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180" windowHeight="7320"/>
  </bookViews>
  <sheets>
    <sheet name="Table_13" sheetId="1" r:id="rId1"/>
    <sheet name="Table_14" sheetId="2" r:id="rId2"/>
    <sheet name="Table_15" sheetId="3" r:id="rId3"/>
    <sheet name="Table_16" sheetId="4" r:id="rId4"/>
    <sheet name="Table_17" sheetId="5" r:id="rId5"/>
    <sheet name="Table_18" sheetId="6" r:id="rId6"/>
    <sheet name="Table_19" sheetId="7" r:id="rId7"/>
    <sheet name="Table_20" sheetId="8" r:id="rId8"/>
    <sheet name="Table_21" sheetId="9" r:id="rId9"/>
    <sheet name="Table_22" sheetId="10" r:id="rId10"/>
    <sheet name="Table_23" sheetId="11" r:id="rId11"/>
    <sheet name="Table_24" sheetId="12" r:id="rId12"/>
    <sheet name="Table_25" sheetId="13" r:id="rId13"/>
    <sheet name="Table_26" sheetId="14" r:id="rId14"/>
  </sheets>
  <definedNames>
    <definedName name="_xlnm.Print_Area" localSheetId="0">Table_13!$A$1:$G$1594</definedName>
    <definedName name="_xlnm.Print_Area" localSheetId="1">Table_14!$A$1:$F$595</definedName>
    <definedName name="_xlnm.Print_Area" localSheetId="2">Table_15!$A$1:$F$922</definedName>
    <definedName name="_xlnm.Print_Area" localSheetId="3">Table_16!$A$1:$F$609</definedName>
    <definedName name="_xlnm.Print_Area" localSheetId="4">Table_17!$A$1:$F$887</definedName>
    <definedName name="_xlnm.Print_Area" localSheetId="5">Table_18!$A$1:$F$48</definedName>
    <definedName name="_xlnm.Print_Area" localSheetId="6">Table_19!$A$1:$G$669</definedName>
    <definedName name="_xlnm.Print_Area" localSheetId="7">Table_20!$A$1:$G$816</definedName>
    <definedName name="_xlnm.Print_Area" localSheetId="8">Table_21!$A$1:$AQ$45</definedName>
    <definedName name="_xlnm.Print_Area" localSheetId="9">Table_22!$A$1:$AZ$48</definedName>
    <definedName name="_xlnm.Print_Area" localSheetId="10">Table_23!$A$1:$F$42</definedName>
    <definedName name="_xlnm.Print_Area" localSheetId="11">Table_24!$A$1:$F$50</definedName>
    <definedName name="_xlnm.Print_Area" localSheetId="12">Table_25!$A$1:$E$1102</definedName>
    <definedName name="_xlnm.Print_Area" localSheetId="13">Table_26!$A$1:$E$1406</definedName>
  </definedNames>
  <calcPr calcId="145621"/>
</workbook>
</file>

<file path=xl/calcChain.xml><?xml version="1.0" encoding="utf-8"?>
<calcChain xmlns="http://schemas.openxmlformats.org/spreadsheetml/2006/main">
  <c r="G585" i="7" l="1"/>
  <c r="E887" i="5" l="1"/>
  <c r="D887" i="5"/>
</calcChain>
</file>

<file path=xl/sharedStrings.xml><?xml version="1.0" encoding="utf-8"?>
<sst xmlns="http://schemas.openxmlformats.org/spreadsheetml/2006/main" count="21006" uniqueCount="2972">
  <si>
    <t>Table 13: Prime varieties' colour, country of origin, synonyms, and 2010 global area, share and rank</t>
  </si>
  <si>
    <t xml:space="preserve">Country of origin </t>
  </si>
  <si>
    <t xml:space="preserve">Prime variety </t>
  </si>
  <si>
    <t>Col.</t>
  </si>
  <si>
    <t>Synonyms</t>
  </si>
  <si>
    <t>Area (hectares)</t>
  </si>
  <si>
    <t>Share (%)</t>
  </si>
  <si>
    <t>Rank</t>
  </si>
  <si>
    <t>Abbo</t>
  </si>
  <si>
    <t>R</t>
  </si>
  <si>
    <t>Abbou(MA)</t>
  </si>
  <si>
    <t>Morocco</t>
  </si>
  <si>
    <t>W</t>
  </si>
  <si>
    <t>Abbuoto</t>
  </si>
  <si>
    <t>Italy</t>
  </si>
  <si>
    <t>Abondant</t>
  </si>
  <si>
    <t>France</t>
  </si>
  <si>
    <t>Abouriou</t>
  </si>
  <si>
    <t>Abrusco</t>
  </si>
  <si>
    <t>Colorino(IT)</t>
  </si>
  <si>
    <t>Acolon</t>
  </si>
  <si>
    <t>Germany</t>
  </si>
  <si>
    <t>Adakarasi</t>
  </si>
  <si>
    <t>Turkey</t>
  </si>
  <si>
    <t>Afus Ali</t>
  </si>
  <si>
    <t>Roseti (ES),Waltham Cross(AU)</t>
  </si>
  <si>
    <t>Lebanon</t>
  </si>
  <si>
    <t>Agiorgitiko</t>
  </si>
  <si>
    <t>Agadai</t>
  </si>
  <si>
    <t>Russia</t>
  </si>
  <si>
    <t>Aglianico</t>
  </si>
  <si>
    <t>Greece</t>
  </si>
  <si>
    <t>Aglianicone</t>
  </si>
  <si>
    <t>Aglianico del Vulture(IT), Aglianco(AR)</t>
  </si>
  <si>
    <t>Agni</t>
  </si>
  <si>
    <t>Agronomica</t>
  </si>
  <si>
    <t>Czech Rep.</t>
  </si>
  <si>
    <t>Agua Santa</t>
  </si>
  <si>
    <t>Portugal</t>
  </si>
  <si>
    <t>Airen</t>
  </si>
  <si>
    <t>Aladasturi</t>
  </si>
  <si>
    <t>Airen (ES),Forcallat Blanca(ES),Burra Blanca(ES)</t>
  </si>
  <si>
    <t>Spain</t>
  </si>
  <si>
    <t>Alarije</t>
  </si>
  <si>
    <t>Georgia</t>
  </si>
  <si>
    <t>Malfar(ES)</t>
  </si>
  <si>
    <t>Albana</t>
  </si>
  <si>
    <t>Alb de Ialoveni</t>
  </si>
  <si>
    <t>Moldova</t>
  </si>
  <si>
    <t>Albanello</t>
  </si>
  <si>
    <t>Albalonga</t>
  </si>
  <si>
    <t>Albaranzeuli Bianco</t>
  </si>
  <si>
    <t>Albaranzeuli Nero</t>
  </si>
  <si>
    <t>Albarin Blanco</t>
  </si>
  <si>
    <t>Albarola</t>
  </si>
  <si>
    <t>Albarossa</t>
  </si>
  <si>
    <t>Albillo Mayor</t>
  </si>
  <si>
    <t>Bianchetta Genovese(AT)</t>
  </si>
  <si>
    <t>Albillo Real</t>
  </si>
  <si>
    <t>Alcanon</t>
  </si>
  <si>
    <t>Albilla(CL,PE)</t>
  </si>
  <si>
    <t>Aleatico</t>
  </si>
  <si>
    <t xml:space="preserve">Albillo(CL,ES) </t>
  </si>
  <si>
    <t>Aledo</t>
  </si>
  <si>
    <t>Aleksandrouli</t>
  </si>
  <si>
    <t>Aletta</t>
  </si>
  <si>
    <t>Alfrocheiro</t>
  </si>
  <si>
    <t>Alicante Henri Bouschet</t>
  </si>
  <si>
    <t>Hungary</t>
  </si>
  <si>
    <t>Aligote</t>
  </si>
  <si>
    <t>Tinta Bastardinha(PT),Bastarda Negra(SP)</t>
  </si>
  <si>
    <t>Alionza</t>
  </si>
  <si>
    <t>Alicante(IT),Alicante Bouchet(IT,MA,TR,AM),Garnacha Tintorera(ES,EL),Tintoreras(CL),Alicante Bouschet(BR,CL,HU,PT,ZA,MM), Alikante Mouse(EL)</t>
  </si>
  <si>
    <t>Almafre</t>
  </si>
  <si>
    <t>Alminhaca</t>
  </si>
  <si>
    <t>Alphonse Lavallee</t>
  </si>
  <si>
    <t>Almafra(PT)</t>
  </si>
  <si>
    <t>Altesse</t>
  </si>
  <si>
    <t>Almenhaca(PT)</t>
  </si>
  <si>
    <t>Alvar Branco</t>
  </si>
  <si>
    <t>Ribier(FR),Alfonso Lavalle(PE,ES)</t>
  </si>
  <si>
    <t>Alvar Roxo</t>
  </si>
  <si>
    <t>Alvarelhao</t>
  </si>
  <si>
    <t>Alvar(PT)</t>
  </si>
  <si>
    <t>Alvarelhao Ceitao</t>
  </si>
  <si>
    <t>O</t>
  </si>
  <si>
    <t>Alvarinho</t>
  </si>
  <si>
    <t>Brancellao(ES), Pilongo(IT),Brancelho(PT)</t>
  </si>
  <si>
    <t>Amaral</t>
  </si>
  <si>
    <t>Amigne</t>
  </si>
  <si>
    <t>Albarino (CL,US,ES),Albarino Blanco(ES)</t>
  </si>
  <si>
    <t>Amur</t>
  </si>
  <si>
    <t>Asal Tinto(PT)</t>
  </si>
  <si>
    <t>Ancellotta</t>
  </si>
  <si>
    <t>Switzerland</t>
  </si>
  <si>
    <t>Andre</t>
  </si>
  <si>
    <t>Antao Vaz</t>
  </si>
  <si>
    <t>Ancelota(BR)</t>
  </si>
  <si>
    <t>Ar110</t>
  </si>
  <si>
    <t>Ar99</t>
  </si>
  <si>
    <t>Aramon Noir</t>
  </si>
  <si>
    <t>AR110</t>
  </si>
  <si>
    <t>Arany Sarfeher</t>
  </si>
  <si>
    <t>AR99</t>
  </si>
  <si>
    <t>Argelina</t>
  </si>
  <si>
    <t>Aramon Bouschet</t>
  </si>
  <si>
    <t>Ariana</t>
  </si>
  <si>
    <t>Aramon Gris</t>
  </si>
  <si>
    <t>Arinarnoa</t>
  </si>
  <si>
    <t>Amor-Nao-Me-Deixes(PT),Aramon(PT,FR)</t>
  </si>
  <si>
    <t>Aramont</t>
  </si>
  <si>
    <t>Arinto Roxo</t>
  </si>
  <si>
    <t>Aranel</t>
  </si>
  <si>
    <t>Arjuncao</t>
  </si>
  <si>
    <t>Sarfeher(HU), Izsaki(HU)</t>
  </si>
  <si>
    <t>Arneis</t>
  </si>
  <si>
    <t>Arbane</t>
  </si>
  <si>
    <t>Arnsburger</t>
  </si>
  <si>
    <t>Arriloba</t>
  </si>
  <si>
    <t>Arvesiniadu</t>
  </si>
  <si>
    <t>Arvine</t>
  </si>
  <si>
    <t>Arinto(PT),Pederna(PT)</t>
  </si>
  <si>
    <t>Asirtiko Red</t>
  </si>
  <si>
    <t>Aspiran Bouschet</t>
  </si>
  <si>
    <t>Asprouda</t>
  </si>
  <si>
    <t>Assaraky</t>
  </si>
  <si>
    <t>Assyrtiko</t>
  </si>
  <si>
    <t>Aromon Blanc</t>
  </si>
  <si>
    <t>Athiri</t>
  </si>
  <si>
    <t>Aubun</t>
  </si>
  <si>
    <t>Arrufiac</t>
  </si>
  <si>
    <t>Aurelius</t>
  </si>
  <si>
    <t>Aurore</t>
  </si>
  <si>
    <t>Petite Arvine(CH,IT)</t>
  </si>
  <si>
    <t>Auxerrois</t>
  </si>
  <si>
    <t>Asirtiko red</t>
  </si>
  <si>
    <t>Avana</t>
  </si>
  <si>
    <t>Avarengo</t>
  </si>
  <si>
    <t>Asproudi(EL)</t>
  </si>
  <si>
    <t>Avesso</t>
  </si>
  <si>
    <t>Azal</t>
  </si>
  <si>
    <t>Asirtiko(EL)</t>
  </si>
  <si>
    <t>Babeasca Gris</t>
  </si>
  <si>
    <t>Babeasca Neagra</t>
  </si>
  <si>
    <t>Athiri (red)</t>
  </si>
  <si>
    <t>Babic</t>
  </si>
  <si>
    <t>Aubin Blanc</t>
  </si>
  <si>
    <t>Aubin(FR)</t>
  </si>
  <si>
    <t>Babica</t>
  </si>
  <si>
    <t>Bacchus</t>
  </si>
  <si>
    <t>Aurora(US)</t>
  </si>
  <si>
    <t>Baco Blanc</t>
  </si>
  <si>
    <t>Baco Noir</t>
  </si>
  <si>
    <t>Baga</t>
  </si>
  <si>
    <t>Bailey</t>
  </si>
  <si>
    <t>Bakator Roz</t>
  </si>
  <si>
    <t>Azal Branco(PT)</t>
  </si>
  <si>
    <t>Baratuciat</t>
  </si>
  <si>
    <t>Babeasca Gri(RO)</t>
  </si>
  <si>
    <t>Romania</t>
  </si>
  <si>
    <t>Barbera</t>
  </si>
  <si>
    <t>Barbera Bianca</t>
  </si>
  <si>
    <t>Croatia</t>
  </si>
  <si>
    <t>Barbera Sarda</t>
  </si>
  <si>
    <t>Barcelo</t>
  </si>
  <si>
    <t>Babosa(PT)</t>
  </si>
  <si>
    <t>Barkhatnyi</t>
  </si>
  <si>
    <t>Baroque</t>
  </si>
  <si>
    <t>Baco Divers(FR)</t>
  </si>
  <si>
    <t>Baco(US),Baco Divers(FR)</t>
  </si>
  <si>
    <t>Barsaglina</t>
  </si>
  <si>
    <t>Carrasquenho(PT),Carrega Burros(PT)</t>
  </si>
  <si>
    <t>Bastardo Branco</t>
  </si>
  <si>
    <t>USA</t>
  </si>
  <si>
    <t>Bastardo Magarachsky</t>
  </si>
  <si>
    <t xml:space="preserve">Piros Bakator(HU) </t>
  </si>
  <si>
    <t>Batily</t>
  </si>
  <si>
    <t>Baleille</t>
  </si>
  <si>
    <t>Batoca</t>
  </si>
  <si>
    <t>Bayanshira</t>
  </si>
  <si>
    <t>Barbarossa</t>
  </si>
  <si>
    <t>Beba</t>
  </si>
  <si>
    <t>Barbaroux</t>
  </si>
  <si>
    <t>Bellone</t>
  </si>
  <si>
    <t>Barbera Nera(IT)</t>
  </si>
  <si>
    <t>Bequignol Noir</t>
  </si>
  <si>
    <t>Bianca</t>
  </si>
  <si>
    <t>Biancame</t>
  </si>
  <si>
    <t>Bianchetta Trevigiana</t>
  </si>
  <si>
    <t>Bariadorgia</t>
  </si>
  <si>
    <t>Carcajolo Blanc(FR)</t>
  </si>
  <si>
    <t>Barkhatny(RU)</t>
  </si>
  <si>
    <t>Biancolella</t>
  </si>
  <si>
    <t>Barreto(PT)</t>
  </si>
  <si>
    <t>Biborkadarka</t>
  </si>
  <si>
    <t>Bical</t>
  </si>
  <si>
    <t>Bastardillo</t>
  </si>
  <si>
    <t>Black Queen</t>
  </si>
  <si>
    <t>Bastardo Magaraceskii(MD),Bastardo Magarachskiy(UA)</t>
  </si>
  <si>
    <t>Ukraine</t>
  </si>
  <si>
    <t>Blanca Ovoide</t>
  </si>
  <si>
    <t>Batili</t>
  </si>
  <si>
    <t>Blattner Reds</t>
  </si>
  <si>
    <t>Blattner Whites</t>
  </si>
  <si>
    <t>Blauburger</t>
  </si>
  <si>
    <t>Bayan-shirey(KZ)</t>
  </si>
  <si>
    <t>Azerbaijan</t>
  </si>
  <si>
    <t>Blauer Portugieser</t>
  </si>
  <si>
    <t>Breval(FR),Teta de Vaca (CA),Iso(ES)</t>
  </si>
  <si>
    <t>Blauer Wildbacher</t>
  </si>
  <si>
    <t>Beclan</t>
  </si>
  <si>
    <t>Petit Beclan(FR)</t>
  </si>
  <si>
    <t>Blaufrankisch</t>
  </si>
  <si>
    <t>Bellandais</t>
  </si>
  <si>
    <t>Boal Barreiro</t>
  </si>
  <si>
    <t>Boal Vencedor</t>
  </si>
  <si>
    <t>Bequignol(FR)</t>
  </si>
  <si>
    <t>Bobal</t>
  </si>
  <si>
    <t>Bogazkere</t>
  </si>
  <si>
    <t>Bogdanusa</t>
  </si>
  <si>
    <t>Bombino Bianco</t>
  </si>
  <si>
    <t>Bianco d'Alessano</t>
  </si>
  <si>
    <t>Bombino Nero</t>
  </si>
  <si>
    <t>Bonamico</t>
  </si>
  <si>
    <t>Biancone di Portoferraio</t>
  </si>
  <si>
    <t>Biancone(IT)</t>
  </si>
  <si>
    <t>Bonda</t>
  </si>
  <si>
    <t>Biancu Gentile</t>
  </si>
  <si>
    <t>Bondola</t>
  </si>
  <si>
    <t>Bibor Kadarka(HU)</t>
  </si>
  <si>
    <t>Bordo</t>
  </si>
  <si>
    <t>Borracal</t>
  </si>
  <si>
    <t>Japan</t>
  </si>
  <si>
    <t>Bosco</t>
  </si>
  <si>
    <t>Blanc Dame</t>
  </si>
  <si>
    <t>Bourboulenc</t>
  </si>
  <si>
    <t>Bouvier</t>
  </si>
  <si>
    <t>Bracciola Nera</t>
  </si>
  <si>
    <t>Blanqueiro</t>
  </si>
  <si>
    <t>Blanqueiron(FR)</t>
  </si>
  <si>
    <t>Branco Especial</t>
  </si>
  <si>
    <t>Branco Sr. Joao</t>
  </si>
  <si>
    <t>Austria</t>
  </si>
  <si>
    <t>Branco Valente</t>
  </si>
  <si>
    <t>Modry Portugal(CZ,SI,AT),Portugais Blue (CL),Portugues Azul(PT), Portoghese(IT),Portugizac(HR)</t>
  </si>
  <si>
    <t>Brandam</t>
  </si>
  <si>
    <t>Wildbacher(IT)</t>
  </si>
  <si>
    <t>Breidecker</t>
  </si>
  <si>
    <t>Brianna</t>
  </si>
  <si>
    <t>Blush Seedless</t>
  </si>
  <si>
    <t>Bric</t>
  </si>
  <si>
    <t>Bronner</t>
  </si>
  <si>
    <t>Vencedor(PT)</t>
  </si>
  <si>
    <t>Budai Zold</t>
  </si>
  <si>
    <t>Bukettraube</t>
  </si>
  <si>
    <t>Bussanello</t>
  </si>
  <si>
    <t>Boiziau</t>
  </si>
  <si>
    <t>Caberinta</t>
  </si>
  <si>
    <t>Cabernet Cortis</t>
  </si>
  <si>
    <t>Cabernet Cubin</t>
  </si>
  <si>
    <t>Buonamico(AR)</t>
  </si>
  <si>
    <t>Cabernet Diane</t>
  </si>
  <si>
    <t>Bonarda Grande</t>
  </si>
  <si>
    <t>Cabernet Dore</t>
  </si>
  <si>
    <t>Cabernet Dorio</t>
  </si>
  <si>
    <t>Cabernet Dorsa</t>
  </si>
  <si>
    <t>Cabernet Franc</t>
  </si>
  <si>
    <t>Caino Tinto(ES)</t>
  </si>
  <si>
    <t>Cabernet Jura</t>
  </si>
  <si>
    <t>Cabernet Mitos</t>
  </si>
  <si>
    <t>Bouchales</t>
  </si>
  <si>
    <t>Cabernet Moravia</t>
  </si>
  <si>
    <t>Bouillet</t>
  </si>
  <si>
    <t>Cabernet Sauvignon</t>
  </si>
  <si>
    <t>Cabinda</t>
  </si>
  <si>
    <t>Bousquet Precoce</t>
  </si>
  <si>
    <t>Precoce Bousquet(FR)</t>
  </si>
  <si>
    <t>Cabral</t>
  </si>
  <si>
    <t xml:space="preserve">Bouvierovo Hrozno(SK)       </t>
  </si>
  <si>
    <t>Slovenia</t>
  </si>
  <si>
    <t>Caddiu</t>
  </si>
  <si>
    <t>Bracciola(IT)</t>
  </si>
  <si>
    <t>Brachetto del Piemonte</t>
  </si>
  <si>
    <t>Brachetto(IT)</t>
  </si>
  <si>
    <t>Caino Blanco</t>
  </si>
  <si>
    <t>Caladoc</t>
  </si>
  <si>
    <t>Branco Joao(PT)</t>
  </si>
  <si>
    <t>Calagrano</t>
  </si>
  <si>
    <t>Valente(PT)</t>
  </si>
  <si>
    <t>California</t>
  </si>
  <si>
    <t>Branda(PT)</t>
  </si>
  <si>
    <t>Calkarasi</t>
  </si>
  <si>
    <t>Braquet Noir</t>
  </si>
  <si>
    <t>Brachet(FR)</t>
  </si>
  <si>
    <t>Callet</t>
  </si>
  <si>
    <t>Caloria</t>
  </si>
  <si>
    <t>Calrao</t>
  </si>
  <si>
    <t>Brocada</t>
  </si>
  <si>
    <t>Campanario</t>
  </si>
  <si>
    <t>Campbell Early</t>
  </si>
  <si>
    <t>Brun Argente</t>
  </si>
  <si>
    <t>Canadice</t>
  </si>
  <si>
    <t>Canaiolo Nero</t>
  </si>
  <si>
    <t>Canaiolo Rosa</t>
  </si>
  <si>
    <t>Burdin</t>
  </si>
  <si>
    <t>Burdin Divers(FR)</t>
  </si>
  <si>
    <t>Canari Noir</t>
  </si>
  <si>
    <t>Canela</t>
  </si>
  <si>
    <t>Busuioaca de Bohotin</t>
  </si>
  <si>
    <t>Canelon</t>
  </si>
  <si>
    <t>Argentina</t>
  </si>
  <si>
    <t>Capolongo</t>
  </si>
  <si>
    <t>Caracol</t>
  </si>
  <si>
    <t>Caramela</t>
  </si>
  <si>
    <t>Cardinal</t>
  </si>
  <si>
    <t>Carignan Blanc</t>
  </si>
  <si>
    <t>Carmenere</t>
  </si>
  <si>
    <t>Kamberne Fran(EL)</t>
  </si>
  <si>
    <t>Carminoir</t>
  </si>
  <si>
    <t>Carnelian</t>
  </si>
  <si>
    <t>Cabernet Malbec</t>
  </si>
  <si>
    <t>Carrega Branco</t>
  </si>
  <si>
    <t>Carrega Tinto</t>
  </si>
  <si>
    <t>Carricante</t>
  </si>
  <si>
    <t>Casavecchia</t>
  </si>
  <si>
    <t>Casculho</t>
  </si>
  <si>
    <t>Malvasia Cabral(PT)</t>
  </si>
  <si>
    <t>Casetta</t>
  </si>
  <si>
    <t>Castalia</t>
  </si>
  <si>
    <t>Cainho(PT)</t>
  </si>
  <si>
    <t>Castel</t>
  </si>
  <si>
    <t>Castela</t>
  </si>
  <si>
    <t>Castelao</t>
  </si>
  <si>
    <t>Castelao Branco</t>
  </si>
  <si>
    <t>Castelino</t>
  </si>
  <si>
    <t>Calitor Blanc</t>
  </si>
  <si>
    <t>Castelo Branco</t>
  </si>
  <si>
    <t>Calitor Gris</t>
  </si>
  <si>
    <t>Castiglione</t>
  </si>
  <si>
    <t>Calitor Noir</t>
  </si>
  <si>
    <t>Catalanesca</t>
  </si>
  <si>
    <t>Catanese Nero</t>
  </si>
  <si>
    <t>Catarratto Bianco</t>
  </si>
  <si>
    <t>Catawba</t>
  </si>
  <si>
    <t>Cavrara</t>
  </si>
  <si>
    <t>Camaralet de Lasseube</t>
  </si>
  <si>
    <t>Camarate(PT)</t>
  </si>
  <si>
    <t>Cavus</t>
  </si>
  <si>
    <t>Cayetana Blanca</t>
  </si>
  <si>
    <t>Cayuga White</t>
  </si>
  <si>
    <t>Canada Muscat</t>
  </si>
  <si>
    <t>Cellerina</t>
  </si>
  <si>
    <t>Centesimino</t>
  </si>
  <si>
    <t>Centurian</t>
  </si>
  <si>
    <t>Cerceal Branco</t>
  </si>
  <si>
    <t>Canari(AR), Folle Noire(UY)</t>
  </si>
  <si>
    <t>Cereza</t>
  </si>
  <si>
    <t>Cesanese</t>
  </si>
  <si>
    <t>Cetinka</t>
  </si>
  <si>
    <t>Canorroyo</t>
  </si>
  <si>
    <t>Chambourcin</t>
  </si>
  <si>
    <t>Chancellor</t>
  </si>
  <si>
    <t>Chardonel</t>
  </si>
  <si>
    <t>Chardonnay</t>
  </si>
  <si>
    <t>Kardinal Crveni(HR),Cardenal(MX)</t>
  </si>
  <si>
    <t>Charmont</t>
  </si>
  <si>
    <t>Carica l'Asino</t>
  </si>
  <si>
    <t>Chasan</t>
  </si>
  <si>
    <t>Carinena Blanco (ES),Carinena Blanca(FR)</t>
  </si>
  <si>
    <t>Chasselas</t>
  </si>
  <si>
    <t>Carignan Bouschet</t>
  </si>
  <si>
    <t>Chasselas Rouge</t>
  </si>
  <si>
    <t>Carignan Gris</t>
  </si>
  <si>
    <t>Chasselas Sabor</t>
  </si>
  <si>
    <t>Carmenere(US,CA,HU,IT,BR),Cabernet Gernischt(CN),Carmenere Crni(HR)</t>
  </si>
  <si>
    <t>Chatus</t>
  </si>
  <si>
    <t>Carmine</t>
  </si>
  <si>
    <t>Chelois</t>
  </si>
  <si>
    <t>Chelva</t>
  </si>
  <si>
    <t>Chenanson</t>
  </si>
  <si>
    <t>Chenel</t>
  </si>
  <si>
    <t>Chenin Blanc</t>
  </si>
  <si>
    <t>Chinuri</t>
  </si>
  <si>
    <t>Cartouche</t>
  </si>
  <si>
    <t>Chkhaveri</t>
  </si>
  <si>
    <t>Cianorie</t>
  </si>
  <si>
    <t>Cidreiro</t>
  </si>
  <si>
    <t>Ciliegiolo</t>
  </si>
  <si>
    <t>Cinsaut</t>
  </si>
  <si>
    <t>Castel Divers(FR)</t>
  </si>
  <si>
    <t>Cinsaut Blanc</t>
  </si>
  <si>
    <t>Cinsaut Seedless</t>
  </si>
  <si>
    <t>Periquita(PT),Casteloa(PT)</t>
  </si>
  <si>
    <t>Citronny Magarach</t>
  </si>
  <si>
    <t>Cividin</t>
  </si>
  <si>
    <t>Clairette</t>
  </si>
  <si>
    <t>Clairette Rose</t>
  </si>
  <si>
    <t>Castets</t>
  </si>
  <si>
    <t>Cococciola</t>
  </si>
  <si>
    <t>Castonotal</t>
  </si>
  <si>
    <t>Codrinski</t>
  </si>
  <si>
    <t>Colgadero</t>
  </si>
  <si>
    <t>Catarratto Bianco Comune(IT),Catarratto Bianco Lucido(IT),Catarratto(US)</t>
  </si>
  <si>
    <t>Colobel</t>
  </si>
  <si>
    <t>Colombana Nera</t>
  </si>
  <si>
    <t>Colombard</t>
  </si>
  <si>
    <t>Colomino</t>
  </si>
  <si>
    <t>Pardina (ES),Robal(ES), Sarigo(PT),Blanca Cayetana(ES),Mourisco Branco(PT),Baladi Verdejo(ES)</t>
  </si>
  <si>
    <t>Coloraillo</t>
  </si>
  <si>
    <t>Cayuga(US)</t>
  </si>
  <si>
    <t>Completer</t>
  </si>
  <si>
    <t>Slarina (IT)</t>
  </si>
  <si>
    <t>Complexa</t>
  </si>
  <si>
    <t>Centenial Seedless</t>
  </si>
  <si>
    <t>Concieira</t>
  </si>
  <si>
    <t>Concord</t>
  </si>
  <si>
    <t>Cep Rouge</t>
  </si>
  <si>
    <t>Corbina Vicentina</t>
  </si>
  <si>
    <t>Cercial(PT)</t>
  </si>
  <si>
    <t>Cordenossa</t>
  </si>
  <si>
    <t>Cornalin</t>
  </si>
  <si>
    <t>Cesanese Comune(IT),Cesanese d'Affile(IT)</t>
  </si>
  <si>
    <t>Cornarea</t>
  </si>
  <si>
    <t>Cesar</t>
  </si>
  <si>
    <t>Cornifesto</t>
  </si>
  <si>
    <t>Corot Noir</t>
  </si>
  <si>
    <t>Corropio</t>
  </si>
  <si>
    <t>Cortese</t>
  </si>
  <si>
    <t>Corvina Veronese</t>
  </si>
  <si>
    <t>Chardonnay Blanc(BG),Sardone(EL)</t>
  </si>
  <si>
    <t>Corvinone</t>
  </si>
  <si>
    <t>Corvo</t>
  </si>
  <si>
    <t>Cot</t>
  </si>
  <si>
    <t>Chasselas Dorato(IT), Chaslas(RU),Chaselas Dorada(ES),Weißer Gutedel(DE),Plemenka Bijela(HR)</t>
  </si>
  <si>
    <t>Couderc</t>
  </si>
  <si>
    <t>Chasselas Roxo(PT),Chasselas Rose(FR)</t>
  </si>
  <si>
    <t>Couderc Noir</t>
  </si>
  <si>
    <t>Counoise</t>
  </si>
  <si>
    <t>Cove</t>
  </si>
  <si>
    <t>Cramposie Selectionata</t>
  </si>
  <si>
    <t>Uva Rey(ES)</t>
  </si>
  <si>
    <t>Crimson Cabernet</t>
  </si>
  <si>
    <t>Crimson Seedless</t>
  </si>
  <si>
    <t>S. Africa</t>
  </si>
  <si>
    <t>Criolla Grande</t>
  </si>
  <si>
    <t>Chenin(FR,MM,IT,UY)</t>
  </si>
  <si>
    <t>Criolla Mediana</t>
  </si>
  <si>
    <t>Chenivesse</t>
  </si>
  <si>
    <t>Croatina</t>
  </si>
  <si>
    <t>Crouchen</t>
  </si>
  <si>
    <t>Crovassa</t>
  </si>
  <si>
    <t>Cjanorie(IT)</t>
  </si>
  <si>
    <t>Crystal</t>
  </si>
  <si>
    <t>Cs.2</t>
  </si>
  <si>
    <t>Csaba Gyongye</t>
  </si>
  <si>
    <t>Cserszegi Fuszeres</t>
  </si>
  <si>
    <t>Csillam</t>
  </si>
  <si>
    <t>Csokaszolo</t>
  </si>
  <si>
    <t>Citronny of Magarach (RU)</t>
  </si>
  <si>
    <t>Csomorika</t>
  </si>
  <si>
    <t>Cynthiana</t>
  </si>
  <si>
    <t>Clairet (RU),Clairette Blanche(ZA)</t>
  </si>
  <si>
    <t>Dakapo</t>
  </si>
  <si>
    <t>Damaschino</t>
  </si>
  <si>
    <t>Clarin</t>
  </si>
  <si>
    <t>Danlas</t>
  </si>
  <si>
    <t>Claverie</t>
  </si>
  <si>
    <t>De Chaunac</t>
  </si>
  <si>
    <t>Debina</t>
  </si>
  <si>
    <t>Coda di Volpe Bianca</t>
  </si>
  <si>
    <t>Guarnaccia(IT)</t>
  </si>
  <si>
    <t>Debit</t>
  </si>
  <si>
    <t>Codega de Larinho</t>
  </si>
  <si>
    <t>Codega do Larinho(PT)</t>
  </si>
  <si>
    <t>Deckrot</t>
  </si>
  <si>
    <t>Codivarta</t>
  </si>
  <si>
    <t xml:space="preserve">Dekabrskii </t>
  </si>
  <si>
    <t>Delaware</t>
  </si>
  <si>
    <t>Deliciosa</t>
  </si>
  <si>
    <t>Devin</t>
  </si>
  <si>
    <t>Colombana Nero(IT)</t>
  </si>
  <si>
    <t>Diagalves</t>
  </si>
  <si>
    <t>French Colombard (US),Colombar(ZA)</t>
  </si>
  <si>
    <t>Dimrit</t>
  </si>
  <si>
    <t>Dimyat</t>
  </si>
  <si>
    <t>Dindarella</t>
  </si>
  <si>
    <t>Diolinoir</t>
  </si>
  <si>
    <t>Diseca Ranina</t>
  </si>
  <si>
    <t>Docal</t>
  </si>
  <si>
    <t>Concord Clone 30(BR)</t>
  </si>
  <si>
    <t>Doina</t>
  </si>
  <si>
    <t>Coracao de Galo</t>
  </si>
  <si>
    <t>Dolcetto</t>
  </si>
  <si>
    <t>Corbina(IT)</t>
  </si>
  <si>
    <t>Dolciame</t>
  </si>
  <si>
    <t>Domina</t>
  </si>
  <si>
    <t>Humagne Rouge(CH)</t>
  </si>
  <si>
    <t>Dominga</t>
  </si>
  <si>
    <t>Dona Branca</t>
  </si>
  <si>
    <t>Dona Joaquina</t>
  </si>
  <si>
    <t>Donzelinho Branco</t>
  </si>
  <si>
    <t>Donzelinho Roxo</t>
  </si>
  <si>
    <t>Donzelinho Tinto</t>
  </si>
  <si>
    <t>Corvina(IT)</t>
  </si>
  <si>
    <t>Doradilla</t>
  </si>
  <si>
    <t>Doral</t>
  </si>
  <si>
    <t>Dorinto</t>
  </si>
  <si>
    <t>Dornfelder</t>
  </si>
  <si>
    <t>Dostoinyi</t>
  </si>
  <si>
    <t>Couderc(FR,BR)</t>
  </si>
  <si>
    <t>Douce Noire</t>
  </si>
  <si>
    <t>Doukkali</t>
  </si>
  <si>
    <t>Courbu Blanc</t>
  </si>
  <si>
    <t>Courbu(FR)</t>
  </si>
  <si>
    <t>Courbu Noir</t>
  </si>
  <si>
    <t>Droujba</t>
  </si>
  <si>
    <t>Drupeggio</t>
  </si>
  <si>
    <t>Duna Gyongye</t>
  </si>
  <si>
    <t>Dunaj</t>
  </si>
  <si>
    <t>Dunavski Lazur</t>
  </si>
  <si>
    <t>Dunkelfelder</t>
  </si>
  <si>
    <t>Duras</t>
  </si>
  <si>
    <t>Durasa</t>
  </si>
  <si>
    <t>Durella</t>
  </si>
  <si>
    <t>Durif</t>
  </si>
  <si>
    <t>Cristal(PE,CL)</t>
  </si>
  <si>
    <t>China</t>
  </si>
  <si>
    <t>Edelweiss</t>
  </si>
  <si>
    <t>Egiodola</t>
  </si>
  <si>
    <t xml:space="preserve">Csabagyongye(HU) </t>
  </si>
  <si>
    <t>Ehrenfelser</t>
  </si>
  <si>
    <t>Ekigaina</t>
  </si>
  <si>
    <t>Ekim Kara</t>
  </si>
  <si>
    <t>Elbling</t>
  </si>
  <si>
    <t>Elvira</t>
  </si>
  <si>
    <t>Emerald Riesling</t>
  </si>
  <si>
    <t>Dalkauer</t>
  </si>
  <si>
    <t>Emir</t>
  </si>
  <si>
    <t>Alicante Branco(PT),Planta Fina (ES),Faranah(FR),Valenci(AR)</t>
  </si>
  <si>
    <t>Enantio</t>
  </si>
  <si>
    <t>Encruzado</t>
  </si>
  <si>
    <t>Dawn Seedless</t>
  </si>
  <si>
    <t>Ensanyo Tintas</t>
  </si>
  <si>
    <t>Ensayo Blancas</t>
  </si>
  <si>
    <t>De Cilindro</t>
  </si>
  <si>
    <t>Erbaluce</t>
  </si>
  <si>
    <t>Dempina(EL)</t>
  </si>
  <si>
    <t>Erbamat</t>
  </si>
  <si>
    <t>Erbanno</t>
  </si>
  <si>
    <t>Ervi</t>
  </si>
  <si>
    <t>Decuerno</t>
  </si>
  <si>
    <t>Esganacao Preto</t>
  </si>
  <si>
    <t xml:space="preserve">Dekabrsky(RU) </t>
  </si>
  <si>
    <t>Esganinho</t>
  </si>
  <si>
    <t>Espadeiro</t>
  </si>
  <si>
    <t>Espadeiro Mole</t>
  </si>
  <si>
    <t>Slovakia</t>
  </si>
  <si>
    <t>Estreito Macio</t>
  </si>
  <si>
    <t>Ezerfurtu</t>
  </si>
  <si>
    <t>Ezerjo</t>
  </si>
  <si>
    <t>Zoumiatiko(EL),Smederevka(HR),Dimiat(BG)</t>
  </si>
  <si>
    <t>Bulgaria</t>
  </si>
  <si>
    <t>Faberrebe</t>
  </si>
  <si>
    <t>Falanghina</t>
  </si>
  <si>
    <t>Famoso</t>
  </si>
  <si>
    <t>Farinheira</t>
  </si>
  <si>
    <t>Fenile</t>
  </si>
  <si>
    <t>Fepiro</t>
  </si>
  <si>
    <t>Fer</t>
  </si>
  <si>
    <t>Fernao Pires</t>
  </si>
  <si>
    <t>Fernao Pires Rosado</t>
  </si>
  <si>
    <t>Fertilia</t>
  </si>
  <si>
    <t>Feteasca Alba</t>
  </si>
  <si>
    <t>Feteasca Neagra</t>
  </si>
  <si>
    <t>Feteasca Regala</t>
  </si>
  <si>
    <t>Fiano</t>
  </si>
  <si>
    <t>Fiesta</t>
  </si>
  <si>
    <t>Fileri</t>
  </si>
  <si>
    <t>Doradillo</t>
  </si>
  <si>
    <t>Fintendo</t>
  </si>
  <si>
    <t>Arinto do Interior(PT)</t>
  </si>
  <si>
    <t>Fioletovy  Ranny</t>
  </si>
  <si>
    <t>Flame Seedless</t>
  </si>
  <si>
    <t>Flavis</t>
  </si>
  <si>
    <t>Bonarda(AR,IT,BR),Turca(IT), Charbono(US),Corbeau(FR)</t>
  </si>
  <si>
    <t>Flora</t>
  </si>
  <si>
    <t>Fogarina</t>
  </si>
  <si>
    <t>Doux d'Henry</t>
  </si>
  <si>
    <t>Foglia Tonda</t>
  </si>
  <si>
    <t>Drujba(MD)</t>
  </si>
  <si>
    <t>Fogoneu</t>
  </si>
  <si>
    <t>Canaiolo Bianco(IT)</t>
  </si>
  <si>
    <t>Fokiano</t>
  </si>
  <si>
    <t>Folgasao</t>
  </si>
  <si>
    <t>Folgasao Roxo</t>
  </si>
  <si>
    <t>Folle Blanche</t>
  </si>
  <si>
    <t>Dunze</t>
  </si>
  <si>
    <t>Fonte Cal</t>
  </si>
  <si>
    <t>Forastera</t>
  </si>
  <si>
    <t>Forcallat Tinta</t>
  </si>
  <si>
    <t>Forgiarin</t>
  </si>
  <si>
    <t>Petite Syrah (CL),Petite Sirah(US,BR)</t>
  </si>
  <si>
    <t>Forsellina</t>
  </si>
  <si>
    <t>Fortana</t>
  </si>
  <si>
    <t>Ederena</t>
  </si>
  <si>
    <t>Francavidda</t>
  </si>
  <si>
    <t>Francusa</t>
  </si>
  <si>
    <t>Ehrenbreitsteiner</t>
  </si>
  <si>
    <t>Frappato</t>
  </si>
  <si>
    <t>Fredonia</t>
  </si>
  <si>
    <t>Freisa</t>
  </si>
  <si>
    <t>Freisamer</t>
  </si>
  <si>
    <t xml:space="preserve">Burger  (US),Elbling Weisser(DE) </t>
  </si>
  <si>
    <t>Frontenac</t>
  </si>
  <si>
    <t>Elbling Rot</t>
  </si>
  <si>
    <t>Elbling Roter(DE)</t>
  </si>
  <si>
    <t>Frontenac Gris</t>
  </si>
  <si>
    <t>FruHroter Veltliner</t>
  </si>
  <si>
    <t>Fubiano</t>
  </si>
  <si>
    <t>Emerald seedless</t>
  </si>
  <si>
    <t>Fumin</t>
  </si>
  <si>
    <t>Furmint</t>
  </si>
  <si>
    <t>Lambrusco a Foglia Frastagliata(IT)</t>
  </si>
  <si>
    <t>Gaglioppo</t>
  </si>
  <si>
    <t>Galego Dourado</t>
  </si>
  <si>
    <t>Galotta</t>
  </si>
  <si>
    <t>Gamaret</t>
  </si>
  <si>
    <t>Gamay Noir</t>
  </si>
  <si>
    <t>Esgana Cao Tinto(PT)</t>
  </si>
  <si>
    <t>Gamay Teinturier Freaux</t>
  </si>
  <si>
    <t>Gamba Rossa</t>
  </si>
  <si>
    <t>Garandmak</t>
  </si>
  <si>
    <t>Garanoir</t>
  </si>
  <si>
    <t>Garganega</t>
  </si>
  <si>
    <t>Gargiulo</t>
  </si>
  <si>
    <t>Garnacha Blanca</t>
  </si>
  <si>
    <t>Garnacha Peluda</t>
  </si>
  <si>
    <t>Faber(UK)</t>
  </si>
  <si>
    <t>Garnacha Roja</t>
  </si>
  <si>
    <t>Garnacha Tinta</t>
  </si>
  <si>
    <t>Garrido Fino</t>
  </si>
  <si>
    <t>Gateta</t>
  </si>
  <si>
    <t>Gegic</t>
  </si>
  <si>
    <t>Geisenheim</t>
  </si>
  <si>
    <t>Generosa</t>
  </si>
  <si>
    <t>Molinha(PT)</t>
  </si>
  <si>
    <t>Gesztus</t>
  </si>
  <si>
    <t>Gewurztraminer</t>
  </si>
  <si>
    <t>Gibi</t>
  </si>
  <si>
    <t xml:space="preserve">Dievcie Hrozno(SK)         </t>
  </si>
  <si>
    <t>Ginestra</t>
  </si>
  <si>
    <t>Giro</t>
  </si>
  <si>
    <t>Feunate</t>
  </si>
  <si>
    <t>Godello</t>
  </si>
  <si>
    <t>Goecseji Zamatos</t>
  </si>
  <si>
    <t>Goher</t>
  </si>
  <si>
    <t>Goldburger</t>
  </si>
  <si>
    <t>Fino de Ribera del Fresno</t>
  </si>
  <si>
    <t>Golden Muscat</t>
  </si>
  <si>
    <t>Goldriesling</t>
  </si>
  <si>
    <t>Goldtraminer</t>
  </si>
  <si>
    <t>Golubok</t>
  </si>
  <si>
    <t>Goncalo Pires</t>
  </si>
  <si>
    <t>Goruli Mtsvane</t>
  </si>
  <si>
    <t>Florental</t>
  </si>
  <si>
    <t>Gosen</t>
  </si>
  <si>
    <t>Goustolidi</t>
  </si>
  <si>
    <t>Gouveio Preto</t>
  </si>
  <si>
    <t>Gouveio Real</t>
  </si>
  <si>
    <t>Gouveio Roxo</t>
  </si>
  <si>
    <t>Fokiano (white)</t>
  </si>
  <si>
    <t>Gr 7</t>
  </si>
  <si>
    <t>Grachen</t>
  </si>
  <si>
    <t>Graciano</t>
  </si>
  <si>
    <t>Folha de Figueira</t>
  </si>
  <si>
    <t>Grand Manchen</t>
  </si>
  <si>
    <t>Grand Noir</t>
  </si>
  <si>
    <t>Fontan</t>
  </si>
  <si>
    <t>Grangeal</t>
  </si>
  <si>
    <t>Fontanara</t>
  </si>
  <si>
    <t>Granho</t>
  </si>
  <si>
    <t>Grapariol</t>
  </si>
  <si>
    <t>Grasevina</t>
  </si>
  <si>
    <t>Grechetto Rosso</t>
  </si>
  <si>
    <t>Canina Nera(IT)</t>
  </si>
  <si>
    <t>Greco</t>
  </si>
  <si>
    <t>Greco Bianco</t>
  </si>
  <si>
    <t>Greco Nero</t>
  </si>
  <si>
    <t>Grenache Rose</t>
  </si>
  <si>
    <t>Grignolino</t>
  </si>
  <si>
    <t>Grillo</t>
  </si>
  <si>
    <t>Grolleau Gris</t>
  </si>
  <si>
    <t>Grolleau Noir</t>
  </si>
  <si>
    <t>Frontenac gris</t>
  </si>
  <si>
    <t>Fruhroter Veltliner</t>
  </si>
  <si>
    <t>Korai Piros Veltelini (HU),Malvasier(AT), Veltlinske Cervene Rane (CZ),Veltlinske Cervene Skore(SK),Velteliner Rouge Precoce(FR),Veltliner Fruehrot(FR)</t>
  </si>
  <si>
    <t>Groppello Gentile</t>
  </si>
  <si>
    <t>Fuella Nera</t>
  </si>
  <si>
    <t>Gros Manseng</t>
  </si>
  <si>
    <t>Grossa</t>
  </si>
  <si>
    <t>Sipon(SI),Moslavac(HR),Sipelj(HR),Malvasia Verde(BR)</t>
  </si>
  <si>
    <t>Gruner Veltliner</t>
  </si>
  <si>
    <t>Guardavalle</t>
  </si>
  <si>
    <t>Gaillard</t>
  </si>
  <si>
    <t>Gaillard Divers(FR)</t>
  </si>
  <si>
    <t>Gutenborner</t>
  </si>
  <si>
    <t>Galbena de Odobesti</t>
  </si>
  <si>
    <t>Gyongyrizling</t>
  </si>
  <si>
    <t>Galego(PT) ,Pedro Luis(ES,ZA)</t>
  </si>
  <si>
    <t>Hajnalka</t>
  </si>
  <si>
    <t>Harslevelu</t>
  </si>
  <si>
    <t>Helfensteiner</t>
  </si>
  <si>
    <t>Gamay de Teinturier Bouze</t>
  </si>
  <si>
    <t>Herbemont</t>
  </si>
  <si>
    <t>Gamay Beaujolais(BR), Gamay(FR,PT,CL,UK,UY),Gamay Precoce(FR),Plant Robert(CH),Gamay St Romain(BR)</t>
  </si>
  <si>
    <t>Heroldrebe</t>
  </si>
  <si>
    <t>Gamay Teinturier de Chaudenay</t>
  </si>
  <si>
    <t>Gamay  de Chaudenay(FR)</t>
  </si>
  <si>
    <t>Himrod</t>
  </si>
  <si>
    <t>Gammay Freaux(MD)</t>
  </si>
  <si>
    <t>Hondarrabi Beltza</t>
  </si>
  <si>
    <t>Hrvatica</t>
  </si>
  <si>
    <t>Ganson</t>
  </si>
  <si>
    <t>Armenia</t>
  </si>
  <si>
    <t>Humagne</t>
  </si>
  <si>
    <t>Granoir(IT)</t>
  </si>
  <si>
    <t>Huxelrebe</t>
  </si>
  <si>
    <t>Grecanico Dorato(IT)</t>
  </si>
  <si>
    <t>Ilichevskii Rannii</t>
  </si>
  <si>
    <t>Imperial Napoleon</t>
  </si>
  <si>
    <t>Grenache Blanc(SZ,FR,US,HR)</t>
  </si>
  <si>
    <t>Imperial Seedless</t>
  </si>
  <si>
    <t>Lledoner Pelut (FR)</t>
  </si>
  <si>
    <t>Impigno</t>
  </si>
  <si>
    <t>Grenache Gris(FR,TH), Grenas Rose(EL)</t>
  </si>
  <si>
    <t>Incrocio Bianco Fedit 51</t>
  </si>
  <si>
    <t>Incrocio Bruni 54</t>
  </si>
  <si>
    <t>Garonnet</t>
  </si>
  <si>
    <t>Incrocio Manzoni 2.15</t>
  </si>
  <si>
    <t>Incrocio Terzi 1</t>
  </si>
  <si>
    <t>Gascon</t>
  </si>
  <si>
    <t>Invernenga</t>
  </si>
  <si>
    <t>Inzolia</t>
  </si>
  <si>
    <t>Irsai Oliver</t>
  </si>
  <si>
    <t>Geisenheim Hybrids (CA)</t>
  </si>
  <si>
    <t>Isabella</t>
  </si>
  <si>
    <t>Italia</t>
  </si>
  <si>
    <t>Italica</t>
  </si>
  <si>
    <t>Tramin Cerveny(SI,CZ), Traminer Aromatico(IT),Traminer Rose(MA,UA),Traminer Rot(BG),Traminer Roz(RO),Traminac Crveni(HR), Traminer(AU,AT)</t>
  </si>
  <si>
    <t>Ives</t>
  </si>
  <si>
    <t>Jacquere</t>
  </si>
  <si>
    <t>Jacquez</t>
  </si>
  <si>
    <t>GM 322</t>
  </si>
  <si>
    <t>Jampal</t>
  </si>
  <si>
    <t>Agudello (ES),Godelho(PT),Gouveio(PT,BR)</t>
  </si>
  <si>
    <t>Johanniter</t>
  </si>
  <si>
    <t>Gocseji Zamatos(HU),Gecsei Zamatos(RU)</t>
  </si>
  <si>
    <t>Juan Garcia</t>
  </si>
  <si>
    <t>Jubilaumsrebe</t>
  </si>
  <si>
    <t>Jubileum 75</t>
  </si>
  <si>
    <t>Juhfark</t>
  </si>
  <si>
    <t>Juliana</t>
  </si>
  <si>
    <t>Jurancon Noir</t>
  </si>
  <si>
    <t>Goluboc(MD)</t>
  </si>
  <si>
    <t>Juwel</t>
  </si>
  <si>
    <t>K.35</t>
  </si>
  <si>
    <t>Kabar</t>
  </si>
  <si>
    <t>Kadarka</t>
  </si>
  <si>
    <t>Gouais Blanc</t>
  </si>
  <si>
    <t>Gouais(CH)</t>
  </si>
  <si>
    <t>Kakotrygis</t>
  </si>
  <si>
    <t>Gouget Noir</t>
  </si>
  <si>
    <t>Gouget(FR)</t>
  </si>
  <si>
    <t>Kalecik Karasi</t>
  </si>
  <si>
    <t>Kanaan</t>
  </si>
  <si>
    <t>Kangun</t>
  </si>
  <si>
    <t>Gouveio Estimado(PT)</t>
  </si>
  <si>
    <t>Kanzler</t>
  </si>
  <si>
    <t>Karalahna</t>
  </si>
  <si>
    <t>GR 7</t>
  </si>
  <si>
    <t>Karasakiz</t>
  </si>
  <si>
    <t>Karat</t>
  </si>
  <si>
    <t>Karmin</t>
  </si>
  <si>
    <t>Graisse</t>
  </si>
  <si>
    <t>Kay Gray</t>
  </si>
  <si>
    <t>Gramon</t>
  </si>
  <si>
    <t>Kek Bakator</t>
  </si>
  <si>
    <t>Keknyelu</t>
  </si>
  <si>
    <t>Gran Negro(ES),Grand Noir de la Calmette(FR)</t>
  </si>
  <si>
    <t>Kerner</t>
  </si>
  <si>
    <t>Kernling</t>
  </si>
  <si>
    <t>Khikhvi</t>
  </si>
  <si>
    <t>Kiralyleanyka</t>
  </si>
  <si>
    <t>Grasa de Cotnari</t>
  </si>
  <si>
    <t>Koverszolo(HU)</t>
  </si>
  <si>
    <t>Kisi</t>
  </si>
  <si>
    <t>Grassen</t>
  </si>
  <si>
    <t>Koksis Irma</t>
  </si>
  <si>
    <t>Grechetto di Orvieto</t>
  </si>
  <si>
    <t>Grechetto(IT)</t>
  </si>
  <si>
    <t>Kokur Bely</t>
  </si>
  <si>
    <t>Kolor</t>
  </si>
  <si>
    <t>Asprinio(IT),Grec(EL),Greco di Tufo(AR)</t>
  </si>
  <si>
    <t>Korinthiaki</t>
  </si>
  <si>
    <t>Korona</t>
  </si>
  <si>
    <t>Koshu</t>
  </si>
  <si>
    <t>Grenas Rose(EL)</t>
  </si>
  <si>
    <t>Kotsifali</t>
  </si>
  <si>
    <t>Kovidinka</t>
  </si>
  <si>
    <t>Krakhuna</t>
  </si>
  <si>
    <t>Gringet</t>
  </si>
  <si>
    <t>Kraljevina</t>
  </si>
  <si>
    <t>Krasnostop Zolotovsky</t>
  </si>
  <si>
    <t>Grolleau(FR)</t>
  </si>
  <si>
    <t>Krassato</t>
  </si>
  <si>
    <t>Groppello di Mocasina</t>
  </si>
  <si>
    <t>Groppello di Santo Stefano(IT)</t>
  </si>
  <si>
    <t>Kreaca</t>
  </si>
  <si>
    <t>Groppello di Revo</t>
  </si>
  <si>
    <t>Kujundzusa</t>
  </si>
  <si>
    <t>Kuldzhinskii</t>
  </si>
  <si>
    <t>Gros bec</t>
  </si>
  <si>
    <t>Kunbarat</t>
  </si>
  <si>
    <t>Kunleany</t>
  </si>
  <si>
    <t>Kurucver</t>
  </si>
  <si>
    <t>Veltliner(IT),Veltlinske Zelene(SI,CZ)</t>
  </si>
  <si>
    <t>La Crescent</t>
  </si>
  <si>
    <t>La Crosse</t>
  </si>
  <si>
    <t>Guillemot</t>
  </si>
  <si>
    <t>Labrusco</t>
  </si>
  <si>
    <t>Lacrima Christi</t>
  </si>
  <si>
    <t>Lado</t>
  </si>
  <si>
    <t>Lipovina(SK) Feuille de Tilleul(HU)</t>
  </si>
  <si>
    <t>Lagarino Bianco</t>
  </si>
  <si>
    <t>Hegel</t>
  </si>
  <si>
    <t>Lagrein</t>
  </si>
  <si>
    <t>Lairen</t>
  </si>
  <si>
    <t>Lakhegyi Mezes</t>
  </si>
  <si>
    <t>Himbertscha</t>
  </si>
  <si>
    <t>Lambrusco</t>
  </si>
  <si>
    <t>Lambrusco Barghi</t>
  </si>
  <si>
    <t>Holder</t>
  </si>
  <si>
    <t>Ondarrabi Beltza(ES),Beltza(CL)</t>
  </si>
  <si>
    <t>Lambrusco Grasparossa</t>
  </si>
  <si>
    <t>Negrara(IT)</t>
  </si>
  <si>
    <t>Lambrusco Maestri</t>
  </si>
  <si>
    <t>Huerta del Rey</t>
  </si>
  <si>
    <t>Lambrusco Marani</t>
  </si>
  <si>
    <t>Humagne Blanc(CH)</t>
  </si>
  <si>
    <t>Lambrusco Montericco</t>
  </si>
  <si>
    <t>Lambrusco Oliva</t>
  </si>
  <si>
    <t>Iliciovski Ciornai Rannii(MD)</t>
  </si>
  <si>
    <t>Lambrusco Salamino</t>
  </si>
  <si>
    <t>Lambrusco Viadanese</t>
  </si>
  <si>
    <t>Lameiro</t>
  </si>
  <si>
    <t>Landot Noir</t>
  </si>
  <si>
    <t>Lariao</t>
  </si>
  <si>
    <t>Lasina</t>
  </si>
  <si>
    <t>Laurot</t>
  </si>
  <si>
    <t>Leanyka</t>
  </si>
  <si>
    <t>Lecinaro</t>
  </si>
  <si>
    <t>Ansonica(IT)</t>
  </si>
  <si>
    <t>Leira</t>
  </si>
  <si>
    <t>Muskat Oliver(CH)</t>
  </si>
  <si>
    <t>Lidia(MD,UA), Isabel(BR),Isabel Precoce(BR), Frutilla(UY)</t>
  </si>
  <si>
    <t>Leon Millot</t>
  </si>
  <si>
    <t>Levokumski Sustainable</t>
  </si>
  <si>
    <t>Levokumsky</t>
  </si>
  <si>
    <t>Liatiko</t>
  </si>
  <si>
    <t>J ibanez</t>
  </si>
  <si>
    <t>Limnio</t>
  </si>
  <si>
    <t>Lenoir(MX),Black Spanish(US)</t>
  </si>
  <si>
    <t>Listan Negro</t>
  </si>
  <si>
    <t>Pinheira Branca(PT)</t>
  </si>
  <si>
    <t>Listan Prieto</t>
  </si>
  <si>
    <t>Joannes Seyve</t>
  </si>
  <si>
    <t>Johan.Seyve D.(FR)</t>
  </si>
  <si>
    <t>Lorena</t>
  </si>
  <si>
    <t>Louise Swenson</t>
  </si>
  <si>
    <t>Joubertin</t>
  </si>
  <si>
    <t>Loureiro</t>
  </si>
  <si>
    <t>Tinta Gorda(ES),Mouraton(ES),Gorda(PT)</t>
  </si>
  <si>
    <t>Lourela</t>
  </si>
  <si>
    <t>Lumassina</t>
  </si>
  <si>
    <t>Lusitano</t>
  </si>
  <si>
    <t>Macabeo</t>
  </si>
  <si>
    <t>Maceratino</t>
  </si>
  <si>
    <t>Jurancon Blanc</t>
  </si>
  <si>
    <t>Madeleine Angevine</t>
  </si>
  <si>
    <t>Madeleine Sylvaner</t>
  </si>
  <si>
    <t>Jurie</t>
  </si>
  <si>
    <t>Jurie Divers(FR)</t>
  </si>
  <si>
    <t>Magliocco Canino</t>
  </si>
  <si>
    <t>Magliocco Dolce</t>
  </si>
  <si>
    <t>Magyarfrankos</t>
  </si>
  <si>
    <t>Maiolica</t>
  </si>
  <si>
    <t>Gamza(BG)</t>
  </si>
  <si>
    <t>Maiolina</t>
  </si>
  <si>
    <t>Maiskii Chernyi</t>
  </si>
  <si>
    <t>Malaga Blanc</t>
  </si>
  <si>
    <t>Malagousia</t>
  </si>
  <si>
    <t>Malbo Gentile</t>
  </si>
  <si>
    <t>Malvarisco</t>
  </si>
  <si>
    <t>Malvasia Amarela</t>
  </si>
  <si>
    <t>Kuntra(TR)</t>
  </si>
  <si>
    <t>Karinian</t>
  </si>
  <si>
    <t>Malvasia Bianca Lunga</t>
  </si>
  <si>
    <t>Malvasia Candida Roxa</t>
  </si>
  <si>
    <t>Kerner Bijeli(HR)</t>
  </si>
  <si>
    <t>Malvasia Fina</t>
  </si>
  <si>
    <t>Malvasia Fina Roxa</t>
  </si>
  <si>
    <t>Knipperle</t>
  </si>
  <si>
    <t xml:space="preserve">Regina dei Vigneti(IT),Tzaritza Na Loziata(BG)
</t>
  </si>
  <si>
    <t>Kocsis Irma(HU)</t>
  </si>
  <si>
    <t>Malvasia Nera Lunga</t>
  </si>
  <si>
    <t>Cokur white(UA)</t>
  </si>
  <si>
    <t>Malvasia Parda</t>
  </si>
  <si>
    <t>Malvasia Preta</t>
  </si>
  <si>
    <t>Corinto Nero(IT),Corinto(PE), Currant(AU),Black Corinth(US)</t>
  </si>
  <si>
    <t>Malvasia Romana</t>
  </si>
  <si>
    <t>Malvasia Rosa</t>
  </si>
  <si>
    <t>Malvasia Trigueira</t>
  </si>
  <si>
    <t>Malvazija Istarska</t>
  </si>
  <si>
    <t>Ruzica Crvena(HR)</t>
  </si>
  <si>
    <t>Malvia</t>
  </si>
  <si>
    <t>Mammolo</t>
  </si>
  <si>
    <t>Mandilaria</t>
  </si>
  <si>
    <t>Krasnostop Anapsky(RU)</t>
  </si>
  <si>
    <t>Manseng Noir</t>
  </si>
  <si>
    <t>Manteudo Preto</t>
  </si>
  <si>
    <t>Banati Rizling(HU)</t>
  </si>
  <si>
    <t>Serbia</t>
  </si>
  <si>
    <t>Manto Negro</t>
  </si>
  <si>
    <t>Manzoni Bianco</t>
  </si>
  <si>
    <t>Kuldzhinskiy(KZ)</t>
  </si>
  <si>
    <t>Kazakhstan</t>
  </si>
  <si>
    <t>Manzoni Moscato</t>
  </si>
  <si>
    <t>Manzoni Rosa</t>
  </si>
  <si>
    <t>Maratheftiko</t>
  </si>
  <si>
    <t>Marechal Foch</t>
  </si>
  <si>
    <t>Mario Feld</t>
  </si>
  <si>
    <t>Marmajuelo</t>
  </si>
  <si>
    <t>Marquette</t>
  </si>
  <si>
    <t>Lacoste</t>
  </si>
  <si>
    <t>Auxerrois Rupes(FR)</t>
  </si>
  <si>
    <t>Marquinhas</t>
  </si>
  <si>
    <t>Mars</t>
  </si>
  <si>
    <t>Lacrima di Morro d'Alba</t>
  </si>
  <si>
    <t>Lacrima(IT)</t>
  </si>
  <si>
    <t>Marsanne</t>
  </si>
  <si>
    <t>Marselan</t>
  </si>
  <si>
    <t>Lafnetscha</t>
  </si>
  <si>
    <t>Marufo</t>
  </si>
  <si>
    <t>Marzemina Bianca</t>
  </si>
  <si>
    <t>Marzemino</t>
  </si>
  <si>
    <t>Malvar(ES)</t>
  </si>
  <si>
    <t>Maticha</t>
  </si>
  <si>
    <t>Matrai Muskotaly</t>
  </si>
  <si>
    <t>Lambrusca di Alessandria</t>
  </si>
  <si>
    <t>Matrasa</t>
  </si>
  <si>
    <t>Maturana Blanca</t>
  </si>
  <si>
    <t>Mauzac Blanc</t>
  </si>
  <si>
    <t>Lambrusco di Sorbara</t>
  </si>
  <si>
    <t>Mavro</t>
  </si>
  <si>
    <t>Mavrodafni</t>
  </si>
  <si>
    <t>Mavrouda</t>
  </si>
  <si>
    <t>Mavrud</t>
  </si>
  <si>
    <t>Mayolet</t>
  </si>
  <si>
    <t>Mazuelo</t>
  </si>
  <si>
    <t>Mazzese</t>
  </si>
  <si>
    <t>Medina</t>
  </si>
  <si>
    <t>Melara</t>
  </si>
  <si>
    <t>Landal</t>
  </si>
  <si>
    <t>Melhorio</t>
  </si>
  <si>
    <t>Landot</t>
  </si>
  <si>
    <t>Landot Divers(FR)</t>
  </si>
  <si>
    <t>Melon</t>
  </si>
  <si>
    <t>Landot(US, FR)</t>
  </si>
  <si>
    <t>Mencia</t>
  </si>
  <si>
    <t>Menoir</t>
  </si>
  <si>
    <t>Menu Pineau</t>
  </si>
  <si>
    <t>Laska</t>
  </si>
  <si>
    <t>Lasca(FR)</t>
  </si>
  <si>
    <t>Merlese</t>
  </si>
  <si>
    <t>Merlot</t>
  </si>
  <si>
    <t>Lauzet</t>
  </si>
  <si>
    <t>Merlot Blanc</t>
  </si>
  <si>
    <t>Merseguera</t>
  </si>
  <si>
    <t>Mezes Feher</t>
  </si>
  <si>
    <t>Michele Parlieri</t>
  </si>
  <si>
    <t>Michurinetz</t>
  </si>
  <si>
    <t>Leopoldo III</t>
  </si>
  <si>
    <t>Milia</t>
  </si>
  <si>
    <t>Mindelo</t>
  </si>
  <si>
    <t>Minella Bianca</t>
  </si>
  <si>
    <t>Misket Cherven</t>
  </si>
  <si>
    <t>Liatiko(white)</t>
  </si>
  <si>
    <t>Misket Varnenski</t>
  </si>
  <si>
    <t>Liliorila</t>
  </si>
  <si>
    <t>Molinara</t>
  </si>
  <si>
    <t>Monastrell</t>
  </si>
  <si>
    <t>Limnio(white)</t>
  </si>
  <si>
    <t>Mondet</t>
  </si>
  <si>
    <t>Listain de Huelva</t>
  </si>
  <si>
    <t>Manteudo(PT)</t>
  </si>
  <si>
    <t>Mondeuse Noire</t>
  </si>
  <si>
    <t>Almuneco(ES),Negra Commun (ES)</t>
  </si>
  <si>
    <t>Monemvassia</t>
  </si>
  <si>
    <t>Mission(US),Pais (CL),Moscatel Negra(CL),Moscatel Negro(ES),Criolla Chica(AR)</t>
  </si>
  <si>
    <t>Monica Nera</t>
  </si>
  <si>
    <t>Listrao Roxo</t>
  </si>
  <si>
    <t>Listrao(PT)</t>
  </si>
  <si>
    <t>Monstruosa</t>
  </si>
  <si>
    <t>Brazil</t>
  </si>
  <si>
    <t>Montepulciano</t>
  </si>
  <si>
    <t>Montonico Bianco</t>
  </si>
  <si>
    <t>Loureiro Blanca(ES),</t>
  </si>
  <si>
    <t>Monvedro</t>
  </si>
  <si>
    <t>Moradella</t>
  </si>
  <si>
    <t>Moravia Agria</t>
  </si>
  <si>
    <t>Luzidio</t>
  </si>
  <si>
    <t>Moreto</t>
  </si>
  <si>
    <t>Macabeu(FR)</t>
  </si>
  <si>
    <t>Morio-Muskat</t>
  </si>
  <si>
    <t>Moristel</t>
  </si>
  <si>
    <t>Morone</t>
  </si>
  <si>
    <t>Moscadet</t>
  </si>
  <si>
    <t>Moscargo</t>
  </si>
  <si>
    <t>Marsigliana Nera(IT)</t>
  </si>
  <si>
    <t>Moscatel Branco</t>
  </si>
  <si>
    <t>Magyar Frankos (HU)</t>
  </si>
  <si>
    <t>Moscatel Lilaz</t>
  </si>
  <si>
    <t>Moscatel Rosada</t>
  </si>
  <si>
    <t>Moscatello Selvatico</t>
  </si>
  <si>
    <t>Mayskiy(KZ)</t>
  </si>
  <si>
    <t>Thailand</t>
  </si>
  <si>
    <t>Malagouzia(EL)</t>
  </si>
  <si>
    <t>Moscato Embrapa</t>
  </si>
  <si>
    <t>Moscato Giallo</t>
  </si>
  <si>
    <t>Malegue</t>
  </si>
  <si>
    <t>Malegue Divers(FR)</t>
  </si>
  <si>
    <t>Moscato Nazareno</t>
  </si>
  <si>
    <t>Maliverne</t>
  </si>
  <si>
    <t>Moscatuel</t>
  </si>
  <si>
    <t>Moschofilero</t>
  </si>
  <si>
    <t>Malvasia Bianca di Basilicata</t>
  </si>
  <si>
    <t>Malvasia Bianca di Candia</t>
  </si>
  <si>
    <t>Moschomavro</t>
  </si>
  <si>
    <t xml:space="preserve"> Malvasia del Chianti(BR), Marastina(HR)</t>
  </si>
  <si>
    <t>Mostosa</t>
  </si>
  <si>
    <t>Malvasia Branca de Sao Jorge</t>
  </si>
  <si>
    <t>Malvasia del Lazio</t>
  </si>
  <si>
    <t>Mskhali</t>
  </si>
  <si>
    <t>Malvasia di Candia Aromatica</t>
  </si>
  <si>
    <t>Mtsvane  Kakhuri</t>
  </si>
  <si>
    <t>Malvasia di Casorzo</t>
  </si>
  <si>
    <t>Muller Thurgau</t>
  </si>
  <si>
    <t>Malvasia di Lipari</t>
  </si>
  <si>
    <t>Malvasia di Sardegna(IT),Malvasia Candida(PT),Malvasia de Sitges(ES),Malvasia Dubrovacka Bijela(HR)</t>
  </si>
  <si>
    <t>Muscadel (Red)</t>
  </si>
  <si>
    <t>Malvasia di Schierano</t>
  </si>
  <si>
    <t>Muscadelle</t>
  </si>
  <si>
    <t>Gual(ES) ,Boal(PT),Boal Branco(PT), Torrontes(ES,AR,CL,UY),Assario Branco(PT), Boal Espinho(PT)</t>
  </si>
  <si>
    <t>Malvasia Nera di Basilicata</t>
  </si>
  <si>
    <t>Muscat Amber</t>
  </si>
  <si>
    <t>Malvasia Nera di Brindisi</t>
  </si>
  <si>
    <t>Malvasia Negra(ES),Malvasia Nera di Lecce(IT),Malvasia Nera(AR)</t>
  </si>
  <si>
    <t>Muscat Bailey A</t>
  </si>
  <si>
    <t>Pinheira Roxa(PT)</t>
  </si>
  <si>
    <t>Trigueira(PT)</t>
  </si>
  <si>
    <t>Malvazija(SI),Malvasia Istriana(IT),Malvasija Istarska(HR)</t>
  </si>
  <si>
    <t>Muscat Ottonel</t>
  </si>
  <si>
    <t>Muscat Rose</t>
  </si>
  <si>
    <t>Sciaccarello (FR)</t>
  </si>
  <si>
    <t>Muscat Swenson</t>
  </si>
  <si>
    <t>Muscat Violet</t>
  </si>
  <si>
    <t>Mandon</t>
  </si>
  <si>
    <t>Muskat Moravsky</t>
  </si>
  <si>
    <t>Ferrol(PT),Ferron(ES),</t>
  </si>
  <si>
    <t>Naia</t>
  </si>
  <si>
    <t>Naparo</t>
  </si>
  <si>
    <t>Manzoni(PT)</t>
  </si>
  <si>
    <t>Narince</t>
  </si>
  <si>
    <t>Nascetta</t>
  </si>
  <si>
    <t>Nasco</t>
  </si>
  <si>
    <t>Cyprus</t>
  </si>
  <si>
    <t>Nebbiera</t>
  </si>
  <si>
    <t>Foch(US)</t>
  </si>
  <si>
    <t>Nebbiolo</t>
  </si>
  <si>
    <t>Mariensteiner</t>
  </si>
  <si>
    <t>Negoska</t>
  </si>
  <si>
    <t>Negramoll</t>
  </si>
  <si>
    <t>Vermejuela(ES)</t>
  </si>
  <si>
    <t>Negrette</t>
  </si>
  <si>
    <t>Negretto</t>
  </si>
  <si>
    <t>Negroamaro</t>
  </si>
  <si>
    <t>Negroamaro Precoce</t>
  </si>
  <si>
    <t>Marsanne Blanche (CH)</t>
  </si>
  <si>
    <t>Nektar</t>
  </si>
  <si>
    <t>Mourisco(PT),Moravia Dulce (ES),Mourisco Roxo(PT)</t>
  </si>
  <si>
    <t>Nerello Cappuccio</t>
  </si>
  <si>
    <t>Marzemina Grossa(IT)</t>
  </si>
  <si>
    <t>Nerello Mascalese</t>
  </si>
  <si>
    <t>Neretta Cuneese</t>
  </si>
  <si>
    <t>Nero</t>
  </si>
  <si>
    <t>Mauzac (FR)</t>
  </si>
  <si>
    <t>Mauzac Noir</t>
  </si>
  <si>
    <t>Mauzac Rose</t>
  </si>
  <si>
    <t>Neronet</t>
  </si>
  <si>
    <t>Neuburger</t>
  </si>
  <si>
    <t>Mavro Messenikola</t>
  </si>
  <si>
    <t>Messenikola(EL)</t>
  </si>
  <si>
    <t>Nevoeira</t>
  </si>
  <si>
    <t>New York Muscat</t>
  </si>
  <si>
    <t>Mavroudi(EL)</t>
  </si>
  <si>
    <t>Neyret</t>
  </si>
  <si>
    <t>Niagara</t>
  </si>
  <si>
    <t>Nieddera</t>
  </si>
  <si>
    <t>Nigra</t>
  </si>
  <si>
    <t>Nincusa</t>
  </si>
  <si>
    <t>Mecle de Bourgoin</t>
  </si>
  <si>
    <t>Noah</t>
  </si>
  <si>
    <t>Nobling</t>
  </si>
  <si>
    <t>Nocera</t>
  </si>
  <si>
    <t>Noiret</t>
  </si>
  <si>
    <t>Noria</t>
  </si>
  <si>
    <t>Loureiro Tinto(ES) ,Jaen (PT,BR),Jaen Tinto(ES)</t>
  </si>
  <si>
    <t>Norton</t>
  </si>
  <si>
    <t>Menoire(HU)</t>
  </si>
  <si>
    <t>Nosiola</t>
  </si>
  <si>
    <t>Nosztori Rizling</t>
  </si>
  <si>
    <t>Merille</t>
  </si>
  <si>
    <t>Notardomenico</t>
  </si>
  <si>
    <t>Nouvelle</t>
  </si>
  <si>
    <t>Merlo</t>
  </si>
  <si>
    <t>Nuragus</t>
  </si>
  <si>
    <t>Odessky Cherny</t>
  </si>
  <si>
    <t>Odysseus</t>
  </si>
  <si>
    <t>Ofthalmo</t>
  </si>
  <si>
    <t>Merzling</t>
  </si>
  <si>
    <t>Ohanes</t>
  </si>
  <si>
    <t>Meslier Saint-Francois</t>
  </si>
  <si>
    <t>Ojaleshi</t>
  </si>
  <si>
    <t>Mezes(HU)</t>
  </si>
  <si>
    <t>Okuzgozu</t>
  </si>
  <si>
    <t>Ondarrabi Zuri</t>
  </si>
  <si>
    <t>Onitskanskii Belyi</t>
  </si>
  <si>
    <t>Miguel del Arco</t>
  </si>
  <si>
    <t xml:space="preserve"> Vidau(ES),Miguel de Arco(ES)</t>
  </si>
  <si>
    <t>Optima</t>
  </si>
  <si>
    <t>Milgranet</t>
  </si>
  <si>
    <t>Ora</t>
  </si>
  <si>
    <t>Oraniensteiner</t>
  </si>
  <si>
    <t>Orion</t>
  </si>
  <si>
    <t>Orpheus</t>
  </si>
  <si>
    <t>Misket</t>
  </si>
  <si>
    <t>Orpicchio</t>
  </si>
  <si>
    <t>Ortega</t>
  </si>
  <si>
    <t>Ortrugo</t>
  </si>
  <si>
    <t>Molette</t>
  </si>
  <si>
    <t>Oseleta</t>
  </si>
  <si>
    <t>Molinera(ES,BR)</t>
  </si>
  <si>
    <t>Osteiner</t>
  </si>
  <si>
    <t>Mollard</t>
  </si>
  <si>
    <t>Otskhanuri Sapere</t>
  </si>
  <si>
    <t>Padeiro</t>
  </si>
  <si>
    <t>Monbadon</t>
  </si>
  <si>
    <t>Palatina</t>
  </si>
  <si>
    <t>Palava</t>
  </si>
  <si>
    <t>Mondeuse Blanche</t>
  </si>
  <si>
    <t>Pallagrello Bianco</t>
  </si>
  <si>
    <t>Mondeuse Grise</t>
  </si>
  <si>
    <t>Pallagrello Nero</t>
  </si>
  <si>
    <t>Mondeuse(FR,HR),Mondeuse Rouge(CH)</t>
  </si>
  <si>
    <t>Palomino Fino</t>
  </si>
  <si>
    <t>Monemvasia(EL)</t>
  </si>
  <si>
    <t>Pamid</t>
  </si>
  <si>
    <t>Monerac</t>
  </si>
  <si>
    <t>Pampanaro</t>
  </si>
  <si>
    <t>Monica(IT)</t>
  </si>
  <si>
    <t>Pampanuto</t>
  </si>
  <si>
    <t>Monstruosa de Monterrei(ES)</t>
  </si>
  <si>
    <t>Pannon Frankos</t>
  </si>
  <si>
    <t>Cordisco(AR)</t>
  </si>
  <si>
    <t>Panse Valenciano</t>
  </si>
  <si>
    <t>Montils</t>
  </si>
  <si>
    <t>Paolina</t>
  </si>
  <si>
    <t>Montonico(US)</t>
  </si>
  <si>
    <t>Papazkarasi</t>
  </si>
  <si>
    <t>Montu</t>
  </si>
  <si>
    <t>Pardillo</t>
  </si>
  <si>
    <t>Parellada</t>
  </si>
  <si>
    <t>Moore's Diamond</t>
  </si>
  <si>
    <t>Moores Diamond(US)</t>
  </si>
  <si>
    <t>Parraleta</t>
  </si>
  <si>
    <t>Parreira Matias</t>
  </si>
  <si>
    <t>Pascale</t>
  </si>
  <si>
    <t>Morenillo</t>
  </si>
  <si>
    <t>Passau</t>
  </si>
  <si>
    <t>Passerina</t>
  </si>
  <si>
    <t>Morio Muscat(PT)</t>
  </si>
  <si>
    <t>Patagonia</t>
  </si>
  <si>
    <t>Patorra</t>
  </si>
  <si>
    <t>Mornen Noir</t>
  </si>
  <si>
    <t>Mornen(FR)</t>
  </si>
  <si>
    <t>Patria</t>
  </si>
  <si>
    <t>Patricia</t>
  </si>
  <si>
    <t>Morrastel Bouschet</t>
  </si>
  <si>
    <t>Gros Morras.Bous.(FR)</t>
  </si>
  <si>
    <t>Pavana</t>
  </si>
  <si>
    <t>Pe Comprido</t>
  </si>
  <si>
    <t>Pecorello</t>
  </si>
  <si>
    <t>Moscatel Nunes(PT)</t>
  </si>
  <si>
    <t>Pecorino</t>
  </si>
  <si>
    <t>Lilas(PT)</t>
  </si>
  <si>
    <t>Pecsi Szagos</t>
  </si>
  <si>
    <t>Moscatel Rosado(AR)</t>
  </si>
  <si>
    <t>Pedral</t>
  </si>
  <si>
    <t>Pedro Gimenez</t>
  </si>
  <si>
    <t>Moscato di Scanzo</t>
  </si>
  <si>
    <t>Pedro Ximenez</t>
  </si>
  <si>
    <t>Moscato di Terracina</t>
  </si>
  <si>
    <t>Pelaverga</t>
  </si>
  <si>
    <t>Pelaverga Piccolo</t>
  </si>
  <si>
    <t>Moscatel Amarilla (CL),Muskat Zuti(HR), Moscatel Amarillo(AR)</t>
  </si>
  <si>
    <t>Pelso</t>
  </si>
  <si>
    <t>Pepella</t>
  </si>
  <si>
    <t>Muskat RuZa Crni(HR),Moscato Rosado(BR),Moscato Rosa(IT)</t>
  </si>
  <si>
    <t>Perera</t>
  </si>
  <si>
    <t>Perigo</t>
  </si>
  <si>
    <t>Fileri(EL)</t>
  </si>
  <si>
    <t>Perle</t>
  </si>
  <si>
    <t>Moschato(EL)</t>
  </si>
  <si>
    <t>Perlette</t>
  </si>
  <si>
    <t>Perlita</t>
  </si>
  <si>
    <t>Mourisco de Semente</t>
  </si>
  <si>
    <t>Perricone</t>
  </si>
  <si>
    <t>Mourisco de Trevoes</t>
  </si>
  <si>
    <t>Perruno</t>
  </si>
  <si>
    <t>Mourvaison</t>
  </si>
  <si>
    <t>Persan</t>
  </si>
  <si>
    <t>Mouyssagues</t>
  </si>
  <si>
    <t>Pervenets Magaracha</t>
  </si>
  <si>
    <t>Pervomaisky</t>
  </si>
  <si>
    <t xml:space="preserve">Mtsvane (GE)              </t>
  </si>
  <si>
    <t>Petit Bouschet</t>
  </si>
  <si>
    <t>Petit Courbu</t>
  </si>
  <si>
    <t>Muscadel (red)</t>
  </si>
  <si>
    <t>Petit Manseng</t>
  </si>
  <si>
    <t>Petit Rouge</t>
  </si>
  <si>
    <t>Muscardin</t>
  </si>
  <si>
    <t>Petit Verdot</t>
  </si>
  <si>
    <t>Moscatel Galego Tinto(PT)</t>
  </si>
  <si>
    <t>Pexem</t>
  </si>
  <si>
    <t>Muskateller Roter(DE)</t>
  </si>
  <si>
    <t>Phoenix</t>
  </si>
  <si>
    <t>Muscat a Petits Grains Rouge</t>
  </si>
  <si>
    <t>Moscatel Galego Roxo(PT)</t>
  </si>
  <si>
    <t>Picapoll Blanco</t>
  </si>
  <si>
    <t>Piccola Nera</t>
  </si>
  <si>
    <t>Muscat Bailey(BR)</t>
  </si>
  <si>
    <t>Picolit</t>
  </si>
  <si>
    <t>Muscat Blanc a Petits Grains</t>
  </si>
  <si>
    <t>Piculit Neri</t>
  </si>
  <si>
    <t>Muscat de Ialoveni</t>
  </si>
  <si>
    <t>Piedirosso</t>
  </si>
  <si>
    <t>Muscat Fleur d'Oranger</t>
  </si>
  <si>
    <t>Muscat Orange(US)</t>
  </si>
  <si>
    <t>Pignola Valtellinese</t>
  </si>
  <si>
    <t>Muscat of Alexandria</t>
  </si>
  <si>
    <t>Pignoletto</t>
  </si>
  <si>
    <t>Muscat of Alexandria Red</t>
  </si>
  <si>
    <t xml:space="preserve"> Red Hanepoot (ZA)</t>
  </si>
  <si>
    <t>Pignolo</t>
  </si>
  <si>
    <t>Muscat of Hamburg</t>
  </si>
  <si>
    <t>United Kingdom</t>
  </si>
  <si>
    <t>Muskat Otonel(HR),Muskat Ottonel(AT,CZ,DE,SK),Moscato Ottonel(IT)</t>
  </si>
  <si>
    <t>Pinella</t>
  </si>
  <si>
    <t>Pinot Blanc</t>
  </si>
  <si>
    <t>Muscats(CA)</t>
  </si>
  <si>
    <t>Pinot Gris</t>
  </si>
  <si>
    <t>Pinot Meunier</t>
  </si>
  <si>
    <t>Pinot Noir</t>
  </si>
  <si>
    <t>Mustoasa de Maderat</t>
  </si>
  <si>
    <t>Pinot Noir Precoce</t>
  </si>
  <si>
    <t>Pinotage</t>
  </si>
  <si>
    <t>Pintes</t>
  </si>
  <si>
    <t>Pintosa</t>
  </si>
  <si>
    <t>Piquepoul Blanc</t>
  </si>
  <si>
    <t>Piquepoul Noir</t>
  </si>
  <si>
    <t>Planta Mula</t>
  </si>
  <si>
    <t>Planta Nova</t>
  </si>
  <si>
    <t>Negkoska(EL)</t>
  </si>
  <si>
    <t>Plantet</t>
  </si>
  <si>
    <t>Plassa</t>
  </si>
  <si>
    <t>Pinot St George(BR)</t>
  </si>
  <si>
    <t>Plavac Mali</t>
  </si>
  <si>
    <t>Plavay</t>
  </si>
  <si>
    <t>Negro Amaro(IT)</t>
  </si>
  <si>
    <t>Plavec Zuti</t>
  </si>
  <si>
    <t>Plavina</t>
  </si>
  <si>
    <t>Negru de Ialoveni</t>
  </si>
  <si>
    <t>Podarok Magaracha</t>
  </si>
  <si>
    <t>Poeloeske Muskotaly</t>
  </si>
  <si>
    <t>Ner d'Ala</t>
  </si>
  <si>
    <t>Pollera Nera</t>
  </si>
  <si>
    <t>Portan</t>
  </si>
  <si>
    <t>Portland</t>
  </si>
  <si>
    <t>Posip Bijeli</t>
  </si>
  <si>
    <t>Neretto di Bairo</t>
  </si>
  <si>
    <t>Poulsard</t>
  </si>
  <si>
    <t>Pozsonyi</t>
  </si>
  <si>
    <t>Nero Buono di Cori</t>
  </si>
  <si>
    <t>Nero Buono(IT)</t>
  </si>
  <si>
    <t>Praca</t>
  </si>
  <si>
    <t>Calabrese (IT)</t>
  </si>
  <si>
    <t>Prairie Star</t>
  </si>
  <si>
    <t>Nero di Troia</t>
  </si>
  <si>
    <t>Uva di Troia(IT)</t>
  </si>
  <si>
    <t>Prensal</t>
  </si>
  <si>
    <t>Preto Cardana</t>
  </si>
  <si>
    <t>Neuburske(CZ,SI)</t>
  </si>
  <si>
    <t>Preto Martinho</t>
  </si>
  <si>
    <t>Prie</t>
  </si>
  <si>
    <t>Prieto Picudo</t>
  </si>
  <si>
    <t>Primavera</t>
  </si>
  <si>
    <t>Primetta</t>
  </si>
  <si>
    <t>Prokupac</t>
  </si>
  <si>
    <t>Promissao</t>
  </si>
  <si>
    <t>Prosecco</t>
  </si>
  <si>
    <t>Prosecco Lungo</t>
  </si>
  <si>
    <t>Prunesta</t>
  </si>
  <si>
    <t>Pugnitello</t>
  </si>
  <si>
    <t>Noir Fleurien</t>
  </si>
  <si>
    <t>Quagliano</t>
  </si>
  <si>
    <t>Quebranta</t>
  </si>
  <si>
    <t>Rabigato</t>
  </si>
  <si>
    <t>Cynthiana(US)</t>
  </si>
  <si>
    <t>Rabigato Moreno</t>
  </si>
  <si>
    <t>Noual</t>
  </si>
  <si>
    <t>Raboso Piave</t>
  </si>
  <si>
    <t>Raboso Veronese</t>
  </si>
  <si>
    <t>Ramisco</t>
  </si>
  <si>
    <t>Oberlin</t>
  </si>
  <si>
    <t>Ranfol</t>
  </si>
  <si>
    <t>Oberlin White</t>
  </si>
  <si>
    <t>Oberlin Divers(FR)</t>
  </si>
  <si>
    <t>Ranna Melnishka Loza</t>
  </si>
  <si>
    <t>Rathay</t>
  </si>
  <si>
    <t>Odola</t>
  </si>
  <si>
    <t>Ratinho</t>
  </si>
  <si>
    <t>Rauschling</t>
  </si>
  <si>
    <t>Oeillade Bousche</t>
  </si>
  <si>
    <t>Rebo</t>
  </si>
  <si>
    <t>Recantina</t>
  </si>
  <si>
    <t>Red Globe</t>
  </si>
  <si>
    <t>Red Semillon</t>
  </si>
  <si>
    <t>Refosco</t>
  </si>
  <si>
    <t>Olivette Noire</t>
  </si>
  <si>
    <t>Cornichon Violet(FR)</t>
  </si>
  <si>
    <t>Ondenc</t>
  </si>
  <si>
    <t>Refren</t>
  </si>
  <si>
    <t>Alb de Onitcani(MD),Onitcani(RU)</t>
  </si>
  <si>
    <t>Regent</t>
  </si>
  <si>
    <t>Regina</t>
  </si>
  <si>
    <t>Regner</t>
  </si>
  <si>
    <t>Reichensteiner</t>
  </si>
  <si>
    <t>Reliance</t>
  </si>
  <si>
    <t>Retagliado Bianco</t>
  </si>
  <si>
    <t>Ribolla Gialla</t>
  </si>
  <si>
    <t>Rieslaner</t>
  </si>
  <si>
    <t>Rieslina</t>
  </si>
  <si>
    <t>Riesling</t>
  </si>
  <si>
    <t>Riesus</t>
  </si>
  <si>
    <t>Rio Grande</t>
  </si>
  <si>
    <t>Ripolo</t>
  </si>
  <si>
    <t>Riton</t>
  </si>
  <si>
    <t>Rkatsiteli</t>
  </si>
  <si>
    <t>Robola</t>
  </si>
  <si>
    <t>Roditis</t>
  </si>
  <si>
    <t>Listan(FR), Palomino(US,NZ,ZA),Malvasia Rei(PT),Palomino Superior(ES)</t>
  </si>
  <si>
    <t>Roditis(Red)</t>
  </si>
  <si>
    <t>Palot</t>
  </si>
  <si>
    <t>Roesler</t>
  </si>
  <si>
    <t>Rosioara(RO),Piros Szlanka(HU),Pamitis(EL)</t>
  </si>
  <si>
    <t>Rojal Tinta</t>
  </si>
  <si>
    <t>Rollo</t>
  </si>
  <si>
    <t>Rombola Red</t>
  </si>
  <si>
    <t>Rome</t>
  </si>
  <si>
    <t>Panse Valenciana(ES)</t>
  </si>
  <si>
    <t>Romeiko</t>
  </si>
  <si>
    <t>Rondinella</t>
  </si>
  <si>
    <t>Rondo</t>
  </si>
  <si>
    <t>Marisancho(ES)</t>
  </si>
  <si>
    <t>Roobernet</t>
  </si>
  <si>
    <t>Rosa Arica</t>
  </si>
  <si>
    <t>Rossara Trentina</t>
  </si>
  <si>
    <t>Pascal Blanc</t>
  </si>
  <si>
    <t>Pascal(FR)</t>
  </si>
  <si>
    <t>Rossese</t>
  </si>
  <si>
    <t>Nieddu Mannu(IT)</t>
  </si>
  <si>
    <t>Rossese Bianco</t>
  </si>
  <si>
    <t>Rossignola</t>
  </si>
  <si>
    <t>Rossola Nera</t>
  </si>
  <si>
    <t>Rotberger</t>
  </si>
  <si>
    <t>Roter Veltliner</t>
  </si>
  <si>
    <t>Rotgipfler</t>
  </si>
  <si>
    <t>Rougeon</t>
  </si>
  <si>
    <t>Roussanne</t>
  </si>
  <si>
    <t>Roussin</t>
  </si>
  <si>
    <t>Roviello Bianco</t>
  </si>
  <si>
    <t>Uvina(PE)</t>
  </si>
  <si>
    <t>Zold Szagos(HU)</t>
  </si>
  <si>
    <t>Roxo Rei</t>
  </si>
  <si>
    <t>Pedro Jimenez (CL)</t>
  </si>
  <si>
    <t>Royalty</t>
  </si>
  <si>
    <t>Perrum(PT),Pedro Gimenez Rio Colorado(AR)</t>
  </si>
  <si>
    <t>Rozala Bianca</t>
  </si>
  <si>
    <t>Rozsakoe</t>
  </si>
  <si>
    <t>Rual</t>
  </si>
  <si>
    <t>Peloursin</t>
  </si>
  <si>
    <t>Rubea</t>
  </si>
  <si>
    <t>Rubin Golodrigi</t>
  </si>
  <si>
    <t>Rubin Tairovsky</t>
  </si>
  <si>
    <t>Perdea</t>
  </si>
  <si>
    <t>Rubinovy Magaracha</t>
  </si>
  <si>
    <t>Rubintos</t>
  </si>
  <si>
    <t>Rubired</t>
  </si>
  <si>
    <t>Perla dei Vivi</t>
  </si>
  <si>
    <t>Ruby</t>
  </si>
  <si>
    <t>Ruby Cabernet</t>
  </si>
  <si>
    <t>Ruche</t>
  </si>
  <si>
    <t>Rufete</t>
  </si>
  <si>
    <t>Perola</t>
  </si>
  <si>
    <t>Ruggine</t>
  </si>
  <si>
    <t>S. Mamede</t>
  </si>
  <si>
    <t>Royal(ES)</t>
  </si>
  <si>
    <t>S.V. 23-512</t>
  </si>
  <si>
    <t>Becuet (IT)</t>
  </si>
  <si>
    <t>Sabrevois</t>
  </si>
  <si>
    <t>Pervenec Magaracha(UA), Pervenets of Magarach(RU),Early Magaratch(RU), Magaracha's Firstborn(RU)</t>
  </si>
  <si>
    <t>Sagrantino</t>
  </si>
  <si>
    <t>Pervomaiskii(MD)</t>
  </si>
  <si>
    <t>Uzbekishtan</t>
  </si>
  <si>
    <t>Saint Jeannet</t>
  </si>
  <si>
    <t>Tintinha(PT), Bouschet Petit(PT)</t>
  </si>
  <si>
    <t>Salvador</t>
  </si>
  <si>
    <t>Petit Courbou Ondarrzurizerrat(ES)</t>
  </si>
  <si>
    <t>Samarrinho</t>
  </si>
  <si>
    <t>Pt. Manseng Blanc(FR)</t>
  </si>
  <si>
    <t>San Giuseppe Nero</t>
  </si>
  <si>
    <t>Petit Meslier</t>
  </si>
  <si>
    <t>San Lunardo</t>
  </si>
  <si>
    <t>San Martino</t>
  </si>
  <si>
    <t>Verdot(AR)</t>
  </si>
  <si>
    <t>San Michele</t>
  </si>
  <si>
    <t>Sanforte</t>
  </si>
  <si>
    <t>Sangiovese</t>
  </si>
  <si>
    <t>Sankt Laurent</t>
  </si>
  <si>
    <t>Santa Maria</t>
  </si>
  <si>
    <t>Santarena</t>
  </si>
  <si>
    <t>Santoal</t>
  </si>
  <si>
    <t>Sao Saul</t>
  </si>
  <si>
    <t>Pignola(IT)</t>
  </si>
  <si>
    <t>Saperavi</t>
  </si>
  <si>
    <t>Saperavi Severny</t>
  </si>
  <si>
    <t>Sauvignon Blanc</t>
  </si>
  <si>
    <t>Pineau d'Aunis</t>
  </si>
  <si>
    <t>Sauvignon Gris</t>
  </si>
  <si>
    <t>Sauvignonasse</t>
  </si>
  <si>
    <t>Pinot Bianco(IT),Pinot Blanco(AR,UY), Weißer Burgunder(AT, DE),Beli Pinot(SI),Rulandske Bile (CZ),Pinot White(UA),Pinot Bijeli(HR)</t>
  </si>
  <si>
    <t>Savagnin Blanc</t>
  </si>
  <si>
    <t>Savatiano</t>
  </si>
  <si>
    <t>Meunier(IT)</t>
  </si>
  <si>
    <t>Scheurebe</t>
  </si>
  <si>
    <t>Pinot Nero(IT),Blauer Burgunder(AT), Rulandske Modre (CZ),Pinot Negro(AR), Pinot Crni(HR)</t>
  </si>
  <si>
    <t>Schiava</t>
  </si>
  <si>
    <t>Fruhburgunder(DE),Pinot Precoce(FR)</t>
  </si>
  <si>
    <t>Schiava Gentile</t>
  </si>
  <si>
    <t>Schiava Grigia</t>
  </si>
  <si>
    <t>Schiava Grossa</t>
  </si>
  <si>
    <t>Schioppettino</t>
  </si>
  <si>
    <t>Schonburger</t>
  </si>
  <si>
    <t>Piquepoul Bousch</t>
  </si>
  <si>
    <t>Sciaglin</t>
  </si>
  <si>
    <t>Piquepoul Gris</t>
  </si>
  <si>
    <t>Sciascinoso</t>
  </si>
  <si>
    <t>Pical(PT),Picapoll Negro(ES)</t>
  </si>
  <si>
    <t>Scimiscia</t>
  </si>
  <si>
    <t>Plant Droit</t>
  </si>
  <si>
    <t>Espanenc(FR)</t>
  </si>
  <si>
    <t>Seara Nova</t>
  </si>
  <si>
    <t>Seibel</t>
  </si>
  <si>
    <t>Alvarelhao Branco(PT)</t>
  </si>
  <si>
    <t>Semidano</t>
  </si>
  <si>
    <t>Semillon</t>
  </si>
  <si>
    <t>Sennen</t>
  </si>
  <si>
    <t>Plavac Mali Crni(HR)</t>
  </si>
  <si>
    <t>Serbina</t>
  </si>
  <si>
    <t>Rumeni Plavec(SI)</t>
  </si>
  <si>
    <t>Sercial</t>
  </si>
  <si>
    <t>Plavac Zuti(HU)</t>
  </si>
  <si>
    <t>Sercialinho</t>
  </si>
  <si>
    <t>Plavina Crna(HR)</t>
  </si>
  <si>
    <t>Serna</t>
  </si>
  <si>
    <t>Podarok of Magarach (RU),Magaracha's Gift(RU)</t>
  </si>
  <si>
    <t>Servant</t>
  </si>
  <si>
    <t>Poloskei Muskotaly(HU)</t>
  </si>
  <si>
    <t>Sevilhao</t>
  </si>
  <si>
    <t>Seyval Blanc</t>
  </si>
  <si>
    <t>Sgavetta</t>
  </si>
  <si>
    <t>Shiroka Melnishka</t>
  </si>
  <si>
    <t>Posip(HR)</t>
  </si>
  <si>
    <t>Siegerrebe</t>
  </si>
  <si>
    <t>Pougnet</t>
  </si>
  <si>
    <t>Silvaner</t>
  </si>
  <si>
    <t>Siria</t>
  </si>
  <si>
    <t>Poulsard Blanc</t>
  </si>
  <si>
    <t>Sirio</t>
  </si>
  <si>
    <t>Pozsonyi Feher(HU)</t>
  </si>
  <si>
    <t>Skrlet</t>
  </si>
  <si>
    <t>Slankamenka</t>
  </si>
  <si>
    <t>Solaris</t>
  </si>
  <si>
    <t>Precoce de Malingre</t>
  </si>
  <si>
    <t>Soperga</t>
  </si>
  <si>
    <t>Pensal Blanco(ES)</t>
  </si>
  <si>
    <t>Sovereign Opal</t>
  </si>
  <si>
    <t>Spergola</t>
  </si>
  <si>
    <t>Amostrinha(PT)</t>
  </si>
  <si>
    <t>St Croix</t>
  </si>
  <si>
    <t>Prie Blanc(IT)</t>
  </si>
  <si>
    <t>St Pepin</t>
  </si>
  <si>
    <t>St Vincent</t>
  </si>
  <si>
    <t>Stavroto</t>
  </si>
  <si>
    <t>Prie Rouge(IT)</t>
  </si>
  <si>
    <t>Stepnyak</t>
  </si>
  <si>
    <t>Prodest</t>
  </si>
  <si>
    <t>Steuben</t>
  </si>
  <si>
    <t>Storgozia</t>
  </si>
  <si>
    <t>Sugra Five</t>
  </si>
  <si>
    <t>Sukholimanskiy Bely</t>
  </si>
  <si>
    <t>Sultaniye</t>
  </si>
  <si>
    <t>Provareau</t>
  </si>
  <si>
    <t>Sumoll</t>
  </si>
  <si>
    <t>Prunelard</t>
  </si>
  <si>
    <t>Superior Seedless</t>
  </si>
  <si>
    <t>Suscan</t>
  </si>
  <si>
    <t>Susumaniello</t>
  </si>
  <si>
    <t>Putzscheere</t>
  </si>
  <si>
    <t>Swenson Red</t>
  </si>
  <si>
    <t>Symphony</t>
  </si>
  <si>
    <t>Peru</t>
  </si>
  <si>
    <t>Syrah</t>
  </si>
  <si>
    <t>Rabigato Franco(PT)</t>
  </si>
  <si>
    <t>Szeremi Zold</t>
  </si>
  <si>
    <t>Taltos</t>
  </si>
  <si>
    <t>Rabo de Anho</t>
  </si>
  <si>
    <t>Tamarez</t>
  </si>
  <si>
    <t>Rabo de Lobo</t>
  </si>
  <si>
    <t>Tannat</t>
  </si>
  <si>
    <t>Rabo de Ovelha</t>
  </si>
  <si>
    <t>Tarrango</t>
  </si>
  <si>
    <t>Raboso(AR)</t>
  </si>
  <si>
    <t>Tavkveri</t>
  </si>
  <si>
    <t>Tazzelenghe</t>
  </si>
  <si>
    <t>Raffiat de Moncade</t>
  </si>
  <si>
    <t>Teinturier</t>
  </si>
  <si>
    <t>Raisaine</t>
  </si>
  <si>
    <t>Telti Kyryk</t>
  </si>
  <si>
    <t>Ramisco Tinto(PT)</t>
  </si>
  <si>
    <t>Tempranillo</t>
  </si>
  <si>
    <t>Tempranillo Blanco</t>
  </si>
  <si>
    <t>Teneron</t>
  </si>
  <si>
    <t>Termarina Rossa</t>
  </si>
  <si>
    <t>Teroldego</t>
  </si>
  <si>
    <t>Terrano</t>
  </si>
  <si>
    <t>Ravat</t>
  </si>
  <si>
    <t>Ravat Divers(FR)</t>
  </si>
  <si>
    <t>Terrantez</t>
  </si>
  <si>
    <t>Ravat Blanc</t>
  </si>
  <si>
    <t>Terret Blanc</t>
  </si>
  <si>
    <t>Therona</t>
  </si>
  <si>
    <t>Thrapsathiri</t>
  </si>
  <si>
    <t>Tibouren</t>
  </si>
  <si>
    <t>Timorasso</t>
  </si>
  <si>
    <t>Refosk(SI,HR)</t>
  </si>
  <si>
    <t>Tinta Aguiar</t>
  </si>
  <si>
    <t>Refosco dal Peduncolo Rosso</t>
  </si>
  <si>
    <t>Tinta Barroca</t>
  </si>
  <si>
    <t>Refosco di Faedis</t>
  </si>
  <si>
    <t>Refosco Nostrano(IT)</t>
  </si>
  <si>
    <t>Tinta Bragao</t>
  </si>
  <si>
    <t>Tinta Carvalha</t>
  </si>
  <si>
    <t>Reze</t>
  </si>
  <si>
    <t>Rebula(HU,SI)</t>
  </si>
  <si>
    <t>Tinta Engomada</t>
  </si>
  <si>
    <t>Tinta Francisca</t>
  </si>
  <si>
    <t>Tinta Malandra</t>
  </si>
  <si>
    <t>Tinta Martins</t>
  </si>
  <si>
    <t>Tinta Mesquita</t>
  </si>
  <si>
    <t>Tinta Penajoia</t>
  </si>
  <si>
    <t>Tinta Pereira</t>
  </si>
  <si>
    <t>Tinta Pomar</t>
  </si>
  <si>
    <t>Tinta Roseira</t>
  </si>
  <si>
    <t>Rombola(EL)</t>
  </si>
  <si>
    <t>Tinta Valdosa</t>
  </si>
  <si>
    <t>Tinta Varejoa</t>
  </si>
  <si>
    <t>Tintem</t>
  </si>
  <si>
    <t>Tinto Basto</t>
  </si>
  <si>
    <t>Livornese Bianca(IT)</t>
  </si>
  <si>
    <t>Tinto Cao</t>
  </si>
  <si>
    <t>Romorantin</t>
  </si>
  <si>
    <t>Tinto Velasco</t>
  </si>
  <si>
    <t>Torbato</t>
  </si>
  <si>
    <t>Torrontes Mendocino</t>
  </si>
  <si>
    <t>Torrontes Riojano</t>
  </si>
  <si>
    <t>Torrontes Sanjuanino</t>
  </si>
  <si>
    <t>Rosciola rose</t>
  </si>
  <si>
    <t>Tortosina</t>
  </si>
  <si>
    <t>Rose du Var</t>
  </si>
  <si>
    <t>Roussanne du Var(FR)</t>
  </si>
  <si>
    <t>Touriga Branca</t>
  </si>
  <si>
    <t>Rossara(IT)</t>
  </si>
  <si>
    <t>Touriga Femea</t>
  </si>
  <si>
    <t>Touriga Franca</t>
  </si>
  <si>
    <t>Touriga Nacional</t>
  </si>
  <si>
    <t>Trajadura</t>
  </si>
  <si>
    <t>Traminette</t>
  </si>
  <si>
    <t>Trbljan</t>
  </si>
  <si>
    <t>Piros Veltelini (HU)</t>
  </si>
  <si>
    <t>Trebbianina</t>
  </si>
  <si>
    <t>Trebbiano</t>
  </si>
  <si>
    <t>Roublot</t>
  </si>
  <si>
    <t>Trebbiano Giallo</t>
  </si>
  <si>
    <t>Trebbiano Modenese</t>
  </si>
  <si>
    <t>Roussette d'Ayze</t>
  </si>
  <si>
    <t>Trebbiano Romagnolo</t>
  </si>
  <si>
    <t>Trebbiano Spoletino</t>
  </si>
  <si>
    <t>Trebbiano Toscano</t>
  </si>
  <si>
    <t>Roxo Flor(PT)</t>
  </si>
  <si>
    <t>Trepat</t>
  </si>
  <si>
    <t>Trevisana Nera</t>
  </si>
  <si>
    <t>Royal de Alloza</t>
  </si>
  <si>
    <t>Derechero(ES)</t>
  </si>
  <si>
    <t>Tribidrag</t>
  </si>
  <si>
    <t>Trilla</t>
  </si>
  <si>
    <t>Rozalia(HU)</t>
  </si>
  <si>
    <t>Trincadeira</t>
  </si>
  <si>
    <t>Roal(PT)</t>
  </si>
  <si>
    <t>Trincadeiro Branco</t>
  </si>
  <si>
    <t>Triomphe</t>
  </si>
  <si>
    <t>Rubilande</t>
  </si>
  <si>
    <t>Triplett Blanc</t>
  </si>
  <si>
    <t xml:space="preserve">Ruby of Golodryga(RU) </t>
  </si>
  <si>
    <t>Triunfo</t>
  </si>
  <si>
    <t>Rubin Tairovski(MD)</t>
  </si>
  <si>
    <t>Trnjak</t>
  </si>
  <si>
    <t>Ruby Magaracha(KZ)</t>
  </si>
  <si>
    <t>Trobat</t>
  </si>
  <si>
    <t>Tronto</t>
  </si>
  <si>
    <t>Trousseau</t>
  </si>
  <si>
    <t>Tsimlyansky Cherny</t>
  </si>
  <si>
    <t>Rubi Cabernet(ES)</t>
  </si>
  <si>
    <t>Tsitska</t>
  </si>
  <si>
    <t>Ruby Seedless</t>
  </si>
  <si>
    <t>Tsolikouri</t>
  </si>
  <si>
    <t>Tsulukidzis Tetra</t>
  </si>
  <si>
    <t>Castellana(ES),Tinta Pinheira(PT)</t>
  </si>
  <si>
    <t>Tsvetochny (Floral)</t>
  </si>
  <si>
    <t>Tsvetochny (Flowery)</t>
  </si>
  <si>
    <t>Sao Mamede(PT)</t>
  </si>
  <si>
    <t>Turan</t>
  </si>
  <si>
    <t>Turchetta</t>
  </si>
  <si>
    <t>Ucelut</t>
  </si>
  <si>
    <t>Sacy</t>
  </si>
  <si>
    <t>Uni Blan</t>
  </si>
  <si>
    <t>Urreti</t>
  </si>
  <si>
    <t>Usakhelouri</t>
  </si>
  <si>
    <t>Saint Macaire</t>
  </si>
  <si>
    <t>Uva Cao</t>
  </si>
  <si>
    <t>Saint-Pierre Dore</t>
  </si>
  <si>
    <t>Uva Longanesi</t>
  </si>
  <si>
    <t>Uva Rara</t>
  </si>
  <si>
    <t>Uva Tosca</t>
  </si>
  <si>
    <t>Uvalino</t>
  </si>
  <si>
    <t>Valbom</t>
  </si>
  <si>
    <t>Valdiguie</t>
  </si>
  <si>
    <t>Nielluccio(FR),Prugnolo Gentile(IT), Sangioveto (US)</t>
  </si>
  <si>
    <t>Valenci Tinto</t>
  </si>
  <si>
    <t xml:space="preserve">Svatovavrinecke (PT),Saint Laurent(FR,CA),Szentlorinc(HU)    </t>
  </si>
  <si>
    <t>Valentino Nero</t>
  </si>
  <si>
    <t>Valiant</t>
  </si>
  <si>
    <t>Santareno(PT)</t>
  </si>
  <si>
    <t>Valveirinha</t>
  </si>
  <si>
    <t>Valvin Muscat</t>
  </si>
  <si>
    <t>Vasilaki</t>
  </si>
  <si>
    <t>Vega</t>
  </si>
  <si>
    <t>Saperavi Severnii(MD),Saperavi Nothern(RU)</t>
  </si>
  <si>
    <t>Ventura</t>
  </si>
  <si>
    <t>Sauvignon(TR,SI,HU,EL,UK,IT,PT,MD,RO,RU,FR,CZ,AR,UA),Sauvignon Musque(US),Sauvignon Blanca(ES), Sovinion(EL)</t>
  </si>
  <si>
    <t>Venus</t>
  </si>
  <si>
    <t>Verdea</t>
  </si>
  <si>
    <t>Sauvignon Rose</t>
  </si>
  <si>
    <t>Verdealbara</t>
  </si>
  <si>
    <t>Sauvignon Vert(CL),Tocai Friulano(IT,US),Zeleni Sauvignon(SI)</t>
  </si>
  <si>
    <t>Verdeca</t>
  </si>
  <si>
    <t>Savagnin(AU),Traminer(RU,HU,CA,RO),Traminac Bijeli(HR),Traminec(SI)</t>
  </si>
  <si>
    <t>Verdejo</t>
  </si>
  <si>
    <t>Savagnin Rose</t>
  </si>
  <si>
    <t>Verdelet</t>
  </si>
  <si>
    <t>Savvatiano(EL)</t>
  </si>
  <si>
    <t>Verdelho</t>
  </si>
  <si>
    <t>Verdelho Roxo</t>
  </si>
  <si>
    <t>Verdelho Tinto</t>
  </si>
  <si>
    <t>Verdello</t>
  </si>
  <si>
    <t>Verdesse</t>
  </si>
  <si>
    <t>Tschaggele(IT)</t>
  </si>
  <si>
    <t>Verdial</t>
  </si>
  <si>
    <t>Verdial Tinto</t>
  </si>
  <si>
    <t>Verdicchio Bianco</t>
  </si>
  <si>
    <t>Verdil</t>
  </si>
  <si>
    <t>Olivella Nera(IT)</t>
  </si>
  <si>
    <t>Verdiso</t>
  </si>
  <si>
    <t>Verdoncho</t>
  </si>
  <si>
    <t>Verduschia</t>
  </si>
  <si>
    <t>Segalin</t>
  </si>
  <si>
    <t>Verduzzo Friulano</t>
  </si>
  <si>
    <t>Seibel Divers(FR),Seibel Hybrids(BR)</t>
  </si>
  <si>
    <t>Verduzzo Trevigiano</t>
  </si>
  <si>
    <t>Seibel white</t>
  </si>
  <si>
    <t>Seibel Divers(FR)</t>
  </si>
  <si>
    <t>Vermentino</t>
  </si>
  <si>
    <t>Seinoir</t>
  </si>
  <si>
    <t>Vermentino Nero</t>
  </si>
  <si>
    <t>Select</t>
  </si>
  <si>
    <t>Semebat</t>
  </si>
  <si>
    <t>Vertes Csillaga</t>
  </si>
  <si>
    <t>Vertzami</t>
  </si>
  <si>
    <t>Veruccese</t>
  </si>
  <si>
    <t>Vespaiola</t>
  </si>
  <si>
    <t>Esganoso(PT)</t>
  </si>
  <si>
    <t>Vespolina</t>
  </si>
  <si>
    <t>Victoria</t>
  </si>
  <si>
    <t>Vidal</t>
  </si>
  <si>
    <t>Servanin</t>
  </si>
  <si>
    <t>Vidvizhenets</t>
  </si>
  <si>
    <t xml:space="preserve">Raisin Blanc(ZA)  </t>
  </si>
  <si>
    <t>Vignoles</t>
  </si>
  <si>
    <t>Seyval(FR,US)</t>
  </si>
  <si>
    <t>Vijariego</t>
  </si>
  <si>
    <t>Viktor</t>
  </si>
  <si>
    <t>Shiroka Melnishka Loza(BG)</t>
  </si>
  <si>
    <t>Viktoria Gyongye</t>
  </si>
  <si>
    <t>Vilana</t>
  </si>
  <si>
    <t>Silcher</t>
  </si>
  <si>
    <t>Villard Blanc</t>
  </si>
  <si>
    <t>Villard Noir</t>
  </si>
  <si>
    <t>Vincent</t>
  </si>
  <si>
    <t>Vinhao</t>
  </si>
  <si>
    <t>Viognier</t>
  </si>
  <si>
    <t>Violeta</t>
  </si>
  <si>
    <t>Viorica</t>
  </si>
  <si>
    <t>Viosinho</t>
  </si>
  <si>
    <t>Canada</t>
  </si>
  <si>
    <t>Vital</t>
  </si>
  <si>
    <t>Vitovska</t>
  </si>
  <si>
    <t>Voskeat</t>
  </si>
  <si>
    <t>Vranac</t>
  </si>
  <si>
    <t>Vugava</t>
  </si>
  <si>
    <t>Vuillermin</t>
  </si>
  <si>
    <t>Stepniak(RU)</t>
  </si>
  <si>
    <t>Vulcanus</t>
  </si>
  <si>
    <t>Weldra</t>
  </si>
  <si>
    <t>Wurzer</t>
  </si>
  <si>
    <t>Xara</t>
  </si>
  <si>
    <t>Suholimanskiy White(UA),Suholimenschii Belii (MD),Sukholimansky (RU)</t>
  </si>
  <si>
    <t>Xarello</t>
  </si>
  <si>
    <t>Sultana(AU),Soultanina(CY),Thompson Seedless(PE, ES),Thompson(PT)</t>
  </si>
  <si>
    <t>Xarello Rosado</t>
  </si>
  <si>
    <t>Vijiriego Negro(ES)</t>
  </si>
  <si>
    <t>Xinomavro</t>
  </si>
  <si>
    <t>Xynisteri</t>
  </si>
  <si>
    <t>Brajda Crna(HR)</t>
  </si>
  <si>
    <t>Yaqui</t>
  </si>
  <si>
    <t>Zalagyongye</t>
  </si>
  <si>
    <t>Zalema</t>
  </si>
  <si>
    <t>Zametovka</t>
  </si>
  <si>
    <t>Shiraz(AU,TR,ZA,CY,TH), Syrach(ES), Sirach(EL),Chirac(MX)</t>
  </si>
  <si>
    <t>Zefir</t>
  </si>
  <si>
    <t>Zengo</t>
  </si>
  <si>
    <t>Zenit</t>
  </si>
  <si>
    <t>Zeta</t>
  </si>
  <si>
    <t>Taminga</t>
  </si>
  <si>
    <t>Australia</t>
  </si>
  <si>
    <t>Zeusz</t>
  </si>
  <si>
    <t>Zierfandler</t>
  </si>
  <si>
    <t>Zlahtina</t>
  </si>
  <si>
    <t>Zlatarica Vrgorska</t>
  </si>
  <si>
    <t>Taylor</t>
  </si>
  <si>
    <t>Zupljanka</t>
  </si>
  <si>
    <t>Zweigelt</t>
  </si>
  <si>
    <t/>
  </si>
  <si>
    <t>Valency(MA)</t>
  </si>
  <si>
    <t>Teoulier Noir</t>
  </si>
  <si>
    <t>Teoulier(FR)</t>
  </si>
  <si>
    <t xml:space="preserve">Termarina(IT) </t>
  </si>
  <si>
    <t>Teran(HR,SI)</t>
  </si>
  <si>
    <t>Terrantez do Pico</t>
  </si>
  <si>
    <t>Terras 20</t>
  </si>
  <si>
    <t>Alicante Terras 20(FR)</t>
  </si>
  <si>
    <t>Terret Gris</t>
  </si>
  <si>
    <t>Terret Noir</t>
  </si>
  <si>
    <t>Barroco(CL),Tinta Barocca (ZA)</t>
  </si>
  <si>
    <t>Bragao(PT)</t>
  </si>
  <si>
    <t>Barca(PT)</t>
  </si>
  <si>
    <t>Melra(PT)</t>
  </si>
  <si>
    <t>Alcoa(PT)</t>
  </si>
  <si>
    <t>Cidadelhe(PT)</t>
  </si>
  <si>
    <t>Tinta de Pegoes</t>
  </si>
  <si>
    <t>Tinto Pegoes(PT)</t>
  </si>
  <si>
    <t>Tinta Porto Santo(PT)</t>
  </si>
  <si>
    <t>Rodo(PT)</t>
  </si>
  <si>
    <t>Engomada(PT)</t>
  </si>
  <si>
    <t>Malandra(PT)</t>
  </si>
  <si>
    <t>Roseira(PT)</t>
  </si>
  <si>
    <t>Valdosa(PT)</t>
  </si>
  <si>
    <t>Varejoa(PT)</t>
  </si>
  <si>
    <t>Tintilia del Molise</t>
  </si>
  <si>
    <t>Tintilia(IT)</t>
  </si>
  <si>
    <t>Tinto de la Pampana Blanca</t>
  </si>
  <si>
    <t>Tinto de Zafra</t>
  </si>
  <si>
    <t>Tinta Aurelio(PT)</t>
  </si>
  <si>
    <t>Tinto Jeroma</t>
  </si>
  <si>
    <t>Tourbat(FR)</t>
  </si>
  <si>
    <t>Torontel(PE,CL)</t>
  </si>
  <si>
    <t>Moscatel Austria(CL)</t>
  </si>
  <si>
    <t>Touriga Francesa(AR)</t>
  </si>
  <si>
    <t>Touriga(AU),Tourigo(PT)</t>
  </si>
  <si>
    <t>Treixadura (ES)</t>
  </si>
  <si>
    <t>Trbljan Bijeli(HR)</t>
  </si>
  <si>
    <t>Trebbiano d'Abruzzo</t>
  </si>
  <si>
    <t>Trebbiano Abruzzese(IT)</t>
  </si>
  <si>
    <t>St Emilion (US), Ugni Blanc(FR,BG,UY), Talia(PT,BR,PE),Uni Blance(EL),Uni Blan (EL)</t>
  </si>
  <si>
    <t>Bonicaire(ES),Parrel Verdal (ES)</t>
  </si>
  <si>
    <t>Tressot</t>
  </si>
  <si>
    <t>Zinfandel(PT,US,CL,AU,NZ,CA,ZA,BR),Primitivo(IT,US),Crljenak Kastelanski(HR)</t>
  </si>
  <si>
    <t>Tinta Amarela(ZA),Crato Preto(PT),Trincadeira Preta(AR)</t>
  </si>
  <si>
    <t>Trincadeira das Pratas</t>
  </si>
  <si>
    <t>Trincadeira Branca(PT)</t>
  </si>
  <si>
    <t>Panse Negro(ES)</t>
  </si>
  <si>
    <t>Bastardo(PT),Tinta(PT),Tinta Lisboa(PT), Verdejo Negro(ES),Bastarda (ES), Maturana Tinta(ES),Bastardo Rouge(PT),Bastardo Roxo(PT),Bastardo Tinto(PT)</t>
  </si>
  <si>
    <t>Trousseau Gris</t>
  </si>
  <si>
    <t>Gray Riesling(US)</t>
  </si>
  <si>
    <t>Tsymlansky Black(RU)</t>
  </si>
  <si>
    <t>Agria(CA)</t>
  </si>
  <si>
    <t>Uva del Fantini</t>
  </si>
  <si>
    <t>Uva del Tunde</t>
  </si>
  <si>
    <t>Valais Noir</t>
  </si>
  <si>
    <t>Napa Gamay(US)</t>
  </si>
  <si>
    <t>Grumier Tinto(FR)</t>
  </si>
  <si>
    <t>Valentino(IT)</t>
  </si>
  <si>
    <t>Valerien</t>
  </si>
  <si>
    <t>Valveirinho(PT)</t>
  </si>
  <si>
    <t>Varousset</t>
  </si>
  <si>
    <t>Lagorthi(EL)</t>
  </si>
  <si>
    <t>Verdejo Blanco (ES)</t>
  </si>
  <si>
    <t>Verdial Branco(PT)</t>
  </si>
  <si>
    <t>Boschera(IT),Peverella(BR),Trebbiano di Soave(IT),Verdicchio(AR)</t>
  </si>
  <si>
    <t>Pedevenda (IT)</t>
  </si>
  <si>
    <t>Verduzzo(AR)</t>
  </si>
  <si>
    <t>Pigato(IT),Favorita(IT),Favorita Diaz(AR)</t>
  </si>
  <si>
    <t>Vernaccia di Oristano</t>
  </si>
  <si>
    <t>Vernaccia di San Gimignano</t>
  </si>
  <si>
    <t>Bervedino(IT)</t>
  </si>
  <si>
    <t>Lefkada (CY)</t>
  </si>
  <si>
    <t>Vidal Blanc(US),Vidal 256(CA),Vidal Divers(FR)</t>
  </si>
  <si>
    <t>Vidal Red</t>
  </si>
  <si>
    <t>Vidal divers(FR)</t>
  </si>
  <si>
    <t>Vien de Nus</t>
  </si>
  <si>
    <t>Ravat 51(US)</t>
  </si>
  <si>
    <t>Diego(ES) ,Vijiriego(ES)</t>
  </si>
  <si>
    <t>Vilana(Red)</t>
  </si>
  <si>
    <t>Vineti</t>
  </si>
  <si>
    <t>Sousao(PT),Souson(ES),Souzao(US,ZA)</t>
  </si>
  <si>
    <t>Viogner(BR,IT,UY)</t>
  </si>
  <si>
    <t>Vitouska(IT)</t>
  </si>
  <si>
    <t>Voskehat(AM)</t>
  </si>
  <si>
    <t>Montenegro</t>
  </si>
  <si>
    <t>Xarello Blanco(ES)</t>
  </si>
  <si>
    <t>Pansa Rosada(ES)</t>
  </si>
  <si>
    <t>Xinomavro (White)</t>
  </si>
  <si>
    <t>Zala Dende(RU)</t>
  </si>
  <si>
    <t>Kavcina Crna(HR)</t>
  </si>
  <si>
    <t>Zenith(RU)</t>
  </si>
  <si>
    <t>Cirfandli (HU)</t>
  </si>
  <si>
    <t>Zlatarica(HR)</t>
  </si>
  <si>
    <t>Zoumiatiko Red</t>
  </si>
  <si>
    <t>Zweigeltrebe(UK,CA,SK,NZ)</t>
  </si>
  <si>
    <t>Rara Neagra(MD)</t>
  </si>
  <si>
    <t>Cabernet(PE,TN,AM), Burdeos(PE),Kamberne Sovinion(EL)</t>
  </si>
  <si>
    <t>Ottavianello(IT), Cinsault(MA,CL,CN,TR),Black Malvoisie(US),Senso(EL), Cargadora(CL)</t>
  </si>
  <si>
    <t>Malbec(PE,ZA,BR,US,TR,AU,MD,CA,ES,AR,CL,NZ),Malbech(IT), Mancin(FR)</t>
  </si>
  <si>
    <t>c g 45803(AR),c.g.2539(AR), c.g.4113(AR)</t>
  </si>
  <si>
    <t>Tinta Miuda(PT),Cagnulari(IT), Morrastel(FR), Graciana(AR), Bovale(IT),Tintilla de Rota(ES),Tinta Fontes(PT)</t>
  </si>
  <si>
    <t>Borba(ES),Ryzlink Vlaky(CZ), Welschriesling(HU,AT,BR,BG,CZ,PT,SI,SK),Riesling Italian(RO),Riesling Italico(IT),Laki Rizling(SI),Rizling Vlasky(SK), Italian Riesling(HU,RS), Grasevina Bijela(HR),</t>
  </si>
  <si>
    <t>Malvasia Bianca(PT,US,BR,IT)</t>
  </si>
  <si>
    <t>Maturano Bianco(ES)</t>
  </si>
  <si>
    <t>Bovale Grande(IT),Carignane(US, ES),Carinena(ES),Mazuela(ES), Carignan(FR,MA,CL,TR,ZA,EL,MM), Carignan Noir(CY),Carignano(IT)</t>
  </si>
  <si>
    <t xml:space="preserve">Orbois(FR) </t>
  </si>
  <si>
    <t>Rkatiteli(BR),Rkaciteli(HR), Rkaziteli(BG)</t>
  </si>
  <si>
    <t>Semilion(RU),Semilao(PT), Semigion(EL)</t>
  </si>
  <si>
    <t>Sylvaner(AT,NZ,FR,AU,EL,CH,UK,BR,CA),Sylvaner Verde(IT),Silvanac Zeleni(HR),Zold Szilvani (HU), Rhin(ES),Silvanske Zelene(SK), Sylvanske Zelene(CZ)</t>
  </si>
  <si>
    <t>Ciguente(ES),Roupeiro Branco(PT), Sabro(ES,PT),Alvadurao(PT),Dona Blanca(ES),Malvasia Branca(PT), Valenciana Blanca(ES), Codega(PT), Crato Espanhol(PT)</t>
  </si>
  <si>
    <t xml:space="preserve"> Burgund Mare (RO), Franconia(IT), Frankovka (CZ,SI,HR), Frankovka Modra(SK), Lemberger(CA,US),Modra Frankinja(SI),Borgonja(HR), Borgona(PE)</t>
  </si>
  <si>
    <t>Prime variety</t>
  </si>
  <si>
    <t>Col</t>
  </si>
  <si>
    <t>Synonym</t>
  </si>
  <si>
    <t>Share (%) of global area</t>
  </si>
  <si>
    <t>Synonym's share (%) of prime variety</t>
  </si>
  <si>
    <t>Abbou</t>
  </si>
  <si>
    <t>Colorino</t>
  </si>
  <si>
    <t>Waltham Cross</t>
  </si>
  <si>
    <t>Roseti</t>
  </si>
  <si>
    <t>Forcallat Blanca</t>
  </si>
  <si>
    <t>Burra Blanca</t>
  </si>
  <si>
    <t>Malfar</t>
  </si>
  <si>
    <t>Bianchetta Genovese</t>
  </si>
  <si>
    <t>Albilla</t>
  </si>
  <si>
    <t>Albillo</t>
  </si>
  <si>
    <t>Bastarda Negra</t>
  </si>
  <si>
    <t>Garnacha Tintorera</t>
  </si>
  <si>
    <t>Alicante Bouschet</t>
  </si>
  <si>
    <t>Tintorera</t>
  </si>
  <si>
    <t>Alicante Bouchet</t>
  </si>
  <si>
    <t>Alicante</t>
  </si>
  <si>
    <t>Alikante Mouse</t>
  </si>
  <si>
    <t xml:space="preserve">Ribier </t>
  </si>
  <si>
    <t>Alfonso Lavalle</t>
  </si>
  <si>
    <t>Brancelho</t>
  </si>
  <si>
    <t>Brancellao</t>
  </si>
  <si>
    <t>Albarino</t>
  </si>
  <si>
    <t xml:space="preserve">Aramon </t>
  </si>
  <si>
    <t>Izsaki</t>
  </si>
  <si>
    <t>Pederna</t>
  </si>
  <si>
    <t>Arinto</t>
  </si>
  <si>
    <t>Petite Arvine</t>
  </si>
  <si>
    <t>Asproudi</t>
  </si>
  <si>
    <t>Asirtiko</t>
  </si>
  <si>
    <t xml:space="preserve">Aubin </t>
  </si>
  <si>
    <t>Aurora</t>
  </si>
  <si>
    <t>Rara Neagra</t>
  </si>
  <si>
    <t xml:space="preserve">Baco Blanc </t>
  </si>
  <si>
    <t>Baco Divers</t>
  </si>
  <si>
    <t>Barbera Nera</t>
  </si>
  <si>
    <t xml:space="preserve">Carcajolo Blanc </t>
  </si>
  <si>
    <t>Bastardo Magaraceskii</t>
  </si>
  <si>
    <t>Breval</t>
  </si>
  <si>
    <t>Iso</t>
  </si>
  <si>
    <t xml:space="preserve">Petit Beclan </t>
  </si>
  <si>
    <t xml:space="preserve">Bequignol </t>
  </si>
  <si>
    <t xml:space="preserve">Biancone di Portoferraio </t>
  </si>
  <si>
    <t>Biancone</t>
  </si>
  <si>
    <t>Bibor Kadarka</t>
  </si>
  <si>
    <t xml:space="preserve">Blanqueiron </t>
  </si>
  <si>
    <t xml:space="preserve">Portugais Bleu </t>
  </si>
  <si>
    <t>Portoghese</t>
  </si>
  <si>
    <t>Wildbacher</t>
  </si>
  <si>
    <t>Franconia</t>
  </si>
  <si>
    <t>Lemberger</t>
  </si>
  <si>
    <t>Caino Tinto</t>
  </si>
  <si>
    <t xml:space="preserve">Precoce Bousquet </t>
  </si>
  <si>
    <t>Bracciola</t>
  </si>
  <si>
    <t>Brachetto</t>
  </si>
  <si>
    <t xml:space="preserve">Brachet </t>
  </si>
  <si>
    <t>Burdin Divers</t>
  </si>
  <si>
    <t xml:space="preserve">Kamberne Fran </t>
  </si>
  <si>
    <t xml:space="preserve">Kamberne Sovinion </t>
  </si>
  <si>
    <t>Camarate</t>
  </si>
  <si>
    <t xml:space="preserve">Camaralet Lasseu </t>
  </si>
  <si>
    <t xml:space="preserve">Carignan Blanc </t>
  </si>
  <si>
    <t>Carinena Blanco</t>
  </si>
  <si>
    <t xml:space="preserve">Castel Divers </t>
  </si>
  <si>
    <t>Periquita</t>
  </si>
  <si>
    <t>Catarratto Bianco Comune</t>
  </si>
  <si>
    <t>Catarratto Bianco Lucido</t>
  </si>
  <si>
    <t>Blanca Cayetana</t>
  </si>
  <si>
    <t>Pardina</t>
  </si>
  <si>
    <t>Robal</t>
  </si>
  <si>
    <t>Cayuga</t>
  </si>
  <si>
    <t>Cercial</t>
  </si>
  <si>
    <t>Cesanese Comune</t>
  </si>
  <si>
    <t>Sardone</t>
  </si>
  <si>
    <t>Weisser Gutedel</t>
  </si>
  <si>
    <t>Chasselas Dorato</t>
  </si>
  <si>
    <t>Chaselas Dorada</t>
  </si>
  <si>
    <t xml:space="preserve">Chasselas Rose </t>
  </si>
  <si>
    <t>Uva Rey</t>
  </si>
  <si>
    <t>Chenin</t>
  </si>
  <si>
    <t>Cinsault</t>
  </si>
  <si>
    <t>Ottavianello</t>
  </si>
  <si>
    <t>Senso</t>
  </si>
  <si>
    <t>Black Malvoisie</t>
  </si>
  <si>
    <t xml:space="preserve">Clairette Blanche </t>
  </si>
  <si>
    <t>Guarnaccia</t>
  </si>
  <si>
    <t>Colombana Nero</t>
  </si>
  <si>
    <t>French Colombard</t>
  </si>
  <si>
    <t xml:space="preserve">Colombar  </t>
  </si>
  <si>
    <t>Humagne Rouge</t>
  </si>
  <si>
    <t>Corvina</t>
  </si>
  <si>
    <t>Malbec</t>
  </si>
  <si>
    <t>Malbech</t>
  </si>
  <si>
    <t xml:space="preserve">Mancin </t>
  </si>
  <si>
    <t>Couderc Divers</t>
  </si>
  <si>
    <t xml:space="preserve">Coudrec </t>
  </si>
  <si>
    <t>Couderc 13</t>
  </si>
  <si>
    <t xml:space="preserve">Coudrec Divers  </t>
  </si>
  <si>
    <t xml:space="preserve">Courbu </t>
  </si>
  <si>
    <t>Alicante Branco</t>
  </si>
  <si>
    <t>Planta Fina</t>
  </si>
  <si>
    <t xml:space="preserve">Faranah </t>
  </si>
  <si>
    <t>Dembina</t>
  </si>
  <si>
    <t>Dimiat</t>
  </si>
  <si>
    <t>Zoumiatiko</t>
  </si>
  <si>
    <t>Bonarda</t>
  </si>
  <si>
    <t>Turca</t>
  </si>
  <si>
    <t>Charbono</t>
  </si>
  <si>
    <t xml:space="preserve">Corbeau </t>
  </si>
  <si>
    <t>Drujba</t>
  </si>
  <si>
    <t>Canaiolo Bianco</t>
  </si>
  <si>
    <t>Petite Sirah</t>
  </si>
  <si>
    <t xml:space="preserve">Elbling Weisser </t>
  </si>
  <si>
    <t>Burger</t>
  </si>
  <si>
    <t xml:space="preserve">Elbling Roter </t>
  </si>
  <si>
    <t xml:space="preserve">Lambrusco A Foglia Frastagliata </t>
  </si>
  <si>
    <t>Canina Nera</t>
  </si>
  <si>
    <t xml:space="preserve">Fruhroter Veltliner </t>
  </si>
  <si>
    <t xml:space="preserve">Malvasier </t>
  </si>
  <si>
    <t xml:space="preserve">Velteliner Rouge Precoce </t>
  </si>
  <si>
    <t xml:space="preserve">Gaillard Divers </t>
  </si>
  <si>
    <t>Pedro Luis</t>
  </si>
  <si>
    <t>Gamays Teinturiers</t>
  </si>
  <si>
    <t>Gamay</t>
  </si>
  <si>
    <t>Gamay Beaujolais</t>
  </si>
  <si>
    <t xml:space="preserve">Gamay Precoce </t>
  </si>
  <si>
    <t xml:space="preserve">Gamay Chaudenay </t>
  </si>
  <si>
    <t>Gammay Freaux</t>
  </si>
  <si>
    <t>Granoir</t>
  </si>
  <si>
    <t>Grecanico Dorato</t>
  </si>
  <si>
    <t>Grenache Blanc</t>
  </si>
  <si>
    <t xml:space="preserve">Lledoner Pelut </t>
  </si>
  <si>
    <t xml:space="preserve">Grenache Gris </t>
  </si>
  <si>
    <t xml:space="preserve">Grenas Rose </t>
  </si>
  <si>
    <t>Grenache</t>
  </si>
  <si>
    <t>Garnacha</t>
  </si>
  <si>
    <t>Cannonao</t>
  </si>
  <si>
    <t>Tocai Rosso</t>
  </si>
  <si>
    <t>Vernaccia Nera</t>
  </si>
  <si>
    <t>Traminer Rose</t>
  </si>
  <si>
    <t>Traminer</t>
  </si>
  <si>
    <t>Traminer Aromatico</t>
  </si>
  <si>
    <t>Gouveio</t>
  </si>
  <si>
    <t>Agudello</t>
  </si>
  <si>
    <t>Goluboc</t>
  </si>
  <si>
    <t>Gouais</t>
  </si>
  <si>
    <t xml:space="preserve">Gouget </t>
  </si>
  <si>
    <t>Tinta Miuda</t>
  </si>
  <si>
    <t>Bovale</t>
  </si>
  <si>
    <t>Cagnulari</t>
  </si>
  <si>
    <t xml:space="preserve">Morrastel </t>
  </si>
  <si>
    <t>Gran Negro</t>
  </si>
  <si>
    <t>Grand Noir De La Calmette</t>
  </si>
  <si>
    <t>Italian Riesling</t>
  </si>
  <si>
    <t>Welschriesling</t>
  </si>
  <si>
    <t>Grasevina Bijela</t>
  </si>
  <si>
    <t>Riesling Italico</t>
  </si>
  <si>
    <t>Borba</t>
  </si>
  <si>
    <t>Grechetto</t>
  </si>
  <si>
    <t>Asprinio</t>
  </si>
  <si>
    <t>Grec</t>
  </si>
  <si>
    <t>Grenas Rose</t>
  </si>
  <si>
    <t xml:space="preserve">Grolleau </t>
  </si>
  <si>
    <t>Veltliner</t>
  </si>
  <si>
    <t>Ondarrabi Beltza</t>
  </si>
  <si>
    <t>Negrara</t>
  </si>
  <si>
    <t>Humagne Blanc</t>
  </si>
  <si>
    <t>Iliciovski Ciornai Rannii</t>
  </si>
  <si>
    <t>Ansonica</t>
  </si>
  <si>
    <t>Isabel</t>
  </si>
  <si>
    <t>Lidia</t>
  </si>
  <si>
    <t>Lenoir</t>
  </si>
  <si>
    <t xml:space="preserve">Johan.Seyve D. </t>
  </si>
  <si>
    <t>Mouraton</t>
  </si>
  <si>
    <t>Tinta Gorda</t>
  </si>
  <si>
    <t>Jurie Divers</t>
  </si>
  <si>
    <t>Gamza</t>
  </si>
  <si>
    <t>Tzaritza Na Loziata</t>
  </si>
  <si>
    <t>Currant</t>
  </si>
  <si>
    <t>Corinto Nero</t>
  </si>
  <si>
    <t xml:space="preserve">Auxerrois Rupes </t>
  </si>
  <si>
    <t>Lacrima</t>
  </si>
  <si>
    <t>Malvar</t>
  </si>
  <si>
    <t>Landot Divers</t>
  </si>
  <si>
    <t xml:space="preserve">Lasca </t>
  </si>
  <si>
    <t>Manteudo</t>
  </si>
  <si>
    <t>Negra Comun</t>
  </si>
  <si>
    <t>Almuneco</t>
  </si>
  <si>
    <t>Pais</t>
  </si>
  <si>
    <t>Mission</t>
  </si>
  <si>
    <t>Moscatel Negro</t>
  </si>
  <si>
    <t>Listrao</t>
  </si>
  <si>
    <t>Loureiro Blanca</t>
  </si>
  <si>
    <t xml:space="preserve">Macabeu </t>
  </si>
  <si>
    <t>Marsigliana Nera</t>
  </si>
  <si>
    <t>Mayskiy</t>
  </si>
  <si>
    <t xml:space="preserve">Malagouzia </t>
  </si>
  <si>
    <t xml:space="preserve">Malegue Divers </t>
  </si>
  <si>
    <t>Malvasia Bianca</t>
  </si>
  <si>
    <t>Malvasia Sitges</t>
  </si>
  <si>
    <t>Torrontes</t>
  </si>
  <si>
    <t>Boal</t>
  </si>
  <si>
    <t>Assario Branco</t>
  </si>
  <si>
    <t>Gual</t>
  </si>
  <si>
    <t>Malvasia Negra</t>
  </si>
  <si>
    <t>Malvasija Istarska</t>
  </si>
  <si>
    <t>Malvasia Istriana</t>
  </si>
  <si>
    <t xml:space="preserve">Sciaccarello </t>
  </si>
  <si>
    <t xml:space="preserve">Manseng Noir </t>
  </si>
  <si>
    <t>Ferron</t>
  </si>
  <si>
    <t>Manzoni</t>
  </si>
  <si>
    <t>Foch</t>
  </si>
  <si>
    <t>Vermejuela</t>
  </si>
  <si>
    <t xml:space="preserve">Marsanne Blanche </t>
  </si>
  <si>
    <t>Moravia Dulce</t>
  </si>
  <si>
    <t>Mourisco</t>
  </si>
  <si>
    <t xml:space="preserve">Mauzac </t>
  </si>
  <si>
    <t xml:space="preserve">Messenikola </t>
  </si>
  <si>
    <t>Mavroudi</t>
  </si>
  <si>
    <t>Carignan</t>
  </si>
  <si>
    <t>Carignane</t>
  </si>
  <si>
    <t>Mazuela</t>
  </si>
  <si>
    <t>Carignano</t>
  </si>
  <si>
    <t>Jaen</t>
  </si>
  <si>
    <t>Jaen Tinto</t>
  </si>
  <si>
    <t>Loureiro Tinto</t>
  </si>
  <si>
    <t>Molinera</t>
  </si>
  <si>
    <t>Mourvedre</t>
  </si>
  <si>
    <t>Mataro</t>
  </si>
  <si>
    <t>Mondeuse</t>
  </si>
  <si>
    <t>Monemvasia</t>
  </si>
  <si>
    <t>Monica</t>
  </si>
  <si>
    <t>Montonico</t>
  </si>
  <si>
    <t>Moores Diamond</t>
  </si>
  <si>
    <t>Morio Muscat</t>
  </si>
  <si>
    <t>Mornen</t>
  </si>
  <si>
    <t>Gros Morras.Bous.</t>
  </si>
  <si>
    <t>Moscatel Nunes</t>
  </si>
  <si>
    <t>Moscatel Amarilla</t>
  </si>
  <si>
    <t>Moscato Rosa</t>
  </si>
  <si>
    <t>Moschato</t>
  </si>
  <si>
    <t>Mtsvane</t>
  </si>
  <si>
    <t>Rivaner</t>
  </si>
  <si>
    <t xml:space="preserve">Findling </t>
  </si>
  <si>
    <t>Moscato Bianco</t>
  </si>
  <si>
    <t>Muscat Petits Grains</t>
  </si>
  <si>
    <t>Muscat Blanc</t>
  </si>
  <si>
    <t>Tamianka</t>
  </si>
  <si>
    <t>Muskat</t>
  </si>
  <si>
    <t>Muscat Frontignan</t>
  </si>
  <si>
    <t>Muskateller</t>
  </si>
  <si>
    <t xml:space="preserve">Muskateller Gelber </t>
  </si>
  <si>
    <t>Muscat Canelli</t>
  </si>
  <si>
    <t>Moscatel Fontinan</t>
  </si>
  <si>
    <t>Muscat Orange</t>
  </si>
  <si>
    <t xml:space="preserve">Muscat Alexandr. </t>
  </si>
  <si>
    <t>Muscat Gordo Blanco</t>
  </si>
  <si>
    <t>Zibibbo</t>
  </si>
  <si>
    <t>Moscatel Graudo</t>
  </si>
  <si>
    <t xml:space="preserve"> Red Hanepoot</t>
  </si>
  <si>
    <t>Moscatel Hambourg</t>
  </si>
  <si>
    <t>Muscat Hambourg</t>
  </si>
  <si>
    <t>Moscato Nero Di Acqui</t>
  </si>
  <si>
    <t>Moscatel Hamburt</t>
  </si>
  <si>
    <t>Negkoska</t>
  </si>
  <si>
    <t>Mollar</t>
  </si>
  <si>
    <t>Negra Mole</t>
  </si>
  <si>
    <t>Tinta Negra</t>
  </si>
  <si>
    <t>Mulata</t>
  </si>
  <si>
    <t>Saborinho</t>
  </si>
  <si>
    <t>Negro Amaro</t>
  </si>
  <si>
    <t>Nero Buono</t>
  </si>
  <si>
    <t>Calabrese</t>
  </si>
  <si>
    <t>Oberlin Divers</t>
  </si>
  <si>
    <t xml:space="preserve">Cornichon Violet </t>
  </si>
  <si>
    <t>Listan</t>
  </si>
  <si>
    <t>Palomino</t>
  </si>
  <si>
    <t>Palomino Superior</t>
  </si>
  <si>
    <t>Pamiti</t>
  </si>
  <si>
    <t>Panse Valenciana</t>
  </si>
  <si>
    <t>Marisancho</t>
  </si>
  <si>
    <t>Caricagiola</t>
  </si>
  <si>
    <t xml:space="preserve">Carcajolo Noir </t>
  </si>
  <si>
    <t xml:space="preserve">Pascal </t>
  </si>
  <si>
    <t>Nieddu Mannu</t>
  </si>
  <si>
    <t>Royal</t>
  </si>
  <si>
    <t>Pervenetz Magaratcha</t>
  </si>
  <si>
    <t>Early Magaratch</t>
  </si>
  <si>
    <t>Pervomaiskii</t>
  </si>
  <si>
    <t xml:space="preserve">Pt.Manseng Blanc </t>
  </si>
  <si>
    <t>Pignola</t>
  </si>
  <si>
    <t>Pinot Bianco</t>
  </si>
  <si>
    <t>Weisser Burgunder</t>
  </si>
  <si>
    <t xml:space="preserve">Burgunder </t>
  </si>
  <si>
    <t>Pinot Blanco</t>
  </si>
  <si>
    <t>Pinot Grigio</t>
  </si>
  <si>
    <t>Rulander</t>
  </si>
  <si>
    <t xml:space="preserve">Grauer Burgunder </t>
  </si>
  <si>
    <t>Meunier</t>
  </si>
  <si>
    <t>Pinot Menier</t>
  </si>
  <si>
    <t>Pinot Nero</t>
  </si>
  <si>
    <t>Pinot Negro</t>
  </si>
  <si>
    <t>Blauer Burgunder</t>
  </si>
  <si>
    <t xml:space="preserve">Fruhburgunder </t>
  </si>
  <si>
    <t xml:space="preserve">Pinot Precoce </t>
  </si>
  <si>
    <t xml:space="preserve">Piquepoul Noir </t>
  </si>
  <si>
    <t>Picapoll Negro</t>
  </si>
  <si>
    <t xml:space="preserve">Plant Droit </t>
  </si>
  <si>
    <t xml:space="preserve">Espanenc </t>
  </si>
  <si>
    <t>Posip</t>
  </si>
  <si>
    <t>Pensal Blanco</t>
  </si>
  <si>
    <t>Prie Blanc</t>
  </si>
  <si>
    <t>Prie Rouge</t>
  </si>
  <si>
    <t xml:space="preserve">Ravat Divers </t>
  </si>
  <si>
    <t>Refosco Nostrano</t>
  </si>
  <si>
    <t>Rebula</t>
  </si>
  <si>
    <t xml:space="preserve">Riesling Weisser </t>
  </si>
  <si>
    <t>White Riesling</t>
  </si>
  <si>
    <t xml:space="preserve">Riesling </t>
  </si>
  <si>
    <t>Weisser Riesling</t>
  </si>
  <si>
    <t xml:space="preserve">Rynsky Riesling </t>
  </si>
  <si>
    <t>Rkatiteli</t>
  </si>
  <si>
    <t>Rkaziteli</t>
  </si>
  <si>
    <t>Rombola</t>
  </si>
  <si>
    <t>Livornese Bianca</t>
  </si>
  <si>
    <t xml:space="preserve">Roussanne Var </t>
  </si>
  <si>
    <t>Rossara</t>
  </si>
  <si>
    <t>Rubin Tairovski</t>
  </si>
  <si>
    <t>Rubi Cabernet</t>
  </si>
  <si>
    <t>Tinta Pinheira</t>
  </si>
  <si>
    <t>Castellana</t>
  </si>
  <si>
    <t xml:space="preserve">Nielluccio </t>
  </si>
  <si>
    <t>Sangioveto</t>
  </si>
  <si>
    <t>Prugnolo Gentile</t>
  </si>
  <si>
    <t>St. Laurent</t>
  </si>
  <si>
    <t>Saperavi Severnii</t>
  </si>
  <si>
    <t>Sauvignon</t>
  </si>
  <si>
    <t>Sauvignon Blanca</t>
  </si>
  <si>
    <t xml:space="preserve">Sovinion </t>
  </si>
  <si>
    <t>Sauvignon Musque</t>
  </si>
  <si>
    <t>Tocai Friulano</t>
  </si>
  <si>
    <t>Sauvignon Vert</t>
  </si>
  <si>
    <t>Savvatiano</t>
  </si>
  <si>
    <t>Tschaggele</t>
  </si>
  <si>
    <t>Olivella Nera</t>
  </si>
  <si>
    <t>seibel</t>
  </si>
  <si>
    <t>Seibel Hybrids</t>
  </si>
  <si>
    <t>Seibel Divers</t>
  </si>
  <si>
    <t>Semigion</t>
  </si>
  <si>
    <t>Esganoso</t>
  </si>
  <si>
    <t xml:space="preserve">Raisin Blanc  </t>
  </si>
  <si>
    <t xml:space="preserve">Servant </t>
  </si>
  <si>
    <t>Seyval</t>
  </si>
  <si>
    <t>Sylvaner</t>
  </si>
  <si>
    <t>Sylvaner Verde</t>
  </si>
  <si>
    <t>Rhin</t>
  </si>
  <si>
    <t>Roupeiro Branco</t>
  </si>
  <si>
    <t>Dona Blanca</t>
  </si>
  <si>
    <t>Ciguente</t>
  </si>
  <si>
    <t>Crato Espanhol</t>
  </si>
  <si>
    <t>Valenciana Blanca</t>
  </si>
  <si>
    <t>Sabro</t>
  </si>
  <si>
    <t xml:space="preserve">Suholimenschii Belii </t>
  </si>
  <si>
    <t>Sultana</t>
  </si>
  <si>
    <t>Thompson</t>
  </si>
  <si>
    <t>Vijiriego Negro</t>
  </si>
  <si>
    <t>Shiraz</t>
  </si>
  <si>
    <t>Syrach</t>
  </si>
  <si>
    <t>Sirach</t>
  </si>
  <si>
    <t>Chirac</t>
  </si>
  <si>
    <t>Tinta Roriz</t>
  </si>
  <si>
    <t>Aragonez</t>
  </si>
  <si>
    <t>Valdepenas</t>
  </si>
  <si>
    <t>Valency</t>
  </si>
  <si>
    <t xml:space="preserve">Teoulier </t>
  </si>
  <si>
    <t>Alicante Terras 20</t>
  </si>
  <si>
    <t>Tinta Barocca</t>
  </si>
  <si>
    <t xml:space="preserve">Tourbat </t>
  </si>
  <si>
    <t>Tourigo</t>
  </si>
  <si>
    <t>Touriga</t>
  </si>
  <si>
    <t>Treixadura</t>
  </si>
  <si>
    <t>Trebbiano Abruzzese</t>
  </si>
  <si>
    <t>Ugni Blanc</t>
  </si>
  <si>
    <t>Uni Blance</t>
  </si>
  <si>
    <t>Talia</t>
  </si>
  <si>
    <t>St Emilion</t>
  </si>
  <si>
    <t>Bonicaire</t>
  </si>
  <si>
    <t>Parrel Verdal</t>
  </si>
  <si>
    <t>Zinfandel</t>
  </si>
  <si>
    <t>Primitivo</t>
  </si>
  <si>
    <t>Tinta Amarela</t>
  </si>
  <si>
    <t>Crato Preto</t>
  </si>
  <si>
    <t>Panse Negro</t>
  </si>
  <si>
    <t>Bastardo</t>
  </si>
  <si>
    <t>Verdejo Negro</t>
  </si>
  <si>
    <t xml:space="preserve">Trousseau </t>
  </si>
  <si>
    <t>Bastarda</t>
  </si>
  <si>
    <t>Gray Riesling</t>
  </si>
  <si>
    <t>Grumier Tinto</t>
  </si>
  <si>
    <t>Valentino</t>
  </si>
  <si>
    <t>Verdejo Blanco</t>
  </si>
  <si>
    <t>Boschera</t>
  </si>
  <si>
    <t>Pedevenda</t>
  </si>
  <si>
    <t>Favorita</t>
  </si>
  <si>
    <t>Pigato</t>
  </si>
  <si>
    <t>Bervedino</t>
  </si>
  <si>
    <t>Vidal Blanc</t>
  </si>
  <si>
    <t>Vidal Divers</t>
  </si>
  <si>
    <t>Ravat 51</t>
  </si>
  <si>
    <t>Vijiriego</t>
  </si>
  <si>
    <t>Diego</t>
  </si>
  <si>
    <t>Souson</t>
  </si>
  <si>
    <t>Souzao</t>
  </si>
  <si>
    <t>Viogner</t>
  </si>
  <si>
    <t>Vitouska</t>
  </si>
  <si>
    <t>Voskehat</t>
  </si>
  <si>
    <t>Xarello Blanco</t>
  </si>
  <si>
    <t>Pansa Rosada</t>
  </si>
  <si>
    <t>Other primes with no synonyms</t>
  </si>
  <si>
    <t>Other Varieties</t>
  </si>
  <si>
    <t>Total</t>
  </si>
  <si>
    <t xml:space="preserve">Prime total </t>
  </si>
  <si>
    <t>Synonym total</t>
  </si>
  <si>
    <t xml:space="preserve">Table 14: Prime varieties' global area and share of each synonym, and synonym's share of each prime variety, 2000 </t>
  </si>
  <si>
    <t>Tinta Bastardinha</t>
  </si>
  <si>
    <t xml:space="preserve">Tintoreras     </t>
  </si>
  <si>
    <t>Almafra</t>
  </si>
  <si>
    <t>Almenhaca</t>
  </si>
  <si>
    <t>Alvar</t>
  </si>
  <si>
    <t>Pilongo</t>
  </si>
  <si>
    <t>Aramon</t>
  </si>
  <si>
    <t>Amor-Nao-Me-Deixes</t>
  </si>
  <si>
    <t xml:space="preserve">Arany Sarfeher </t>
  </si>
  <si>
    <t xml:space="preserve">Sarfeher </t>
  </si>
  <si>
    <t>Babeasca Gri</t>
  </si>
  <si>
    <t>Babosa</t>
  </si>
  <si>
    <t>Baco</t>
  </si>
  <si>
    <t>Carrega Burros</t>
  </si>
  <si>
    <t>Carrasquenho</t>
  </si>
  <si>
    <t xml:space="preserve">Piros Bakator </t>
  </si>
  <si>
    <t xml:space="preserve">Barkhatny </t>
  </si>
  <si>
    <t>Barreto</t>
  </si>
  <si>
    <t>Bastardo Magarachskiy</t>
  </si>
  <si>
    <t>Bayan-Shirey</t>
  </si>
  <si>
    <t>Bequignol</t>
  </si>
  <si>
    <t xml:space="preserve">Bibor Kadarka </t>
  </si>
  <si>
    <t>Modry Portugal</t>
  </si>
  <si>
    <t>Portugizac</t>
  </si>
  <si>
    <t>Portugues Azul</t>
  </si>
  <si>
    <t>Portugais Blue</t>
  </si>
  <si>
    <t>Frankovka</t>
  </si>
  <si>
    <t>Frankovka Modra</t>
  </si>
  <si>
    <t>Burgund Mare</t>
  </si>
  <si>
    <t>Modra Frankinja</t>
  </si>
  <si>
    <t>Borgona</t>
  </si>
  <si>
    <t>Borgonja</t>
  </si>
  <si>
    <t>Vencedor</t>
  </si>
  <si>
    <t>Buonamico</t>
  </si>
  <si>
    <t xml:space="preserve">Bouvier </t>
  </si>
  <si>
    <t xml:space="preserve">Bouvierovo Hrozno       </t>
  </si>
  <si>
    <t>Branco Joao</t>
  </si>
  <si>
    <t>Valente</t>
  </si>
  <si>
    <t>Branda</t>
  </si>
  <si>
    <t xml:space="preserve">Burdeos </t>
  </si>
  <si>
    <t>Malvasia Cabral</t>
  </si>
  <si>
    <t>Cainho</t>
  </si>
  <si>
    <t>Canari</t>
  </si>
  <si>
    <t>Folle Noire</t>
  </si>
  <si>
    <t>Cardenal</t>
  </si>
  <si>
    <t>Kardinal Crveni</t>
  </si>
  <si>
    <t>Cabernet Gernischt</t>
  </si>
  <si>
    <t>Carmenere Crni</t>
  </si>
  <si>
    <t>Casteloa</t>
  </si>
  <si>
    <t xml:space="preserve">Catarratto Bianco Comune </t>
  </si>
  <si>
    <t xml:space="preserve">Catarratto Bianco Lucido </t>
  </si>
  <si>
    <t>Catarratto</t>
  </si>
  <si>
    <t>Baladi Verdejo</t>
  </si>
  <si>
    <t>Mourisco Branco</t>
  </si>
  <si>
    <t>Sarigo</t>
  </si>
  <si>
    <t>Slarina</t>
  </si>
  <si>
    <t xml:space="preserve">Chardonnay Blanc </t>
  </si>
  <si>
    <t xml:space="preserve">Gutedel Weisser </t>
  </si>
  <si>
    <t>Plemenka Bijela</t>
  </si>
  <si>
    <t xml:space="preserve">Chaslas </t>
  </si>
  <si>
    <t>Chasselas Roxo</t>
  </si>
  <si>
    <t>Cjanorie</t>
  </si>
  <si>
    <t xml:space="preserve">Cargadora </t>
  </si>
  <si>
    <t xml:space="preserve">Clairet </t>
  </si>
  <si>
    <t>Concord Clone 30</t>
  </si>
  <si>
    <t>Corbina</t>
  </si>
  <si>
    <t xml:space="preserve">Crystal </t>
  </si>
  <si>
    <t>Cristal</t>
  </si>
  <si>
    <t xml:space="preserve">Csabagyongye </t>
  </si>
  <si>
    <t>Valenci</t>
  </si>
  <si>
    <t xml:space="preserve">Dekabrsky </t>
  </si>
  <si>
    <t xml:space="preserve">Dimyat </t>
  </si>
  <si>
    <t>Smederevka</t>
  </si>
  <si>
    <t xml:space="preserve">Canaiolo Bianco </t>
  </si>
  <si>
    <t>Petit Syrah</t>
  </si>
  <si>
    <t>Petite Syrah</t>
  </si>
  <si>
    <t xml:space="preserve">Elbling Weisser  </t>
  </si>
  <si>
    <t xml:space="preserve">Elbling </t>
  </si>
  <si>
    <t>Esgana Cao Tinto</t>
  </si>
  <si>
    <t xml:space="preserve">Faberrebe </t>
  </si>
  <si>
    <t>Faber</t>
  </si>
  <si>
    <t>Molinha</t>
  </si>
  <si>
    <t>Dievcie Hrozno</t>
  </si>
  <si>
    <t>Fruhroter Veltliner</t>
  </si>
  <si>
    <t>Veltlinske Cervene Rane</t>
  </si>
  <si>
    <t>Veltlinske Cervene Skore</t>
  </si>
  <si>
    <t xml:space="preserve">Korai Piros Veltelini </t>
  </si>
  <si>
    <t>Malvasier</t>
  </si>
  <si>
    <t>Sipon</t>
  </si>
  <si>
    <t>Moslavac</t>
  </si>
  <si>
    <t>Sipelj</t>
  </si>
  <si>
    <t xml:space="preserve">Pedro Luis  </t>
  </si>
  <si>
    <t>Galego</t>
  </si>
  <si>
    <t>Plant Robert</t>
  </si>
  <si>
    <t>Gamay St Romain</t>
  </si>
  <si>
    <t>C.G.2539</t>
  </si>
  <si>
    <t xml:space="preserve">C G 45803 </t>
  </si>
  <si>
    <t>C.G.4113</t>
  </si>
  <si>
    <t>Lledoner Pelut</t>
  </si>
  <si>
    <t>Grenache Gris</t>
  </si>
  <si>
    <t>Cannonau</t>
  </si>
  <si>
    <t xml:space="preserve">Vernaccia Nera </t>
  </si>
  <si>
    <t>Grenache Noir</t>
  </si>
  <si>
    <t>Vernaccina Nero</t>
  </si>
  <si>
    <t xml:space="preserve">Vernaccia Nera Grossa </t>
  </si>
  <si>
    <t xml:space="preserve">Traminer </t>
  </si>
  <si>
    <t>Tramin Cerveny</t>
  </si>
  <si>
    <t xml:space="preserve">Traminer Rot </t>
  </si>
  <si>
    <t>Traminer Roz</t>
  </si>
  <si>
    <t>Traminac Crveni</t>
  </si>
  <si>
    <t>Godelho</t>
  </si>
  <si>
    <t>Gecsei Zamatos</t>
  </si>
  <si>
    <t xml:space="preserve">Gocseji Zamatos </t>
  </si>
  <si>
    <t xml:space="preserve">Golubok </t>
  </si>
  <si>
    <t>Gouveio Estimado</t>
  </si>
  <si>
    <t>Graciana</t>
  </si>
  <si>
    <t>Tinta Fontes</t>
  </si>
  <si>
    <t xml:space="preserve">Koverszolo </t>
  </si>
  <si>
    <t>Riesling Italian</t>
  </si>
  <si>
    <t>Laki Rizling</t>
  </si>
  <si>
    <t>Rizling Vlasky</t>
  </si>
  <si>
    <t>Ryzlink VlaKy</t>
  </si>
  <si>
    <t>Grolleau</t>
  </si>
  <si>
    <t>Veltlinske Zelene</t>
  </si>
  <si>
    <t xml:space="preserve">Lipovina                </t>
  </si>
  <si>
    <t xml:space="preserve">Harslevelu </t>
  </si>
  <si>
    <t>Beltza</t>
  </si>
  <si>
    <t>Muskat Oliver</t>
  </si>
  <si>
    <t>Isabel Precoce</t>
  </si>
  <si>
    <t>Frutilla</t>
  </si>
  <si>
    <t>Black Spanish</t>
  </si>
  <si>
    <t>Pinheira Branca</t>
  </si>
  <si>
    <t>Gorda</t>
  </si>
  <si>
    <t xml:space="preserve">Gamza </t>
  </si>
  <si>
    <t>Kuntra</t>
  </si>
  <si>
    <t>Kerner Bijeli</t>
  </si>
  <si>
    <t xml:space="preserve">Kocsis Irma </t>
  </si>
  <si>
    <t>Cokur White</t>
  </si>
  <si>
    <t xml:space="preserve">Corinto Nero </t>
  </si>
  <si>
    <t>Corinto</t>
  </si>
  <si>
    <t xml:space="preserve">Kovidinka </t>
  </si>
  <si>
    <t>Ruzica Crvena</t>
  </si>
  <si>
    <t>Krasnostop Anapsky</t>
  </si>
  <si>
    <t xml:space="preserve">Banati Rizling </t>
  </si>
  <si>
    <t>Kuldzhinskiy</t>
  </si>
  <si>
    <t>Negra Commun</t>
  </si>
  <si>
    <t xml:space="preserve">Pais    </t>
  </si>
  <si>
    <t>Criolla Chica</t>
  </si>
  <si>
    <t>Moscatel Negra</t>
  </si>
  <si>
    <t>Macabeu</t>
  </si>
  <si>
    <t xml:space="preserve">Magyar Frankos </t>
  </si>
  <si>
    <t>Marastina</t>
  </si>
  <si>
    <t>Malvasia Dubrovacka Bijela</t>
  </si>
  <si>
    <t>Malvasia Candida</t>
  </si>
  <si>
    <t>Boal Branco</t>
  </si>
  <si>
    <t>Boal Espinho</t>
  </si>
  <si>
    <t>Malvasia Nera</t>
  </si>
  <si>
    <t>Pinheira Roxa</t>
  </si>
  <si>
    <t>Trigueira</t>
  </si>
  <si>
    <t>Malvazija</t>
  </si>
  <si>
    <t>Sciaccarello</t>
  </si>
  <si>
    <t>Ferrol</t>
  </si>
  <si>
    <t>Mourisco Roxo</t>
  </si>
  <si>
    <t>Marzemina Grossa</t>
  </si>
  <si>
    <t>Maturano Bianco</t>
  </si>
  <si>
    <t>Mauzac</t>
  </si>
  <si>
    <t>Carignan Noir</t>
  </si>
  <si>
    <t>Bovale Grande</t>
  </si>
  <si>
    <t xml:space="preserve">Menoire </t>
  </si>
  <si>
    <t>Orbois</t>
  </si>
  <si>
    <t xml:space="preserve">Mezes </t>
  </si>
  <si>
    <t>Vidau</t>
  </si>
  <si>
    <t>Garrut</t>
  </si>
  <si>
    <t>Mondeuse Rouge</t>
  </si>
  <si>
    <t>Cordisco</t>
  </si>
  <si>
    <t>Lilas</t>
  </si>
  <si>
    <t>Moscatel Rosado</t>
  </si>
  <si>
    <t>Moscatel Amarillo</t>
  </si>
  <si>
    <t>Muskat Zuti</t>
  </si>
  <si>
    <t xml:space="preserve">Moscato Rosa </t>
  </si>
  <si>
    <t>Muskat Ruza Crni</t>
  </si>
  <si>
    <t>Moscato Rosado</t>
  </si>
  <si>
    <t xml:space="preserve">Mtsvane                   </t>
  </si>
  <si>
    <t>Muller Thurgau</t>
  </si>
  <si>
    <t>Rizvanac</t>
  </si>
  <si>
    <t>Findling</t>
  </si>
  <si>
    <t>Moscatel Galego Tinto</t>
  </si>
  <si>
    <t>Moscatel Galego Roxo</t>
  </si>
  <si>
    <t>Muscat Bailey</t>
  </si>
  <si>
    <t>Muscat</t>
  </si>
  <si>
    <t>Tamaioasa Romaneasca</t>
  </si>
  <si>
    <t>Muscat White</t>
  </si>
  <si>
    <t>Moscatel</t>
  </si>
  <si>
    <t>Moscatel Galego Branco</t>
  </si>
  <si>
    <t>Rumeni Muskat</t>
  </si>
  <si>
    <t>Moscatel Frontignan</t>
  </si>
  <si>
    <t>Bornova Misketi</t>
  </si>
  <si>
    <t>Muskat Bijeli</t>
  </si>
  <si>
    <t>Muskat Zlty</t>
  </si>
  <si>
    <t>Muscat Petit Grain</t>
  </si>
  <si>
    <t xml:space="preserve">Malaga </t>
  </si>
  <si>
    <t>Red Hanepoot</t>
  </si>
  <si>
    <t>Moscatel Hamburg</t>
  </si>
  <si>
    <t>Muskat Hungarian</t>
  </si>
  <si>
    <t>Muskat Hamburg</t>
  </si>
  <si>
    <t xml:space="preserve">Hamburgi Muskotaly </t>
  </si>
  <si>
    <t>Muskat-Ottonel</t>
  </si>
  <si>
    <t>Moscato Ottonel</t>
  </si>
  <si>
    <t>Muscats</t>
  </si>
  <si>
    <t>Negra Criolla</t>
  </si>
  <si>
    <t>Molar</t>
  </si>
  <si>
    <t>Neuburske</t>
  </si>
  <si>
    <t>Odessa Black</t>
  </si>
  <si>
    <t>Alibernet</t>
  </si>
  <si>
    <t xml:space="preserve">Onitcani </t>
  </si>
  <si>
    <t>Malvasia Rei</t>
  </si>
  <si>
    <t xml:space="preserve">Pamid   </t>
  </si>
  <si>
    <t>Rosioara</t>
  </si>
  <si>
    <t xml:space="preserve">Piros Szlanka </t>
  </si>
  <si>
    <t>Tinta Caiada</t>
  </si>
  <si>
    <t>Tinta Lameira</t>
  </si>
  <si>
    <t>Bonvedro</t>
  </si>
  <si>
    <t>Pau Ferro</t>
  </si>
  <si>
    <t xml:space="preserve">Uvina </t>
  </si>
  <si>
    <t xml:space="preserve">Zold Szagos </t>
  </si>
  <si>
    <t xml:space="preserve">Pedro Jimenez </t>
  </si>
  <si>
    <t>Perrum</t>
  </si>
  <si>
    <t>Pedro Gimenez Rio Colorado</t>
  </si>
  <si>
    <t>Becuet</t>
  </si>
  <si>
    <t>Pervenec Magaracha</t>
  </si>
  <si>
    <t>Tintinha</t>
  </si>
  <si>
    <t>Petit Courbou Ondarrzurizerrat</t>
  </si>
  <si>
    <t>Verdot</t>
  </si>
  <si>
    <t>Burgunder</t>
  </si>
  <si>
    <t>Rulandske Bile</t>
  </si>
  <si>
    <t>Beli Pinot</t>
  </si>
  <si>
    <t>Pinot White</t>
  </si>
  <si>
    <t>Pinot Bijeli</t>
  </si>
  <si>
    <t xml:space="preserve">Pinot Grigio </t>
  </si>
  <si>
    <t>Rulandske Sede</t>
  </si>
  <si>
    <t>Pinot Grey</t>
  </si>
  <si>
    <t>Sivi Pinot</t>
  </si>
  <si>
    <t>Pinot Sivi</t>
  </si>
  <si>
    <t>Grauer Burgunder</t>
  </si>
  <si>
    <t xml:space="preserve">Pinot Nero </t>
  </si>
  <si>
    <t>Rulandske Modre</t>
  </si>
  <si>
    <t>Pinot Crni</t>
  </si>
  <si>
    <t>Fruhburgunder</t>
  </si>
  <si>
    <t>Pical</t>
  </si>
  <si>
    <t>Alvarelhao Branco</t>
  </si>
  <si>
    <t>Plavac Mali Crni</t>
  </si>
  <si>
    <t>Rumeni Plavec</t>
  </si>
  <si>
    <t>Plavac Zuti</t>
  </si>
  <si>
    <t>Plavina Crna</t>
  </si>
  <si>
    <t xml:space="preserve">Poloskei Muskotaly </t>
  </si>
  <si>
    <t xml:space="preserve">Pozsonyi Feher </t>
  </si>
  <si>
    <t>Amostrinha</t>
  </si>
  <si>
    <t>Rabigato Franco</t>
  </si>
  <si>
    <t>Raboso</t>
  </si>
  <si>
    <t>Ramisco Tinto</t>
  </si>
  <si>
    <t>Refosk</t>
  </si>
  <si>
    <t>Riesling Weisser</t>
  </si>
  <si>
    <t>Ryzlink Rynsky</t>
  </si>
  <si>
    <t>J. Riesling</t>
  </si>
  <si>
    <t>Rajinski Rizling</t>
  </si>
  <si>
    <t>Renski Rizling</t>
  </si>
  <si>
    <t>Rizling Rynsky</t>
  </si>
  <si>
    <t>Riesling-Lion</t>
  </si>
  <si>
    <t>Riesling Renan</t>
  </si>
  <si>
    <t>Rkaciteli</t>
  </si>
  <si>
    <t xml:space="preserve">Piros Veltelini </t>
  </si>
  <si>
    <t>Roxo Flor</t>
  </si>
  <si>
    <t>Derechero</t>
  </si>
  <si>
    <t xml:space="preserve">Rozalia </t>
  </si>
  <si>
    <t>Roal</t>
  </si>
  <si>
    <t>Ruby Magaracha</t>
  </si>
  <si>
    <t>Sao Mamede</t>
  </si>
  <si>
    <t>Nielluccio</t>
  </si>
  <si>
    <t>Svatovavrinecke</t>
  </si>
  <si>
    <t xml:space="preserve">Szentlorinc </t>
  </si>
  <si>
    <t>St.Laurent</t>
  </si>
  <si>
    <t>Santareno</t>
  </si>
  <si>
    <t>Saperavi Nothern</t>
  </si>
  <si>
    <t xml:space="preserve">Sauvignon Vert </t>
  </si>
  <si>
    <t>Zeleni Sauvignon</t>
  </si>
  <si>
    <t>Traminec</t>
  </si>
  <si>
    <t>Savagnin</t>
  </si>
  <si>
    <t>Traminac Bijeli</t>
  </si>
  <si>
    <t>Semilao</t>
  </si>
  <si>
    <t xml:space="preserve">Shiroka Melnishka Loza </t>
  </si>
  <si>
    <t>Silvanac Zeleni</t>
  </si>
  <si>
    <t>Sylvanske Zelene</t>
  </si>
  <si>
    <t>Silvanske Zelene</t>
  </si>
  <si>
    <t xml:space="preserve">Zold Szilvani </t>
  </si>
  <si>
    <t>Malvasia Branca</t>
  </si>
  <si>
    <t>Alvadurao</t>
  </si>
  <si>
    <t>Stepniak</t>
  </si>
  <si>
    <t>Suholimanskiy White</t>
  </si>
  <si>
    <t>Suholimenschii Belii</t>
  </si>
  <si>
    <t xml:space="preserve">Sukholimansky </t>
  </si>
  <si>
    <t>Thompson Seedless</t>
  </si>
  <si>
    <t xml:space="preserve">Soultanina </t>
  </si>
  <si>
    <t>Brajda Crna</t>
  </si>
  <si>
    <t>Termarina</t>
  </si>
  <si>
    <t>Teran</t>
  </si>
  <si>
    <t>Barroco</t>
  </si>
  <si>
    <t>Bragao</t>
  </si>
  <si>
    <t>Barca</t>
  </si>
  <si>
    <t>Melra</t>
  </si>
  <si>
    <t>Alcoa</t>
  </si>
  <si>
    <t>Cidadelhe</t>
  </si>
  <si>
    <t>Tinto Pegoes</t>
  </si>
  <si>
    <t>Tinta Porto Santo</t>
  </si>
  <si>
    <t>Rodo</t>
  </si>
  <si>
    <t>Engomada</t>
  </si>
  <si>
    <t>Malandra</t>
  </si>
  <si>
    <t>Roseira</t>
  </si>
  <si>
    <t>Valdosa</t>
  </si>
  <si>
    <t>Varejoa</t>
  </si>
  <si>
    <t>Tintilia</t>
  </si>
  <si>
    <t>Tinta Aurelio</t>
  </si>
  <si>
    <t xml:space="preserve">Torontel </t>
  </si>
  <si>
    <t>Moscatel Austria</t>
  </si>
  <si>
    <t>Touriga Francesa</t>
  </si>
  <si>
    <t>Trbljan Bijeli</t>
  </si>
  <si>
    <t xml:space="preserve">Uni Blan </t>
  </si>
  <si>
    <t>St. Emilion</t>
  </si>
  <si>
    <t>Crljenak Kastelanski</t>
  </si>
  <si>
    <t xml:space="preserve">Trincadeira </t>
  </si>
  <si>
    <t>Trincadeira Preta</t>
  </si>
  <si>
    <t>Trincadeira Branca</t>
  </si>
  <si>
    <t>Tinta</t>
  </si>
  <si>
    <t>Bastardo Tinto</t>
  </si>
  <si>
    <t>Bastardo Roxo</t>
  </si>
  <si>
    <t>Maturana Tinta</t>
  </si>
  <si>
    <t>Tinta Lisboa</t>
  </si>
  <si>
    <t xml:space="preserve">Tsymlansky Black </t>
  </si>
  <si>
    <t xml:space="preserve">Turan </t>
  </si>
  <si>
    <t>Agria</t>
  </si>
  <si>
    <t>Napa Gamay</t>
  </si>
  <si>
    <t>Valveirinho</t>
  </si>
  <si>
    <t>Lagorthi</t>
  </si>
  <si>
    <t>Verdial Branco</t>
  </si>
  <si>
    <t>Verdicchio</t>
  </si>
  <si>
    <t>Verduzzo</t>
  </si>
  <si>
    <t>Favorita Diaz</t>
  </si>
  <si>
    <t xml:space="preserve">Lefkada </t>
  </si>
  <si>
    <t>Vidal 256</t>
  </si>
  <si>
    <t>Sousao</t>
  </si>
  <si>
    <t>Zala Dende</t>
  </si>
  <si>
    <t>Kavcina Crna</t>
  </si>
  <si>
    <t xml:space="preserve">Zenit </t>
  </si>
  <si>
    <t xml:space="preserve">Zenith </t>
  </si>
  <si>
    <t xml:space="preserve">Cirfandli </t>
  </si>
  <si>
    <t>Zlatarica</t>
  </si>
  <si>
    <t>Zweigeltrebe</t>
  </si>
  <si>
    <t xml:space="preserve">Table 15: Prime varieties' global area and share of each synonym, and synonym's share of each prime variety, 2010 </t>
  </si>
  <si>
    <t>Table 16: Synonyms' global area and share of each prime variety, 2000</t>
  </si>
  <si>
    <t>Baco Divers N</t>
  </si>
  <si>
    <t xml:space="preserve">Biborkadarka </t>
  </si>
  <si>
    <t>Table 17: Synonyms' global area and share of each prime variety, 2010</t>
  </si>
  <si>
    <t>Moschato R</t>
  </si>
  <si>
    <t>Country</t>
  </si>
  <si>
    <t>Share (%) of number of prime variety</t>
  </si>
  <si>
    <t>United States</t>
  </si>
  <si>
    <t>South Africa</t>
  </si>
  <si>
    <t>Other</t>
  </si>
  <si>
    <t>Old world subtotal</t>
  </si>
  <si>
    <t>New world subtotal</t>
  </si>
  <si>
    <t>Table 18: Share of number of prime varieties and global winegrape area, by country of origin, 2000 and 2010</t>
  </si>
  <si>
    <t>Table 19 : Prime varieties' global area and share of all varieties globally, by prime's country of origin, 2000</t>
  </si>
  <si>
    <t>Hectares</t>
  </si>
  <si>
    <t>Fokiano (White)</t>
  </si>
  <si>
    <t>Liatiko(White)</t>
  </si>
  <si>
    <t>Emerald Seedless</t>
  </si>
  <si>
    <t>Table 20 : Prime varieties' global area and share of all varieties globally, by prime's country of origin, 2010</t>
  </si>
  <si>
    <t xml:space="preserve">Biancone Di Portoferraio </t>
  </si>
  <si>
    <t>Spain (continued)</t>
  </si>
  <si>
    <t>France (continued)</t>
  </si>
  <si>
    <t>Italy (continued)</t>
  </si>
  <si>
    <t>Portugal (continued)</t>
  </si>
  <si>
    <t>Germany (continued)</t>
  </si>
  <si>
    <t>United States (continued)</t>
  </si>
  <si>
    <t>Hungary (continued)</t>
  </si>
  <si>
    <t>Table 20 (cont.) Prime varieties' global area and share of all varieties globally, by prime's country of origin, 2010</t>
  </si>
  <si>
    <t>Table 19 (cont.) Prime varieties' global area and share of all varieties globally, by prime's country of origin, 2000</t>
  </si>
  <si>
    <t>Spain(continued)</t>
  </si>
  <si>
    <t>Table 17 (cont.) Synonyms' global area and share of each prime variety, 2010</t>
  </si>
  <si>
    <t>Table 16 (cont.) Synonyms' global area and share of each prime variety, 2000</t>
  </si>
  <si>
    <t xml:space="preserve">Table 15 (cont.) Prime varieties' global area and share of each synonym, and synonym's share of each prime variety, 2010 </t>
  </si>
  <si>
    <t xml:space="preserve">Table 14 (cont.) Prime varieties' global area and share of each synonym, and synonym's share of each prime variety, 2000 </t>
  </si>
  <si>
    <t>Total (1 variety)</t>
  </si>
  <si>
    <t>Total (1271 varieties)</t>
  </si>
  <si>
    <t>Total (2 varieties)</t>
  </si>
  <si>
    <t>Total (4 varieties)</t>
  </si>
  <si>
    <t>Total (120 varieties)</t>
  </si>
  <si>
    <t>Total (88 varieties)</t>
  </si>
  <si>
    <t>Total ( 328 varieties)</t>
  </si>
  <si>
    <t>Total (196 varieties)</t>
  </si>
  <si>
    <t>Total (27 varieties)</t>
  </si>
  <si>
    <t>Total (56 varieties)</t>
  </si>
  <si>
    <t>Total (18 varieties)</t>
  </si>
  <si>
    <t>Total (66 varieties)</t>
  </si>
  <si>
    <t>Total (34 varieties)</t>
  </si>
  <si>
    <t>Total (13 varieties)</t>
  </si>
  <si>
    <t>Total (17 varieties)</t>
  </si>
  <si>
    <t>Total (69 varieties)</t>
  </si>
  <si>
    <t>Total (10 varieties)</t>
  </si>
  <si>
    <t>Total (16  varieties)</t>
  </si>
  <si>
    <t>Total (12 varieties)</t>
  </si>
  <si>
    <t>Total (9 varieties)</t>
  </si>
  <si>
    <t>Total (14 varieties)</t>
  </si>
  <si>
    <t>Total (7 varieties)</t>
  </si>
  <si>
    <t>Total (8 varieties)</t>
  </si>
  <si>
    <t>Total (5 varieties)</t>
  </si>
  <si>
    <t>Total (3 varieties)</t>
  </si>
  <si>
    <t>Total (84 varieties)</t>
  </si>
  <si>
    <t>Total (241 varieties)</t>
  </si>
  <si>
    <t>Total (274 varieties)</t>
  </si>
  <si>
    <t>Total (50 varieties)</t>
  </si>
  <si>
    <t>Total (41 varieties)</t>
  </si>
  <si>
    <t>Total (35 varieties)</t>
  </si>
  <si>
    <t>Total (16 varieties)</t>
  </si>
  <si>
    <t>Total (1012 varieties)</t>
  </si>
  <si>
    <t>Other varieties</t>
  </si>
  <si>
    <t>Unknown origin  &amp; other</t>
  </si>
  <si>
    <t>Unknown origin &amp; other varieties</t>
  </si>
  <si>
    <t xml:space="preserve">Table 21: Shares (%) of national winegrape area by varietal country of origin, 2000 </t>
  </si>
  <si>
    <t>Algeria</t>
  </si>
  <si>
    <t>Chile</t>
  </si>
  <si>
    <t>Luxembourg</t>
  </si>
  <si>
    <t>N. Zealand</t>
  </si>
  <si>
    <t>Tunisia</t>
  </si>
  <si>
    <t>UK</t>
  </si>
  <si>
    <t>Uruguay</t>
  </si>
  <si>
    <t>Missing 9</t>
  </si>
  <si>
    <t>World</t>
  </si>
  <si>
    <t>Country of origin</t>
  </si>
  <si>
    <t>World total</t>
  </si>
  <si>
    <t xml:space="preserve">Table 21 (cont.) Shares (%) of national winegrape area by varietal country of origin, 2000 </t>
  </si>
  <si>
    <r>
      <t xml:space="preserve">Country of planting </t>
    </r>
    <r>
      <rPr>
        <sz val="10"/>
        <color theme="1"/>
        <rFont val="Times New Roman"/>
        <family val="1"/>
      </rPr>
      <t>→</t>
    </r>
  </si>
  <si>
    <t>Old World</t>
  </si>
  <si>
    <t>New World</t>
  </si>
  <si>
    <t>Old World subtotal</t>
  </si>
  <si>
    <t>New World subtotal</t>
  </si>
  <si>
    <t xml:space="preserve">Table 22: Shares (%) of national winegrape area by varietal country of origin, 2010 </t>
  </si>
  <si>
    <t>Mexico</t>
  </si>
  <si>
    <t>Myanmar</t>
  </si>
  <si>
    <t xml:space="preserve">USA </t>
  </si>
  <si>
    <t xml:space="preserve">Table 22 (cont.) Shares (%) of national winegrape area by varietal country of origin, 2010 </t>
  </si>
  <si>
    <t xml:space="preserve">Old World </t>
  </si>
  <si>
    <t>Top variety</t>
  </si>
  <si>
    <t>New Zealand</t>
  </si>
  <si>
    <t>"Missing 9"</t>
  </si>
  <si>
    <t xml:space="preserve">Top 3 </t>
  </si>
  <si>
    <t xml:space="preserve">Top 5 </t>
  </si>
  <si>
    <t xml:space="preserve">Top 10 </t>
  </si>
  <si>
    <t xml:space="preserve">Top 20 </t>
  </si>
  <si>
    <t>Table 23: National shares (%) of top, top 3, top 5, top 10 and top 20 varieties by winegrape area, 2000</t>
  </si>
  <si>
    <t>Table 24: National shares (%) of top, top 3 , top 5, top 10 and top 20 varieties, by winegrape area, 2010</t>
  </si>
  <si>
    <t xml:space="preserve">United States </t>
  </si>
  <si>
    <t>Table 25: Source of prime varietal name and its main synonym, and their shares of prime variety's global area, 2000</t>
  </si>
  <si>
    <t>Summary of data in this table</t>
  </si>
  <si>
    <t>Source*</t>
  </si>
  <si>
    <t>Number of varieties</t>
  </si>
  <si>
    <t>Share (%) of no. of varieties</t>
  </si>
  <si>
    <t xml:space="preserve">Area                                           (hectares) </t>
  </si>
  <si>
    <t>RHV</t>
  </si>
  <si>
    <t>VIVC</t>
  </si>
  <si>
    <t>Unknown</t>
  </si>
  <si>
    <r>
      <t xml:space="preserve">*RHV = Jancis Robinson, Julia Harding, Josê Vouillamoz,  </t>
    </r>
    <r>
      <rPr>
        <i/>
        <sz val="11"/>
        <color theme="1"/>
        <rFont val="Times New Roman"/>
        <family val="1"/>
      </rPr>
      <t>Wine Grapes</t>
    </r>
    <r>
      <rPr>
        <sz val="11"/>
        <color theme="1"/>
        <rFont val="Times New Roman"/>
        <family val="1"/>
      </rPr>
      <t>, London Allen Lane, 2012</t>
    </r>
  </si>
  <si>
    <r>
      <t xml:space="preserve">VIVC = </t>
    </r>
    <r>
      <rPr>
        <i/>
        <sz val="11"/>
        <color theme="1"/>
        <rFont val="Times New Roman"/>
        <family val="1"/>
      </rPr>
      <t>Vitis  International Variety Catalogue</t>
    </r>
    <r>
      <rPr>
        <sz val="11"/>
        <color theme="1"/>
        <rFont val="Times New Roman"/>
        <family val="1"/>
      </rPr>
      <t>, http://www.vivc.de</t>
    </r>
  </si>
  <si>
    <t>Source of  prime name</t>
  </si>
  <si>
    <t xml:space="preserve">Share (%) of prime variety's total  area </t>
  </si>
  <si>
    <t>Name of main synonym</t>
  </si>
  <si>
    <t xml:space="preserve">Share (%) of prime variety's total area </t>
  </si>
  <si>
    <t xml:space="preserve">RHV </t>
  </si>
  <si>
    <t>Athiri (Red)</t>
  </si>
  <si>
    <t>Aubin</t>
  </si>
  <si>
    <t>Carcajolo Blanc</t>
  </si>
  <si>
    <t>Blanqueiron</t>
  </si>
  <si>
    <t>Precoce Bousquet</t>
  </si>
  <si>
    <t>Brachet</t>
  </si>
  <si>
    <t>Kamberne Fran</t>
  </si>
  <si>
    <t>Castel Divers</t>
  </si>
  <si>
    <t>Chasselas Rose</t>
  </si>
  <si>
    <t>Clairette Blanche</t>
  </si>
  <si>
    <t>Codega do Larinho</t>
  </si>
  <si>
    <t>Courbu</t>
  </si>
  <si>
    <t>Dempina</t>
  </si>
  <si>
    <t>Elbling Roter</t>
  </si>
  <si>
    <t>Lambrusco a Foglia Frastagliata</t>
  </si>
  <si>
    <t>Gaillard Divers</t>
  </si>
  <si>
    <t>Gamay  de Chaudenay</t>
  </si>
  <si>
    <t>Gouget</t>
  </si>
  <si>
    <t>Groppello di Santo Stefano</t>
  </si>
  <si>
    <t>Gros Bec</t>
  </si>
  <si>
    <t>Johan.Seyve D.</t>
  </si>
  <si>
    <t>Auxerrois Rupes</t>
  </si>
  <si>
    <t>Lasca</t>
  </si>
  <si>
    <t>Limnio(White)</t>
  </si>
  <si>
    <t>Malagouzia</t>
  </si>
  <si>
    <t>Malegue Divers</t>
  </si>
  <si>
    <t>Marsanne Blanche</t>
  </si>
  <si>
    <t>Messenikola</t>
  </si>
  <si>
    <t>Monstruosa de Monterrei</t>
  </si>
  <si>
    <t xml:space="preserve">Mtsvane         </t>
  </si>
  <si>
    <t xml:space="preserve">Calabrese </t>
  </si>
  <si>
    <t>Cornichon Violet</t>
  </si>
  <si>
    <t>Alb de Onitcani</t>
  </si>
  <si>
    <t>Pascal</t>
  </si>
  <si>
    <t>Pt. Manseng Blanc</t>
  </si>
  <si>
    <t>Fruhburgunder</t>
  </si>
  <si>
    <t>Espanenc</t>
  </si>
  <si>
    <t>Ravat Divers</t>
  </si>
  <si>
    <t>Roussanne du Var</t>
  </si>
  <si>
    <t>Seibel White</t>
  </si>
  <si>
    <t xml:space="preserve">Raisin Blanc </t>
  </si>
  <si>
    <t>Teoulier</t>
  </si>
  <si>
    <t>Tourbat</t>
  </si>
  <si>
    <t xml:space="preserve">Vidal Divers </t>
  </si>
  <si>
    <t>Table 25 (cont.) Source of prime varietal name and its main synonym, and their shares of prime variety's global area, 2000</t>
  </si>
  <si>
    <t>Table 26: Source of prime varietal name and its main synonym, and their shares of prime variety's global area, 2010</t>
  </si>
  <si>
    <t>Aglianico del Vulture</t>
  </si>
  <si>
    <t>Sarfeher</t>
  </si>
  <si>
    <t>Piros Bakator</t>
  </si>
  <si>
    <t>Barkhatny</t>
  </si>
  <si>
    <t>Bayan-shirey</t>
  </si>
  <si>
    <t xml:space="preserve">Bouvierovo Hrozno   </t>
  </si>
  <si>
    <t>Chardonnay Blanc</t>
  </si>
  <si>
    <t>Citronny of Magarach</t>
  </si>
  <si>
    <t>Concord Clone 3</t>
  </si>
  <si>
    <t>Csabagyongye</t>
  </si>
  <si>
    <t>Dekabrsky</t>
  </si>
  <si>
    <t>Arinto do Interior</t>
  </si>
  <si>
    <t xml:space="preserve">Dievcie Hrozno       </t>
  </si>
  <si>
    <t>Gm 322</t>
  </si>
  <si>
    <t>Koverszolo</t>
  </si>
  <si>
    <t>J Ibanez</t>
  </si>
  <si>
    <t>Kocsis Irma</t>
  </si>
  <si>
    <t>Cokur white</t>
  </si>
  <si>
    <t>Banati Rizling</t>
  </si>
  <si>
    <t>Magyar Frankos</t>
  </si>
  <si>
    <t>Menoire</t>
  </si>
  <si>
    <t>Mezes</t>
  </si>
  <si>
    <t>Uvina</t>
  </si>
  <si>
    <t>Zold Szagos</t>
  </si>
  <si>
    <t>Pedro Jimenez</t>
  </si>
  <si>
    <t>Petit Courbou Ondarrzurizerra</t>
  </si>
  <si>
    <t>Magaracha's Gift</t>
  </si>
  <si>
    <t>Poloskei Muskotaly</t>
  </si>
  <si>
    <t>Pozsonyi Feher</t>
  </si>
  <si>
    <t>Rosciola Rose</t>
  </si>
  <si>
    <t>Piros Veltelini</t>
  </si>
  <si>
    <t>Rozalia</t>
  </si>
  <si>
    <t>Ruby of Golodryga</t>
  </si>
  <si>
    <t>Raisin Blanc</t>
  </si>
  <si>
    <t>Shiroka Melnishka Loza</t>
  </si>
  <si>
    <t>Tsymlansky Black</t>
  </si>
  <si>
    <t>Lefkada</t>
  </si>
  <si>
    <t>Zenith</t>
  </si>
  <si>
    <t>Cirfandli</t>
  </si>
  <si>
    <t>Table 26 (cont.) Source of prime varietal name and its main synonym, and their shares of prime variety's global area, 2010</t>
  </si>
  <si>
    <r>
      <t xml:space="preserve">*RHV = Jancis Robinson, Julia Harding, Josê Vouillamoz,  </t>
    </r>
    <r>
      <rPr>
        <i/>
        <sz val="11"/>
        <rFont val="Times New Roman"/>
        <family val="1"/>
      </rPr>
      <t>Wine Grapes</t>
    </r>
    <r>
      <rPr>
        <sz val="11"/>
        <rFont val="Times New Roman"/>
        <family val="1"/>
      </rPr>
      <t>, London Allen Lane, 2012</t>
    </r>
  </si>
  <si>
    <r>
      <t xml:space="preserve">VIVC = </t>
    </r>
    <r>
      <rPr>
        <i/>
        <sz val="11"/>
        <rFont val="Times New Roman"/>
        <family val="1"/>
      </rPr>
      <t>Vitis  International Variety Catalogue</t>
    </r>
    <r>
      <rPr>
        <sz val="11"/>
        <rFont val="Times New Roman"/>
        <family val="1"/>
      </rPr>
      <t>, http://www.vivc.de</t>
    </r>
  </si>
  <si>
    <t>Table 13 (cont.) Prime varieties' colour, country of origin, synonyms, and 2010 global area, share and rank</t>
  </si>
  <si>
    <t>Arinto de Bucelas</t>
  </si>
  <si>
    <t>Babosa de Madere</t>
  </si>
  <si>
    <t>Barreto de Semente</t>
  </si>
  <si>
    <t>Blanc du Bois</t>
  </si>
  <si>
    <t>Cainho de Moreira</t>
  </si>
  <si>
    <t>Etraire de l'Adui</t>
  </si>
  <si>
    <t>Malvasia Nera di Lecce</t>
  </si>
  <si>
    <t>Moscato Rosa del Trentino</t>
  </si>
  <si>
    <t>Nero d'Avola</t>
  </si>
  <si>
    <t>Muscat a Petits Grains Roses</t>
  </si>
  <si>
    <t>Muscat a Petits Grains Noirs</t>
  </si>
  <si>
    <t>Rayon d'Or</t>
  </si>
  <si>
    <t>Koenigin der Weingaerten</t>
  </si>
  <si>
    <t>Len de l'El</t>
  </si>
  <si>
    <t>Roxo de Vila Flor</t>
  </si>
  <si>
    <t>Tinta da Barca</t>
  </si>
  <si>
    <t>Tinta da Melra</t>
  </si>
  <si>
    <t>Tinta de Alcoa</t>
  </si>
  <si>
    <t>Tinta de Cidadelhe</t>
  </si>
  <si>
    <t>Tinta de Porto Santo</t>
  </si>
  <si>
    <t>Tinta do Rodo</t>
  </si>
  <si>
    <t>Tinto do Aurelio</t>
  </si>
  <si>
    <t>Muscat a Petits Grains Blanc</t>
  </si>
  <si>
    <t xml:space="preserve">Muscat d'Alexandrie  </t>
  </si>
  <si>
    <t xml:space="preserve">Muscat de Colmar  </t>
  </si>
  <si>
    <t>Muscat de Frontignan</t>
  </si>
  <si>
    <t>Pervenets of Magarach</t>
  </si>
  <si>
    <t>Negra de Mesa</t>
  </si>
  <si>
    <t>Rabo de Ovelha Tinto</t>
  </si>
  <si>
    <t>Riesling de Rhin</t>
  </si>
  <si>
    <t>Tinto de Toro</t>
  </si>
  <si>
    <t>Trebbiano di Soave</t>
  </si>
  <si>
    <t>Cesanese d'Affile</t>
  </si>
  <si>
    <t xml:space="preserve">Citronny of Magarach </t>
  </si>
  <si>
    <t>Feuille de Tilleul</t>
  </si>
  <si>
    <t>Gammay de Bouze</t>
  </si>
  <si>
    <t>Greco di Tufo</t>
  </si>
  <si>
    <t>Magaracha's Firstborn</t>
  </si>
  <si>
    <t>Malvasia di Sardegna</t>
  </si>
  <si>
    <t>Moscatel de Alejandr¡a</t>
  </si>
  <si>
    <t>Moscatel de Alejandria</t>
  </si>
  <si>
    <t>Moscatel de Grano Menudo</t>
  </si>
  <si>
    <t>Moscatel de Hamburg</t>
  </si>
  <si>
    <t>Moscatel de Malaga</t>
  </si>
  <si>
    <t>Moscato Nero di Acqui</t>
  </si>
  <si>
    <t xml:space="preserve">Podarok of Magarach </t>
  </si>
  <si>
    <t>Regina dei Vigneti</t>
  </si>
  <si>
    <t xml:space="preserve">Ruby of Golodryga </t>
  </si>
  <si>
    <t>Teta de Vaca</t>
  </si>
  <si>
    <t>Tintilla de Rota</t>
  </si>
  <si>
    <t>Couderc Divers(FR),Couderc 13(BR)</t>
  </si>
  <si>
    <t>Gammay de Bouze(MD),Gamays Teinturiers(FR)</t>
  </si>
  <si>
    <t>Tocai Rosso(IT),Cannonao(IT), Grenache Noir(HR),Cannonau(IT), Vernaccia Nera (IT), Garnacha(ES,AR,BR,CL), Grenache(FR,MA,CN, AU,US,TR,CY,PE,ZA,NZ,BR,PT,TN,AM,DZ,CA,MX),Vernaccia Nera Grossa(IT),Vernaccina Nero(IT)</t>
  </si>
  <si>
    <t>Rivaner(LU),Rizvanac(HR), Findling(UK)</t>
  </si>
  <si>
    <t>Moscatel Graudo(PT),Muscat d'Alexandrie  (ZA),Zibibbo (BR,IT),Muscat Gordo Blanco(AU),Malaga (CY,HU),Moscatel de Malaga (ES),Moscato de Alexandria(IT),Moscatel Graudo(PT),Moscatel de Alejandria(AR,ES)</t>
  </si>
  <si>
    <t>Aragonez(PT),Tinta Roriz(PT),Tinto de Toro(ES),Valdepenas(US),Negra de Mesa(ES)</t>
  </si>
  <si>
    <t>Negra Mole(PT),Negra Criolla (PE), Saborinho(PT,IT),Tinta Negra(PT), Mulata(PT),Rabo de Ovelha Tinto(PT,IT),Molar(PT),Mollar(PE,ES)</t>
  </si>
  <si>
    <t>Moscatel de Hamburg(UY,ES), Moscato Nero di Acqui(IT), Muskat Hungarian(UK), Moscatel Hamburt(ES),Hamburgii Muskotaly(HU),Muskat Hamburg(HR),Muscat Hambourg(FR,RU,US)</t>
  </si>
  <si>
    <t>Odessa Black(UA), Alibernet(CZ,HU,SK)</t>
  </si>
  <si>
    <t>Garrut(CL),Mataro(US,CY,AU,ZA), Mourvedre(CA,TR,CL)</t>
  </si>
  <si>
    <t>Bornova Misketi(TR),Moscato Bianco(IT,BR),Moscatel  Frontignan(ES),Moscatel de Grano Menudo(ES),Moscatel Galego Branco(PT), Muscat Frontignan(MD), Muskateller(DE,AT),Muscat Blanc(US,HU,CH),Tamaioasa Romaneasca(RO),Muscat de Frontignan(ZA,UY),Moscato Canelli(BR),Muscat Canelli(US), Muskat Bijeli(HR), Moscatel de Grano Menudo(ES),Muskat Zlty(SK), Muscat a Petits Grains Blanc(AU), Muscat Petits Grains(FR,MM), Rumeni Muskat(SI), Moscato(IT), Moscatel, Muskat(DE), Moschato (EL),Muscat White(UA,RU), Muskateller Gelber(DE),Muscat de Colmar(FR),Tamianka(RO)</t>
  </si>
  <si>
    <t>Caricagiola(IT),Pau Ferro (PT),Tinta Caiada(PT),Tinta Lameira(PT), Bonvedro(PT),Carcajolo Noir(FR)</t>
  </si>
  <si>
    <t>Pinot Grigio(IT),Rulander(UK),Sivi Pinot(SI),Grauer Burgunder(DE,AT), Pinot Grey(UA),Pinot Sivi(HR), Rulandske sede(CZ,SK)</t>
  </si>
  <si>
    <t>Ryzlink Rynsky(CZ),Weißer Riesling(AT), Weisser Riesling(ZA),White Riesling  (US,BG,CA),Renski Rizling(SI), Rajinski Rizling(HR),J. Riesling(CA), Riesling de Rhin(MD),Riesling Renan(EL),Riesling-Lion(JP),Rizling Rynsky(SI),Rynsky Riesling(CZ)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</si>
</sst>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name val="Times New Roman"/>
      <family val="1"/>
    </font>
    <font>
      <u/>
      <sz val="11"/>
      <color theme="10"/>
      <name val="Calibri"/>
      <family val="2"/>
    </font>
    <font>
      <sz val="1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.5"/>
      <name val="Times New Roman"/>
      <family val="1"/>
    </font>
    <font>
      <sz val="9.5"/>
      <name val="Times New Roman"/>
      <family val="1"/>
    </font>
    <font>
      <i/>
      <sz val="11"/>
      <color rgb="FF000000"/>
      <name val="Times New Roman"/>
      <family val="1"/>
    </font>
    <font>
      <b/>
      <i/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54">
    <xf numFmtId="0" fontId="0" fillId="0" borderId="0" xfId="0"/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2" applyFont="1" applyFill="1" applyBorder="1" applyAlignment="1">
      <alignment horizontal="left" vertical="top"/>
    </xf>
    <xf numFmtId="0" fontId="3" fillId="0" borderId="0" xfId="1" applyFont="1" applyFill="1" applyBorder="1" applyAlignment="1" applyProtection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6" fillId="0" borderId="0" xfId="0" applyFont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1" fontId="6" fillId="0" borderId="0" xfId="0" applyNumberFormat="1" applyFont="1"/>
    <xf numFmtId="2" fontId="6" fillId="0" borderId="0" xfId="0" applyNumberFormat="1" applyFont="1"/>
    <xf numFmtId="164" fontId="6" fillId="0" borderId="0" xfId="0" applyNumberFormat="1" applyFont="1"/>
    <xf numFmtId="0" fontId="6" fillId="0" borderId="0" xfId="0" applyFont="1" applyAlignment="1"/>
    <xf numFmtId="1" fontId="6" fillId="0" borderId="0" xfId="0" applyNumberFormat="1" applyFont="1" applyFill="1" applyBorder="1"/>
    <xf numFmtId="2" fontId="6" fillId="0" borderId="0" xfId="0" applyNumberFormat="1" applyFont="1" applyFill="1" applyBorder="1"/>
    <xf numFmtId="0" fontId="8" fillId="0" borderId="1" xfId="0" applyFont="1" applyBorder="1"/>
    <xf numFmtId="1" fontId="8" fillId="0" borderId="1" xfId="0" applyNumberFormat="1" applyFont="1" applyBorder="1"/>
    <xf numFmtId="2" fontId="6" fillId="0" borderId="1" xfId="0" applyNumberFormat="1" applyFont="1" applyBorder="1"/>
    <xf numFmtId="1" fontId="9" fillId="0" borderId="0" xfId="0" applyNumberFormat="1" applyFont="1" applyFill="1" applyBorder="1"/>
    <xf numFmtId="0" fontId="6" fillId="0" borderId="1" xfId="0" applyFont="1" applyBorder="1"/>
    <xf numFmtId="0" fontId="6" fillId="0" borderId="0" xfId="0" applyFont="1" applyFill="1"/>
    <xf numFmtId="0" fontId="7" fillId="0" borderId="3" xfId="0" applyFont="1" applyFill="1" applyBorder="1" applyAlignment="1">
      <alignment horizontal="right" wrapText="1"/>
    </xf>
    <xf numFmtId="1" fontId="6" fillId="0" borderId="0" xfId="0" applyNumberFormat="1" applyFont="1" applyFill="1"/>
    <xf numFmtId="2" fontId="6" fillId="0" borderId="0" xfId="0" applyNumberFormat="1" applyFont="1" applyFill="1"/>
    <xf numFmtId="0" fontId="8" fillId="0" borderId="1" xfId="0" applyFont="1" applyFill="1" applyBorder="1"/>
    <xf numFmtId="1" fontId="8" fillId="0" borderId="1" xfId="0" applyNumberFormat="1" applyFont="1" applyFill="1" applyBorder="1"/>
    <xf numFmtId="2" fontId="6" fillId="0" borderId="1" xfId="0" applyNumberFormat="1" applyFont="1" applyFill="1" applyBorder="1"/>
    <xf numFmtId="0" fontId="6" fillId="0" borderId="1" xfId="0" applyFont="1" applyFill="1" applyBorder="1"/>
    <xf numFmtId="0" fontId="9" fillId="0" borderId="0" xfId="0" applyFont="1" applyFill="1"/>
    <xf numFmtId="0" fontId="10" fillId="0" borderId="3" xfId="0" applyFont="1" applyFill="1" applyBorder="1" applyAlignment="1">
      <alignment wrapText="1"/>
    </xf>
    <xf numFmtId="0" fontId="10" fillId="0" borderId="3" xfId="0" applyFont="1" applyFill="1" applyBorder="1" applyAlignment="1">
      <alignment horizontal="right" wrapText="1"/>
    </xf>
    <xf numFmtId="1" fontId="9" fillId="0" borderId="0" xfId="0" applyNumberFormat="1" applyFont="1" applyFill="1"/>
    <xf numFmtId="2" fontId="9" fillId="0" borderId="0" xfId="0" applyNumberFormat="1" applyFont="1" applyFill="1"/>
    <xf numFmtId="164" fontId="9" fillId="0" borderId="0" xfId="0" applyNumberFormat="1" applyFont="1" applyFill="1"/>
    <xf numFmtId="1" fontId="9" fillId="0" borderId="0" xfId="0" applyNumberFormat="1" applyFont="1" applyFill="1" applyAlignment="1">
      <alignment horizontal="left"/>
    </xf>
    <xf numFmtId="0" fontId="9" fillId="0" borderId="0" xfId="0" applyFont="1" applyFill="1" applyAlignment="1"/>
    <xf numFmtId="0" fontId="9" fillId="0" borderId="0" xfId="0" applyFont="1" applyFill="1" applyBorder="1" applyAlignment="1">
      <alignment horizontal="left" vertical="top"/>
    </xf>
    <xf numFmtId="2" fontId="9" fillId="0" borderId="0" xfId="0" applyNumberFormat="1" applyFont="1" applyFill="1" applyBorder="1"/>
    <xf numFmtId="0" fontId="11" fillId="0" borderId="1" xfId="0" applyFont="1" applyFill="1" applyBorder="1"/>
    <xf numFmtId="1" fontId="11" fillId="0" borderId="1" xfId="0" applyNumberFormat="1" applyFont="1" applyFill="1" applyBorder="1"/>
    <xf numFmtId="2" fontId="9" fillId="0" borderId="1" xfId="0" applyNumberFormat="1" applyFont="1" applyFill="1" applyBorder="1"/>
    <xf numFmtId="0" fontId="9" fillId="0" borderId="1" xfId="0" applyFont="1" applyFill="1" applyBorder="1"/>
    <xf numFmtId="0" fontId="12" fillId="0" borderId="0" xfId="0" applyFont="1" applyFill="1"/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horizontal="right" wrapText="1"/>
    </xf>
    <xf numFmtId="0" fontId="13" fillId="0" borderId="0" xfId="0" applyFont="1" applyFill="1" applyAlignment="1">
      <alignment wrapText="1"/>
    </xf>
    <xf numFmtId="0" fontId="13" fillId="0" borderId="0" xfId="0" applyFont="1" applyFill="1"/>
    <xf numFmtId="0" fontId="12" fillId="0" borderId="0" xfId="0" applyFont="1" applyFill="1" applyAlignment="1">
      <alignment wrapText="1"/>
    </xf>
    <xf numFmtId="1" fontId="12" fillId="0" borderId="0" xfId="0" applyNumberFormat="1" applyFont="1" applyFill="1"/>
    <xf numFmtId="2" fontId="12" fillId="0" borderId="0" xfId="0" applyNumberFormat="1" applyFont="1" applyFill="1"/>
    <xf numFmtId="164" fontId="12" fillId="0" borderId="0" xfId="0" applyNumberFormat="1" applyFont="1" applyFill="1"/>
    <xf numFmtId="1" fontId="12" fillId="0" borderId="0" xfId="0" applyNumberFormat="1" applyFont="1" applyFill="1" applyAlignment="1">
      <alignment horizontal="left"/>
    </xf>
    <xf numFmtId="0" fontId="12" fillId="0" borderId="0" xfId="0" applyFont="1" applyFill="1" applyAlignment="1"/>
    <xf numFmtId="0" fontId="12" fillId="0" borderId="0" xfId="0" applyFont="1" applyFill="1" applyBorder="1" applyAlignment="1">
      <alignment horizontal="left" vertical="top"/>
    </xf>
    <xf numFmtId="1" fontId="12" fillId="0" borderId="0" xfId="0" applyNumberFormat="1" applyFont="1" applyFill="1" applyBorder="1"/>
    <xf numFmtId="2" fontId="12" fillId="0" borderId="0" xfId="0" applyNumberFormat="1" applyFont="1" applyFill="1" applyBorder="1"/>
    <xf numFmtId="0" fontId="14" fillId="0" borderId="1" xfId="0" applyFont="1" applyFill="1" applyBorder="1"/>
    <xf numFmtId="1" fontId="14" fillId="0" borderId="1" xfId="0" applyNumberFormat="1" applyFont="1" applyFill="1" applyBorder="1"/>
    <xf numFmtId="2" fontId="12" fillId="0" borderId="1" xfId="0" applyNumberFormat="1" applyFont="1" applyFill="1" applyBorder="1"/>
    <xf numFmtId="0" fontId="12" fillId="0" borderId="1" xfId="0" applyFont="1" applyFill="1" applyBorder="1"/>
    <xf numFmtId="0" fontId="12" fillId="0" borderId="1" xfId="0" applyFont="1" applyFill="1" applyBorder="1" applyAlignment="1">
      <alignment wrapText="1"/>
    </xf>
    <xf numFmtId="1" fontId="12" fillId="0" borderId="1" xfId="0" applyNumberFormat="1" applyFont="1" applyFill="1" applyBorder="1"/>
    <xf numFmtId="0" fontId="12" fillId="0" borderId="2" xfId="0" applyFont="1" applyFill="1" applyBorder="1"/>
    <xf numFmtId="0" fontId="12" fillId="0" borderId="2" xfId="0" applyFont="1" applyFill="1" applyBorder="1" applyAlignment="1">
      <alignment wrapText="1"/>
    </xf>
    <xf numFmtId="1" fontId="12" fillId="0" borderId="2" xfId="0" applyNumberFormat="1" applyFont="1" applyFill="1" applyBorder="1"/>
    <xf numFmtId="2" fontId="12" fillId="0" borderId="2" xfId="0" applyNumberFormat="1" applyFont="1" applyFill="1" applyBorder="1"/>
    <xf numFmtId="0" fontId="12" fillId="0" borderId="0" xfId="0" applyFont="1" applyFill="1" applyBorder="1"/>
    <xf numFmtId="1" fontId="3" fillId="0" borderId="0" xfId="0" applyNumberFormat="1" applyFont="1" applyFill="1" applyBorder="1"/>
    <xf numFmtId="0" fontId="15" fillId="0" borderId="0" xfId="0" applyFont="1" applyFill="1" applyBorder="1"/>
    <xf numFmtId="0" fontId="9" fillId="0" borderId="0" xfId="0" applyFont="1" applyFill="1" applyBorder="1"/>
    <xf numFmtId="1" fontId="9" fillId="0" borderId="1" xfId="0" applyNumberFormat="1" applyFont="1" applyFill="1" applyBorder="1"/>
    <xf numFmtId="0" fontId="11" fillId="0" borderId="0" xfId="0" applyFont="1" applyFill="1" applyBorder="1"/>
    <xf numFmtId="1" fontId="11" fillId="0" borderId="0" xfId="0" applyNumberFormat="1" applyFont="1" applyFill="1" applyBorder="1"/>
    <xf numFmtId="0" fontId="14" fillId="0" borderId="0" xfId="0" applyFont="1" applyFill="1" applyBorder="1"/>
    <xf numFmtId="1" fontId="14" fillId="0" borderId="0" xfId="0" applyNumberFormat="1" applyFont="1" applyFill="1" applyBorder="1"/>
    <xf numFmtId="0" fontId="7" fillId="0" borderId="3" xfId="0" applyFont="1" applyBorder="1"/>
    <xf numFmtId="0" fontId="8" fillId="0" borderId="0" xfId="0" applyFont="1" applyBorder="1"/>
    <xf numFmtId="0" fontId="6" fillId="0" borderId="0" xfId="0" applyFont="1" applyBorder="1"/>
    <xf numFmtId="1" fontId="6" fillId="0" borderId="0" xfId="0" applyNumberFormat="1" applyFont="1" applyBorder="1"/>
    <xf numFmtId="1" fontId="6" fillId="0" borderId="1" xfId="0" applyNumberFormat="1" applyFont="1" applyBorder="1"/>
    <xf numFmtId="0" fontId="7" fillId="0" borderId="3" xfId="0" applyFont="1" applyFill="1" applyBorder="1"/>
    <xf numFmtId="1" fontId="6" fillId="0" borderId="1" xfId="0" applyNumberFormat="1" applyFont="1" applyFill="1" applyBorder="1"/>
    <xf numFmtId="0" fontId="6" fillId="0" borderId="0" xfId="0" applyFont="1" applyFill="1" applyBorder="1"/>
    <xf numFmtId="0" fontId="10" fillId="0" borderId="3" xfId="0" applyFont="1" applyFill="1" applyBorder="1"/>
    <xf numFmtId="0" fontId="9" fillId="0" borderId="2" xfId="0" applyFont="1" applyFill="1" applyBorder="1" applyAlignment="1">
      <alignment horizontal="left"/>
    </xf>
    <xf numFmtId="1" fontId="9" fillId="0" borderId="2" xfId="0" applyNumberFormat="1" applyFont="1" applyFill="1" applyBorder="1"/>
    <xf numFmtId="2" fontId="9" fillId="0" borderId="2" xfId="0" applyNumberFormat="1" applyFont="1" applyFill="1" applyBorder="1"/>
    <xf numFmtId="1" fontId="6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right"/>
    </xf>
    <xf numFmtId="1" fontId="6" fillId="0" borderId="0" xfId="0" applyNumberFormat="1" applyFont="1" applyFill="1" applyAlignment="1">
      <alignment horizontal="right"/>
    </xf>
    <xf numFmtId="1" fontId="9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right"/>
    </xf>
    <xf numFmtId="1" fontId="9" fillId="0" borderId="0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" fontId="11" fillId="0" borderId="1" xfId="0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1" fontId="9" fillId="0" borderId="1" xfId="0" applyNumberFormat="1" applyFon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0" fontId="10" fillId="0" borderId="2" xfId="0" applyFont="1" applyFill="1" applyBorder="1" applyAlignment="1">
      <alignment horizontal="center" wrapText="1"/>
    </xf>
    <xf numFmtId="0" fontId="10" fillId="0" borderId="1" xfId="0" applyFont="1" applyFill="1" applyBorder="1"/>
    <xf numFmtId="164" fontId="9" fillId="0" borderId="0" xfId="0" applyNumberFormat="1" applyFont="1" applyFill="1" applyAlignment="1"/>
    <xf numFmtId="0" fontId="8" fillId="0" borderId="0" xfId="0" applyFont="1"/>
    <xf numFmtId="164" fontId="11" fillId="0" borderId="0" xfId="0" applyNumberFormat="1" applyFont="1" applyFill="1"/>
    <xf numFmtId="0" fontId="11" fillId="0" borderId="1" xfId="0" applyFont="1" applyFill="1" applyBorder="1" applyAlignment="1"/>
    <xf numFmtId="165" fontId="9" fillId="0" borderId="0" xfId="0" applyNumberFormat="1" applyFont="1" applyFill="1"/>
    <xf numFmtId="166" fontId="9" fillId="0" borderId="0" xfId="0" applyNumberFormat="1" applyFont="1" applyFill="1"/>
    <xf numFmtId="0" fontId="16" fillId="0" borderId="3" xfId="0" applyFont="1" applyBorder="1" applyAlignment="1">
      <alignment vertical="center"/>
    </xf>
    <xf numFmtId="0" fontId="17" fillId="0" borderId="3" xfId="0" applyFont="1" applyBorder="1"/>
    <xf numFmtId="2" fontId="8" fillId="0" borderId="1" xfId="0" applyNumberFormat="1" applyFont="1" applyBorder="1"/>
    <xf numFmtId="2" fontId="6" fillId="0" borderId="0" xfId="0" applyNumberFormat="1" applyFont="1" applyBorder="1"/>
    <xf numFmtId="1" fontId="8" fillId="0" borderId="0" xfId="0" applyNumberFormat="1" applyFont="1"/>
    <xf numFmtId="0" fontId="17" fillId="0" borderId="0" xfId="0" applyFont="1"/>
    <xf numFmtId="2" fontId="8" fillId="0" borderId="0" xfId="0" applyNumberFormat="1" applyFont="1"/>
    <xf numFmtId="1" fontId="17" fillId="0" borderId="0" xfId="0" applyNumberFormat="1" applyFont="1"/>
    <xf numFmtId="2" fontId="17" fillId="0" borderId="0" xfId="0" applyNumberFormat="1" applyFont="1"/>
    <xf numFmtId="0" fontId="7" fillId="0" borderId="3" xfId="0" applyFont="1" applyBorder="1" applyAlignment="1"/>
    <xf numFmtId="0" fontId="16" fillId="0" borderId="3" xfId="0" applyFont="1" applyBorder="1" applyAlignment="1"/>
    <xf numFmtId="0" fontId="17" fillId="0" borderId="3" xfId="0" applyFont="1" applyBorder="1" applyAlignment="1"/>
    <xf numFmtId="0" fontId="8" fillId="0" borderId="0" xfId="0" applyFont="1" applyAlignment="1">
      <alignment vertical="top"/>
    </xf>
    <xf numFmtId="2" fontId="8" fillId="0" borderId="0" xfId="0" applyNumberFormat="1" applyFont="1" applyAlignment="1">
      <alignment vertical="top"/>
    </xf>
    <xf numFmtId="0" fontId="8" fillId="0" borderId="0" xfId="0" applyFont="1" applyFill="1"/>
    <xf numFmtId="2" fontId="8" fillId="0" borderId="1" xfId="0" applyNumberFormat="1" applyFont="1" applyFill="1" applyBorder="1"/>
    <xf numFmtId="1" fontId="8" fillId="0" borderId="0" xfId="0" applyNumberFormat="1" applyFont="1" applyFill="1"/>
    <xf numFmtId="2" fontId="8" fillId="0" borderId="0" xfId="0" applyNumberFormat="1" applyFont="1" applyFill="1"/>
    <xf numFmtId="0" fontId="8" fillId="0" borderId="0" xfId="0" applyFont="1" applyFill="1" applyBorder="1" applyAlignment="1"/>
    <xf numFmtId="1" fontId="11" fillId="0" borderId="0" xfId="0" applyNumberFormat="1" applyFont="1" applyFill="1"/>
    <xf numFmtId="2" fontId="11" fillId="0" borderId="0" xfId="0" applyNumberFormat="1" applyFont="1" applyFill="1"/>
    <xf numFmtId="0" fontId="16" fillId="0" borderId="3" xfId="0" applyFont="1" applyFill="1" applyBorder="1" applyAlignment="1">
      <alignment vertical="center"/>
    </xf>
    <xf numFmtId="0" fontId="17" fillId="0" borderId="3" xfId="0" applyFont="1" applyFill="1" applyBorder="1"/>
    <xf numFmtId="0" fontId="7" fillId="0" borderId="3" xfId="0" applyFont="1" applyFill="1" applyBorder="1" applyAlignment="1"/>
    <xf numFmtId="0" fontId="16" fillId="0" borderId="3" xfId="0" applyFont="1" applyFill="1" applyBorder="1" applyAlignment="1"/>
    <xf numFmtId="0" fontId="17" fillId="0" borderId="3" xfId="0" applyFont="1" applyFill="1" applyBorder="1" applyAlignment="1"/>
    <xf numFmtId="0" fontId="7" fillId="0" borderId="1" xfId="0" applyFont="1" applyFill="1" applyBorder="1" applyAlignment="1"/>
    <xf numFmtId="0" fontId="16" fillId="0" borderId="1" xfId="0" applyFont="1" applyFill="1" applyBorder="1" applyAlignment="1"/>
    <xf numFmtId="0" fontId="7" fillId="0" borderId="1" xfId="0" applyFont="1" applyFill="1" applyBorder="1" applyAlignment="1">
      <alignment horizontal="right" wrapText="1"/>
    </xf>
    <xf numFmtId="0" fontId="17" fillId="0" borderId="1" xfId="0" applyFont="1" applyFill="1" applyBorder="1" applyAlignment="1"/>
    <xf numFmtId="0" fontId="16" fillId="0" borderId="3" xfId="0" applyFont="1" applyBorder="1" applyAlignment="1">
      <alignment vertical="center" wrapText="1"/>
    </xf>
    <xf numFmtId="0" fontId="17" fillId="0" borderId="3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0" borderId="0" xfId="0" applyFo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right" wrapText="1"/>
    </xf>
    <xf numFmtId="0" fontId="19" fillId="0" borderId="1" xfId="0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Border="1" applyAlignment="1">
      <alignment horizontal="right"/>
    </xf>
    <xf numFmtId="0" fontId="20" fillId="0" borderId="0" xfId="0" applyFont="1" applyBorder="1" applyAlignment="1">
      <alignment horizontal="right"/>
    </xf>
    <xf numFmtId="164" fontId="1" fillId="0" borderId="0" xfId="0" applyNumberFormat="1" applyFont="1"/>
    <xf numFmtId="164" fontId="20" fillId="0" borderId="0" xfId="0" applyNumberFormat="1" applyFont="1"/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/>
    </xf>
    <xf numFmtId="164" fontId="20" fillId="0" borderId="0" xfId="0" applyNumberFormat="1" applyFont="1" applyAlignment="1">
      <alignment vertical="top"/>
    </xf>
    <xf numFmtId="0" fontId="20" fillId="0" borderId="0" xfId="0" applyFont="1"/>
    <xf numFmtId="0" fontId="20" fillId="0" borderId="1" xfId="0" applyFont="1" applyBorder="1"/>
    <xf numFmtId="1" fontId="20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19" fillId="0" borderId="1" xfId="0" applyFont="1" applyBorder="1" applyAlignment="1">
      <alignment horizontal="right"/>
    </xf>
    <xf numFmtId="0" fontId="1" fillId="0" borderId="1" xfId="0" applyFont="1" applyBorder="1"/>
    <xf numFmtId="0" fontId="20" fillId="0" borderId="0" xfId="0" applyFont="1" applyAlignment="1"/>
    <xf numFmtId="164" fontId="8" fillId="0" borderId="0" xfId="0" applyNumberFormat="1" applyFont="1"/>
    <xf numFmtId="164" fontId="8" fillId="0" borderId="1" xfId="0" applyNumberFormat="1" applyFont="1" applyBorder="1"/>
    <xf numFmtId="164" fontId="6" fillId="0" borderId="0" xfId="0" applyNumberFormat="1" applyFont="1" applyBorder="1"/>
    <xf numFmtId="164" fontId="8" fillId="0" borderId="0" xfId="0" applyNumberFormat="1" applyFont="1" applyBorder="1"/>
    <xf numFmtId="0" fontId="6" fillId="0" borderId="0" xfId="0" applyFont="1" applyBorder="1" applyAlignment="1">
      <alignment horizontal="center" wrapText="1"/>
    </xf>
    <xf numFmtId="1" fontId="6" fillId="0" borderId="0" xfId="0" applyNumberFormat="1" applyFont="1" applyAlignment="1"/>
    <xf numFmtId="0" fontId="8" fillId="0" borderId="1" xfId="0" applyFont="1" applyBorder="1" applyAlignment="1"/>
    <xf numFmtId="1" fontId="8" fillId="0" borderId="1" xfId="0" applyNumberFormat="1" applyFont="1" applyBorder="1" applyAlignment="1"/>
    <xf numFmtId="0" fontId="6" fillId="0" borderId="0" xfId="0" applyFont="1" applyBorder="1" applyAlignment="1"/>
    <xf numFmtId="1" fontId="6" fillId="0" borderId="0" xfId="0" applyNumberFormat="1" applyFont="1" applyBorder="1" applyAlignment="1"/>
    <xf numFmtId="0" fontId="7" fillId="0" borderId="3" xfId="0" applyFont="1" applyBorder="1" applyAlignment="1">
      <alignment horizontal="left" wrapText="1"/>
    </xf>
    <xf numFmtId="1" fontId="6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right" wrapText="1"/>
    </xf>
    <xf numFmtId="1" fontId="6" fillId="0" borderId="0" xfId="0" applyNumberFormat="1" applyFont="1" applyFill="1" applyAlignment="1"/>
    <xf numFmtId="0" fontId="6" fillId="0" borderId="0" xfId="0" applyFont="1" applyAlignment="1">
      <alignment horizontal="right"/>
    </xf>
    <xf numFmtId="1" fontId="6" fillId="0" borderId="0" xfId="0" applyNumberFormat="1" applyFont="1" applyFill="1" applyAlignment="1">
      <alignment horizontal="right" wrapText="1"/>
    </xf>
    <xf numFmtId="0" fontId="6" fillId="0" borderId="1" xfId="0" applyFont="1" applyBorder="1" applyAlignment="1"/>
    <xf numFmtId="1" fontId="6" fillId="0" borderId="1" xfId="0" applyNumberFormat="1" applyFont="1" applyBorder="1" applyAlignment="1"/>
    <xf numFmtId="1" fontId="6" fillId="0" borderId="1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right" wrapText="1"/>
    </xf>
    <xf numFmtId="1" fontId="6" fillId="0" borderId="0" xfId="0" applyNumberFormat="1" applyFont="1" applyBorder="1" applyAlignment="1">
      <alignment horizontal="right"/>
    </xf>
    <xf numFmtId="164" fontId="6" fillId="0" borderId="0" xfId="0" applyNumberFormat="1" applyFont="1" applyAlignment="1"/>
    <xf numFmtId="0" fontId="11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/>
    <xf numFmtId="1" fontId="9" fillId="0" borderId="0" xfId="0" applyNumberFormat="1" applyFont="1" applyFill="1" applyAlignment="1"/>
    <xf numFmtId="1" fontId="11" fillId="0" borderId="1" xfId="0" applyNumberFormat="1" applyFont="1" applyFill="1" applyBorder="1" applyAlignment="1"/>
    <xf numFmtId="0" fontId="9" fillId="0" borderId="0" xfId="0" applyFont="1" applyFill="1" applyBorder="1" applyAlignment="1"/>
    <xf numFmtId="1" fontId="9" fillId="0" borderId="0" xfId="0" applyNumberFormat="1" applyFont="1" applyFill="1" applyBorder="1" applyAlignment="1"/>
    <xf numFmtId="0" fontId="9" fillId="0" borderId="0" xfId="0" applyFont="1" applyFill="1" applyAlignment="1">
      <alignment horizontal="left"/>
    </xf>
    <xf numFmtId="0" fontId="11" fillId="0" borderId="0" xfId="0" applyFont="1" applyFill="1" applyBorder="1" applyAlignment="1">
      <alignment horizontal="left"/>
    </xf>
    <xf numFmtId="0" fontId="10" fillId="0" borderId="3" xfId="0" applyFont="1" applyFill="1" applyBorder="1" applyAlignment="1"/>
    <xf numFmtId="164" fontId="0" fillId="0" borderId="0" xfId="0" applyNumberFormat="1"/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 wrapText="1"/>
    </xf>
    <xf numFmtId="0" fontId="21" fillId="0" borderId="3" xfId="0" applyFont="1" applyFill="1" applyBorder="1" applyAlignment="1">
      <alignment horizontal="right" wrapText="1"/>
    </xf>
    <xf numFmtId="0" fontId="21" fillId="0" borderId="0" xfId="0" applyFont="1" applyFill="1" applyBorder="1" applyAlignment="1">
      <alignment horizontal="right" vertical="top" wrapText="1"/>
    </xf>
    <xf numFmtId="1" fontId="3" fillId="0" borderId="0" xfId="0" applyNumberFormat="1" applyFont="1" applyFill="1" applyBorder="1" applyAlignment="1">
      <alignment horizontal="right" vertical="top"/>
    </xf>
    <xf numFmtId="2" fontId="3" fillId="0" borderId="0" xfId="0" applyNumberFormat="1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right" vertical="top"/>
    </xf>
    <xf numFmtId="2" fontId="3" fillId="0" borderId="1" xfId="0" applyNumberFormat="1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right" vertical="top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 wrapText="1"/>
    </xf>
    <xf numFmtId="0" fontId="21" fillId="0" borderId="2" xfId="0" applyFont="1" applyFill="1" applyBorder="1" applyAlignment="1">
      <alignment horizontal="right" wrapText="1"/>
    </xf>
    <xf numFmtId="0" fontId="3" fillId="0" borderId="2" xfId="0" applyFont="1" applyFill="1" applyBorder="1" applyAlignment="1">
      <alignment horizontal="left" vertical="top"/>
    </xf>
    <xf numFmtId="1" fontId="3" fillId="0" borderId="2" xfId="0" applyNumberFormat="1" applyFont="1" applyFill="1" applyBorder="1" applyAlignment="1">
      <alignment horizontal="right" vertical="top"/>
    </xf>
    <xf numFmtId="2" fontId="3" fillId="0" borderId="2" xfId="0" applyNumberFormat="1" applyFont="1" applyFill="1" applyBorder="1" applyAlignment="1">
      <alignment horizontal="right" vertical="top"/>
    </xf>
    <xf numFmtId="0" fontId="22" fillId="0" borderId="0" xfId="1" applyFont="1" applyFill="1" applyBorder="1" applyAlignment="1" applyProtection="1">
      <alignment horizontal="left" vertical="top" wrapText="1"/>
    </xf>
    <xf numFmtId="0" fontId="3" fillId="0" borderId="0" xfId="0" applyFont="1" applyFill="1" applyAlignment="1"/>
    <xf numFmtId="0" fontId="5" fillId="0" borderId="0" xfId="0" applyFont="1" applyFill="1" applyAlignment="1"/>
    <xf numFmtId="2" fontId="3" fillId="0" borderId="0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wrapText="1"/>
    </xf>
    <xf numFmtId="0" fontId="21" fillId="0" borderId="2" xfId="0" applyFont="1" applyFill="1" applyBorder="1" applyAlignment="1">
      <alignment horizontal="left" wrapText="1"/>
    </xf>
    <xf numFmtId="0" fontId="21" fillId="0" borderId="1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10" fillId="0" borderId="2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center" wrapText="1"/>
    </xf>
    <xf numFmtId="0" fontId="10" fillId="0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8" fillId="0" borderId="0" xfId="0" applyFont="1" applyFill="1" applyAlignment="1">
      <alignment horizontal="left" vertical="center" wrapText="1"/>
    </xf>
    <xf numFmtId="0" fontId="6" fillId="0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9" fillId="0" borderId="2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 wrapText="1"/>
    </xf>
    <xf numFmtId="0" fontId="9" fillId="0" borderId="0" xfId="0" applyFont="1" applyFill="1" applyAlignment="1">
      <alignment horizontal="left"/>
    </xf>
  </cellXfs>
  <cellStyles count="3">
    <cellStyle name="Hyperlink" xfId="1" builtinId="8"/>
    <cellStyle name="Normal" xfId="0" builtinId="0"/>
    <cellStyle name="Normal 2 5" xfId="2"/>
  </cellStyles>
  <dxfs count="2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5"/>
  <sheetViews>
    <sheetView tabSelected="1" workbookViewId="0">
      <selection sqref="A1:G1"/>
    </sheetView>
  </sheetViews>
  <sheetFormatPr defaultColWidth="9.140625" defaultRowHeight="12.75" x14ac:dyDescent="0.25"/>
  <cols>
    <col min="1" max="1" width="25" style="1" customWidth="1"/>
    <col min="2" max="2" width="3.85546875" style="1" customWidth="1"/>
    <col min="3" max="3" width="29.7109375" style="2" customWidth="1"/>
    <col min="4" max="4" width="8.140625" style="1" customWidth="1"/>
    <col min="5" max="5" width="9" style="1" customWidth="1"/>
    <col min="6" max="6" width="5.5703125" style="1" customWidth="1"/>
    <col min="7" max="7" width="5.28515625" style="1" customWidth="1"/>
    <col min="8" max="8" width="6.28515625" style="1" customWidth="1"/>
    <col min="9" max="16384" width="9.140625" style="1"/>
  </cols>
  <sheetData>
    <row r="1" spans="1:8" ht="12.75" customHeight="1" x14ac:dyDescent="0.2">
      <c r="A1" s="224" t="s">
        <v>0</v>
      </c>
      <c r="B1" s="224"/>
      <c r="C1" s="224"/>
      <c r="D1" s="224"/>
      <c r="E1" s="224"/>
      <c r="F1" s="224"/>
      <c r="G1" s="224"/>
      <c r="H1" s="200"/>
    </row>
    <row r="2" spans="1:8" ht="13.5" customHeight="1" x14ac:dyDescent="0.2">
      <c r="A2" s="201"/>
      <c r="B2" s="201"/>
      <c r="C2" s="202"/>
      <c r="D2" s="225" t="s">
        <v>1</v>
      </c>
      <c r="E2" s="227">
        <v>2010</v>
      </c>
      <c r="F2" s="227"/>
      <c r="G2" s="227"/>
      <c r="H2" s="200"/>
    </row>
    <row r="3" spans="1:8" ht="23.25" customHeight="1" x14ac:dyDescent="0.2">
      <c r="A3" s="203" t="s">
        <v>2</v>
      </c>
      <c r="B3" s="203" t="s">
        <v>3</v>
      </c>
      <c r="C3" s="204" t="s">
        <v>4</v>
      </c>
      <c r="D3" s="226"/>
      <c r="E3" s="205" t="s">
        <v>5</v>
      </c>
      <c r="F3" s="205" t="s">
        <v>6</v>
      </c>
      <c r="G3" s="205" t="s">
        <v>7</v>
      </c>
      <c r="H3" s="206"/>
    </row>
    <row r="4" spans="1:8" x14ac:dyDescent="0.25">
      <c r="A4" s="1" t="s">
        <v>8</v>
      </c>
      <c r="B4" s="1" t="s">
        <v>9</v>
      </c>
      <c r="C4" s="2" t="s">
        <v>10</v>
      </c>
      <c r="D4" s="1" t="s">
        <v>11</v>
      </c>
      <c r="E4" s="207">
        <v>2375</v>
      </c>
      <c r="F4" s="208">
        <v>5.1614224867535474E-2</v>
      </c>
      <c r="G4" s="207">
        <v>167</v>
      </c>
      <c r="H4" s="208"/>
    </row>
    <row r="5" spans="1:8" x14ac:dyDescent="0.25">
      <c r="A5" s="1" t="s">
        <v>13</v>
      </c>
      <c r="B5" s="1" t="s">
        <v>9</v>
      </c>
      <c r="D5" s="1" t="s">
        <v>14</v>
      </c>
      <c r="E5" s="207">
        <v>37.06</v>
      </c>
      <c r="F5" s="208">
        <v>8.0539923098562726E-4</v>
      </c>
      <c r="G5" s="207">
        <v>767</v>
      </c>
      <c r="H5" s="208"/>
    </row>
    <row r="6" spans="1:8" x14ac:dyDescent="0.25">
      <c r="A6" s="1" t="s">
        <v>15</v>
      </c>
      <c r="B6" s="1" t="s">
        <v>12</v>
      </c>
      <c r="D6" s="1" t="s">
        <v>16</v>
      </c>
      <c r="E6" s="209"/>
      <c r="F6" s="209"/>
      <c r="G6" s="208"/>
      <c r="H6" s="209"/>
    </row>
    <row r="7" spans="1:8" x14ac:dyDescent="0.25">
      <c r="A7" s="1" t="s">
        <v>17</v>
      </c>
      <c r="B7" s="1" t="s">
        <v>9</v>
      </c>
      <c r="D7" s="1" t="s">
        <v>16</v>
      </c>
      <c r="E7" s="207">
        <v>363.92669999999998</v>
      </c>
      <c r="F7" s="208">
        <v>7.9089661175158407E-3</v>
      </c>
      <c r="G7" s="207">
        <v>414</v>
      </c>
      <c r="H7" s="208"/>
    </row>
    <row r="8" spans="1:8" x14ac:dyDescent="0.25">
      <c r="A8" s="1" t="s">
        <v>18</v>
      </c>
      <c r="B8" s="1" t="s">
        <v>9</v>
      </c>
      <c r="C8" s="2" t="s">
        <v>19</v>
      </c>
      <c r="D8" s="1" t="s">
        <v>14</v>
      </c>
      <c r="E8" s="207">
        <v>423.05</v>
      </c>
      <c r="F8" s="208">
        <v>9.1938517179835297E-3</v>
      </c>
      <c r="G8" s="207">
        <v>393</v>
      </c>
      <c r="H8" s="208"/>
    </row>
    <row r="9" spans="1:8" x14ac:dyDescent="0.25">
      <c r="A9" s="1" t="s">
        <v>20</v>
      </c>
      <c r="B9" s="1" t="s">
        <v>9</v>
      </c>
      <c r="D9" s="1" t="s">
        <v>21</v>
      </c>
      <c r="E9" s="207">
        <v>449.36540000000002</v>
      </c>
      <c r="F9" s="208">
        <v>9.7657460224379045E-3</v>
      </c>
      <c r="G9" s="207">
        <v>388</v>
      </c>
      <c r="H9" s="208"/>
    </row>
    <row r="10" spans="1:8" x14ac:dyDescent="0.25">
      <c r="A10" s="1" t="s">
        <v>22</v>
      </c>
      <c r="B10" s="1" t="s">
        <v>9</v>
      </c>
      <c r="D10" s="1" t="s">
        <v>23</v>
      </c>
      <c r="E10" s="207">
        <v>68.75</v>
      </c>
      <c r="F10" s="208">
        <v>1.4940959830076058E-3</v>
      </c>
      <c r="G10" s="207">
        <v>674</v>
      </c>
      <c r="H10" s="208"/>
    </row>
    <row r="11" spans="1:8" x14ac:dyDescent="0.25">
      <c r="A11" s="1" t="s">
        <v>24</v>
      </c>
      <c r="B11" s="1" t="s">
        <v>12</v>
      </c>
      <c r="C11" s="2" t="s">
        <v>25</v>
      </c>
      <c r="D11" s="1" t="s">
        <v>26</v>
      </c>
      <c r="E11" s="207">
        <v>8</v>
      </c>
      <c r="F11" s="208">
        <v>1.7385844165906684E-4</v>
      </c>
      <c r="G11" s="207">
        <v>980</v>
      </c>
      <c r="H11" s="208"/>
    </row>
    <row r="12" spans="1:8" x14ac:dyDescent="0.25">
      <c r="A12" s="1" t="s">
        <v>28</v>
      </c>
      <c r="B12" s="1" t="s">
        <v>12</v>
      </c>
      <c r="D12" s="1" t="s">
        <v>29</v>
      </c>
      <c r="E12" s="209"/>
      <c r="F12" s="209"/>
      <c r="G12" s="208"/>
      <c r="H12" s="209"/>
    </row>
    <row r="13" spans="1:8" x14ac:dyDescent="0.25">
      <c r="A13" s="1" t="s">
        <v>27</v>
      </c>
      <c r="B13" s="1" t="s">
        <v>9</v>
      </c>
      <c r="D13" s="1" t="s">
        <v>31</v>
      </c>
      <c r="E13" s="207">
        <v>2905.3</v>
      </c>
      <c r="F13" s="208">
        <v>6.3138866319010875E-2</v>
      </c>
      <c r="G13" s="207">
        <v>149</v>
      </c>
      <c r="H13" s="208"/>
    </row>
    <row r="14" spans="1:8" ht="25.5" x14ac:dyDescent="0.25">
      <c r="A14" s="1" t="s">
        <v>30</v>
      </c>
      <c r="B14" s="1" t="s">
        <v>9</v>
      </c>
      <c r="C14" s="2" t="s">
        <v>33</v>
      </c>
      <c r="D14" s="1" t="s">
        <v>14</v>
      </c>
      <c r="E14" s="207">
        <v>9963.42</v>
      </c>
      <c r="F14" s="208">
        <v>0.2165280843493475</v>
      </c>
      <c r="G14" s="207">
        <v>69</v>
      </c>
      <c r="H14" s="208"/>
    </row>
    <row r="15" spans="1:8" x14ac:dyDescent="0.25">
      <c r="A15" s="1" t="s">
        <v>32</v>
      </c>
      <c r="B15" s="1" t="s">
        <v>9</v>
      </c>
      <c r="D15" s="1" t="s">
        <v>14</v>
      </c>
      <c r="E15" s="207">
        <v>62.43</v>
      </c>
      <c r="F15" s="208">
        <v>1.356747814096943E-3</v>
      </c>
      <c r="G15" s="207">
        <v>687</v>
      </c>
      <c r="H15" s="208"/>
    </row>
    <row r="16" spans="1:8" x14ac:dyDescent="0.25">
      <c r="A16" s="1" t="s">
        <v>34</v>
      </c>
      <c r="B16" s="1" t="s">
        <v>9</v>
      </c>
      <c r="D16" s="1" t="s">
        <v>36</v>
      </c>
      <c r="E16" s="207">
        <v>6</v>
      </c>
      <c r="F16" s="208">
        <v>1.3039383124430014E-4</v>
      </c>
      <c r="G16" s="207">
        <v>1012</v>
      </c>
      <c r="H16" s="208"/>
    </row>
    <row r="17" spans="1:8" x14ac:dyDescent="0.25">
      <c r="A17" s="1" t="s">
        <v>35</v>
      </c>
      <c r="B17" s="1" t="s">
        <v>9</v>
      </c>
      <c r="D17" s="1" t="s">
        <v>38</v>
      </c>
      <c r="E17" s="207">
        <v>326.58</v>
      </c>
      <c r="F17" s="208">
        <v>7.0973362346272561E-3</v>
      </c>
      <c r="G17" s="207">
        <v>436</v>
      </c>
      <c r="H17" s="208"/>
    </row>
    <row r="18" spans="1:8" x14ac:dyDescent="0.25">
      <c r="A18" s="1" t="s">
        <v>37</v>
      </c>
      <c r="B18" s="1" t="s">
        <v>9</v>
      </c>
      <c r="D18" s="1" t="s">
        <v>38</v>
      </c>
      <c r="E18" s="207">
        <v>77.75</v>
      </c>
      <c r="F18" s="208">
        <v>1.6896867298740559E-3</v>
      </c>
      <c r="G18" s="207">
        <v>657</v>
      </c>
      <c r="H18" s="208"/>
    </row>
    <row r="19" spans="1:8" ht="25.5" x14ac:dyDescent="0.25">
      <c r="A19" s="1" t="s">
        <v>39</v>
      </c>
      <c r="B19" s="1" t="s">
        <v>12</v>
      </c>
      <c r="C19" s="2" t="s">
        <v>41</v>
      </c>
      <c r="D19" s="1" t="s">
        <v>42</v>
      </c>
      <c r="E19" s="207">
        <v>252364</v>
      </c>
      <c r="F19" s="208">
        <v>5.4844514713560937</v>
      </c>
      <c r="G19" s="207">
        <v>3</v>
      </c>
      <c r="H19" s="208"/>
    </row>
    <row r="20" spans="1:8" x14ac:dyDescent="0.25">
      <c r="A20" s="1" t="s">
        <v>40</v>
      </c>
      <c r="B20" s="1" t="s">
        <v>9</v>
      </c>
      <c r="D20" s="1" t="s">
        <v>44</v>
      </c>
      <c r="E20" s="207">
        <v>59.008800000000001</v>
      </c>
      <c r="F20" s="208">
        <v>1.282397251521443E-3</v>
      </c>
      <c r="G20" s="207">
        <v>699</v>
      </c>
      <c r="H20" s="208"/>
    </row>
    <row r="21" spans="1:8" x14ac:dyDescent="0.25">
      <c r="A21" s="1" t="s">
        <v>43</v>
      </c>
      <c r="B21" s="1" t="s">
        <v>12</v>
      </c>
      <c r="C21" s="2" t="s">
        <v>45</v>
      </c>
      <c r="D21" s="1" t="s">
        <v>42</v>
      </c>
      <c r="E21" s="207">
        <v>1726</v>
      </c>
      <c r="F21" s="208">
        <v>3.7509958787943672E-2</v>
      </c>
      <c r="G21" s="207">
        <v>195</v>
      </c>
      <c r="H21" s="208"/>
    </row>
    <row r="22" spans="1:8" x14ac:dyDescent="0.25">
      <c r="A22" s="1" t="s">
        <v>47</v>
      </c>
      <c r="B22" s="1" t="s">
        <v>12</v>
      </c>
      <c r="D22" s="1" t="s">
        <v>48</v>
      </c>
      <c r="E22" s="207">
        <v>2</v>
      </c>
      <c r="F22" s="208">
        <v>4.3464610414766709E-5</v>
      </c>
      <c r="G22" s="207">
        <v>1104</v>
      </c>
      <c r="H22" s="208"/>
    </row>
    <row r="23" spans="1:8" x14ac:dyDescent="0.25">
      <c r="A23" s="1" t="s">
        <v>50</v>
      </c>
      <c r="B23" s="1" t="s">
        <v>12</v>
      </c>
      <c r="D23" s="1" t="s">
        <v>21</v>
      </c>
      <c r="E23" s="209"/>
      <c r="F23" s="209"/>
      <c r="G23" s="208"/>
      <c r="H23" s="209"/>
    </row>
    <row r="24" spans="1:8" x14ac:dyDescent="0.25">
      <c r="A24" s="1" t="s">
        <v>46</v>
      </c>
      <c r="B24" s="1" t="s">
        <v>12</v>
      </c>
      <c r="D24" s="1" t="s">
        <v>14</v>
      </c>
      <c r="E24" s="207">
        <v>1522.75</v>
      </c>
      <c r="F24" s="208">
        <v>3.3092867754543003E-2</v>
      </c>
      <c r="G24" s="207">
        <v>206</v>
      </c>
      <c r="H24" s="208"/>
    </row>
    <row r="25" spans="1:8" x14ac:dyDescent="0.25">
      <c r="A25" s="1" t="s">
        <v>49</v>
      </c>
      <c r="B25" s="1" t="s">
        <v>12</v>
      </c>
      <c r="D25" s="1" t="s">
        <v>14</v>
      </c>
      <c r="E25" s="207">
        <v>17.71</v>
      </c>
      <c r="F25" s="208">
        <v>3.8487912522275933E-4</v>
      </c>
      <c r="G25" s="207">
        <v>885</v>
      </c>
      <c r="H25" s="208"/>
    </row>
    <row r="26" spans="1:8" x14ac:dyDescent="0.25">
      <c r="A26" s="1" t="s">
        <v>51</v>
      </c>
      <c r="B26" s="1" t="s">
        <v>12</v>
      </c>
      <c r="D26" s="1" t="s">
        <v>14</v>
      </c>
      <c r="E26" s="207">
        <v>6.86</v>
      </c>
      <c r="F26" s="208">
        <v>1.4908361372264984E-4</v>
      </c>
      <c r="G26" s="207">
        <v>999</v>
      </c>
      <c r="H26" s="208"/>
    </row>
    <row r="27" spans="1:8" x14ac:dyDescent="0.25">
      <c r="A27" s="1" t="s">
        <v>52</v>
      </c>
      <c r="B27" s="1" t="s">
        <v>9</v>
      </c>
      <c r="D27" s="1" t="s">
        <v>14</v>
      </c>
      <c r="E27" s="207">
        <v>49.45</v>
      </c>
      <c r="F27" s="208">
        <v>1.0746624925051071E-3</v>
      </c>
      <c r="G27" s="207">
        <v>735</v>
      </c>
      <c r="H27" s="208"/>
    </row>
    <row r="28" spans="1:8" x14ac:dyDescent="0.25">
      <c r="A28" s="1" t="s">
        <v>53</v>
      </c>
      <c r="B28" s="1" t="s">
        <v>12</v>
      </c>
      <c r="D28" s="1" t="s">
        <v>42</v>
      </c>
      <c r="E28" s="207">
        <v>23</v>
      </c>
      <c r="F28" s="208">
        <v>4.9984301976981711E-4</v>
      </c>
      <c r="G28" s="207">
        <v>851</v>
      </c>
      <c r="H28" s="208"/>
    </row>
    <row r="29" spans="1:8" x14ac:dyDescent="0.25">
      <c r="A29" s="1" t="s">
        <v>54</v>
      </c>
      <c r="B29" s="1" t="s">
        <v>12</v>
      </c>
      <c r="C29" s="2" t="s">
        <v>57</v>
      </c>
      <c r="D29" s="1" t="s">
        <v>14</v>
      </c>
      <c r="E29" s="207">
        <v>1453.43</v>
      </c>
      <c r="F29" s="208">
        <v>3.1586384357567193E-2</v>
      </c>
      <c r="G29" s="207">
        <v>213</v>
      </c>
      <c r="H29" s="208"/>
    </row>
    <row r="30" spans="1:8" x14ac:dyDescent="0.25">
      <c r="A30" s="1" t="s">
        <v>55</v>
      </c>
      <c r="B30" s="1" t="s">
        <v>9</v>
      </c>
      <c r="D30" s="1" t="s">
        <v>14</v>
      </c>
      <c r="E30" s="207">
        <v>80.05</v>
      </c>
      <c r="F30" s="208">
        <v>1.7396710318510376E-3</v>
      </c>
      <c r="G30" s="207">
        <v>649</v>
      </c>
      <c r="H30" s="208"/>
    </row>
    <row r="31" spans="1:8" x14ac:dyDescent="0.25">
      <c r="A31" s="1" t="s">
        <v>56</v>
      </c>
      <c r="B31" s="1" t="s">
        <v>12</v>
      </c>
      <c r="C31" s="2" t="s">
        <v>60</v>
      </c>
      <c r="D31" s="1" t="s">
        <v>42</v>
      </c>
      <c r="E31" s="207">
        <v>1319.25</v>
      </c>
      <c r="F31" s="208">
        <v>2.8670343644840494E-2</v>
      </c>
      <c r="G31" s="207">
        <v>229</v>
      </c>
      <c r="H31" s="208"/>
    </row>
    <row r="32" spans="1:8" x14ac:dyDescent="0.25">
      <c r="A32" s="1" t="s">
        <v>58</v>
      </c>
      <c r="B32" s="1" t="s">
        <v>12</v>
      </c>
      <c r="C32" s="2" t="s">
        <v>62</v>
      </c>
      <c r="D32" s="1" t="s">
        <v>42</v>
      </c>
      <c r="E32" s="207">
        <v>861</v>
      </c>
      <c r="F32" s="208">
        <v>1.8711514783557072E-2</v>
      </c>
      <c r="G32" s="207">
        <v>290</v>
      </c>
      <c r="H32" s="208"/>
    </row>
    <row r="33" spans="1:8" x14ac:dyDescent="0.25">
      <c r="A33" s="1" t="s">
        <v>59</v>
      </c>
      <c r="B33" s="1" t="s">
        <v>12</v>
      </c>
      <c r="D33" s="1" t="s">
        <v>42</v>
      </c>
      <c r="E33" s="207">
        <v>60</v>
      </c>
      <c r="F33" s="208">
        <v>1.3039383124430013E-3</v>
      </c>
      <c r="G33" s="207">
        <v>695</v>
      </c>
      <c r="H33" s="208"/>
    </row>
    <row r="34" spans="1:8" x14ac:dyDescent="0.25">
      <c r="A34" s="1" t="s">
        <v>61</v>
      </c>
      <c r="B34" s="1" t="s">
        <v>9</v>
      </c>
      <c r="D34" s="1" t="s">
        <v>14</v>
      </c>
      <c r="E34" s="207">
        <v>332.5</v>
      </c>
      <c r="F34" s="208">
        <v>7.2259914814549664E-3</v>
      </c>
      <c r="G34" s="207">
        <v>432</v>
      </c>
      <c r="H34" s="208"/>
    </row>
    <row r="35" spans="1:8" x14ac:dyDescent="0.25">
      <c r="A35" s="1" t="s">
        <v>63</v>
      </c>
      <c r="B35" s="1" t="s">
        <v>12</v>
      </c>
      <c r="D35" s="1" t="s">
        <v>42</v>
      </c>
      <c r="E35" s="207">
        <v>7</v>
      </c>
      <c r="F35" s="208">
        <v>1.5212613645168349E-4</v>
      </c>
      <c r="G35" s="207">
        <v>995</v>
      </c>
      <c r="H35" s="208"/>
    </row>
    <row r="36" spans="1:8" x14ac:dyDescent="0.25">
      <c r="A36" s="1" t="s">
        <v>64</v>
      </c>
      <c r="B36" s="1" t="s">
        <v>9</v>
      </c>
      <c r="D36" s="1" t="s">
        <v>44</v>
      </c>
      <c r="E36" s="207">
        <v>280.9332</v>
      </c>
      <c r="F36" s="208">
        <v>6.1053260452868701E-3</v>
      </c>
      <c r="G36" s="207">
        <v>460</v>
      </c>
      <c r="H36" s="208"/>
    </row>
    <row r="37" spans="1:8" x14ac:dyDescent="0.25">
      <c r="A37" s="1" t="s">
        <v>65</v>
      </c>
      <c r="B37" s="1" t="s">
        <v>12</v>
      </c>
      <c r="D37" s="1" t="s">
        <v>68</v>
      </c>
      <c r="E37" s="207">
        <v>722.95939999999996</v>
      </c>
      <c r="F37" s="208">
        <v>1.5711574333346745E-2</v>
      </c>
      <c r="G37" s="207">
        <v>313</v>
      </c>
      <c r="H37" s="208"/>
    </row>
    <row r="38" spans="1:8" ht="25.5" x14ac:dyDescent="0.25">
      <c r="A38" s="1" t="s">
        <v>66</v>
      </c>
      <c r="B38" s="1" t="s">
        <v>9</v>
      </c>
      <c r="C38" s="2" t="s">
        <v>70</v>
      </c>
      <c r="D38" s="1" t="s">
        <v>38</v>
      </c>
      <c r="E38" s="207">
        <v>1187.7957778</v>
      </c>
      <c r="F38" s="208">
        <v>2.5813540367190906E-2</v>
      </c>
      <c r="G38" s="207">
        <v>244</v>
      </c>
      <c r="H38" s="208"/>
    </row>
    <row r="39" spans="1:8" ht="76.5" x14ac:dyDescent="0.25">
      <c r="A39" s="1" t="s">
        <v>67</v>
      </c>
      <c r="B39" s="1" t="s">
        <v>9</v>
      </c>
      <c r="C39" s="2" t="s">
        <v>72</v>
      </c>
      <c r="D39" s="1" t="s">
        <v>16</v>
      </c>
      <c r="E39" s="207">
        <v>38985.270700000001</v>
      </c>
      <c r="F39" s="208">
        <v>0.84723980144485977</v>
      </c>
      <c r="G39" s="207">
        <v>23</v>
      </c>
      <c r="H39" s="208"/>
    </row>
    <row r="40" spans="1:8" x14ac:dyDescent="0.25">
      <c r="A40" s="1" t="s">
        <v>69</v>
      </c>
      <c r="B40" s="1" t="s">
        <v>12</v>
      </c>
      <c r="D40" s="1" t="s">
        <v>16</v>
      </c>
      <c r="E40" s="207">
        <v>36118.550333299994</v>
      </c>
      <c r="F40" s="208">
        <v>0.78493935949151339</v>
      </c>
      <c r="G40" s="207">
        <v>24</v>
      </c>
      <c r="H40" s="208"/>
    </row>
    <row r="41" spans="1:8" x14ac:dyDescent="0.25">
      <c r="A41" s="1" t="s">
        <v>71</v>
      </c>
      <c r="B41" s="1" t="s">
        <v>12</v>
      </c>
      <c r="D41" s="1" t="s">
        <v>14</v>
      </c>
      <c r="E41" s="207">
        <v>10.59</v>
      </c>
      <c r="F41" s="208">
        <v>2.3014511214618975E-4</v>
      </c>
      <c r="G41" s="207">
        <v>947</v>
      </c>
      <c r="H41" s="208"/>
    </row>
    <row r="42" spans="1:8" x14ac:dyDescent="0.25">
      <c r="A42" s="1" t="s">
        <v>73</v>
      </c>
      <c r="B42" s="1" t="s">
        <v>12</v>
      </c>
      <c r="C42" s="2" t="s">
        <v>76</v>
      </c>
      <c r="D42" s="1" t="s">
        <v>38</v>
      </c>
      <c r="E42" s="207">
        <v>0.19</v>
      </c>
      <c r="F42" s="208">
        <v>4.1291379894028383E-6</v>
      </c>
      <c r="G42" s="207">
        <v>1242</v>
      </c>
      <c r="H42" s="208"/>
    </row>
    <row r="43" spans="1:8" x14ac:dyDescent="0.25">
      <c r="A43" s="1" t="s">
        <v>74</v>
      </c>
      <c r="B43" s="1" t="s">
        <v>12</v>
      </c>
      <c r="C43" s="2" t="s">
        <v>78</v>
      </c>
      <c r="D43" s="1" t="s">
        <v>38</v>
      </c>
      <c r="E43" s="207">
        <v>0.84</v>
      </c>
      <c r="F43" s="208">
        <v>1.8255136374202018E-5</v>
      </c>
      <c r="G43" s="207">
        <v>1184</v>
      </c>
      <c r="H43" s="208"/>
    </row>
    <row r="44" spans="1:8" x14ac:dyDescent="0.25">
      <c r="A44" s="1" t="s">
        <v>75</v>
      </c>
      <c r="B44" s="1" t="s">
        <v>9</v>
      </c>
      <c r="C44" s="2" t="s">
        <v>80</v>
      </c>
      <c r="D44" s="1" t="s">
        <v>16</v>
      </c>
      <c r="E44" s="207">
        <v>882.63019999999995</v>
      </c>
      <c r="F44" s="208">
        <v>1.9181588891653813E-2</v>
      </c>
      <c r="G44" s="207">
        <v>287</v>
      </c>
      <c r="H44" s="208"/>
    </row>
    <row r="45" spans="1:8" x14ac:dyDescent="0.25">
      <c r="A45" s="1" t="s">
        <v>77</v>
      </c>
      <c r="B45" s="1" t="s">
        <v>12</v>
      </c>
      <c r="D45" s="1" t="s">
        <v>16</v>
      </c>
      <c r="E45" s="207">
        <v>355.94499999999999</v>
      </c>
      <c r="F45" s="208">
        <v>7.7355053770420687E-3</v>
      </c>
      <c r="G45" s="207">
        <v>419</v>
      </c>
      <c r="H45" s="208"/>
    </row>
    <row r="46" spans="1:8" x14ac:dyDescent="0.25">
      <c r="A46" s="1" t="s">
        <v>79</v>
      </c>
      <c r="B46" s="1" t="s">
        <v>12</v>
      </c>
      <c r="C46" s="2" t="s">
        <v>83</v>
      </c>
      <c r="D46" s="1" t="s">
        <v>38</v>
      </c>
      <c r="E46" s="207">
        <v>0.22</v>
      </c>
      <c r="F46" s="208">
        <v>4.7811071456243385E-6</v>
      </c>
      <c r="G46" s="207">
        <v>1239</v>
      </c>
      <c r="H46" s="208"/>
    </row>
    <row r="47" spans="1:8" x14ac:dyDescent="0.25">
      <c r="A47" s="1" t="s">
        <v>81</v>
      </c>
      <c r="B47" s="1" t="s">
        <v>85</v>
      </c>
      <c r="D47" s="1" t="s">
        <v>38</v>
      </c>
      <c r="E47" s="207">
        <v>1.7</v>
      </c>
      <c r="F47" s="208">
        <v>3.6944918852551708E-5</v>
      </c>
      <c r="G47" s="207">
        <v>1123</v>
      </c>
      <c r="H47" s="208"/>
    </row>
    <row r="48" spans="1:8" ht="25.5" x14ac:dyDescent="0.25">
      <c r="A48" s="1" t="s">
        <v>82</v>
      </c>
      <c r="B48" s="1" t="s">
        <v>9</v>
      </c>
      <c r="C48" s="2" t="s">
        <v>87</v>
      </c>
      <c r="D48" s="1" t="s">
        <v>38</v>
      </c>
      <c r="E48" s="207">
        <v>179.51</v>
      </c>
      <c r="F48" s="208">
        <v>3.9011661077773857E-3</v>
      </c>
      <c r="G48" s="207">
        <v>530</v>
      </c>
      <c r="H48" s="208"/>
    </row>
    <row r="49" spans="1:8" x14ac:dyDescent="0.25">
      <c r="A49" s="5" t="s">
        <v>84</v>
      </c>
      <c r="B49" s="5" t="s">
        <v>9</v>
      </c>
      <c r="C49" s="210"/>
      <c r="D49" s="5"/>
      <c r="E49" s="211">
        <v>0.02</v>
      </c>
      <c r="F49" s="212">
        <v>4.3464610414766716E-7</v>
      </c>
      <c r="G49" s="211">
        <v>1266</v>
      </c>
      <c r="H49" s="208"/>
    </row>
    <row r="50" spans="1:8" ht="15" customHeight="1" x14ac:dyDescent="0.2">
      <c r="A50" s="224" t="s">
        <v>2907</v>
      </c>
      <c r="B50" s="224"/>
      <c r="C50" s="224"/>
      <c r="D50" s="224"/>
      <c r="E50" s="224"/>
      <c r="F50" s="224"/>
      <c r="G50" s="224"/>
      <c r="H50" s="208"/>
    </row>
    <row r="51" spans="1:8" x14ac:dyDescent="0.2">
      <c r="A51" s="201"/>
      <c r="B51" s="201"/>
      <c r="C51" s="202"/>
      <c r="D51" s="225" t="s">
        <v>1</v>
      </c>
      <c r="E51" s="227">
        <v>2010</v>
      </c>
      <c r="F51" s="227"/>
      <c r="G51" s="227"/>
      <c r="H51" s="208"/>
    </row>
    <row r="52" spans="1:8" ht="27.75" customHeight="1" x14ac:dyDescent="0.2">
      <c r="A52" s="203" t="s">
        <v>2</v>
      </c>
      <c r="B52" s="203" t="s">
        <v>3</v>
      </c>
      <c r="C52" s="204" t="s">
        <v>4</v>
      </c>
      <c r="D52" s="226"/>
      <c r="E52" s="205" t="s">
        <v>5</v>
      </c>
      <c r="F52" s="205" t="s">
        <v>6</v>
      </c>
      <c r="G52" s="205" t="s">
        <v>7</v>
      </c>
      <c r="H52" s="208"/>
    </row>
    <row r="53" spans="1:8" ht="25.5" x14ac:dyDescent="0.25">
      <c r="A53" s="1" t="s">
        <v>86</v>
      </c>
      <c r="B53" s="1" t="s">
        <v>12</v>
      </c>
      <c r="C53" s="2" t="s">
        <v>90</v>
      </c>
      <c r="D53" s="1" t="s">
        <v>38</v>
      </c>
      <c r="E53" s="207">
        <v>5522.9404022000008</v>
      </c>
      <c r="F53" s="208">
        <v>0.12002622646279899</v>
      </c>
      <c r="G53" s="207">
        <v>103</v>
      </c>
      <c r="H53" s="208"/>
    </row>
    <row r="54" spans="1:8" x14ac:dyDescent="0.25">
      <c r="A54" s="1" t="s">
        <v>88</v>
      </c>
      <c r="B54" s="1" t="s">
        <v>9</v>
      </c>
      <c r="C54" s="2" t="s">
        <v>92</v>
      </c>
      <c r="D54" s="1" t="s">
        <v>38</v>
      </c>
      <c r="E54" s="207">
        <v>92.23</v>
      </c>
      <c r="F54" s="208">
        <v>2.0043705092769671E-3</v>
      </c>
      <c r="G54" s="207">
        <v>623</v>
      </c>
      <c r="H54" s="208"/>
    </row>
    <row r="55" spans="1:8" x14ac:dyDescent="0.25">
      <c r="A55" s="1" t="s">
        <v>89</v>
      </c>
      <c r="B55" s="1" t="s">
        <v>12</v>
      </c>
      <c r="D55" s="1" t="s">
        <v>94</v>
      </c>
      <c r="E55" s="207">
        <v>43.26</v>
      </c>
      <c r="F55" s="208">
        <v>9.4013952327140396E-4</v>
      </c>
      <c r="G55" s="207">
        <v>750</v>
      </c>
      <c r="H55" s="208"/>
    </row>
    <row r="56" spans="1:8" x14ac:dyDescent="0.25">
      <c r="A56" s="1" t="s">
        <v>91</v>
      </c>
      <c r="B56" s="1" t="s">
        <v>9</v>
      </c>
      <c r="D56" s="1" t="s">
        <v>48</v>
      </c>
      <c r="E56" s="207">
        <v>146</v>
      </c>
      <c r="F56" s="208">
        <v>3.1729165602779699E-3</v>
      </c>
      <c r="G56" s="207">
        <v>554</v>
      </c>
      <c r="H56" s="208"/>
    </row>
    <row r="57" spans="1:8" x14ac:dyDescent="0.25">
      <c r="A57" s="1" t="s">
        <v>93</v>
      </c>
      <c r="B57" s="1" t="s">
        <v>9</v>
      </c>
      <c r="C57" s="2" t="s">
        <v>97</v>
      </c>
      <c r="D57" s="1" t="s">
        <v>14</v>
      </c>
      <c r="E57" s="207">
        <v>4774.1243899999999</v>
      </c>
      <c r="F57" s="208">
        <v>0.10375272834149288</v>
      </c>
      <c r="G57" s="207">
        <v>111</v>
      </c>
      <c r="H57" s="208"/>
    </row>
    <row r="58" spans="1:8" x14ac:dyDescent="0.25">
      <c r="A58" s="1" t="s">
        <v>95</v>
      </c>
      <c r="B58" s="1" t="s">
        <v>9</v>
      </c>
      <c r="D58" s="1" t="s">
        <v>36</v>
      </c>
      <c r="E58" s="207">
        <v>472.2</v>
      </c>
      <c r="F58" s="208">
        <v>1.0261994518926421E-2</v>
      </c>
      <c r="G58" s="207">
        <v>378</v>
      </c>
      <c r="H58" s="208"/>
    </row>
    <row r="59" spans="1:8" x14ac:dyDescent="0.25">
      <c r="A59" s="1" t="s">
        <v>96</v>
      </c>
      <c r="B59" s="1" t="s">
        <v>12</v>
      </c>
      <c r="D59" s="1" t="s">
        <v>38</v>
      </c>
      <c r="E59" s="207">
        <v>1251.5999999999999</v>
      </c>
      <c r="F59" s="208">
        <v>2.7200153197561007E-2</v>
      </c>
      <c r="G59" s="207">
        <v>234</v>
      </c>
      <c r="H59" s="208"/>
    </row>
    <row r="60" spans="1:8" x14ac:dyDescent="0.25">
      <c r="A60" s="1" t="s">
        <v>101</v>
      </c>
      <c r="B60" s="1" t="s">
        <v>85</v>
      </c>
      <c r="E60" s="207">
        <v>1</v>
      </c>
      <c r="F60" s="208">
        <v>2.1732305207383355E-5</v>
      </c>
      <c r="G60" s="207">
        <v>1160</v>
      </c>
      <c r="H60" s="208"/>
    </row>
    <row r="61" spans="1:8" x14ac:dyDescent="0.25">
      <c r="A61" s="1" t="s">
        <v>103</v>
      </c>
      <c r="B61" s="1" t="s">
        <v>85</v>
      </c>
      <c r="E61" s="207">
        <v>5</v>
      </c>
      <c r="F61" s="208">
        <v>1.0866152603691678E-4</v>
      </c>
      <c r="G61" s="207">
        <v>1028</v>
      </c>
      <c r="H61" s="208"/>
    </row>
    <row r="62" spans="1:8" x14ac:dyDescent="0.25">
      <c r="A62" s="1" t="s">
        <v>105</v>
      </c>
      <c r="B62" s="1" t="s">
        <v>9</v>
      </c>
      <c r="E62" s="209"/>
      <c r="F62" s="209"/>
      <c r="G62" s="208"/>
      <c r="H62" s="209"/>
    </row>
    <row r="63" spans="1:8" x14ac:dyDescent="0.25">
      <c r="A63" s="1" t="s">
        <v>107</v>
      </c>
      <c r="B63" s="1" t="s">
        <v>12</v>
      </c>
      <c r="D63" s="1" t="s">
        <v>16</v>
      </c>
      <c r="E63" s="209"/>
      <c r="F63" s="209"/>
      <c r="G63" s="208"/>
      <c r="H63" s="209"/>
    </row>
    <row r="64" spans="1:8" ht="25.5" x14ac:dyDescent="0.25">
      <c r="A64" s="1" t="s">
        <v>100</v>
      </c>
      <c r="B64" s="1" t="s">
        <v>9</v>
      </c>
      <c r="C64" s="2" t="s">
        <v>109</v>
      </c>
      <c r="D64" s="1" t="s">
        <v>16</v>
      </c>
      <c r="E64" s="207">
        <v>2891.674</v>
      </c>
      <c r="F64" s="208">
        <v>6.2842741928255064E-2</v>
      </c>
      <c r="G64" s="207">
        <v>151</v>
      </c>
      <c r="H64" s="208"/>
    </row>
    <row r="65" spans="1:8" x14ac:dyDescent="0.25">
      <c r="A65" s="1" t="s">
        <v>110</v>
      </c>
      <c r="B65" s="1" t="s">
        <v>12</v>
      </c>
      <c r="E65" s="209"/>
      <c r="F65" s="209"/>
      <c r="G65" s="209"/>
      <c r="H65" s="209"/>
    </row>
    <row r="66" spans="1:8" x14ac:dyDescent="0.25">
      <c r="A66" s="1" t="s">
        <v>112</v>
      </c>
      <c r="B66" s="1" t="s">
        <v>12</v>
      </c>
      <c r="D66" s="1" t="s">
        <v>16</v>
      </c>
      <c r="E66" s="209"/>
      <c r="F66" s="209"/>
      <c r="G66" s="208"/>
      <c r="H66" s="209"/>
    </row>
    <row r="67" spans="1:8" x14ac:dyDescent="0.25">
      <c r="A67" s="1" t="s">
        <v>102</v>
      </c>
      <c r="B67" s="1" t="s">
        <v>12</v>
      </c>
      <c r="C67" s="2" t="s">
        <v>114</v>
      </c>
      <c r="D67" s="1" t="s">
        <v>68</v>
      </c>
      <c r="E67" s="207">
        <v>1133.1559999999999</v>
      </c>
      <c r="F67" s="208">
        <v>2.4626092039577694E-2</v>
      </c>
      <c r="G67" s="207">
        <v>250</v>
      </c>
      <c r="H67" s="208"/>
    </row>
    <row r="68" spans="1:8" x14ac:dyDescent="0.25">
      <c r="A68" s="1" t="s">
        <v>116</v>
      </c>
      <c r="B68" s="1" t="s">
        <v>12</v>
      </c>
      <c r="D68" s="1" t="s">
        <v>16</v>
      </c>
      <c r="E68" s="209"/>
      <c r="F68" s="209"/>
      <c r="G68" s="208"/>
      <c r="H68" s="209"/>
    </row>
    <row r="69" spans="1:8" x14ac:dyDescent="0.25">
      <c r="A69" s="1" t="s">
        <v>104</v>
      </c>
      <c r="B69" s="1" t="s">
        <v>9</v>
      </c>
      <c r="E69" s="207">
        <v>1</v>
      </c>
      <c r="F69" s="208">
        <v>2.1732305207383355E-5</v>
      </c>
      <c r="G69" s="207">
        <v>1161</v>
      </c>
      <c r="H69" s="208"/>
    </row>
    <row r="70" spans="1:8" x14ac:dyDescent="0.25">
      <c r="A70" s="1" t="s">
        <v>106</v>
      </c>
      <c r="B70" s="1" t="s">
        <v>9</v>
      </c>
      <c r="D70" s="1" t="s">
        <v>36</v>
      </c>
      <c r="E70" s="207">
        <v>3</v>
      </c>
      <c r="F70" s="208">
        <v>6.5196915622150071E-5</v>
      </c>
      <c r="G70" s="207">
        <v>1071</v>
      </c>
      <c r="H70" s="208"/>
    </row>
    <row r="71" spans="1:8" x14ac:dyDescent="0.25">
      <c r="A71" s="1" t="s">
        <v>108</v>
      </c>
      <c r="B71" s="1" t="s">
        <v>9</v>
      </c>
      <c r="D71" s="1" t="s">
        <v>16</v>
      </c>
      <c r="E71" s="207">
        <v>32.465916999999997</v>
      </c>
      <c r="F71" s="208">
        <v>7.0555921708157583E-4</v>
      </c>
      <c r="G71" s="207">
        <v>793</v>
      </c>
      <c r="H71" s="208"/>
    </row>
    <row r="72" spans="1:8" x14ac:dyDescent="0.25">
      <c r="A72" s="1" t="s">
        <v>2908</v>
      </c>
      <c r="B72" s="1" t="s">
        <v>12</v>
      </c>
      <c r="C72" s="2" t="s">
        <v>121</v>
      </c>
      <c r="D72" s="1" t="s">
        <v>38</v>
      </c>
      <c r="E72" s="207">
        <v>4445.75</v>
      </c>
      <c r="F72" s="208">
        <v>9.6616395875724556E-2</v>
      </c>
      <c r="G72" s="207">
        <v>118</v>
      </c>
      <c r="H72" s="208"/>
    </row>
    <row r="73" spans="1:8" x14ac:dyDescent="0.25">
      <c r="A73" s="1" t="s">
        <v>111</v>
      </c>
      <c r="B73" s="1" t="s">
        <v>9</v>
      </c>
      <c r="E73" s="207">
        <v>36.479999999999997</v>
      </c>
      <c r="F73" s="208">
        <v>7.9279449396534485E-4</v>
      </c>
      <c r="G73" s="207">
        <v>771</v>
      </c>
      <c r="H73" s="208"/>
    </row>
    <row r="74" spans="1:8" x14ac:dyDescent="0.25">
      <c r="A74" s="1" t="s">
        <v>113</v>
      </c>
      <c r="B74" s="1" t="s">
        <v>9</v>
      </c>
      <c r="D74" s="1" t="s">
        <v>38</v>
      </c>
      <c r="E74" s="207">
        <v>0.96</v>
      </c>
      <c r="F74" s="208">
        <v>2.0863012999088022E-5</v>
      </c>
      <c r="G74" s="207">
        <v>1177</v>
      </c>
      <c r="H74" s="208"/>
    </row>
    <row r="75" spans="1:8" x14ac:dyDescent="0.25">
      <c r="A75" s="1" t="s">
        <v>115</v>
      </c>
      <c r="B75" s="1" t="s">
        <v>12</v>
      </c>
      <c r="D75" s="1" t="s">
        <v>14</v>
      </c>
      <c r="E75" s="207">
        <v>1122.49</v>
      </c>
      <c r="F75" s="208">
        <v>2.4394295272235744E-2</v>
      </c>
      <c r="G75" s="207">
        <v>252</v>
      </c>
      <c r="H75" s="208"/>
    </row>
    <row r="76" spans="1:8" x14ac:dyDescent="0.25">
      <c r="A76" s="1" t="s">
        <v>117</v>
      </c>
      <c r="B76" s="1" t="s">
        <v>12</v>
      </c>
      <c r="D76" s="1" t="s">
        <v>21</v>
      </c>
      <c r="E76" s="207">
        <v>30.39</v>
      </c>
      <c r="F76" s="208">
        <v>6.6044475525238022E-4</v>
      </c>
      <c r="G76" s="207">
        <v>804</v>
      </c>
      <c r="H76" s="208"/>
    </row>
    <row r="77" spans="1:8" x14ac:dyDescent="0.25">
      <c r="A77" s="1" t="s">
        <v>127</v>
      </c>
      <c r="B77" s="1" t="s">
        <v>12</v>
      </c>
      <c r="E77" s="209"/>
      <c r="F77" s="209"/>
      <c r="G77" s="208"/>
      <c r="H77" s="209"/>
    </row>
    <row r="78" spans="1:8" x14ac:dyDescent="0.25">
      <c r="A78" s="1" t="s">
        <v>118</v>
      </c>
      <c r="B78" s="1" t="s">
        <v>12</v>
      </c>
      <c r="D78" s="1" t="s">
        <v>16</v>
      </c>
      <c r="E78" s="207">
        <v>6.9865279999999998</v>
      </c>
      <c r="F78" s="208">
        <v>1.5183335883592962E-4</v>
      </c>
      <c r="G78" s="207">
        <v>997</v>
      </c>
      <c r="H78" s="208"/>
    </row>
    <row r="79" spans="1:8" x14ac:dyDescent="0.25">
      <c r="A79" s="1" t="s">
        <v>130</v>
      </c>
      <c r="B79" s="1" t="s">
        <v>12</v>
      </c>
      <c r="D79" s="1" t="s">
        <v>16</v>
      </c>
      <c r="E79" s="209"/>
      <c r="F79" s="209"/>
      <c r="G79" s="208"/>
      <c r="H79" s="209"/>
    </row>
    <row r="80" spans="1:8" x14ac:dyDescent="0.25">
      <c r="A80" s="1" t="s">
        <v>119</v>
      </c>
      <c r="B80" s="1" t="s">
        <v>12</v>
      </c>
      <c r="D80" s="1" t="s">
        <v>14</v>
      </c>
      <c r="E80" s="207">
        <v>29.91</v>
      </c>
      <c r="F80" s="208">
        <v>6.5001324875283621E-4</v>
      </c>
      <c r="G80" s="207">
        <v>809</v>
      </c>
      <c r="H80" s="208"/>
    </row>
    <row r="81" spans="1:8" x14ac:dyDescent="0.25">
      <c r="A81" s="1" t="s">
        <v>120</v>
      </c>
      <c r="B81" s="1" t="s">
        <v>12</v>
      </c>
      <c r="C81" s="2" t="s">
        <v>133</v>
      </c>
      <c r="D81" s="1" t="s">
        <v>94</v>
      </c>
      <c r="E81" s="207">
        <v>172.31</v>
      </c>
      <c r="F81" s="208">
        <v>3.7446935102842258E-3</v>
      </c>
      <c r="G81" s="207">
        <v>535</v>
      </c>
      <c r="H81" s="208"/>
    </row>
    <row r="82" spans="1:8" x14ac:dyDescent="0.25">
      <c r="A82" s="1" t="s">
        <v>135</v>
      </c>
      <c r="B82" s="1" t="s">
        <v>9</v>
      </c>
      <c r="D82" s="1" t="s">
        <v>31</v>
      </c>
      <c r="E82" s="207">
        <v>4.8</v>
      </c>
      <c r="F82" s="208">
        <v>1.0431506499544009E-4</v>
      </c>
      <c r="G82" s="207">
        <v>1036</v>
      </c>
      <c r="H82" s="208"/>
    </row>
    <row r="83" spans="1:8" x14ac:dyDescent="0.25">
      <c r="A83" s="1" t="s">
        <v>123</v>
      </c>
      <c r="B83" s="1" t="s">
        <v>9</v>
      </c>
      <c r="D83" s="1" t="s">
        <v>16</v>
      </c>
      <c r="E83" s="207">
        <v>3042.1</v>
      </c>
      <c r="F83" s="208">
        <v>6.6111845671380912E-2</v>
      </c>
      <c r="G83" s="207">
        <v>144</v>
      </c>
      <c r="H83" s="208"/>
    </row>
    <row r="84" spans="1:8" x14ac:dyDescent="0.25">
      <c r="A84" s="1" t="s">
        <v>124</v>
      </c>
      <c r="B84" s="1" t="s">
        <v>12</v>
      </c>
      <c r="C84" s="2" t="s">
        <v>138</v>
      </c>
      <c r="E84" s="207">
        <v>112.7</v>
      </c>
      <c r="F84" s="208">
        <v>2.4492307968721045E-3</v>
      </c>
      <c r="G84" s="207">
        <v>591</v>
      </c>
      <c r="H84" s="208"/>
    </row>
    <row r="85" spans="1:8" x14ac:dyDescent="0.25">
      <c r="A85" s="1" t="s">
        <v>125</v>
      </c>
      <c r="B85" s="1" t="s">
        <v>12</v>
      </c>
      <c r="E85" s="207">
        <v>1.03</v>
      </c>
      <c r="F85" s="208">
        <v>2.2384274363604858E-5</v>
      </c>
      <c r="G85" s="207">
        <v>1159</v>
      </c>
      <c r="H85" s="208"/>
    </row>
    <row r="86" spans="1:8" x14ac:dyDescent="0.25">
      <c r="A86" s="1" t="s">
        <v>126</v>
      </c>
      <c r="B86" s="1" t="s">
        <v>12</v>
      </c>
      <c r="C86" s="2" t="s">
        <v>141</v>
      </c>
      <c r="D86" s="1" t="s">
        <v>31</v>
      </c>
      <c r="E86" s="207">
        <v>902</v>
      </c>
      <c r="F86" s="208">
        <v>1.9602539297059789E-2</v>
      </c>
      <c r="G86" s="207">
        <v>282</v>
      </c>
      <c r="H86" s="208"/>
    </row>
    <row r="87" spans="1:8" x14ac:dyDescent="0.25">
      <c r="A87" s="1" t="s">
        <v>128</v>
      </c>
      <c r="B87" s="1" t="s">
        <v>12</v>
      </c>
      <c r="D87" s="1" t="s">
        <v>31</v>
      </c>
      <c r="E87" s="207">
        <v>747.5</v>
      </c>
      <c r="F87" s="208">
        <v>1.624489814251906E-2</v>
      </c>
      <c r="G87" s="207">
        <v>308</v>
      </c>
      <c r="H87" s="208"/>
    </row>
    <row r="88" spans="1:8" x14ac:dyDescent="0.25">
      <c r="A88" s="1" t="s">
        <v>144</v>
      </c>
      <c r="B88" s="1" t="s">
        <v>9</v>
      </c>
      <c r="E88" s="209"/>
      <c r="F88" s="209"/>
      <c r="G88" s="208"/>
      <c r="H88" s="209"/>
    </row>
    <row r="89" spans="1:8" x14ac:dyDescent="0.25">
      <c r="A89" s="1" t="s">
        <v>146</v>
      </c>
      <c r="B89" s="1" t="s">
        <v>12</v>
      </c>
      <c r="C89" s="2" t="s">
        <v>147</v>
      </c>
      <c r="D89" s="1" t="s">
        <v>16</v>
      </c>
      <c r="E89" s="209"/>
      <c r="F89" s="209"/>
      <c r="G89" s="209"/>
      <c r="H89" s="209"/>
    </row>
    <row r="90" spans="1:8" x14ac:dyDescent="0.25">
      <c r="A90" s="1" t="s">
        <v>129</v>
      </c>
      <c r="B90" s="1" t="s">
        <v>9</v>
      </c>
      <c r="D90" s="1" t="s">
        <v>16</v>
      </c>
      <c r="E90" s="207">
        <v>647.59439999999995</v>
      </c>
      <c r="F90" s="208">
        <v>1.4073719151392298E-2</v>
      </c>
      <c r="G90" s="207">
        <v>330</v>
      </c>
      <c r="H90" s="208"/>
    </row>
    <row r="91" spans="1:8" x14ac:dyDescent="0.25">
      <c r="A91" s="1" t="s">
        <v>131</v>
      </c>
      <c r="B91" s="1" t="s">
        <v>12</v>
      </c>
      <c r="D91" s="1" t="s">
        <v>36</v>
      </c>
      <c r="E91" s="207">
        <v>69.52</v>
      </c>
      <c r="F91" s="208">
        <v>1.5108298580172909E-3</v>
      </c>
      <c r="G91" s="207">
        <v>672</v>
      </c>
      <c r="H91" s="208"/>
    </row>
    <row r="92" spans="1:8" x14ac:dyDescent="0.25">
      <c r="A92" s="1" t="s">
        <v>132</v>
      </c>
      <c r="B92" s="1" t="s">
        <v>12</v>
      </c>
      <c r="C92" s="2" t="s">
        <v>150</v>
      </c>
      <c r="D92" s="1" t="s">
        <v>16</v>
      </c>
      <c r="E92" s="207">
        <v>267.61881599999998</v>
      </c>
      <c r="F92" s="208">
        <v>5.815973788550568E-3</v>
      </c>
      <c r="G92" s="207">
        <v>468</v>
      </c>
      <c r="H92" s="208"/>
    </row>
    <row r="93" spans="1:8" x14ac:dyDescent="0.25">
      <c r="A93" s="1" t="s">
        <v>134</v>
      </c>
      <c r="B93" s="1" t="s">
        <v>12</v>
      </c>
      <c r="D93" s="1" t="s">
        <v>16</v>
      </c>
      <c r="E93" s="207">
        <v>2740.98452</v>
      </c>
      <c r="F93" s="208">
        <v>5.9567912157353173E-2</v>
      </c>
      <c r="G93" s="207">
        <v>154</v>
      </c>
      <c r="H93" s="208"/>
    </row>
    <row r="94" spans="1:8" x14ac:dyDescent="0.25">
      <c r="A94" s="1" t="s">
        <v>136</v>
      </c>
      <c r="B94" s="1" t="s">
        <v>9</v>
      </c>
      <c r="D94" s="1" t="s">
        <v>14</v>
      </c>
      <c r="E94" s="207">
        <v>27.52</v>
      </c>
      <c r="F94" s="208">
        <v>5.9807303930718995E-4</v>
      </c>
      <c r="G94" s="207">
        <v>819</v>
      </c>
      <c r="H94" s="208"/>
    </row>
    <row r="95" spans="1:8" x14ac:dyDescent="0.25">
      <c r="A95" s="1" t="s">
        <v>137</v>
      </c>
      <c r="B95" s="1" t="s">
        <v>9</v>
      </c>
      <c r="D95" s="1" t="s">
        <v>14</v>
      </c>
      <c r="E95" s="207">
        <v>987.25</v>
      </c>
      <c r="F95" s="208">
        <v>2.1455218315989219E-2</v>
      </c>
      <c r="G95" s="207">
        <v>268</v>
      </c>
      <c r="H95" s="208"/>
    </row>
    <row r="96" spans="1:8" x14ac:dyDescent="0.25">
      <c r="A96" s="1" t="s">
        <v>139</v>
      </c>
      <c r="B96" s="1" t="s">
        <v>12</v>
      </c>
      <c r="D96" s="1" t="s">
        <v>38</v>
      </c>
      <c r="E96" s="207">
        <v>685.39</v>
      </c>
      <c r="F96" s="208">
        <v>1.4895104666088479E-2</v>
      </c>
      <c r="G96" s="207">
        <v>326</v>
      </c>
      <c r="H96" s="208"/>
    </row>
    <row r="97" spans="1:8" x14ac:dyDescent="0.25">
      <c r="A97" s="1" t="s">
        <v>140</v>
      </c>
      <c r="B97" s="1" t="s">
        <v>12</v>
      </c>
      <c r="C97" s="2" t="s">
        <v>156</v>
      </c>
      <c r="D97" s="1" t="s">
        <v>38</v>
      </c>
      <c r="E97" s="207">
        <v>1071.93</v>
      </c>
      <c r="F97" s="208">
        <v>2.3295509920950443E-2</v>
      </c>
      <c r="G97" s="207">
        <v>262</v>
      </c>
      <c r="H97" s="208"/>
    </row>
    <row r="98" spans="1:8" x14ac:dyDescent="0.25">
      <c r="A98" s="1" t="s">
        <v>142</v>
      </c>
      <c r="B98" s="1" t="s">
        <v>12</v>
      </c>
      <c r="C98" s="2" t="s">
        <v>158</v>
      </c>
      <c r="D98" s="1" t="s">
        <v>159</v>
      </c>
      <c r="E98" s="207">
        <v>328</v>
      </c>
      <c r="F98" s="208">
        <v>7.1281961080217416E-3</v>
      </c>
      <c r="G98" s="207">
        <v>435</v>
      </c>
      <c r="H98" s="208"/>
    </row>
    <row r="99" spans="1:8" x14ac:dyDescent="0.25">
      <c r="A99" s="1" t="s">
        <v>143</v>
      </c>
      <c r="B99" s="1" t="s">
        <v>9</v>
      </c>
      <c r="C99" s="2" t="s">
        <v>1898</v>
      </c>
      <c r="D99" s="1" t="s">
        <v>159</v>
      </c>
      <c r="E99" s="207">
        <v>3122</v>
      </c>
      <c r="F99" s="208">
        <v>6.7848256857450842E-2</v>
      </c>
      <c r="G99" s="207">
        <v>141</v>
      </c>
      <c r="H99" s="208"/>
    </row>
    <row r="100" spans="1:8" x14ac:dyDescent="0.25">
      <c r="A100" s="1" t="s">
        <v>145</v>
      </c>
      <c r="B100" s="1" t="s">
        <v>9</v>
      </c>
      <c r="D100" s="1" t="s">
        <v>162</v>
      </c>
      <c r="E100" s="207">
        <v>358.63</v>
      </c>
      <c r="F100" s="208">
        <v>7.7938566165238927E-3</v>
      </c>
      <c r="G100" s="207">
        <v>418</v>
      </c>
      <c r="H100" s="208"/>
    </row>
    <row r="101" spans="1:8" x14ac:dyDescent="0.25">
      <c r="A101" s="1" t="s">
        <v>148</v>
      </c>
      <c r="B101" s="1" t="s">
        <v>9</v>
      </c>
      <c r="D101" s="1" t="s">
        <v>162</v>
      </c>
      <c r="E101" s="207">
        <v>17.96</v>
      </c>
      <c r="F101" s="208">
        <v>3.9031220152460514E-4</v>
      </c>
      <c r="G101" s="207">
        <v>884</v>
      </c>
      <c r="H101" s="208"/>
    </row>
    <row r="102" spans="1:8" x14ac:dyDescent="0.25">
      <c r="A102" s="1" t="s">
        <v>2909</v>
      </c>
      <c r="B102" s="1" t="s">
        <v>12</v>
      </c>
      <c r="C102" s="2" t="s">
        <v>165</v>
      </c>
      <c r="D102" s="1" t="s">
        <v>42</v>
      </c>
      <c r="E102" s="207">
        <v>2.06</v>
      </c>
      <c r="F102" s="208">
        <v>4.4768548727209716E-5</v>
      </c>
      <c r="G102" s="207">
        <v>1103</v>
      </c>
      <c r="H102" s="208"/>
    </row>
    <row r="103" spans="1:8" x14ac:dyDescent="0.25">
      <c r="A103" s="1" t="s">
        <v>149</v>
      </c>
      <c r="B103" s="1" t="s">
        <v>12</v>
      </c>
      <c r="D103" s="1" t="s">
        <v>21</v>
      </c>
      <c r="E103" s="207">
        <v>2047.34049</v>
      </c>
      <c r="F103" s="208">
        <v>4.4493428392113794E-2</v>
      </c>
      <c r="G103" s="207">
        <v>180</v>
      </c>
      <c r="H103" s="208"/>
    </row>
    <row r="104" spans="1:8" x14ac:dyDescent="0.25">
      <c r="A104" s="5" t="s">
        <v>151</v>
      </c>
      <c r="B104" s="5" t="s">
        <v>12</v>
      </c>
      <c r="C104" s="210" t="s">
        <v>168</v>
      </c>
      <c r="D104" s="5" t="s">
        <v>16</v>
      </c>
      <c r="E104" s="211">
        <v>772.51980000000003</v>
      </c>
      <c r="F104" s="212">
        <v>1.6788636072346749E-2</v>
      </c>
      <c r="G104" s="211">
        <v>303</v>
      </c>
      <c r="H104" s="208"/>
    </row>
    <row r="105" spans="1:8" x14ac:dyDescent="0.25">
      <c r="A105" s="5"/>
      <c r="B105" s="5"/>
      <c r="C105" s="210"/>
      <c r="D105" s="5"/>
      <c r="E105" s="211"/>
      <c r="F105" s="212"/>
      <c r="G105" s="211"/>
      <c r="H105" s="208"/>
    </row>
    <row r="106" spans="1:8" ht="16.5" customHeight="1" x14ac:dyDescent="0.2">
      <c r="A106" s="224" t="s">
        <v>2907</v>
      </c>
      <c r="B106" s="224"/>
      <c r="C106" s="224"/>
      <c r="D106" s="224"/>
      <c r="E106" s="224"/>
      <c r="F106" s="224"/>
      <c r="G106" s="224"/>
      <c r="H106" s="208"/>
    </row>
    <row r="107" spans="1:8" x14ac:dyDescent="0.2">
      <c r="A107" s="201"/>
      <c r="B107" s="201"/>
      <c r="C107" s="202"/>
      <c r="D107" s="225" t="s">
        <v>1</v>
      </c>
      <c r="E107" s="227">
        <v>2010</v>
      </c>
      <c r="F107" s="227"/>
      <c r="G107" s="227"/>
      <c r="H107" s="208"/>
    </row>
    <row r="108" spans="1:8" ht="29.25" customHeight="1" x14ac:dyDescent="0.2">
      <c r="A108" s="203" t="s">
        <v>2</v>
      </c>
      <c r="B108" s="203" t="s">
        <v>3</v>
      </c>
      <c r="C108" s="204" t="s">
        <v>4</v>
      </c>
      <c r="D108" s="226"/>
      <c r="E108" s="205" t="s">
        <v>5</v>
      </c>
      <c r="F108" s="205" t="s">
        <v>6</v>
      </c>
      <c r="G108" s="205" t="s">
        <v>7</v>
      </c>
      <c r="H108" s="208"/>
    </row>
    <row r="109" spans="1:8" x14ac:dyDescent="0.25">
      <c r="A109" s="1" t="s">
        <v>152</v>
      </c>
      <c r="B109" s="1" t="s">
        <v>9</v>
      </c>
      <c r="C109" s="2" t="s">
        <v>169</v>
      </c>
      <c r="D109" s="1" t="s">
        <v>16</v>
      </c>
      <c r="E109" s="207">
        <v>467.22019</v>
      </c>
      <c r="F109" s="208">
        <v>1.0153771768131641E-2</v>
      </c>
      <c r="G109" s="207">
        <v>382</v>
      </c>
      <c r="H109" s="208"/>
    </row>
    <row r="110" spans="1:8" ht="25.5" x14ac:dyDescent="0.25">
      <c r="A110" s="1" t="s">
        <v>153</v>
      </c>
      <c r="B110" s="1" t="s">
        <v>9</v>
      </c>
      <c r="C110" s="2" t="s">
        <v>171</v>
      </c>
      <c r="D110" s="1" t="s">
        <v>38</v>
      </c>
      <c r="E110" s="207">
        <v>4108.1000000000004</v>
      </c>
      <c r="F110" s="208">
        <v>8.9278483022451574E-2</v>
      </c>
      <c r="G110" s="207">
        <v>122</v>
      </c>
      <c r="H110" s="208"/>
    </row>
    <row r="111" spans="1:8" x14ac:dyDescent="0.25">
      <c r="A111" s="1" t="s">
        <v>154</v>
      </c>
      <c r="B111" s="1" t="s">
        <v>9</v>
      </c>
      <c r="D111" s="1" t="s">
        <v>173</v>
      </c>
      <c r="E111" s="207">
        <v>34.370861111111111</v>
      </c>
      <c r="F111" s="208">
        <v>7.4695804390725016E-4</v>
      </c>
      <c r="G111" s="207">
        <v>783</v>
      </c>
      <c r="H111" s="208"/>
    </row>
    <row r="112" spans="1:8" x14ac:dyDescent="0.25">
      <c r="A112" s="1" t="s">
        <v>155</v>
      </c>
      <c r="B112" s="1" t="s">
        <v>9</v>
      </c>
      <c r="C112" s="2" t="s">
        <v>175</v>
      </c>
      <c r="D112" s="1" t="s">
        <v>68</v>
      </c>
      <c r="E112" s="207">
        <v>1.9087000000000001</v>
      </c>
      <c r="F112" s="208">
        <v>4.1480450949332613E-5</v>
      </c>
      <c r="G112" s="207">
        <v>1118</v>
      </c>
      <c r="H112" s="208"/>
    </row>
    <row r="113" spans="1:8" x14ac:dyDescent="0.25">
      <c r="A113" s="1" t="s">
        <v>177</v>
      </c>
      <c r="B113" s="1" t="s">
        <v>12</v>
      </c>
      <c r="D113" s="1" t="s">
        <v>16</v>
      </c>
      <c r="E113" s="209"/>
      <c r="F113" s="209"/>
      <c r="G113" s="208"/>
      <c r="H113" s="209"/>
    </row>
    <row r="114" spans="1:8" x14ac:dyDescent="0.25">
      <c r="A114" s="1" t="s">
        <v>157</v>
      </c>
      <c r="B114" s="1" t="s">
        <v>12</v>
      </c>
      <c r="D114" s="1" t="s">
        <v>14</v>
      </c>
      <c r="E114" s="207">
        <v>1.7</v>
      </c>
      <c r="F114" s="208">
        <v>3.6944918852551708E-5</v>
      </c>
      <c r="G114" s="207">
        <v>1124</v>
      </c>
      <c r="H114" s="208"/>
    </row>
    <row r="115" spans="1:8" x14ac:dyDescent="0.25">
      <c r="A115" s="1" t="s">
        <v>180</v>
      </c>
      <c r="B115" s="1" t="s">
        <v>85</v>
      </c>
      <c r="D115" s="1" t="s">
        <v>14</v>
      </c>
      <c r="E115" s="209"/>
      <c r="F115" s="209"/>
      <c r="G115" s="209"/>
      <c r="H115" s="209"/>
    </row>
    <row r="116" spans="1:8" x14ac:dyDescent="0.25">
      <c r="A116" s="1" t="s">
        <v>182</v>
      </c>
      <c r="B116" s="1" t="s">
        <v>85</v>
      </c>
      <c r="D116" s="1" t="s">
        <v>16</v>
      </c>
      <c r="E116" s="209"/>
      <c r="F116" s="209"/>
      <c r="G116" s="209"/>
      <c r="H116" s="209"/>
    </row>
    <row r="117" spans="1:8" x14ac:dyDescent="0.25">
      <c r="A117" s="1" t="s">
        <v>160</v>
      </c>
      <c r="B117" s="1" t="s">
        <v>9</v>
      </c>
      <c r="C117" s="2" t="s">
        <v>184</v>
      </c>
      <c r="D117" s="1" t="s">
        <v>14</v>
      </c>
      <c r="E117" s="207">
        <v>24177.552123000001</v>
      </c>
      <c r="F117" s="208">
        <v>0.52543394190445547</v>
      </c>
      <c r="G117" s="207">
        <v>36</v>
      </c>
      <c r="H117" s="208"/>
    </row>
    <row r="118" spans="1:8" x14ac:dyDescent="0.25">
      <c r="A118" s="1" t="s">
        <v>161</v>
      </c>
      <c r="B118" s="1" t="s">
        <v>12</v>
      </c>
      <c r="D118" s="1" t="s">
        <v>14</v>
      </c>
      <c r="E118" s="207">
        <v>180.98</v>
      </c>
      <c r="F118" s="208">
        <v>3.9331125964322394E-3</v>
      </c>
      <c r="G118" s="207">
        <v>529</v>
      </c>
      <c r="H118" s="208"/>
    </row>
    <row r="119" spans="1:8" x14ac:dyDescent="0.25">
      <c r="A119" s="1" t="s">
        <v>163</v>
      </c>
      <c r="B119" s="1" t="s">
        <v>9</v>
      </c>
      <c r="D119" s="1" t="s">
        <v>14</v>
      </c>
      <c r="E119" s="207">
        <v>83.93</v>
      </c>
      <c r="F119" s="208">
        <v>1.8239923760556855E-3</v>
      </c>
      <c r="G119" s="207">
        <v>639</v>
      </c>
      <c r="H119" s="208"/>
    </row>
    <row r="120" spans="1:8" x14ac:dyDescent="0.25">
      <c r="A120" s="1" t="s">
        <v>164</v>
      </c>
      <c r="B120" s="1" t="s">
        <v>12</v>
      </c>
      <c r="D120" s="1" t="s">
        <v>38</v>
      </c>
      <c r="E120" s="207">
        <v>22.88</v>
      </c>
      <c r="F120" s="208">
        <v>4.9723514314493119E-4</v>
      </c>
      <c r="G120" s="207">
        <v>853</v>
      </c>
      <c r="H120" s="208"/>
    </row>
    <row r="121" spans="1:8" x14ac:dyDescent="0.25">
      <c r="A121" s="1" t="s">
        <v>189</v>
      </c>
      <c r="B121" s="1" t="s">
        <v>12</v>
      </c>
      <c r="C121" s="2" t="s">
        <v>190</v>
      </c>
      <c r="D121" s="1" t="s">
        <v>14</v>
      </c>
      <c r="E121" s="209"/>
      <c r="F121" s="209"/>
      <c r="G121" s="208"/>
      <c r="H121" s="209"/>
    </row>
    <row r="122" spans="1:8" x14ac:dyDescent="0.25">
      <c r="A122" s="1" t="s">
        <v>166</v>
      </c>
      <c r="B122" s="1" t="s">
        <v>12</v>
      </c>
      <c r="C122" s="2" t="s">
        <v>191</v>
      </c>
      <c r="D122" s="1" t="s">
        <v>29</v>
      </c>
      <c r="E122" s="207">
        <v>30</v>
      </c>
      <c r="F122" s="208">
        <v>6.5196915622150065E-4</v>
      </c>
      <c r="G122" s="207">
        <v>807</v>
      </c>
      <c r="H122" s="208"/>
    </row>
    <row r="123" spans="1:8" x14ac:dyDescent="0.25">
      <c r="A123" s="1" t="s">
        <v>167</v>
      </c>
      <c r="B123" s="1" t="s">
        <v>12</v>
      </c>
      <c r="D123" s="1" t="s">
        <v>16</v>
      </c>
      <c r="E123" s="207">
        <v>89.708100000000002</v>
      </c>
      <c r="F123" s="208">
        <v>1.949563808774467E-3</v>
      </c>
      <c r="G123" s="207">
        <v>627</v>
      </c>
      <c r="H123" s="208"/>
    </row>
    <row r="124" spans="1:8" x14ac:dyDescent="0.25">
      <c r="A124" s="1" t="s">
        <v>2910</v>
      </c>
      <c r="B124" s="1" t="s">
        <v>9</v>
      </c>
      <c r="C124" s="2" t="s">
        <v>193</v>
      </c>
      <c r="D124" s="1" t="s">
        <v>38</v>
      </c>
      <c r="E124" s="207">
        <v>2.5</v>
      </c>
      <c r="F124" s="208">
        <v>5.433076301845839E-5</v>
      </c>
      <c r="G124" s="207">
        <v>1090</v>
      </c>
      <c r="H124" s="208"/>
    </row>
    <row r="125" spans="1:8" x14ac:dyDescent="0.25">
      <c r="A125" s="1" t="s">
        <v>170</v>
      </c>
      <c r="B125" s="1" t="s">
        <v>9</v>
      </c>
      <c r="D125" s="1" t="s">
        <v>14</v>
      </c>
      <c r="E125" s="207">
        <v>17.059999999999999</v>
      </c>
      <c r="F125" s="208">
        <v>3.7075312683796004E-4</v>
      </c>
      <c r="G125" s="207">
        <v>890</v>
      </c>
      <c r="H125" s="208"/>
    </row>
    <row r="126" spans="1:8" x14ac:dyDescent="0.25">
      <c r="A126" s="1" t="s">
        <v>196</v>
      </c>
      <c r="B126" s="1" t="s">
        <v>9</v>
      </c>
      <c r="E126" s="209"/>
      <c r="F126" s="209"/>
      <c r="G126" s="208"/>
      <c r="H126" s="209"/>
    </row>
    <row r="127" spans="1:8" x14ac:dyDescent="0.25">
      <c r="A127" s="1" t="s">
        <v>172</v>
      </c>
      <c r="B127" s="1" t="s">
        <v>12</v>
      </c>
      <c r="E127" s="207">
        <v>14.58</v>
      </c>
      <c r="F127" s="208">
        <v>3.1685700992364934E-4</v>
      </c>
      <c r="G127" s="207">
        <v>908</v>
      </c>
      <c r="H127" s="208"/>
    </row>
    <row r="128" spans="1:8" ht="38.25" x14ac:dyDescent="0.25">
      <c r="A128" s="1" t="s">
        <v>174</v>
      </c>
      <c r="B128" s="1" t="s">
        <v>9</v>
      </c>
      <c r="C128" s="2" t="s">
        <v>198</v>
      </c>
      <c r="D128" s="1" t="s">
        <v>199</v>
      </c>
      <c r="E128" s="207">
        <v>2370.4</v>
      </c>
      <c r="F128" s="208">
        <v>5.1514256263581512E-2</v>
      </c>
      <c r="G128" s="207">
        <v>168</v>
      </c>
      <c r="H128" s="208"/>
    </row>
    <row r="129" spans="1:8" x14ac:dyDescent="0.25">
      <c r="A129" s="1" t="s">
        <v>201</v>
      </c>
      <c r="B129" s="1" t="s">
        <v>12</v>
      </c>
      <c r="E129" s="209"/>
      <c r="F129" s="209"/>
      <c r="G129" s="208"/>
      <c r="H129" s="209"/>
    </row>
    <row r="130" spans="1:8" x14ac:dyDescent="0.25">
      <c r="A130" s="1" t="s">
        <v>176</v>
      </c>
      <c r="B130" s="1" t="s">
        <v>9</v>
      </c>
      <c r="E130" s="207">
        <v>54.1</v>
      </c>
      <c r="F130" s="208">
        <v>1.1757177117194396E-3</v>
      </c>
      <c r="G130" s="207">
        <v>713</v>
      </c>
      <c r="H130" s="208"/>
    </row>
    <row r="131" spans="1:8" x14ac:dyDescent="0.25">
      <c r="A131" s="1" t="s">
        <v>178</v>
      </c>
      <c r="B131" s="1" t="s">
        <v>12</v>
      </c>
      <c r="D131" s="1" t="s">
        <v>38</v>
      </c>
      <c r="E131" s="207">
        <v>11.48</v>
      </c>
      <c r="F131" s="208">
        <v>2.4948686378076094E-4</v>
      </c>
      <c r="G131" s="207">
        <v>937</v>
      </c>
      <c r="H131" s="208"/>
    </row>
    <row r="132" spans="1:8" x14ac:dyDescent="0.25">
      <c r="A132" s="1" t="s">
        <v>179</v>
      </c>
      <c r="B132" s="1" t="s">
        <v>12</v>
      </c>
      <c r="C132" s="2" t="s">
        <v>205</v>
      </c>
      <c r="D132" s="1" t="s">
        <v>206</v>
      </c>
      <c r="E132" s="207">
        <v>645.12130000000002</v>
      </c>
      <c r="F132" s="208">
        <v>1.4019972987383921E-2</v>
      </c>
      <c r="G132" s="207">
        <v>331</v>
      </c>
      <c r="H132" s="208"/>
    </row>
    <row r="133" spans="1:8" ht="25.5" x14ac:dyDescent="0.25">
      <c r="A133" s="1" t="s">
        <v>181</v>
      </c>
      <c r="B133" s="1" t="s">
        <v>12</v>
      </c>
      <c r="C133" s="2" t="s">
        <v>208</v>
      </c>
      <c r="D133" s="1" t="s">
        <v>42</v>
      </c>
      <c r="E133" s="207">
        <v>3036.04</v>
      </c>
      <c r="F133" s="208">
        <v>6.598014790182416E-2</v>
      </c>
      <c r="G133" s="207">
        <v>146</v>
      </c>
      <c r="H133" s="208"/>
    </row>
    <row r="134" spans="1:8" x14ac:dyDescent="0.25">
      <c r="A134" s="1" t="s">
        <v>210</v>
      </c>
      <c r="B134" s="1" t="s">
        <v>9</v>
      </c>
      <c r="C134" s="2" t="s">
        <v>211</v>
      </c>
      <c r="D134" s="1" t="s">
        <v>16</v>
      </c>
      <c r="E134" s="209"/>
      <c r="F134" s="209"/>
      <c r="G134" s="208"/>
      <c r="H134" s="209"/>
    </row>
    <row r="135" spans="1:8" x14ac:dyDescent="0.25">
      <c r="A135" s="1" t="s">
        <v>213</v>
      </c>
      <c r="B135" s="1" t="s">
        <v>9</v>
      </c>
      <c r="D135" s="1" t="s">
        <v>16</v>
      </c>
      <c r="E135" s="209"/>
      <c r="F135" s="209"/>
      <c r="G135" s="208"/>
      <c r="H135" s="209"/>
    </row>
    <row r="136" spans="1:8" x14ac:dyDescent="0.25">
      <c r="A136" s="1" t="s">
        <v>183</v>
      </c>
      <c r="B136" s="1" t="s">
        <v>12</v>
      </c>
      <c r="D136" s="1" t="s">
        <v>14</v>
      </c>
      <c r="E136" s="207">
        <v>511.18</v>
      </c>
      <c r="F136" s="208">
        <v>1.1109119775910226E-2</v>
      </c>
      <c r="G136" s="207">
        <v>364</v>
      </c>
      <c r="H136" s="208"/>
    </row>
    <row r="137" spans="1:8" x14ac:dyDescent="0.25">
      <c r="A137" s="1" t="s">
        <v>185</v>
      </c>
      <c r="B137" s="1" t="s">
        <v>9</v>
      </c>
      <c r="C137" s="2" t="s">
        <v>216</v>
      </c>
      <c r="D137" s="1" t="s">
        <v>16</v>
      </c>
      <c r="E137" s="207">
        <v>698.1</v>
      </c>
      <c r="F137" s="208">
        <v>1.5171322265274321E-2</v>
      </c>
      <c r="G137" s="207">
        <v>321</v>
      </c>
      <c r="H137" s="208"/>
    </row>
    <row r="138" spans="1:8" x14ac:dyDescent="0.25">
      <c r="A138" s="1" t="s">
        <v>186</v>
      </c>
      <c r="B138" s="1" t="s">
        <v>12</v>
      </c>
      <c r="D138" s="1" t="s">
        <v>68</v>
      </c>
      <c r="E138" s="207">
        <v>6450.38</v>
      </c>
      <c r="F138" s="208">
        <v>0.14018162686360147</v>
      </c>
      <c r="G138" s="207">
        <v>92</v>
      </c>
      <c r="H138" s="208"/>
    </row>
    <row r="139" spans="1:8" x14ac:dyDescent="0.25">
      <c r="A139" s="1" t="s">
        <v>187</v>
      </c>
      <c r="B139" s="1" t="s">
        <v>12</v>
      </c>
      <c r="D139" s="1" t="s">
        <v>14</v>
      </c>
      <c r="E139" s="207">
        <v>2599.08</v>
      </c>
      <c r="F139" s="208">
        <v>5.6483999818405933E-2</v>
      </c>
      <c r="G139" s="207">
        <v>161</v>
      </c>
      <c r="H139" s="208"/>
    </row>
    <row r="140" spans="1:8" x14ac:dyDescent="0.25">
      <c r="A140" s="1" t="s">
        <v>188</v>
      </c>
      <c r="B140" s="1" t="s">
        <v>12</v>
      </c>
      <c r="D140" s="1" t="s">
        <v>14</v>
      </c>
      <c r="E140" s="207">
        <v>13.44</v>
      </c>
      <c r="F140" s="208">
        <v>2.9208218198723229E-4</v>
      </c>
      <c r="G140" s="207">
        <v>916</v>
      </c>
      <c r="H140" s="208"/>
    </row>
    <row r="141" spans="1:8" x14ac:dyDescent="0.25">
      <c r="A141" s="1" t="s">
        <v>221</v>
      </c>
      <c r="B141" s="1" t="s">
        <v>12</v>
      </c>
      <c r="D141" s="1" t="s">
        <v>14</v>
      </c>
      <c r="E141" s="207">
        <v>419.24</v>
      </c>
      <c r="F141" s="208">
        <v>9.1110516351433982E-3</v>
      </c>
      <c r="G141" s="207">
        <v>396</v>
      </c>
      <c r="H141" s="208"/>
    </row>
    <row r="142" spans="1:8" x14ac:dyDescent="0.25">
      <c r="A142" s="1" t="s">
        <v>192</v>
      </c>
      <c r="B142" s="1" t="s">
        <v>12</v>
      </c>
      <c r="D142" s="1" t="s">
        <v>14</v>
      </c>
      <c r="E142" s="207">
        <v>163.61000000000001</v>
      </c>
      <c r="F142" s="208">
        <v>3.5556224549799912E-3</v>
      </c>
      <c r="G142" s="207">
        <v>542</v>
      </c>
      <c r="H142" s="208"/>
    </row>
    <row r="143" spans="1:8" x14ac:dyDescent="0.25">
      <c r="A143" s="1" t="s">
        <v>224</v>
      </c>
      <c r="B143" s="1" t="s">
        <v>12</v>
      </c>
      <c r="C143" s="2" t="s">
        <v>225</v>
      </c>
      <c r="D143" s="1" t="s">
        <v>14</v>
      </c>
      <c r="E143" s="207">
        <v>77.760000000000005</v>
      </c>
      <c r="F143" s="208">
        <v>1.6899040529261297E-3</v>
      </c>
      <c r="G143" s="207">
        <v>656</v>
      </c>
      <c r="H143" s="208"/>
    </row>
    <row r="144" spans="1:8" x14ac:dyDescent="0.25">
      <c r="A144" s="1" t="s">
        <v>227</v>
      </c>
      <c r="B144" s="1" t="s">
        <v>12</v>
      </c>
      <c r="D144" s="1" t="s">
        <v>16</v>
      </c>
      <c r="E144" s="209"/>
      <c r="F144" s="209"/>
      <c r="G144" s="208"/>
      <c r="H144" s="209"/>
    </row>
    <row r="145" spans="1:8" x14ac:dyDescent="0.25">
      <c r="A145" s="1" t="s">
        <v>194</v>
      </c>
      <c r="B145" s="1" t="s">
        <v>9</v>
      </c>
      <c r="C145" s="2" t="s">
        <v>229</v>
      </c>
      <c r="D145" s="1" t="s">
        <v>68</v>
      </c>
      <c r="E145" s="207">
        <v>135.7295</v>
      </c>
      <c r="F145" s="208">
        <v>2.9497149196455394E-3</v>
      </c>
      <c r="G145" s="207">
        <v>567</v>
      </c>
      <c r="H145" s="208"/>
    </row>
    <row r="146" spans="1:8" x14ac:dyDescent="0.25">
      <c r="A146" s="1" t="s">
        <v>195</v>
      </c>
      <c r="B146" s="1" t="s">
        <v>12</v>
      </c>
      <c r="D146" s="1" t="s">
        <v>38</v>
      </c>
      <c r="E146" s="207">
        <v>923.87</v>
      </c>
      <c r="F146" s="208">
        <v>2.0077824811945262E-2</v>
      </c>
      <c r="G146" s="207">
        <v>275</v>
      </c>
      <c r="H146" s="208"/>
    </row>
    <row r="147" spans="1:8" x14ac:dyDescent="0.25">
      <c r="A147" s="1" t="s">
        <v>197</v>
      </c>
      <c r="B147" s="1" t="s">
        <v>9</v>
      </c>
      <c r="D147" s="1" t="s">
        <v>232</v>
      </c>
      <c r="E147" s="207">
        <v>486.29680999999999</v>
      </c>
      <c r="F147" s="208">
        <v>1.0568350696296915E-2</v>
      </c>
      <c r="G147" s="207">
        <v>374</v>
      </c>
      <c r="H147" s="208"/>
    </row>
    <row r="148" spans="1:8" x14ac:dyDescent="0.25">
      <c r="A148" s="1" t="s">
        <v>234</v>
      </c>
      <c r="B148" s="1" t="s">
        <v>12</v>
      </c>
      <c r="D148" s="1" t="s">
        <v>16</v>
      </c>
      <c r="E148" s="209"/>
      <c r="F148" s="209"/>
      <c r="G148" s="208"/>
      <c r="H148" s="209"/>
    </row>
    <row r="149" spans="1:8" x14ac:dyDescent="0.25">
      <c r="A149" s="1" t="s">
        <v>2911</v>
      </c>
      <c r="B149" s="1" t="s">
        <v>12</v>
      </c>
      <c r="D149" s="1" t="s">
        <v>173</v>
      </c>
      <c r="E149" s="207">
        <v>28.328019999999999</v>
      </c>
      <c r="F149" s="208">
        <v>6.1563317656085988E-4</v>
      </c>
      <c r="G149" s="207">
        <v>816</v>
      </c>
      <c r="H149" s="208"/>
    </row>
    <row r="150" spans="1:8" x14ac:dyDescent="0.25">
      <c r="A150" s="1" t="s">
        <v>200</v>
      </c>
      <c r="B150" s="1" t="s">
        <v>12</v>
      </c>
      <c r="E150" s="207">
        <v>40.03</v>
      </c>
      <c r="F150" s="208">
        <v>8.6994417745155583E-4</v>
      </c>
      <c r="G150" s="207">
        <v>756</v>
      </c>
      <c r="H150" s="208"/>
    </row>
    <row r="151" spans="1:8" x14ac:dyDescent="0.25">
      <c r="A151" s="1" t="s">
        <v>238</v>
      </c>
      <c r="B151" s="1" t="s">
        <v>12</v>
      </c>
      <c r="C151" s="2" t="s">
        <v>239</v>
      </c>
      <c r="D151" s="1" t="s">
        <v>16</v>
      </c>
      <c r="E151" s="209"/>
      <c r="F151" s="209"/>
      <c r="G151" s="208"/>
      <c r="H151" s="209"/>
    </row>
    <row r="152" spans="1:8" x14ac:dyDescent="0.25">
      <c r="A152" s="1" t="s">
        <v>202</v>
      </c>
      <c r="B152" s="1" t="s">
        <v>9</v>
      </c>
      <c r="D152" s="1" t="s">
        <v>94</v>
      </c>
      <c r="E152" s="207">
        <v>39.388660000000002</v>
      </c>
      <c r="F152" s="208">
        <v>8.5600638082985255E-4</v>
      </c>
      <c r="G152" s="207">
        <v>761</v>
      </c>
      <c r="H152" s="208"/>
    </row>
    <row r="153" spans="1:8" x14ac:dyDescent="0.25">
      <c r="A153" s="1" t="s">
        <v>203</v>
      </c>
      <c r="B153" s="1" t="s">
        <v>12</v>
      </c>
      <c r="D153" s="1" t="s">
        <v>94</v>
      </c>
      <c r="E153" s="207">
        <v>25.36842</v>
      </c>
      <c r="F153" s="208">
        <v>5.5131424606908808E-4</v>
      </c>
      <c r="G153" s="207">
        <v>831</v>
      </c>
      <c r="H153" s="208"/>
    </row>
    <row r="154" spans="1:8" x14ac:dyDescent="0.25">
      <c r="A154" s="1" t="s">
        <v>204</v>
      </c>
      <c r="B154" s="1" t="s">
        <v>9</v>
      </c>
      <c r="D154" s="1" t="s">
        <v>242</v>
      </c>
      <c r="E154" s="207">
        <v>1337.249</v>
      </c>
      <c r="F154" s="208">
        <v>2.9061503406268185E-2</v>
      </c>
      <c r="G154" s="207">
        <v>226</v>
      </c>
      <c r="H154" s="208"/>
    </row>
    <row r="155" spans="1:8" ht="51" x14ac:dyDescent="0.25">
      <c r="A155" s="1" t="s">
        <v>207</v>
      </c>
      <c r="B155" s="1" t="s">
        <v>9</v>
      </c>
      <c r="C155" s="2" t="s">
        <v>244</v>
      </c>
      <c r="D155" s="1" t="s">
        <v>242</v>
      </c>
      <c r="E155" s="207">
        <v>3797.5660000000003</v>
      </c>
      <c r="F155" s="208">
        <v>8.2529863357181987E-2</v>
      </c>
      <c r="G155" s="207">
        <v>128</v>
      </c>
      <c r="H155" s="208"/>
    </row>
    <row r="156" spans="1:8" x14ac:dyDescent="0.25">
      <c r="A156" s="5" t="s">
        <v>209</v>
      </c>
      <c r="B156" s="5" t="s">
        <v>9</v>
      </c>
      <c r="C156" s="210" t="s">
        <v>246</v>
      </c>
      <c r="D156" s="5" t="s">
        <v>242</v>
      </c>
      <c r="E156" s="211">
        <v>367.96</v>
      </c>
      <c r="F156" s="212">
        <v>7.9966190241087792E-3</v>
      </c>
      <c r="G156" s="211">
        <v>412</v>
      </c>
      <c r="H156" s="208"/>
    </row>
    <row r="157" spans="1:8" ht="15" customHeight="1" x14ac:dyDescent="0.2">
      <c r="A157" s="224" t="s">
        <v>2907</v>
      </c>
      <c r="B157" s="224"/>
      <c r="C157" s="224"/>
      <c r="D157" s="224"/>
      <c r="E157" s="224"/>
      <c r="F157" s="224"/>
      <c r="G157" s="224"/>
      <c r="H157" s="208"/>
    </row>
    <row r="158" spans="1:8" x14ac:dyDescent="0.2">
      <c r="A158" s="201"/>
      <c r="B158" s="201"/>
      <c r="C158" s="202"/>
      <c r="D158" s="225" t="s">
        <v>1</v>
      </c>
      <c r="E158" s="227">
        <v>2010</v>
      </c>
      <c r="F158" s="227"/>
      <c r="G158" s="227"/>
      <c r="H158" s="208"/>
    </row>
    <row r="159" spans="1:8" ht="27" customHeight="1" x14ac:dyDescent="0.2">
      <c r="A159" s="203" t="s">
        <v>2</v>
      </c>
      <c r="B159" s="203" t="s">
        <v>3</v>
      </c>
      <c r="C159" s="204" t="s">
        <v>4</v>
      </c>
      <c r="D159" s="226"/>
      <c r="E159" s="205" t="s">
        <v>5</v>
      </c>
      <c r="F159" s="205" t="s">
        <v>6</v>
      </c>
      <c r="G159" s="205" t="s">
        <v>7</v>
      </c>
      <c r="H159" s="208"/>
    </row>
    <row r="160" spans="1:8" ht="67.5" customHeight="1" x14ac:dyDescent="0.25">
      <c r="A160" s="1" t="s">
        <v>212</v>
      </c>
      <c r="B160" s="1" t="s">
        <v>9</v>
      </c>
      <c r="C160" s="2" t="s">
        <v>1913</v>
      </c>
      <c r="D160" s="1" t="s">
        <v>242</v>
      </c>
      <c r="E160" s="207">
        <v>16140.872579000001</v>
      </c>
      <c r="F160" s="208">
        <v>0.35077836920031291</v>
      </c>
      <c r="G160" s="207">
        <v>48</v>
      </c>
      <c r="H160" s="208"/>
    </row>
    <row r="161" spans="1:8" x14ac:dyDescent="0.25">
      <c r="A161" s="1" t="s">
        <v>249</v>
      </c>
      <c r="B161" s="1" t="s">
        <v>9</v>
      </c>
      <c r="D161" s="1" t="s">
        <v>173</v>
      </c>
      <c r="E161" s="209"/>
      <c r="F161" s="209"/>
      <c r="G161" s="208"/>
      <c r="H161" s="209"/>
    </row>
    <row r="162" spans="1:8" x14ac:dyDescent="0.25">
      <c r="A162" s="1" t="s">
        <v>214</v>
      </c>
      <c r="B162" s="1" t="s">
        <v>12</v>
      </c>
      <c r="E162" s="207">
        <v>0.57999999999999996</v>
      </c>
      <c r="F162" s="208">
        <v>1.2604737020282346E-5</v>
      </c>
      <c r="G162" s="207">
        <v>1198</v>
      </c>
      <c r="H162" s="208"/>
    </row>
    <row r="163" spans="1:8" x14ac:dyDescent="0.25">
      <c r="A163" s="1" t="s">
        <v>215</v>
      </c>
      <c r="B163" s="1" t="s">
        <v>12</v>
      </c>
      <c r="C163" s="2" t="s">
        <v>252</v>
      </c>
      <c r="D163" s="1" t="s">
        <v>38</v>
      </c>
      <c r="E163" s="207">
        <v>2.41</v>
      </c>
      <c r="F163" s="208">
        <v>5.2374855549793889E-5</v>
      </c>
      <c r="G163" s="207">
        <v>1095</v>
      </c>
      <c r="H163" s="208"/>
    </row>
    <row r="164" spans="1:8" x14ac:dyDescent="0.25">
      <c r="A164" s="1" t="s">
        <v>217</v>
      </c>
      <c r="B164" s="1" t="s">
        <v>9</v>
      </c>
      <c r="D164" s="1" t="s">
        <v>42</v>
      </c>
      <c r="E164" s="207">
        <v>80120</v>
      </c>
      <c r="F164" s="208">
        <v>1.7411922932155548</v>
      </c>
      <c r="G164" s="207">
        <v>12</v>
      </c>
      <c r="H164" s="208"/>
    </row>
    <row r="165" spans="1:8" x14ac:dyDescent="0.25">
      <c r="A165" s="1" t="s">
        <v>218</v>
      </c>
      <c r="B165" s="1" t="s">
        <v>9</v>
      </c>
      <c r="D165" s="1" t="s">
        <v>23</v>
      </c>
      <c r="E165" s="207">
        <v>1106.25</v>
      </c>
      <c r="F165" s="208">
        <v>2.4041362635667838E-2</v>
      </c>
      <c r="G165" s="207">
        <v>253</v>
      </c>
      <c r="H165" s="208"/>
    </row>
    <row r="166" spans="1:8" x14ac:dyDescent="0.25">
      <c r="A166" s="1" t="s">
        <v>219</v>
      </c>
      <c r="B166" s="1" t="s">
        <v>12</v>
      </c>
      <c r="D166" s="1" t="s">
        <v>162</v>
      </c>
      <c r="E166" s="207">
        <v>48.3</v>
      </c>
      <c r="F166" s="208">
        <v>1.0496703415166161E-3</v>
      </c>
      <c r="G166" s="207">
        <v>739</v>
      </c>
      <c r="H166" s="208"/>
    </row>
    <row r="167" spans="1:8" x14ac:dyDescent="0.25">
      <c r="A167" s="1" t="s">
        <v>256</v>
      </c>
      <c r="B167" s="1" t="s">
        <v>9</v>
      </c>
      <c r="D167" s="1" t="s">
        <v>16</v>
      </c>
      <c r="E167" s="209"/>
      <c r="F167" s="209"/>
      <c r="G167" s="208"/>
      <c r="H167" s="209"/>
    </row>
    <row r="168" spans="1:8" x14ac:dyDescent="0.25">
      <c r="A168" s="1" t="s">
        <v>220</v>
      </c>
      <c r="B168" s="1" t="s">
        <v>12</v>
      </c>
      <c r="D168" s="1" t="s">
        <v>14</v>
      </c>
      <c r="E168" s="207">
        <v>1238.93</v>
      </c>
      <c r="F168" s="208">
        <v>2.6924804890583465E-2</v>
      </c>
      <c r="G168" s="207">
        <v>235</v>
      </c>
      <c r="H168" s="208"/>
    </row>
    <row r="169" spans="1:8" x14ac:dyDescent="0.25">
      <c r="A169" s="1" t="s">
        <v>222</v>
      </c>
      <c r="B169" s="1" t="s">
        <v>9</v>
      </c>
      <c r="D169" s="1" t="s">
        <v>14</v>
      </c>
      <c r="E169" s="207">
        <v>1200.9100000000001</v>
      </c>
      <c r="F169" s="208">
        <v>2.6098542646598749E-2</v>
      </c>
      <c r="G169" s="207">
        <v>243</v>
      </c>
      <c r="H169" s="208"/>
    </row>
    <row r="170" spans="1:8" x14ac:dyDescent="0.25">
      <c r="A170" s="1" t="s">
        <v>223</v>
      </c>
      <c r="B170" s="1" t="s">
        <v>9</v>
      </c>
      <c r="C170" s="2" t="s">
        <v>260</v>
      </c>
      <c r="D170" s="1" t="s">
        <v>14</v>
      </c>
      <c r="E170" s="207">
        <v>192.93</v>
      </c>
      <c r="F170" s="208">
        <v>4.1928136436604714E-3</v>
      </c>
      <c r="G170" s="207">
        <v>521</v>
      </c>
      <c r="H170" s="208"/>
    </row>
    <row r="171" spans="1:8" x14ac:dyDescent="0.25">
      <c r="A171" s="1" t="s">
        <v>262</v>
      </c>
      <c r="B171" s="1" t="s">
        <v>9</v>
      </c>
      <c r="E171" s="209"/>
      <c r="F171" s="209"/>
      <c r="G171" s="208"/>
      <c r="H171" s="209"/>
    </row>
    <row r="172" spans="1:8" x14ac:dyDescent="0.25">
      <c r="A172" s="1" t="s">
        <v>226</v>
      </c>
      <c r="B172" s="1" t="s">
        <v>9</v>
      </c>
      <c r="D172" s="1" t="s">
        <v>14</v>
      </c>
      <c r="E172" s="207">
        <v>6.85</v>
      </c>
      <c r="F172" s="208">
        <v>1.4886629067057598E-4</v>
      </c>
      <c r="G172" s="207">
        <v>1000</v>
      </c>
      <c r="H172" s="208"/>
    </row>
    <row r="173" spans="1:8" x14ac:dyDescent="0.25">
      <c r="A173" s="1" t="s">
        <v>228</v>
      </c>
      <c r="B173" s="1" t="s">
        <v>9</v>
      </c>
      <c r="D173" s="1" t="s">
        <v>94</v>
      </c>
      <c r="E173" s="207">
        <v>12.72</v>
      </c>
      <c r="F173" s="208">
        <v>2.7643492223791634E-4</v>
      </c>
      <c r="G173" s="207">
        <v>923</v>
      </c>
      <c r="H173" s="208"/>
    </row>
    <row r="174" spans="1:8" x14ac:dyDescent="0.25">
      <c r="A174" s="1" t="s">
        <v>230</v>
      </c>
      <c r="B174" s="1" t="s">
        <v>9</v>
      </c>
      <c r="D174" s="1" t="s">
        <v>173</v>
      </c>
      <c r="E174" s="207">
        <v>8287.2772499999992</v>
      </c>
      <c r="F174" s="208">
        <v>0.18010163853520458</v>
      </c>
      <c r="G174" s="207">
        <v>80</v>
      </c>
      <c r="H174" s="208"/>
    </row>
    <row r="175" spans="1:8" x14ac:dyDescent="0.25">
      <c r="A175" s="1" t="s">
        <v>231</v>
      </c>
      <c r="B175" s="1" t="s">
        <v>9</v>
      </c>
      <c r="C175" s="2" t="s">
        <v>267</v>
      </c>
      <c r="D175" s="1" t="s">
        <v>38</v>
      </c>
      <c r="E175" s="207">
        <v>682.69</v>
      </c>
      <c r="F175" s="208">
        <v>1.4836427442028543E-2</v>
      </c>
      <c r="G175" s="207">
        <v>327</v>
      </c>
      <c r="H175" s="208"/>
    </row>
    <row r="176" spans="1:8" x14ac:dyDescent="0.25">
      <c r="A176" s="1" t="s">
        <v>233</v>
      </c>
      <c r="B176" s="1" t="s">
        <v>12</v>
      </c>
      <c r="D176" s="1" t="s">
        <v>14</v>
      </c>
      <c r="E176" s="207">
        <v>81.86</v>
      </c>
      <c r="F176" s="208">
        <v>1.7790065042764015E-3</v>
      </c>
      <c r="G176" s="207">
        <v>644</v>
      </c>
      <c r="H176" s="208"/>
    </row>
    <row r="177" spans="1:8" x14ac:dyDescent="0.25">
      <c r="A177" s="1" t="s">
        <v>270</v>
      </c>
      <c r="B177" s="1" t="s">
        <v>9</v>
      </c>
      <c r="D177" s="1" t="s">
        <v>16</v>
      </c>
      <c r="E177" s="209"/>
      <c r="F177" s="209"/>
      <c r="G177" s="208"/>
      <c r="H177" s="209"/>
    </row>
    <row r="178" spans="1:8" x14ac:dyDescent="0.25">
      <c r="A178" s="1" t="s">
        <v>272</v>
      </c>
      <c r="B178" s="1" t="s">
        <v>9</v>
      </c>
      <c r="D178" s="1" t="s">
        <v>16</v>
      </c>
      <c r="E178" s="209"/>
      <c r="F178" s="209"/>
      <c r="G178" s="208"/>
      <c r="H178" s="209"/>
    </row>
    <row r="179" spans="1:8" x14ac:dyDescent="0.25">
      <c r="A179" s="1" t="s">
        <v>235</v>
      </c>
      <c r="B179" s="1" t="s">
        <v>12</v>
      </c>
      <c r="D179" s="1" t="s">
        <v>16</v>
      </c>
      <c r="E179" s="207">
        <v>597.11800000000005</v>
      </c>
      <c r="F179" s="208">
        <v>1.2976750620822337E-2</v>
      </c>
      <c r="G179" s="207">
        <v>344</v>
      </c>
      <c r="H179" s="208"/>
    </row>
    <row r="180" spans="1:8" x14ac:dyDescent="0.25">
      <c r="A180" s="1" t="s">
        <v>275</v>
      </c>
      <c r="B180" s="1" t="s">
        <v>12</v>
      </c>
      <c r="C180" s="2" t="s">
        <v>276</v>
      </c>
      <c r="D180" s="1" t="s">
        <v>16</v>
      </c>
      <c r="E180" s="209"/>
      <c r="F180" s="209"/>
      <c r="G180" s="208"/>
      <c r="H180" s="209"/>
    </row>
    <row r="181" spans="1:8" x14ac:dyDescent="0.25">
      <c r="A181" s="1" t="s">
        <v>236</v>
      </c>
      <c r="B181" s="1" t="s">
        <v>12</v>
      </c>
      <c r="C181" s="2" t="s">
        <v>278</v>
      </c>
      <c r="D181" s="1" t="s">
        <v>279</v>
      </c>
      <c r="E181" s="207">
        <v>249.5617</v>
      </c>
      <c r="F181" s="208">
        <v>5.4235510324734428E-3</v>
      </c>
      <c r="G181" s="207">
        <v>481</v>
      </c>
      <c r="H181" s="208"/>
    </row>
    <row r="182" spans="1:8" x14ac:dyDescent="0.25">
      <c r="A182" s="1" t="s">
        <v>237</v>
      </c>
      <c r="B182" s="1" t="s">
        <v>9</v>
      </c>
      <c r="C182" s="2" t="s">
        <v>281</v>
      </c>
      <c r="D182" s="1" t="s">
        <v>14</v>
      </c>
      <c r="E182" s="207">
        <v>26.07</v>
      </c>
      <c r="F182" s="208">
        <v>5.6656119675648408E-4</v>
      </c>
      <c r="G182" s="207">
        <v>827</v>
      </c>
      <c r="H182" s="208"/>
    </row>
    <row r="183" spans="1:8" x14ac:dyDescent="0.25">
      <c r="A183" s="1" t="s">
        <v>282</v>
      </c>
      <c r="B183" s="1" t="s">
        <v>9</v>
      </c>
      <c r="C183" s="2" t="s">
        <v>283</v>
      </c>
      <c r="D183" s="1" t="s">
        <v>14</v>
      </c>
      <c r="E183" s="207">
        <v>1459.81</v>
      </c>
      <c r="F183" s="208">
        <v>3.1725036464790295E-2</v>
      </c>
      <c r="G183" s="207">
        <v>211</v>
      </c>
      <c r="H183" s="208"/>
    </row>
    <row r="184" spans="1:8" x14ac:dyDescent="0.25">
      <c r="A184" s="1" t="s">
        <v>240</v>
      </c>
      <c r="B184" s="1" t="s">
        <v>12</v>
      </c>
      <c r="D184" s="1" t="s">
        <v>38</v>
      </c>
      <c r="E184" s="207">
        <v>3.03</v>
      </c>
      <c r="F184" s="208">
        <v>6.5848884778371564E-5</v>
      </c>
      <c r="G184" s="207">
        <v>1069</v>
      </c>
      <c r="H184" s="208"/>
    </row>
    <row r="185" spans="1:8" x14ac:dyDescent="0.25">
      <c r="A185" s="1" t="s">
        <v>241</v>
      </c>
      <c r="B185" s="1" t="s">
        <v>12</v>
      </c>
      <c r="C185" s="2" t="s">
        <v>286</v>
      </c>
      <c r="D185" s="1" t="s">
        <v>38</v>
      </c>
      <c r="E185" s="207">
        <v>0.41</v>
      </c>
      <c r="F185" s="208">
        <v>8.9102451350271751E-6</v>
      </c>
      <c r="G185" s="207">
        <v>1213</v>
      </c>
      <c r="H185" s="208"/>
    </row>
    <row r="186" spans="1:8" x14ac:dyDescent="0.25">
      <c r="A186" s="1" t="s">
        <v>243</v>
      </c>
      <c r="B186" s="1" t="s">
        <v>12</v>
      </c>
      <c r="C186" s="2" t="s">
        <v>288</v>
      </c>
      <c r="D186" s="1" t="s">
        <v>38</v>
      </c>
      <c r="E186" s="207">
        <v>0.21</v>
      </c>
      <c r="F186" s="208">
        <v>4.5637840935505045E-6</v>
      </c>
      <c r="G186" s="207">
        <v>1240</v>
      </c>
      <c r="H186" s="208"/>
    </row>
    <row r="187" spans="1:8" x14ac:dyDescent="0.25">
      <c r="A187" s="1" t="s">
        <v>245</v>
      </c>
      <c r="B187" s="1" t="s">
        <v>12</v>
      </c>
      <c r="C187" s="2" t="s">
        <v>290</v>
      </c>
      <c r="D187" s="1" t="s">
        <v>38</v>
      </c>
      <c r="E187" s="207">
        <v>311.61</v>
      </c>
      <c r="F187" s="208">
        <v>6.7720036256727284E-3</v>
      </c>
      <c r="G187" s="207">
        <v>444</v>
      </c>
      <c r="H187" s="208"/>
    </row>
    <row r="188" spans="1:8" x14ac:dyDescent="0.25">
      <c r="A188" s="1" t="s">
        <v>292</v>
      </c>
      <c r="B188" s="1" t="s">
        <v>9</v>
      </c>
      <c r="C188" s="2" t="s">
        <v>293</v>
      </c>
      <c r="D188" s="1" t="s">
        <v>16</v>
      </c>
      <c r="E188" s="209"/>
      <c r="F188" s="209"/>
      <c r="G188" s="208"/>
      <c r="H188" s="209"/>
    </row>
    <row r="189" spans="1:8" x14ac:dyDescent="0.25">
      <c r="A189" s="1" t="s">
        <v>247</v>
      </c>
      <c r="B189" s="1" t="s">
        <v>12</v>
      </c>
      <c r="D189" s="1" t="s">
        <v>21</v>
      </c>
      <c r="E189" s="207">
        <v>7</v>
      </c>
      <c r="F189" s="208">
        <v>1.5212613645168349E-4</v>
      </c>
      <c r="G189" s="207">
        <v>996</v>
      </c>
      <c r="H189" s="208"/>
    </row>
    <row r="190" spans="1:8" x14ac:dyDescent="0.25">
      <c r="A190" s="1" t="s">
        <v>248</v>
      </c>
      <c r="B190" s="1" t="s">
        <v>12</v>
      </c>
      <c r="D190" s="1" t="s">
        <v>173</v>
      </c>
      <c r="E190" s="207">
        <v>12.30274</v>
      </c>
      <c r="F190" s="208">
        <v>2.6736690056708353E-4</v>
      </c>
      <c r="G190" s="207">
        <v>928</v>
      </c>
      <c r="H190" s="208"/>
    </row>
    <row r="191" spans="1:8" x14ac:dyDescent="0.25">
      <c r="A191" s="1" t="s">
        <v>250</v>
      </c>
      <c r="B191" s="1" t="s">
        <v>9</v>
      </c>
      <c r="D191" s="1" t="s">
        <v>14</v>
      </c>
      <c r="E191" s="207">
        <v>2.27</v>
      </c>
      <c r="F191" s="208">
        <v>4.9332332820760218E-5</v>
      </c>
      <c r="G191" s="207">
        <v>1099</v>
      </c>
      <c r="H191" s="208"/>
    </row>
    <row r="192" spans="1:8" x14ac:dyDescent="0.25">
      <c r="A192" s="1" t="s">
        <v>297</v>
      </c>
      <c r="B192" s="1" t="s">
        <v>12</v>
      </c>
      <c r="E192" s="209"/>
      <c r="F192" s="209"/>
      <c r="G192" s="208"/>
      <c r="H192" s="209"/>
    </row>
    <row r="193" spans="1:8" x14ac:dyDescent="0.25">
      <c r="A193" s="1" t="s">
        <v>251</v>
      </c>
      <c r="B193" s="1" t="s">
        <v>12</v>
      </c>
      <c r="D193" s="1" t="s">
        <v>21</v>
      </c>
      <c r="E193" s="207">
        <v>5.98</v>
      </c>
      <c r="F193" s="208">
        <v>1.2995918514015247E-4</v>
      </c>
      <c r="G193" s="207">
        <v>1014</v>
      </c>
      <c r="H193" s="208"/>
    </row>
    <row r="194" spans="1:8" x14ac:dyDescent="0.25">
      <c r="A194" s="1" t="s">
        <v>300</v>
      </c>
      <c r="B194" s="1" t="s">
        <v>9</v>
      </c>
      <c r="D194" s="1" t="s">
        <v>16</v>
      </c>
      <c r="E194" s="209"/>
      <c r="F194" s="209"/>
      <c r="G194" s="208"/>
      <c r="H194" s="209"/>
    </row>
    <row r="195" spans="1:8" x14ac:dyDescent="0.25">
      <c r="A195" s="1" t="s">
        <v>253</v>
      </c>
      <c r="B195" s="1" t="s">
        <v>12</v>
      </c>
      <c r="D195" s="1" t="s">
        <v>68</v>
      </c>
      <c r="E195" s="207">
        <v>6.1510999999999996</v>
      </c>
      <c r="F195" s="208">
        <v>1.3367758256113577E-4</v>
      </c>
      <c r="G195" s="207">
        <v>1007</v>
      </c>
      <c r="H195" s="208"/>
    </row>
    <row r="196" spans="1:8" x14ac:dyDescent="0.25">
      <c r="A196" s="1" t="s">
        <v>254</v>
      </c>
      <c r="B196" s="1" t="s">
        <v>12</v>
      </c>
      <c r="D196" s="1" t="s">
        <v>21</v>
      </c>
      <c r="E196" s="207">
        <v>70.5</v>
      </c>
      <c r="F196" s="208">
        <v>1.5321275171205268E-3</v>
      </c>
      <c r="G196" s="207">
        <v>670</v>
      </c>
      <c r="H196" s="208"/>
    </row>
    <row r="197" spans="1:8" x14ac:dyDescent="0.25">
      <c r="A197" s="1" t="s">
        <v>304</v>
      </c>
      <c r="B197" s="1" t="s">
        <v>12</v>
      </c>
      <c r="C197" s="2" t="s">
        <v>305</v>
      </c>
      <c r="E197" s="209"/>
      <c r="F197" s="209"/>
      <c r="G197" s="208"/>
      <c r="H197" s="209"/>
    </row>
    <row r="198" spans="1:8" x14ac:dyDescent="0.25">
      <c r="A198" s="1" t="s">
        <v>255</v>
      </c>
      <c r="B198" s="1" t="s">
        <v>12</v>
      </c>
      <c r="D198" s="1" t="s">
        <v>14</v>
      </c>
      <c r="E198" s="207">
        <v>11.97</v>
      </c>
      <c r="F198" s="208">
        <v>2.601356933323788E-4</v>
      </c>
      <c r="G198" s="207">
        <v>936</v>
      </c>
      <c r="H198" s="208"/>
    </row>
    <row r="199" spans="1:8" x14ac:dyDescent="0.25">
      <c r="A199" s="1" t="s">
        <v>308</v>
      </c>
      <c r="B199" s="1" t="s">
        <v>85</v>
      </c>
      <c r="D199" s="1" t="s">
        <v>159</v>
      </c>
      <c r="E199" s="207">
        <v>268</v>
      </c>
      <c r="F199" s="208">
        <v>5.8242577955787394E-3</v>
      </c>
      <c r="G199" s="207">
        <v>467</v>
      </c>
      <c r="H199" s="208"/>
    </row>
    <row r="200" spans="1:8" x14ac:dyDescent="0.25">
      <c r="A200" s="1" t="s">
        <v>257</v>
      </c>
      <c r="B200" s="1" t="s">
        <v>9</v>
      </c>
      <c r="D200" s="1" t="s">
        <v>310</v>
      </c>
      <c r="E200" s="207">
        <v>46.5</v>
      </c>
      <c r="F200" s="208">
        <v>1.0105521921433261E-3</v>
      </c>
      <c r="G200" s="207">
        <v>742</v>
      </c>
      <c r="H200" s="208"/>
    </row>
    <row r="201" spans="1:8" x14ac:dyDescent="0.25">
      <c r="A201" s="1" t="s">
        <v>258</v>
      </c>
      <c r="B201" s="1" t="s">
        <v>9</v>
      </c>
      <c r="D201" s="1" t="s">
        <v>21</v>
      </c>
      <c r="E201" s="207">
        <v>20</v>
      </c>
      <c r="F201" s="208">
        <v>4.3464610414766712E-4</v>
      </c>
      <c r="G201" s="207">
        <v>867</v>
      </c>
      <c r="H201" s="208"/>
    </row>
    <row r="202" spans="1:8" x14ac:dyDescent="0.25">
      <c r="A202" s="1" t="s">
        <v>259</v>
      </c>
      <c r="B202" s="1" t="s">
        <v>9</v>
      </c>
      <c r="D202" s="1" t="s">
        <v>21</v>
      </c>
      <c r="E202" s="207">
        <v>40</v>
      </c>
      <c r="F202" s="208">
        <v>8.6929220829533424E-4</v>
      </c>
      <c r="G202" s="207">
        <v>757</v>
      </c>
      <c r="H202" s="208"/>
    </row>
    <row r="203" spans="1:8" x14ac:dyDescent="0.25">
      <c r="A203" s="1" t="s">
        <v>261</v>
      </c>
      <c r="B203" s="1" t="s">
        <v>9</v>
      </c>
      <c r="E203" s="207">
        <v>0.40468599999999999</v>
      </c>
      <c r="F203" s="208">
        <v>8.7947596651551398E-6</v>
      </c>
      <c r="G203" s="207">
        <v>1215</v>
      </c>
      <c r="H203" s="208"/>
    </row>
    <row r="204" spans="1:8" x14ac:dyDescent="0.25">
      <c r="A204" s="1" t="s">
        <v>263</v>
      </c>
      <c r="B204" s="1" t="s">
        <v>12</v>
      </c>
      <c r="E204" s="207">
        <v>1.2140580000000001</v>
      </c>
      <c r="F204" s="208">
        <v>2.6384278995465426E-5</v>
      </c>
      <c r="G204" s="207">
        <v>1141</v>
      </c>
      <c r="H204" s="208"/>
    </row>
    <row r="205" spans="1:8" x14ac:dyDescent="0.25">
      <c r="A205" s="1" t="s">
        <v>264</v>
      </c>
      <c r="B205" s="1" t="s">
        <v>9</v>
      </c>
      <c r="D205" s="1" t="s">
        <v>21</v>
      </c>
      <c r="E205" s="207">
        <v>20</v>
      </c>
      <c r="F205" s="208">
        <v>4.3464610414766712E-4</v>
      </c>
      <c r="G205" s="207">
        <v>868</v>
      </c>
      <c r="H205" s="208"/>
    </row>
    <row r="206" spans="1:8" x14ac:dyDescent="0.25">
      <c r="A206" s="1" t="s">
        <v>265</v>
      </c>
      <c r="B206" s="1" t="s">
        <v>9</v>
      </c>
      <c r="D206" s="1" t="s">
        <v>21</v>
      </c>
      <c r="E206" s="207">
        <v>222.6</v>
      </c>
      <c r="F206" s="208">
        <v>4.8376111391635352E-3</v>
      </c>
      <c r="G206" s="207">
        <v>501</v>
      </c>
      <c r="H206" s="208"/>
    </row>
    <row r="207" spans="1:8" x14ac:dyDescent="0.25">
      <c r="A207" s="1" t="s">
        <v>266</v>
      </c>
      <c r="B207" s="1" t="s">
        <v>9</v>
      </c>
      <c r="C207" s="2" t="s">
        <v>317</v>
      </c>
      <c r="D207" s="1" t="s">
        <v>42</v>
      </c>
      <c r="E207" s="207">
        <v>53599.202100000002</v>
      </c>
      <c r="F207" s="208">
        <v>1.164834218909423</v>
      </c>
      <c r="G207" s="207">
        <v>17</v>
      </c>
      <c r="H207" s="208"/>
    </row>
    <row r="208" spans="1:8" x14ac:dyDescent="0.25">
      <c r="A208" s="1" t="s">
        <v>268</v>
      </c>
      <c r="B208" s="1" t="s">
        <v>9</v>
      </c>
      <c r="D208" s="1" t="s">
        <v>94</v>
      </c>
      <c r="E208" s="207">
        <v>19.190000000000001</v>
      </c>
      <c r="F208" s="208">
        <v>4.1704293692968662E-4</v>
      </c>
      <c r="G208" s="207">
        <v>876</v>
      </c>
      <c r="H208" s="208"/>
    </row>
    <row r="209" spans="1:8" x14ac:dyDescent="0.25">
      <c r="A209" s="5" t="s">
        <v>320</v>
      </c>
      <c r="B209" s="5" t="s">
        <v>9</v>
      </c>
      <c r="C209" s="210"/>
      <c r="D209" s="5" t="s">
        <v>16</v>
      </c>
      <c r="E209" s="213"/>
      <c r="F209" s="213"/>
      <c r="G209" s="212"/>
      <c r="H209" s="209"/>
    </row>
    <row r="210" spans="1:8" x14ac:dyDescent="0.25">
      <c r="E210" s="209"/>
      <c r="F210" s="209"/>
      <c r="G210" s="208"/>
      <c r="H210" s="209"/>
    </row>
    <row r="211" spans="1:8" ht="16.5" customHeight="1" x14ac:dyDescent="0.2">
      <c r="A211" s="224" t="s">
        <v>2907</v>
      </c>
      <c r="B211" s="224"/>
      <c r="C211" s="224"/>
      <c r="D211" s="224"/>
      <c r="E211" s="224"/>
      <c r="F211" s="224"/>
      <c r="G211" s="224"/>
      <c r="H211" s="209"/>
    </row>
    <row r="212" spans="1:8" x14ac:dyDescent="0.2">
      <c r="A212" s="201"/>
      <c r="B212" s="201"/>
      <c r="C212" s="202"/>
      <c r="D212" s="225" t="s">
        <v>1</v>
      </c>
      <c r="E212" s="227">
        <v>2010</v>
      </c>
      <c r="F212" s="227"/>
      <c r="G212" s="227"/>
      <c r="H212" s="209"/>
    </row>
    <row r="213" spans="1:8" ht="27" customHeight="1" x14ac:dyDescent="0.2">
      <c r="A213" s="203" t="s">
        <v>2</v>
      </c>
      <c r="B213" s="203" t="s">
        <v>3</v>
      </c>
      <c r="C213" s="204" t="s">
        <v>4</v>
      </c>
      <c r="D213" s="226"/>
      <c r="E213" s="205" t="s">
        <v>5</v>
      </c>
      <c r="F213" s="205" t="s">
        <v>6</v>
      </c>
      <c r="G213" s="205" t="s">
        <v>7</v>
      </c>
      <c r="H213" s="209"/>
    </row>
    <row r="214" spans="1:8" x14ac:dyDescent="0.25">
      <c r="A214" s="1" t="s">
        <v>269</v>
      </c>
      <c r="B214" s="1" t="s">
        <v>9</v>
      </c>
      <c r="D214" s="1" t="s">
        <v>21</v>
      </c>
      <c r="E214" s="207">
        <v>282</v>
      </c>
      <c r="F214" s="208">
        <v>6.1285100684821073E-3</v>
      </c>
      <c r="G214" s="207">
        <v>459</v>
      </c>
      <c r="H214" s="208"/>
    </row>
    <row r="215" spans="1:8" x14ac:dyDescent="0.25">
      <c r="A215" s="1" t="s">
        <v>271</v>
      </c>
      <c r="B215" s="1" t="s">
        <v>9</v>
      </c>
      <c r="D215" s="1" t="s">
        <v>36</v>
      </c>
      <c r="E215" s="207">
        <v>212</v>
      </c>
      <c r="F215" s="208">
        <v>4.6072487039652719E-3</v>
      </c>
      <c r="G215" s="207">
        <v>505</v>
      </c>
      <c r="H215" s="208"/>
    </row>
    <row r="216" spans="1:8" ht="38.25" x14ac:dyDescent="0.25">
      <c r="A216" s="1" t="s">
        <v>273</v>
      </c>
      <c r="B216" s="1" t="s">
        <v>9</v>
      </c>
      <c r="C216" s="2" t="s">
        <v>1899</v>
      </c>
      <c r="D216" s="1" t="s">
        <v>16</v>
      </c>
      <c r="E216" s="207">
        <v>290090.74999699992</v>
      </c>
      <c r="F216" s="208">
        <v>6.3043407167735444</v>
      </c>
      <c r="G216" s="207">
        <v>1</v>
      </c>
      <c r="H216" s="208"/>
    </row>
    <row r="217" spans="1:8" x14ac:dyDescent="0.25">
      <c r="A217" s="1" t="s">
        <v>274</v>
      </c>
      <c r="B217" s="1" t="s">
        <v>9</v>
      </c>
      <c r="D217" s="1" t="s">
        <v>38</v>
      </c>
      <c r="E217" s="207">
        <v>362.38</v>
      </c>
      <c r="F217" s="208">
        <v>7.8753527610515815E-3</v>
      </c>
      <c r="G217" s="207">
        <v>416</v>
      </c>
      <c r="H217" s="208"/>
    </row>
    <row r="218" spans="1:8" x14ac:dyDescent="0.25">
      <c r="A218" s="1" t="s">
        <v>277</v>
      </c>
      <c r="B218" s="1" t="s">
        <v>9</v>
      </c>
      <c r="C218" s="2" t="s">
        <v>326</v>
      </c>
      <c r="D218" s="1" t="s">
        <v>38</v>
      </c>
      <c r="E218" s="207">
        <v>1.88</v>
      </c>
      <c r="F218" s="208">
        <v>4.0856733789880709E-5</v>
      </c>
      <c r="G218" s="207">
        <v>1119</v>
      </c>
      <c r="H218" s="208"/>
    </row>
    <row r="219" spans="1:8" x14ac:dyDescent="0.25">
      <c r="A219" s="1" t="s">
        <v>280</v>
      </c>
      <c r="B219" s="1" t="s">
        <v>9</v>
      </c>
      <c r="D219" s="1" t="s">
        <v>14</v>
      </c>
      <c r="E219" s="207">
        <v>308.88</v>
      </c>
      <c r="F219" s="208">
        <v>6.7126744324565706E-3</v>
      </c>
      <c r="G219" s="207">
        <v>448</v>
      </c>
      <c r="H219" s="208"/>
    </row>
    <row r="220" spans="1:8" x14ac:dyDescent="0.25">
      <c r="A220" s="1" t="s">
        <v>2912</v>
      </c>
      <c r="B220" s="1" t="s">
        <v>12</v>
      </c>
      <c r="C220" s="2" t="s">
        <v>329</v>
      </c>
      <c r="D220" s="1" t="s">
        <v>38</v>
      </c>
      <c r="E220" s="207">
        <v>7.36</v>
      </c>
      <c r="F220" s="208">
        <v>1.5994976632634152E-4</v>
      </c>
      <c r="G220" s="207">
        <v>988</v>
      </c>
      <c r="H220" s="208"/>
    </row>
    <row r="221" spans="1:8" x14ac:dyDescent="0.25">
      <c r="A221" s="1" t="s">
        <v>284</v>
      </c>
      <c r="B221" s="1" t="s">
        <v>12</v>
      </c>
      <c r="D221" s="1" t="s">
        <v>38</v>
      </c>
      <c r="E221" s="207">
        <v>121</v>
      </c>
      <c r="F221" s="208">
        <v>2.6296089300933863E-3</v>
      </c>
      <c r="G221" s="207">
        <v>581</v>
      </c>
      <c r="H221" s="208"/>
    </row>
    <row r="222" spans="1:8" x14ac:dyDescent="0.25">
      <c r="A222" s="1" t="s">
        <v>285</v>
      </c>
      <c r="B222" s="1" t="s">
        <v>9</v>
      </c>
      <c r="D222" s="1" t="s">
        <v>16</v>
      </c>
      <c r="E222" s="207">
        <v>3675.078</v>
      </c>
      <c r="F222" s="208">
        <v>7.9867916756940008E-2</v>
      </c>
      <c r="G222" s="207">
        <v>129</v>
      </c>
      <c r="H222" s="208"/>
    </row>
    <row r="223" spans="1:8" x14ac:dyDescent="0.25">
      <c r="A223" s="1" t="s">
        <v>287</v>
      </c>
      <c r="B223" s="1" t="s">
        <v>12</v>
      </c>
      <c r="D223" s="1" t="s">
        <v>42</v>
      </c>
      <c r="E223" s="207">
        <v>4794</v>
      </c>
      <c r="F223" s="208">
        <v>0.10418467116419582</v>
      </c>
      <c r="G223" s="207">
        <v>110</v>
      </c>
      <c r="H223" s="208"/>
    </row>
    <row r="224" spans="1:8" x14ac:dyDescent="0.25">
      <c r="A224" s="1" t="s">
        <v>289</v>
      </c>
      <c r="B224" s="1" t="s">
        <v>85</v>
      </c>
      <c r="D224" s="2" t="s">
        <v>173</v>
      </c>
      <c r="E224" s="207">
        <v>251.60000000000002</v>
      </c>
      <c r="F224" s="208">
        <v>5.4678479901776531E-3</v>
      </c>
      <c r="G224" s="207">
        <v>480</v>
      </c>
      <c r="H224" s="208"/>
    </row>
    <row r="225" spans="1:8" x14ac:dyDescent="0.25">
      <c r="A225" s="1" t="s">
        <v>335</v>
      </c>
      <c r="B225" s="1" t="s">
        <v>12</v>
      </c>
      <c r="D225" s="1" t="s">
        <v>16</v>
      </c>
      <c r="E225" s="209"/>
      <c r="F225" s="209"/>
      <c r="G225" s="208"/>
      <c r="H225" s="209"/>
    </row>
    <row r="226" spans="1:8" x14ac:dyDescent="0.25">
      <c r="A226" s="1" t="s">
        <v>337</v>
      </c>
      <c r="B226" s="1" t="s">
        <v>12</v>
      </c>
      <c r="D226" s="1" t="s">
        <v>16</v>
      </c>
      <c r="E226" s="209"/>
      <c r="F226" s="209"/>
      <c r="G226" s="208"/>
      <c r="H226" s="209"/>
    </row>
    <row r="227" spans="1:8" x14ac:dyDescent="0.25">
      <c r="A227" s="1" t="s">
        <v>339</v>
      </c>
      <c r="B227" s="1" t="s">
        <v>9</v>
      </c>
      <c r="D227" s="1" t="s">
        <v>16</v>
      </c>
      <c r="E227" s="209"/>
      <c r="F227" s="209"/>
      <c r="G227" s="208"/>
      <c r="H227" s="209"/>
    </row>
    <row r="228" spans="1:8" x14ac:dyDescent="0.25">
      <c r="A228" s="1" t="s">
        <v>291</v>
      </c>
      <c r="B228" s="1" t="s">
        <v>9</v>
      </c>
      <c r="D228" s="1" t="s">
        <v>23</v>
      </c>
      <c r="E228" s="207">
        <v>625</v>
      </c>
      <c r="F228" s="208">
        <v>1.3582690754614598E-2</v>
      </c>
      <c r="G228" s="207">
        <v>339</v>
      </c>
      <c r="H228" s="208"/>
    </row>
    <row r="229" spans="1:8" x14ac:dyDescent="0.25">
      <c r="A229" s="1" t="s">
        <v>294</v>
      </c>
      <c r="B229" s="1" t="s">
        <v>9</v>
      </c>
      <c r="D229" s="1" t="s">
        <v>42</v>
      </c>
      <c r="E229" s="207">
        <v>154</v>
      </c>
      <c r="F229" s="208">
        <v>3.3467750019370371E-3</v>
      </c>
      <c r="G229" s="207">
        <v>547</v>
      </c>
      <c r="H229" s="208"/>
    </row>
    <row r="230" spans="1:8" x14ac:dyDescent="0.25">
      <c r="A230" s="1" t="s">
        <v>295</v>
      </c>
      <c r="B230" s="1" t="s">
        <v>9</v>
      </c>
      <c r="D230" s="1" t="s">
        <v>14</v>
      </c>
      <c r="E230" s="207">
        <v>108.02</v>
      </c>
      <c r="F230" s="208">
        <v>2.3475236085015502E-3</v>
      </c>
      <c r="G230" s="207">
        <v>599</v>
      </c>
      <c r="H230" s="208"/>
    </row>
    <row r="231" spans="1:8" x14ac:dyDescent="0.25">
      <c r="A231" s="1" t="s">
        <v>296</v>
      </c>
      <c r="B231" s="1" t="s">
        <v>9</v>
      </c>
      <c r="E231" s="207">
        <v>1.04</v>
      </c>
      <c r="F231" s="208">
        <v>2.2601597415678694E-5</v>
      </c>
      <c r="G231" s="207">
        <v>1156</v>
      </c>
      <c r="H231" s="208"/>
    </row>
    <row r="232" spans="1:8" x14ac:dyDescent="0.25">
      <c r="A232" s="1" t="s">
        <v>345</v>
      </c>
      <c r="B232" s="1" t="s">
        <v>12</v>
      </c>
      <c r="C232" s="2" t="s">
        <v>346</v>
      </c>
      <c r="D232" s="1" t="s">
        <v>16</v>
      </c>
      <c r="E232" s="207">
        <v>515.42999999999995</v>
      </c>
      <c r="F232" s="208">
        <v>1.1201482073041601E-2</v>
      </c>
      <c r="G232" s="207">
        <v>361</v>
      </c>
      <c r="H232" s="208"/>
    </row>
    <row r="233" spans="1:8" x14ac:dyDescent="0.25">
      <c r="A233" s="1" t="s">
        <v>298</v>
      </c>
      <c r="B233" s="1" t="s">
        <v>9</v>
      </c>
      <c r="D233" s="1" t="s">
        <v>38</v>
      </c>
      <c r="E233" s="207">
        <v>1.92</v>
      </c>
      <c r="F233" s="208">
        <v>4.1726025998176044E-5</v>
      </c>
      <c r="G233" s="207">
        <v>1117</v>
      </c>
      <c r="H233" s="208"/>
    </row>
    <row r="234" spans="1:8" x14ac:dyDescent="0.25">
      <c r="A234" s="1" t="s">
        <v>299</v>
      </c>
      <c r="B234" s="1" t="s">
        <v>9</v>
      </c>
      <c r="D234" s="1" t="s">
        <v>173</v>
      </c>
      <c r="E234" s="207">
        <v>60.9</v>
      </c>
      <c r="F234" s="208">
        <v>1.3234973871296464E-3</v>
      </c>
      <c r="G234" s="207">
        <v>692</v>
      </c>
      <c r="H234" s="208"/>
    </row>
    <row r="235" spans="1:8" x14ac:dyDescent="0.25">
      <c r="A235" s="1" t="s">
        <v>350</v>
      </c>
      <c r="B235" s="1" t="s">
        <v>12</v>
      </c>
      <c r="D235" s="1" t="s">
        <v>173</v>
      </c>
      <c r="E235" s="209"/>
      <c r="F235" s="209"/>
      <c r="G235" s="208"/>
      <c r="H235" s="209"/>
    </row>
    <row r="236" spans="1:8" x14ac:dyDescent="0.25">
      <c r="A236" s="1" t="s">
        <v>301</v>
      </c>
      <c r="B236" s="1" t="s">
        <v>9</v>
      </c>
      <c r="D236" s="1" t="s">
        <v>173</v>
      </c>
      <c r="E236" s="207">
        <v>0.24281159999999999</v>
      </c>
      <c r="F236" s="208">
        <v>5.2768557990930844E-6</v>
      </c>
      <c r="G236" s="207">
        <v>1235</v>
      </c>
      <c r="H236" s="208"/>
    </row>
    <row r="237" spans="1:8" x14ac:dyDescent="0.25">
      <c r="A237" s="1" t="s">
        <v>302</v>
      </c>
      <c r="B237" s="1" t="s">
        <v>9</v>
      </c>
      <c r="D237" s="1" t="s">
        <v>14</v>
      </c>
      <c r="E237" s="207">
        <v>1067.6400000000001</v>
      </c>
      <c r="F237" s="208">
        <v>2.320227833161077E-2</v>
      </c>
      <c r="G237" s="207">
        <v>263</v>
      </c>
      <c r="H237" s="208"/>
    </row>
    <row r="238" spans="1:8" x14ac:dyDescent="0.25">
      <c r="A238" s="1" t="s">
        <v>303</v>
      </c>
      <c r="B238" s="1" t="s">
        <v>12</v>
      </c>
      <c r="D238" s="1" t="s">
        <v>14</v>
      </c>
      <c r="E238" s="207">
        <v>0.73</v>
      </c>
      <c r="F238" s="208">
        <v>1.586458280138985E-5</v>
      </c>
      <c r="G238" s="207">
        <v>1187</v>
      </c>
      <c r="H238" s="208"/>
    </row>
    <row r="239" spans="1:8" x14ac:dyDescent="0.25">
      <c r="A239" s="1" t="s">
        <v>306</v>
      </c>
      <c r="B239" s="1" t="s">
        <v>9</v>
      </c>
      <c r="C239" s="2" t="s">
        <v>355</v>
      </c>
      <c r="D239" s="2" t="s">
        <v>16</v>
      </c>
      <c r="E239" s="207">
        <v>152.30000000000001</v>
      </c>
      <c r="F239" s="208">
        <v>3.3098300830844856E-3</v>
      </c>
      <c r="G239" s="207">
        <v>549</v>
      </c>
      <c r="H239" s="208"/>
    </row>
    <row r="240" spans="1:8" x14ac:dyDescent="0.25">
      <c r="A240" s="1" t="s">
        <v>307</v>
      </c>
      <c r="B240" s="1" t="s">
        <v>9</v>
      </c>
      <c r="D240" s="1" t="s">
        <v>42</v>
      </c>
      <c r="E240" s="207">
        <v>1.8</v>
      </c>
      <c r="F240" s="208">
        <v>3.9118149373290044E-5</v>
      </c>
      <c r="G240" s="207">
        <v>1122</v>
      </c>
      <c r="H240" s="208"/>
    </row>
    <row r="241" spans="1:8" x14ac:dyDescent="0.25">
      <c r="A241" s="1" t="s">
        <v>309</v>
      </c>
      <c r="B241" s="1" t="s">
        <v>85</v>
      </c>
      <c r="D241" s="2"/>
      <c r="E241" s="207">
        <v>8</v>
      </c>
      <c r="F241" s="208">
        <v>1.7385844165906684E-4</v>
      </c>
      <c r="G241" s="207">
        <v>981</v>
      </c>
      <c r="H241" s="208"/>
    </row>
    <row r="242" spans="1:8" x14ac:dyDescent="0.25">
      <c r="A242" s="1" t="s">
        <v>359</v>
      </c>
      <c r="B242" s="1" t="s">
        <v>12</v>
      </c>
      <c r="D242" s="1" t="s">
        <v>42</v>
      </c>
      <c r="E242" s="209"/>
      <c r="F242" s="209"/>
      <c r="G242" s="208"/>
      <c r="H242" s="209"/>
    </row>
    <row r="243" spans="1:8" x14ac:dyDescent="0.25">
      <c r="A243" s="1" t="s">
        <v>311</v>
      </c>
      <c r="B243" s="1" t="s">
        <v>12</v>
      </c>
      <c r="E243" s="207">
        <v>5.07</v>
      </c>
      <c r="F243" s="208">
        <v>1.1018278740143363E-4</v>
      </c>
      <c r="G243" s="207">
        <v>1027</v>
      </c>
      <c r="H243" s="208"/>
    </row>
    <row r="244" spans="1:8" x14ac:dyDescent="0.25">
      <c r="A244" s="1" t="s">
        <v>312</v>
      </c>
      <c r="B244" s="1" t="s">
        <v>12</v>
      </c>
      <c r="D244" s="1" t="s">
        <v>38</v>
      </c>
      <c r="E244" s="207">
        <v>32.97</v>
      </c>
      <c r="F244" s="208">
        <v>7.1651410268742932E-4</v>
      </c>
      <c r="G244" s="207">
        <v>792</v>
      </c>
      <c r="H244" s="208"/>
    </row>
    <row r="245" spans="1:8" x14ac:dyDescent="0.25">
      <c r="A245" s="1" t="s">
        <v>313</v>
      </c>
      <c r="B245" s="1" t="s">
        <v>12</v>
      </c>
      <c r="E245" s="207">
        <v>0.49</v>
      </c>
      <c r="F245" s="208">
        <v>1.0648829551617845E-5</v>
      </c>
      <c r="G245" s="207">
        <v>1207</v>
      </c>
      <c r="H245" s="208"/>
    </row>
    <row r="246" spans="1:8" x14ac:dyDescent="0.25">
      <c r="A246" s="1" t="s">
        <v>314</v>
      </c>
      <c r="B246" s="1" t="s">
        <v>9</v>
      </c>
      <c r="C246" s="2" t="s">
        <v>364</v>
      </c>
      <c r="D246" s="1" t="s">
        <v>173</v>
      </c>
      <c r="E246" s="207">
        <v>544.89049999999997</v>
      </c>
      <c r="F246" s="208">
        <v>1.1841726650603721E-2</v>
      </c>
      <c r="G246" s="207">
        <v>354</v>
      </c>
      <c r="H246" s="208"/>
    </row>
    <row r="247" spans="1:8" x14ac:dyDescent="0.25">
      <c r="A247" s="1" t="s">
        <v>366</v>
      </c>
      <c r="B247" s="1" t="s">
        <v>12</v>
      </c>
      <c r="D247" s="1" t="s">
        <v>14</v>
      </c>
      <c r="E247" s="207">
        <v>17.420000000000002</v>
      </c>
      <c r="F247" s="208">
        <v>3.7857675671261812E-4</v>
      </c>
      <c r="G247" s="207">
        <v>887</v>
      </c>
      <c r="H247" s="208"/>
    </row>
    <row r="248" spans="1:8" ht="25.5" x14ac:dyDescent="0.25">
      <c r="A248" s="1" t="s">
        <v>315</v>
      </c>
      <c r="B248" s="1" t="s">
        <v>12</v>
      </c>
      <c r="C248" s="2" t="s">
        <v>368</v>
      </c>
      <c r="D248" s="1" t="s">
        <v>16</v>
      </c>
      <c r="E248" s="207">
        <v>3061.029</v>
      </c>
      <c r="F248" s="208">
        <v>6.6523216476651464E-2</v>
      </c>
      <c r="G248" s="207">
        <v>143</v>
      </c>
      <c r="H248" s="208"/>
    </row>
    <row r="249" spans="1:8" x14ac:dyDescent="0.25">
      <c r="A249" s="1" t="s">
        <v>370</v>
      </c>
      <c r="B249" s="1" t="s">
        <v>9</v>
      </c>
      <c r="D249" s="1" t="s">
        <v>16</v>
      </c>
      <c r="E249" s="209"/>
      <c r="F249" s="209"/>
      <c r="G249" s="208"/>
      <c r="H249" s="209"/>
    </row>
    <row r="250" spans="1:8" x14ac:dyDescent="0.25">
      <c r="A250" s="1" t="s">
        <v>372</v>
      </c>
      <c r="B250" s="1" t="s">
        <v>12</v>
      </c>
      <c r="D250" s="1" t="s">
        <v>42</v>
      </c>
      <c r="E250" s="209"/>
      <c r="F250" s="209"/>
      <c r="G250" s="208"/>
      <c r="H250" s="209"/>
    </row>
    <row r="251" spans="1:8" ht="38.25" x14ac:dyDescent="0.25">
      <c r="A251" s="1" t="s">
        <v>316</v>
      </c>
      <c r="B251" s="1" t="s">
        <v>9</v>
      </c>
      <c r="C251" s="2" t="s">
        <v>374</v>
      </c>
      <c r="D251" s="1" t="s">
        <v>16</v>
      </c>
      <c r="E251" s="207">
        <v>11359.732741</v>
      </c>
      <c r="F251" s="208">
        <v>0.24687317900171751</v>
      </c>
      <c r="G251" s="207">
        <v>62</v>
      </c>
      <c r="H251" s="208"/>
    </row>
    <row r="252" spans="1:8" x14ac:dyDescent="0.25">
      <c r="A252" s="1" t="s">
        <v>376</v>
      </c>
      <c r="B252" s="1" t="s">
        <v>9</v>
      </c>
      <c r="D252" s="1" t="s">
        <v>173</v>
      </c>
      <c r="E252" s="209"/>
      <c r="F252" s="209"/>
      <c r="G252" s="208"/>
      <c r="H252" s="209"/>
    </row>
    <row r="253" spans="1:8" x14ac:dyDescent="0.25">
      <c r="A253" s="1" t="s">
        <v>318</v>
      </c>
      <c r="B253" s="1" t="s">
        <v>9</v>
      </c>
      <c r="D253" s="1" t="s">
        <v>94</v>
      </c>
      <c r="E253" s="207">
        <v>10.16</v>
      </c>
      <c r="F253" s="208">
        <v>2.2080022090701488E-4</v>
      </c>
      <c r="G253" s="207">
        <v>951</v>
      </c>
      <c r="H253" s="208"/>
    </row>
    <row r="254" spans="1:8" x14ac:dyDescent="0.25">
      <c r="A254" s="1" t="s">
        <v>319</v>
      </c>
      <c r="B254" s="1" t="s">
        <v>9</v>
      </c>
      <c r="D254" s="1" t="s">
        <v>173</v>
      </c>
      <c r="E254" s="207">
        <v>316.46440000000001</v>
      </c>
      <c r="F254" s="208">
        <v>6.8775009280714495E-3</v>
      </c>
      <c r="G254" s="207">
        <v>442</v>
      </c>
      <c r="H254" s="208"/>
    </row>
    <row r="255" spans="1:8" x14ac:dyDescent="0.25">
      <c r="A255" s="1" t="s">
        <v>321</v>
      </c>
      <c r="B255" s="1" t="s">
        <v>12</v>
      </c>
      <c r="D255" s="1" t="s">
        <v>38</v>
      </c>
      <c r="E255" s="207">
        <v>507.03</v>
      </c>
      <c r="F255" s="208">
        <v>1.1018930709299584E-2</v>
      </c>
      <c r="G255" s="207">
        <v>367</v>
      </c>
      <c r="H255" s="208"/>
    </row>
    <row r="256" spans="1:8" x14ac:dyDescent="0.25">
      <c r="A256" s="1" t="s">
        <v>322</v>
      </c>
      <c r="B256" s="1" t="s">
        <v>9</v>
      </c>
      <c r="D256" s="1" t="s">
        <v>38</v>
      </c>
      <c r="E256" s="207">
        <v>17.100000000000001</v>
      </c>
      <c r="F256" s="208">
        <v>3.7162241904625543E-4</v>
      </c>
      <c r="G256" s="207">
        <v>889</v>
      </c>
      <c r="H256" s="208"/>
    </row>
    <row r="257" spans="1:8" x14ac:dyDescent="0.25">
      <c r="A257" s="1" t="s">
        <v>323</v>
      </c>
      <c r="B257" s="1" t="s">
        <v>12</v>
      </c>
      <c r="D257" s="1" t="s">
        <v>14</v>
      </c>
      <c r="E257" s="207">
        <v>204.59</v>
      </c>
      <c r="F257" s="208">
        <v>4.4462123223785611E-3</v>
      </c>
      <c r="G257" s="207">
        <v>514</v>
      </c>
      <c r="H257" s="208"/>
    </row>
    <row r="258" spans="1:8" x14ac:dyDescent="0.25">
      <c r="A258" s="1" t="s">
        <v>383</v>
      </c>
      <c r="B258" s="1" t="s">
        <v>12</v>
      </c>
      <c r="E258" s="209"/>
      <c r="F258" s="209"/>
      <c r="G258" s="208"/>
      <c r="H258" s="209"/>
    </row>
    <row r="259" spans="1:8" x14ac:dyDescent="0.25">
      <c r="A259" s="1" t="s">
        <v>324</v>
      </c>
      <c r="B259" s="1" t="s">
        <v>9</v>
      </c>
      <c r="D259" s="1" t="s">
        <v>14</v>
      </c>
      <c r="E259" s="207">
        <v>135.79</v>
      </c>
      <c r="F259" s="208">
        <v>2.9510297241105857E-3</v>
      </c>
      <c r="G259" s="207">
        <v>566</v>
      </c>
      <c r="H259" s="208"/>
    </row>
    <row r="260" spans="1:8" x14ac:dyDescent="0.25">
      <c r="A260" s="1" t="s">
        <v>325</v>
      </c>
      <c r="B260" s="1" t="s">
        <v>9</v>
      </c>
      <c r="D260" s="1" t="s">
        <v>38</v>
      </c>
      <c r="E260" s="207">
        <v>267.16000000000003</v>
      </c>
      <c r="F260" s="208">
        <v>5.8060026592045384E-3</v>
      </c>
      <c r="G260" s="207">
        <v>469</v>
      </c>
      <c r="H260" s="208"/>
    </row>
    <row r="261" spans="1:8" x14ac:dyDescent="0.25">
      <c r="A261" s="1" t="s">
        <v>327</v>
      </c>
      <c r="B261" s="1" t="s">
        <v>9</v>
      </c>
      <c r="D261" s="1" t="s">
        <v>14</v>
      </c>
      <c r="E261" s="207">
        <v>12.49</v>
      </c>
      <c r="F261" s="208">
        <v>2.7143649204021815E-4</v>
      </c>
      <c r="G261" s="207">
        <v>926</v>
      </c>
      <c r="H261" s="208"/>
    </row>
    <row r="262" spans="1:8" x14ac:dyDescent="0.25">
      <c r="A262" s="1" t="s">
        <v>328</v>
      </c>
      <c r="B262" s="1" t="s">
        <v>12</v>
      </c>
      <c r="D262" s="1" t="s">
        <v>38</v>
      </c>
      <c r="E262" s="207">
        <v>0.19</v>
      </c>
      <c r="F262" s="208">
        <v>4.1291379894028383E-6</v>
      </c>
      <c r="G262" s="207">
        <v>1243</v>
      </c>
      <c r="H262" s="208"/>
    </row>
    <row r="263" spans="1:8" x14ac:dyDescent="0.25">
      <c r="A263" s="1" t="s">
        <v>330</v>
      </c>
      <c r="B263" s="1" t="s">
        <v>9</v>
      </c>
      <c r="C263" s="2" t="s">
        <v>389</v>
      </c>
      <c r="D263" s="1" t="s">
        <v>16</v>
      </c>
      <c r="E263" s="207">
        <v>2.1538460000000001</v>
      </c>
      <c r="F263" s="208">
        <v>4.6808038641701814E-5</v>
      </c>
      <c r="G263" s="207">
        <v>1102</v>
      </c>
      <c r="H263" s="208"/>
    </row>
    <row r="264" spans="1:8" ht="15.75" customHeight="1" x14ac:dyDescent="0.2">
      <c r="A264" s="224" t="s">
        <v>2907</v>
      </c>
      <c r="B264" s="224"/>
      <c r="C264" s="224"/>
      <c r="D264" s="224"/>
      <c r="E264" s="224"/>
      <c r="F264" s="224"/>
      <c r="G264" s="224"/>
      <c r="H264" s="208"/>
    </row>
    <row r="265" spans="1:8" x14ac:dyDescent="0.2">
      <c r="A265" s="201"/>
      <c r="B265" s="201"/>
      <c r="C265" s="202"/>
      <c r="D265" s="225" t="s">
        <v>1</v>
      </c>
      <c r="E265" s="227">
        <v>2010</v>
      </c>
      <c r="F265" s="227"/>
      <c r="G265" s="227"/>
      <c r="H265" s="208"/>
    </row>
    <row r="266" spans="1:8" ht="29.25" customHeight="1" x14ac:dyDescent="0.2">
      <c r="A266" s="214" t="s">
        <v>2</v>
      </c>
      <c r="B266" s="214" t="s">
        <v>3</v>
      </c>
      <c r="C266" s="215" t="s">
        <v>4</v>
      </c>
      <c r="D266" s="228"/>
      <c r="E266" s="216" t="s">
        <v>5</v>
      </c>
      <c r="F266" s="216" t="s">
        <v>6</v>
      </c>
      <c r="G266" s="216" t="s">
        <v>7</v>
      </c>
      <c r="H266" s="208"/>
    </row>
    <row r="267" spans="1:8" ht="15" customHeight="1" x14ac:dyDescent="0.25">
      <c r="A267" s="217" t="s">
        <v>331</v>
      </c>
      <c r="B267" s="217" t="s">
        <v>9</v>
      </c>
      <c r="C267" s="217"/>
      <c r="D267" s="217" t="s">
        <v>38</v>
      </c>
      <c r="E267" s="218">
        <v>7.98</v>
      </c>
      <c r="F267" s="219">
        <v>1.7342379555491919E-4</v>
      </c>
      <c r="G267" s="218">
        <v>983</v>
      </c>
      <c r="H267" s="208"/>
    </row>
    <row r="268" spans="1:8" x14ac:dyDescent="0.25">
      <c r="A268" s="1" t="s">
        <v>332</v>
      </c>
      <c r="B268" s="1" t="s">
        <v>9</v>
      </c>
      <c r="C268" s="2" t="s">
        <v>392</v>
      </c>
      <c r="D268" s="1" t="s">
        <v>38</v>
      </c>
      <c r="E268" s="207">
        <v>11087.916111</v>
      </c>
      <c r="F268" s="208">
        <v>0.24096597703811515</v>
      </c>
      <c r="G268" s="207">
        <v>64</v>
      </c>
      <c r="H268" s="208"/>
    </row>
    <row r="269" spans="1:8" x14ac:dyDescent="0.25">
      <c r="A269" s="1" t="s">
        <v>333</v>
      </c>
      <c r="B269" s="1" t="s">
        <v>12</v>
      </c>
      <c r="D269" s="1" t="s">
        <v>38</v>
      </c>
      <c r="E269" s="207">
        <v>37.340000000000003</v>
      </c>
      <c r="F269" s="208">
        <v>8.1148427644369455E-4</v>
      </c>
      <c r="G269" s="207">
        <v>765</v>
      </c>
      <c r="H269" s="208"/>
    </row>
    <row r="270" spans="1:8" x14ac:dyDescent="0.25">
      <c r="A270" s="1" t="s">
        <v>334</v>
      </c>
      <c r="B270" s="1" t="s">
        <v>9</v>
      </c>
      <c r="D270" s="1" t="s">
        <v>38</v>
      </c>
      <c r="E270" s="207">
        <v>147.38</v>
      </c>
      <c r="F270" s="208">
        <v>3.202907141464159E-3</v>
      </c>
      <c r="G270" s="207">
        <v>553</v>
      </c>
      <c r="H270" s="208"/>
    </row>
    <row r="271" spans="1:8" x14ac:dyDescent="0.25">
      <c r="A271" s="1" t="s">
        <v>336</v>
      </c>
      <c r="B271" s="1" t="s">
        <v>12</v>
      </c>
      <c r="D271" s="1" t="s">
        <v>38</v>
      </c>
      <c r="E271" s="207">
        <v>4.54</v>
      </c>
      <c r="F271" s="208">
        <v>9.8664665641520435E-5</v>
      </c>
      <c r="G271" s="207">
        <v>1042</v>
      </c>
      <c r="H271" s="208"/>
    </row>
    <row r="272" spans="1:8" x14ac:dyDescent="0.25">
      <c r="A272" s="1" t="s">
        <v>397</v>
      </c>
      <c r="B272" s="1" t="s">
        <v>9</v>
      </c>
      <c r="D272" s="1" t="s">
        <v>16</v>
      </c>
      <c r="E272" s="209"/>
      <c r="F272" s="209"/>
      <c r="G272" s="208"/>
      <c r="H272" s="209"/>
    </row>
    <row r="273" spans="1:8" x14ac:dyDescent="0.25">
      <c r="A273" s="1" t="s">
        <v>338</v>
      </c>
      <c r="B273" s="1" t="s">
        <v>9</v>
      </c>
      <c r="D273" s="1" t="s">
        <v>14</v>
      </c>
      <c r="E273" s="207">
        <v>18.309999999999999</v>
      </c>
      <c r="F273" s="208">
        <v>3.9791850834718925E-4</v>
      </c>
      <c r="G273" s="207">
        <v>881</v>
      </c>
      <c r="H273" s="208"/>
    </row>
    <row r="274" spans="1:8" x14ac:dyDescent="0.25">
      <c r="A274" s="1" t="s">
        <v>399</v>
      </c>
      <c r="B274" s="1" t="s">
        <v>12</v>
      </c>
      <c r="E274" s="209"/>
      <c r="F274" s="209"/>
      <c r="G274" s="208"/>
      <c r="H274" s="209"/>
    </row>
    <row r="275" spans="1:8" x14ac:dyDescent="0.25">
      <c r="A275" s="1" t="s">
        <v>340</v>
      </c>
      <c r="B275" s="1" t="s">
        <v>12</v>
      </c>
      <c r="D275" s="1" t="s">
        <v>14</v>
      </c>
      <c r="E275" s="207">
        <v>53.72</v>
      </c>
      <c r="F275" s="208">
        <v>1.1674594357406339E-3</v>
      </c>
      <c r="G275" s="207">
        <v>714</v>
      </c>
      <c r="H275" s="208"/>
    </row>
    <row r="276" spans="1:8" x14ac:dyDescent="0.25">
      <c r="A276" s="1" t="s">
        <v>341</v>
      </c>
      <c r="B276" s="1" t="s">
        <v>9</v>
      </c>
      <c r="D276" s="1" t="s">
        <v>14</v>
      </c>
      <c r="E276" s="207">
        <v>14.73</v>
      </c>
      <c r="F276" s="208">
        <v>3.2011685570475684E-4</v>
      </c>
      <c r="G276" s="207">
        <v>907</v>
      </c>
      <c r="H276" s="208"/>
    </row>
    <row r="277" spans="1:8" ht="38.25" x14ac:dyDescent="0.25">
      <c r="A277" s="1" t="s">
        <v>342</v>
      </c>
      <c r="B277" s="1" t="s">
        <v>12</v>
      </c>
      <c r="C277" s="2" t="s">
        <v>402</v>
      </c>
      <c r="D277" s="1" t="s">
        <v>14</v>
      </c>
      <c r="E277" s="207">
        <v>34862.631939999999</v>
      </c>
      <c r="F277" s="208">
        <v>0.75764535765275132</v>
      </c>
      <c r="G277" s="207">
        <v>28</v>
      </c>
      <c r="H277" s="208"/>
    </row>
    <row r="278" spans="1:8" x14ac:dyDescent="0.25">
      <c r="A278" s="1" t="s">
        <v>343</v>
      </c>
      <c r="B278" s="1" t="s">
        <v>9</v>
      </c>
      <c r="D278" s="1" t="s">
        <v>173</v>
      </c>
      <c r="E278" s="207">
        <v>633.49545000000012</v>
      </c>
      <c r="F278" s="208">
        <v>1.3767316466888665E-2</v>
      </c>
      <c r="G278" s="207">
        <v>337</v>
      </c>
      <c r="H278" s="208"/>
    </row>
    <row r="279" spans="1:8" x14ac:dyDescent="0.25">
      <c r="A279" s="1" t="s">
        <v>344</v>
      </c>
      <c r="B279" s="1" t="s">
        <v>9</v>
      </c>
      <c r="D279" s="1" t="s">
        <v>14</v>
      </c>
      <c r="E279" s="207">
        <v>23.1</v>
      </c>
      <c r="F279" s="208">
        <v>5.0201625029055552E-4</v>
      </c>
      <c r="G279" s="207">
        <v>850</v>
      </c>
      <c r="H279" s="208"/>
    </row>
    <row r="280" spans="1:8" x14ac:dyDescent="0.25">
      <c r="A280" s="1" t="s">
        <v>347</v>
      </c>
      <c r="B280" s="1" t="s">
        <v>12</v>
      </c>
      <c r="D280" s="1" t="s">
        <v>23</v>
      </c>
      <c r="E280" s="207">
        <v>2.5</v>
      </c>
      <c r="F280" s="208">
        <v>5.433076301845839E-5</v>
      </c>
      <c r="G280" s="207">
        <v>1091</v>
      </c>
      <c r="H280" s="208"/>
    </row>
    <row r="281" spans="1:8" ht="51" x14ac:dyDescent="0.25">
      <c r="A281" s="1" t="s">
        <v>348</v>
      </c>
      <c r="B281" s="1" t="s">
        <v>12</v>
      </c>
      <c r="C281" s="2" t="s">
        <v>407</v>
      </c>
      <c r="D281" s="1" t="s">
        <v>42</v>
      </c>
      <c r="E281" s="207">
        <v>39741.199999999997</v>
      </c>
      <c r="F281" s="208">
        <v>0.86366788770766334</v>
      </c>
      <c r="G281" s="207">
        <v>22</v>
      </c>
      <c r="H281" s="208"/>
    </row>
    <row r="282" spans="1:8" x14ac:dyDescent="0.25">
      <c r="A282" s="1" t="s">
        <v>349</v>
      </c>
      <c r="B282" s="1" t="s">
        <v>12</v>
      </c>
      <c r="C282" s="2" t="s">
        <v>409</v>
      </c>
      <c r="D282" s="1" t="s">
        <v>173</v>
      </c>
      <c r="E282" s="207">
        <v>211.81266999999997</v>
      </c>
      <c r="F282" s="208">
        <v>4.6031775912307718E-3</v>
      </c>
      <c r="G282" s="207">
        <v>506</v>
      </c>
      <c r="H282" s="208"/>
    </row>
    <row r="283" spans="1:8" x14ac:dyDescent="0.25">
      <c r="A283" s="1" t="s">
        <v>351</v>
      </c>
      <c r="B283" s="1" t="s">
        <v>9</v>
      </c>
      <c r="C283" s="2" t="s">
        <v>411</v>
      </c>
      <c r="D283" s="1" t="s">
        <v>14</v>
      </c>
      <c r="E283" s="207">
        <v>1.6</v>
      </c>
      <c r="F283" s="208">
        <v>3.4771688331813371E-5</v>
      </c>
      <c r="G283" s="207">
        <v>1127</v>
      </c>
      <c r="H283" s="208"/>
    </row>
    <row r="284" spans="1:8" x14ac:dyDescent="0.25">
      <c r="A284" s="1" t="s">
        <v>413</v>
      </c>
      <c r="B284" s="1" t="s">
        <v>12</v>
      </c>
      <c r="D284" s="1" t="s">
        <v>173</v>
      </c>
      <c r="E284" s="209"/>
      <c r="F284" s="209"/>
      <c r="G284" s="208"/>
      <c r="H284" s="209"/>
    </row>
    <row r="285" spans="1:8" x14ac:dyDescent="0.25">
      <c r="A285" s="1" t="s">
        <v>352</v>
      </c>
      <c r="B285" s="1" t="s">
        <v>9</v>
      </c>
      <c r="D285" s="1" t="s">
        <v>14</v>
      </c>
      <c r="E285" s="207">
        <v>23.82</v>
      </c>
      <c r="F285" s="208">
        <v>5.1766351003987158E-4</v>
      </c>
      <c r="G285" s="207">
        <v>841</v>
      </c>
      <c r="H285" s="208"/>
    </row>
    <row r="286" spans="1:8" x14ac:dyDescent="0.25">
      <c r="A286" s="1" t="s">
        <v>353</v>
      </c>
      <c r="B286" s="1" t="s">
        <v>9</v>
      </c>
      <c r="D286" s="1" t="s">
        <v>173</v>
      </c>
      <c r="E286" s="207">
        <v>33.993630000000003</v>
      </c>
      <c r="F286" s="208">
        <v>7.3875994226686313E-4</v>
      </c>
      <c r="G286" s="207">
        <v>784</v>
      </c>
      <c r="H286" s="208"/>
    </row>
    <row r="287" spans="1:8" x14ac:dyDescent="0.25">
      <c r="A287" s="1" t="s">
        <v>416</v>
      </c>
      <c r="B287" s="1" t="s">
        <v>9</v>
      </c>
      <c r="D287" s="1" t="s">
        <v>16</v>
      </c>
      <c r="E287" s="209"/>
      <c r="F287" s="209"/>
      <c r="G287" s="208"/>
      <c r="H287" s="209"/>
    </row>
    <row r="288" spans="1:8" x14ac:dyDescent="0.25">
      <c r="A288" s="1" t="s">
        <v>354</v>
      </c>
      <c r="B288" s="1" t="s">
        <v>12</v>
      </c>
      <c r="C288" s="2" t="s">
        <v>418</v>
      </c>
      <c r="D288" s="1" t="s">
        <v>38</v>
      </c>
      <c r="E288" s="207">
        <v>379.12</v>
      </c>
      <c r="F288" s="208">
        <v>8.2391515502231779E-3</v>
      </c>
      <c r="G288" s="207">
        <v>404</v>
      </c>
      <c r="H288" s="208"/>
    </row>
    <row r="289" spans="1:8" x14ac:dyDescent="0.25">
      <c r="A289" s="1" t="s">
        <v>356</v>
      </c>
      <c r="B289" s="1" t="s">
        <v>85</v>
      </c>
      <c r="D289" s="1" t="s">
        <v>310</v>
      </c>
      <c r="E289" s="207">
        <v>29189.1</v>
      </c>
      <c r="F289" s="208">
        <v>0.6343464299288335</v>
      </c>
      <c r="G289" s="207">
        <v>34</v>
      </c>
      <c r="H289" s="208"/>
    </row>
    <row r="290" spans="1:8" ht="25.5" x14ac:dyDescent="0.25">
      <c r="A290" s="1" t="s">
        <v>357</v>
      </c>
      <c r="B290" s="1" t="s">
        <v>9</v>
      </c>
      <c r="C290" s="2" t="s">
        <v>421</v>
      </c>
      <c r="D290" s="1" t="s">
        <v>14</v>
      </c>
      <c r="E290" s="207">
        <v>679.37</v>
      </c>
      <c r="F290" s="208">
        <v>1.476427618874003E-2</v>
      </c>
      <c r="G290" s="207">
        <v>329</v>
      </c>
      <c r="H290" s="208"/>
    </row>
    <row r="291" spans="1:8" x14ac:dyDescent="0.25">
      <c r="A291" s="1" t="s">
        <v>423</v>
      </c>
      <c r="B291" s="1" t="s">
        <v>9</v>
      </c>
      <c r="D291" s="1" t="s">
        <v>16</v>
      </c>
      <c r="E291" s="209"/>
      <c r="F291" s="209"/>
      <c r="G291" s="208"/>
      <c r="H291" s="209"/>
    </row>
    <row r="292" spans="1:8" x14ac:dyDescent="0.25">
      <c r="A292" s="1" t="s">
        <v>358</v>
      </c>
      <c r="B292" s="1" t="s">
        <v>12</v>
      </c>
      <c r="D292" s="1" t="s">
        <v>162</v>
      </c>
      <c r="E292" s="207">
        <v>34.619999999999997</v>
      </c>
      <c r="F292" s="208">
        <v>7.523724062796118E-4</v>
      </c>
      <c r="G292" s="207">
        <v>782</v>
      </c>
      <c r="H292" s="208"/>
    </row>
    <row r="293" spans="1:8" x14ac:dyDescent="0.25">
      <c r="A293" s="1" t="s">
        <v>360</v>
      </c>
      <c r="B293" s="1" t="s">
        <v>9</v>
      </c>
      <c r="D293" s="1" t="s">
        <v>16</v>
      </c>
      <c r="E293" s="207">
        <v>1129.7846099999999</v>
      </c>
      <c r="F293" s="208">
        <v>2.4552823963124575E-2</v>
      </c>
      <c r="G293" s="207">
        <v>251</v>
      </c>
      <c r="H293" s="208"/>
    </row>
    <row r="294" spans="1:8" x14ac:dyDescent="0.25">
      <c r="A294" s="1" t="s">
        <v>361</v>
      </c>
      <c r="B294" s="1" t="s">
        <v>9</v>
      </c>
      <c r="D294" s="1" t="s">
        <v>16</v>
      </c>
      <c r="E294" s="207">
        <v>49.494315999999998</v>
      </c>
      <c r="F294" s="208">
        <v>1.0756255813426773E-3</v>
      </c>
      <c r="G294" s="207">
        <v>734</v>
      </c>
      <c r="H294" s="208"/>
    </row>
    <row r="295" spans="1:8" x14ac:dyDescent="0.25">
      <c r="A295" s="1" t="s">
        <v>362</v>
      </c>
      <c r="B295" s="1" t="s">
        <v>12</v>
      </c>
      <c r="D295" s="1" t="s">
        <v>173</v>
      </c>
      <c r="E295" s="207">
        <v>143.98732000000001</v>
      </c>
      <c r="F295" s="208">
        <v>3.1291763842331739E-3</v>
      </c>
      <c r="G295" s="207">
        <v>556</v>
      </c>
      <c r="H295" s="208"/>
    </row>
    <row r="296" spans="1:8" x14ac:dyDescent="0.25">
      <c r="A296" s="1" t="s">
        <v>363</v>
      </c>
      <c r="B296" s="1" t="s">
        <v>12</v>
      </c>
      <c r="C296" s="2" t="s">
        <v>429</v>
      </c>
      <c r="D296" s="1" t="s">
        <v>16</v>
      </c>
      <c r="E296" s="207">
        <v>198792.54882000003</v>
      </c>
      <c r="F296" s="208">
        <v>4.320220343909897</v>
      </c>
      <c r="G296" s="207">
        <v>5</v>
      </c>
      <c r="H296" s="208"/>
    </row>
    <row r="297" spans="1:8" x14ac:dyDescent="0.25">
      <c r="A297" s="1" t="s">
        <v>365</v>
      </c>
      <c r="B297" s="1" t="s">
        <v>12</v>
      </c>
      <c r="D297" s="1" t="s">
        <v>94</v>
      </c>
      <c r="E297" s="207">
        <v>9.5</v>
      </c>
      <c r="F297" s="208">
        <v>2.0645689947014189E-4</v>
      </c>
      <c r="G297" s="207">
        <v>966</v>
      </c>
      <c r="H297" s="208"/>
    </row>
    <row r="298" spans="1:8" x14ac:dyDescent="0.25">
      <c r="A298" s="1" t="s">
        <v>367</v>
      </c>
      <c r="B298" s="1" t="s">
        <v>12</v>
      </c>
      <c r="D298" s="1" t="s">
        <v>16</v>
      </c>
      <c r="E298" s="207">
        <v>801.04679999999996</v>
      </c>
      <c r="F298" s="208">
        <v>1.7408593542997775E-2</v>
      </c>
      <c r="G298" s="207">
        <v>301</v>
      </c>
      <c r="H298" s="208"/>
    </row>
    <row r="299" spans="1:8" ht="51" x14ac:dyDescent="0.25">
      <c r="A299" s="1" t="s">
        <v>369</v>
      </c>
      <c r="B299" s="1" t="s">
        <v>12</v>
      </c>
      <c r="C299" s="2" t="s">
        <v>433</v>
      </c>
      <c r="D299" s="1" t="s">
        <v>94</v>
      </c>
      <c r="E299" s="207">
        <v>13186.341165000002</v>
      </c>
      <c r="F299" s="208">
        <v>0.28656959076646304</v>
      </c>
      <c r="G299" s="207">
        <v>54</v>
      </c>
      <c r="H299" s="208"/>
    </row>
    <row r="300" spans="1:8" ht="25.5" x14ac:dyDescent="0.25">
      <c r="A300" s="1" t="s">
        <v>371</v>
      </c>
      <c r="B300" s="1" t="s">
        <v>9</v>
      </c>
      <c r="C300" s="2" t="s">
        <v>435</v>
      </c>
      <c r="E300" s="207">
        <v>6.65</v>
      </c>
      <c r="F300" s="208">
        <v>1.4451982962909932E-4</v>
      </c>
      <c r="G300" s="207">
        <v>1001</v>
      </c>
      <c r="H300" s="208"/>
    </row>
    <row r="301" spans="1:8" x14ac:dyDescent="0.25">
      <c r="A301" s="1" t="s">
        <v>373</v>
      </c>
      <c r="B301" s="1" t="s">
        <v>12</v>
      </c>
      <c r="D301" s="1" t="s">
        <v>38</v>
      </c>
      <c r="E301" s="207">
        <v>0.05</v>
      </c>
      <c r="F301" s="208">
        <v>1.0866152603691679E-6</v>
      </c>
      <c r="G301" s="207">
        <v>1262</v>
      </c>
      <c r="H301" s="208"/>
    </row>
    <row r="302" spans="1:8" x14ac:dyDescent="0.25">
      <c r="A302" s="1" t="s">
        <v>375</v>
      </c>
      <c r="B302" s="1" t="s">
        <v>9</v>
      </c>
      <c r="D302" s="1" t="s">
        <v>16</v>
      </c>
      <c r="E302" s="207">
        <v>13.31</v>
      </c>
      <c r="F302" s="208">
        <v>2.8925698231027245E-4</v>
      </c>
      <c r="G302" s="207">
        <v>917</v>
      </c>
      <c r="H302" s="208"/>
    </row>
    <row r="303" spans="1:8" x14ac:dyDescent="0.25">
      <c r="A303" s="1" t="s">
        <v>377</v>
      </c>
      <c r="B303" s="1" t="s">
        <v>9</v>
      </c>
      <c r="D303" s="1" t="s">
        <v>16</v>
      </c>
      <c r="E303" s="207">
        <v>0.93077779999999999</v>
      </c>
      <c r="F303" s="208">
        <v>2.0227947229856822E-5</v>
      </c>
      <c r="G303" s="207">
        <v>1179</v>
      </c>
      <c r="H303" s="208"/>
    </row>
    <row r="304" spans="1:8" x14ac:dyDescent="0.25">
      <c r="A304" s="1" t="s">
        <v>378</v>
      </c>
      <c r="B304" s="1" t="s">
        <v>12</v>
      </c>
      <c r="C304" s="2" t="s">
        <v>440</v>
      </c>
      <c r="D304" s="1" t="s">
        <v>42</v>
      </c>
      <c r="E304" s="207">
        <v>6168</v>
      </c>
      <c r="F304" s="208">
        <v>0.13404485851914055</v>
      </c>
      <c r="G304" s="207">
        <v>97</v>
      </c>
      <c r="H304" s="208"/>
    </row>
    <row r="305" spans="1:8" x14ac:dyDescent="0.25">
      <c r="A305" s="1" t="s">
        <v>379</v>
      </c>
      <c r="B305" s="1" t="s">
        <v>9</v>
      </c>
      <c r="D305" s="1" t="s">
        <v>16</v>
      </c>
      <c r="E305" s="207">
        <v>505.8349</v>
      </c>
      <c r="F305" s="208">
        <v>1.0992958431346241E-2</v>
      </c>
      <c r="G305" s="207">
        <v>368</v>
      </c>
      <c r="H305" s="208"/>
    </row>
    <row r="306" spans="1:8" x14ac:dyDescent="0.25">
      <c r="A306" s="1" t="s">
        <v>380</v>
      </c>
      <c r="B306" s="1" t="s">
        <v>12</v>
      </c>
      <c r="D306" s="1" t="s">
        <v>443</v>
      </c>
      <c r="E306" s="207">
        <v>79.2</v>
      </c>
      <c r="F306" s="208">
        <v>1.7211985724247621E-3</v>
      </c>
      <c r="G306" s="207">
        <v>653</v>
      </c>
      <c r="H306" s="208"/>
    </row>
    <row r="307" spans="1:8" x14ac:dyDescent="0.25">
      <c r="A307" s="1" t="s">
        <v>381</v>
      </c>
      <c r="B307" s="1" t="s">
        <v>12</v>
      </c>
      <c r="C307" s="2" t="s">
        <v>445</v>
      </c>
      <c r="D307" s="1" t="s">
        <v>16</v>
      </c>
      <c r="E307" s="207">
        <v>35163.741159000005</v>
      </c>
      <c r="F307" s="208">
        <v>0.7641891551008162</v>
      </c>
      <c r="G307" s="207">
        <v>26</v>
      </c>
      <c r="H307" s="208"/>
    </row>
    <row r="308" spans="1:8" x14ac:dyDescent="0.25">
      <c r="A308" s="1" t="s">
        <v>447</v>
      </c>
      <c r="B308" s="1" t="s">
        <v>9</v>
      </c>
      <c r="D308" s="1" t="s">
        <v>16</v>
      </c>
      <c r="E308" s="209"/>
      <c r="F308" s="209"/>
      <c r="G308" s="209"/>
      <c r="H308" s="209"/>
    </row>
    <row r="309" spans="1:8" x14ac:dyDescent="0.25">
      <c r="A309" s="1" t="s">
        <v>382</v>
      </c>
      <c r="B309" s="1" t="s">
        <v>12</v>
      </c>
      <c r="D309" s="1" t="s">
        <v>44</v>
      </c>
      <c r="E309" s="207">
        <v>1225.0740000000001</v>
      </c>
      <c r="F309" s="208">
        <v>2.6623682069629961E-2</v>
      </c>
      <c r="G309" s="207">
        <v>239</v>
      </c>
      <c r="H309" s="208"/>
    </row>
    <row r="310" spans="1:8" x14ac:dyDescent="0.25">
      <c r="A310" s="1" t="s">
        <v>384</v>
      </c>
      <c r="B310" s="1" t="s">
        <v>85</v>
      </c>
      <c r="D310" s="1" t="s">
        <v>44</v>
      </c>
      <c r="E310" s="207">
        <v>25.655999999999999</v>
      </c>
      <c r="F310" s="208">
        <v>5.5756402240062734E-4</v>
      </c>
      <c r="G310" s="207">
        <v>829</v>
      </c>
      <c r="H310" s="208"/>
    </row>
    <row r="311" spans="1:8" x14ac:dyDescent="0.25">
      <c r="A311" s="5" t="s">
        <v>385</v>
      </c>
      <c r="B311" s="5" t="s">
        <v>9</v>
      </c>
      <c r="C311" s="210" t="s">
        <v>451</v>
      </c>
      <c r="D311" s="5" t="s">
        <v>14</v>
      </c>
      <c r="E311" s="211">
        <v>2.4500000000000002</v>
      </c>
      <c r="F311" s="212">
        <v>5.3244147758089232E-5</v>
      </c>
      <c r="G311" s="211">
        <v>1093</v>
      </c>
      <c r="H311" s="208"/>
    </row>
    <row r="312" spans="1:8" ht="15.75" customHeight="1" x14ac:dyDescent="0.2">
      <c r="A312" s="224" t="s">
        <v>2907</v>
      </c>
      <c r="B312" s="224"/>
      <c r="C312" s="224"/>
      <c r="D312" s="224"/>
      <c r="E312" s="224"/>
      <c r="F312" s="224"/>
      <c r="G312" s="224"/>
      <c r="H312" s="208"/>
    </row>
    <row r="313" spans="1:8" x14ac:dyDescent="0.2">
      <c r="A313" s="201"/>
      <c r="B313" s="201"/>
      <c r="C313" s="202"/>
      <c r="D313" s="225" t="s">
        <v>1</v>
      </c>
      <c r="E313" s="227">
        <v>2010</v>
      </c>
      <c r="F313" s="227"/>
      <c r="G313" s="227"/>
      <c r="H313" s="208"/>
    </row>
    <row r="314" spans="1:8" ht="26.25" customHeight="1" x14ac:dyDescent="0.2">
      <c r="A314" s="203" t="s">
        <v>2</v>
      </c>
      <c r="B314" s="203" t="s">
        <v>3</v>
      </c>
      <c r="C314" s="204" t="s">
        <v>4</v>
      </c>
      <c r="D314" s="226"/>
      <c r="E314" s="205" t="s">
        <v>5</v>
      </c>
      <c r="F314" s="205" t="s">
        <v>6</v>
      </c>
      <c r="G314" s="205" t="s">
        <v>7</v>
      </c>
      <c r="H314" s="208"/>
    </row>
    <row r="315" spans="1:8" x14ac:dyDescent="0.25">
      <c r="A315" s="1" t="s">
        <v>386</v>
      </c>
      <c r="B315" s="1" t="s">
        <v>9</v>
      </c>
      <c r="D315" s="1" t="s">
        <v>38</v>
      </c>
      <c r="E315" s="207">
        <v>0.16</v>
      </c>
      <c r="F315" s="208">
        <v>3.4771688331813373E-6</v>
      </c>
      <c r="G315" s="207">
        <v>1250</v>
      </c>
      <c r="H315" s="208"/>
    </row>
    <row r="316" spans="1:8" x14ac:dyDescent="0.25">
      <c r="A316" s="1" t="s">
        <v>387</v>
      </c>
      <c r="B316" s="1" t="s">
        <v>9</v>
      </c>
      <c r="D316" s="1" t="s">
        <v>14</v>
      </c>
      <c r="E316" s="207">
        <v>1829.95</v>
      </c>
      <c r="F316" s="208">
        <v>3.9769031914251178E-2</v>
      </c>
      <c r="G316" s="207">
        <v>189</v>
      </c>
      <c r="H316" s="208"/>
    </row>
    <row r="317" spans="1:8" ht="51" x14ac:dyDescent="0.25">
      <c r="A317" s="1" t="s">
        <v>388</v>
      </c>
      <c r="B317" s="1" t="s">
        <v>9</v>
      </c>
      <c r="C317" s="2" t="s">
        <v>1900</v>
      </c>
      <c r="D317" s="1" t="s">
        <v>16</v>
      </c>
      <c r="E317" s="207">
        <v>36039.836193000003</v>
      </c>
      <c r="F317" s="208">
        <v>0.78322871977037722</v>
      </c>
      <c r="G317" s="207">
        <v>25</v>
      </c>
      <c r="H317" s="208"/>
    </row>
    <row r="318" spans="1:8" x14ac:dyDescent="0.25">
      <c r="A318" s="1" t="s">
        <v>390</v>
      </c>
      <c r="B318" s="1" t="s">
        <v>12</v>
      </c>
      <c r="D318" s="1" t="s">
        <v>16</v>
      </c>
      <c r="E318" s="207">
        <v>7.02</v>
      </c>
      <c r="F318" s="208">
        <v>1.5256078255583116E-4</v>
      </c>
      <c r="G318" s="207">
        <v>994</v>
      </c>
      <c r="H318" s="208"/>
    </row>
    <row r="319" spans="1:8" x14ac:dyDescent="0.25">
      <c r="A319" s="1" t="s">
        <v>391</v>
      </c>
      <c r="B319" s="1" t="s">
        <v>9</v>
      </c>
      <c r="E319" s="207">
        <v>13</v>
      </c>
      <c r="F319" s="208">
        <v>2.8251996769598363E-4</v>
      </c>
      <c r="G319" s="207">
        <v>920</v>
      </c>
      <c r="H319" s="208"/>
    </row>
    <row r="320" spans="1:8" x14ac:dyDescent="0.25">
      <c r="A320" s="1" t="s">
        <v>393</v>
      </c>
      <c r="B320" s="1" t="s">
        <v>12</v>
      </c>
      <c r="C320" s="2" t="s">
        <v>458</v>
      </c>
      <c r="D320" s="1" t="s">
        <v>199</v>
      </c>
      <c r="E320" s="207">
        <v>307</v>
      </c>
      <c r="F320" s="208">
        <v>6.6718176986666905E-3</v>
      </c>
      <c r="G320" s="207">
        <v>449</v>
      </c>
      <c r="H320" s="208"/>
    </row>
    <row r="321" spans="1:8" x14ac:dyDescent="0.25">
      <c r="A321" s="1" t="s">
        <v>394</v>
      </c>
      <c r="B321" s="1" t="s">
        <v>12</v>
      </c>
      <c r="D321" s="1" t="s">
        <v>14</v>
      </c>
      <c r="E321" s="207">
        <v>4.13</v>
      </c>
      <c r="F321" s="208">
        <v>8.9754420506493268E-5</v>
      </c>
      <c r="G321" s="207">
        <v>1048</v>
      </c>
      <c r="H321" s="208"/>
    </row>
    <row r="322" spans="1:8" x14ac:dyDescent="0.25">
      <c r="A322" s="1" t="s">
        <v>395</v>
      </c>
      <c r="B322" s="1" t="s">
        <v>12</v>
      </c>
      <c r="C322" s="2" t="s">
        <v>461</v>
      </c>
      <c r="D322" s="1" t="s">
        <v>16</v>
      </c>
      <c r="E322" s="207">
        <v>2900.0360833333339</v>
      </c>
      <c r="F322" s="208">
        <v>6.3024469275424641E-2</v>
      </c>
      <c r="G322" s="207">
        <v>150</v>
      </c>
      <c r="H322" s="208"/>
    </row>
    <row r="323" spans="1:8" x14ac:dyDescent="0.25">
      <c r="A323" s="1" t="s">
        <v>396</v>
      </c>
      <c r="B323" s="1" t="s">
        <v>12</v>
      </c>
      <c r="D323" s="1" t="s">
        <v>16</v>
      </c>
      <c r="E323" s="207">
        <v>259.81599999999997</v>
      </c>
      <c r="F323" s="208">
        <v>5.6464006097615132E-3</v>
      </c>
      <c r="G323" s="207">
        <v>473</v>
      </c>
      <c r="H323" s="208"/>
    </row>
    <row r="324" spans="1:8" x14ac:dyDescent="0.25">
      <c r="A324" s="1" t="s">
        <v>464</v>
      </c>
      <c r="B324" s="1" t="s">
        <v>12</v>
      </c>
      <c r="D324" s="1" t="s">
        <v>16</v>
      </c>
      <c r="E324" s="209"/>
      <c r="F324" s="209"/>
      <c r="G324" s="208"/>
      <c r="H324" s="209"/>
    </row>
    <row r="325" spans="1:8" x14ac:dyDescent="0.25">
      <c r="A325" s="1" t="s">
        <v>466</v>
      </c>
      <c r="B325" s="1" t="s">
        <v>12</v>
      </c>
      <c r="D325" s="1" t="s">
        <v>16</v>
      </c>
      <c r="E325" s="209"/>
      <c r="F325" s="209"/>
      <c r="G325" s="208"/>
      <c r="H325" s="209"/>
    </row>
    <row r="326" spans="1:8" x14ac:dyDescent="0.25">
      <c r="A326" s="1" t="s">
        <v>398</v>
      </c>
      <c r="B326" s="1" t="s">
        <v>12</v>
      </c>
      <c r="D326" s="1" t="s">
        <v>14</v>
      </c>
      <c r="E326" s="207">
        <v>982.74</v>
      </c>
      <c r="F326" s="208">
        <v>2.1357205619503918E-2</v>
      </c>
      <c r="G326" s="207">
        <v>269</v>
      </c>
      <c r="H326" s="208"/>
    </row>
    <row r="327" spans="1:8" x14ac:dyDescent="0.25">
      <c r="A327" s="1" t="s">
        <v>469</v>
      </c>
      <c r="B327" s="1" t="s">
        <v>12</v>
      </c>
      <c r="C327" s="2" t="s">
        <v>470</v>
      </c>
      <c r="D327" s="1" t="s">
        <v>14</v>
      </c>
      <c r="E327" s="207">
        <v>586.47</v>
      </c>
      <c r="F327" s="208">
        <v>1.2745345034974117E-2</v>
      </c>
      <c r="G327" s="207">
        <v>347</v>
      </c>
      <c r="H327" s="208"/>
    </row>
    <row r="328" spans="1:8" x14ac:dyDescent="0.25">
      <c r="A328" s="1" t="s">
        <v>472</v>
      </c>
      <c r="B328" s="1" t="s">
        <v>12</v>
      </c>
      <c r="C328" s="2" t="s">
        <v>473</v>
      </c>
      <c r="D328" s="1" t="s">
        <v>38</v>
      </c>
      <c r="E328" s="207">
        <v>628.84</v>
      </c>
      <c r="F328" s="208">
        <v>1.3666142806610949E-2</v>
      </c>
      <c r="G328" s="207">
        <v>338</v>
      </c>
      <c r="H328" s="208"/>
    </row>
    <row r="329" spans="1:8" x14ac:dyDescent="0.25">
      <c r="A329" s="1" t="s">
        <v>475</v>
      </c>
      <c r="B329" s="1" t="s">
        <v>12</v>
      </c>
      <c r="D329" s="1" t="s">
        <v>16</v>
      </c>
      <c r="E329" s="209"/>
      <c r="F329" s="209"/>
      <c r="G329" s="208"/>
      <c r="H329" s="209"/>
    </row>
    <row r="330" spans="1:8" x14ac:dyDescent="0.25">
      <c r="A330" s="1" t="s">
        <v>400</v>
      </c>
      <c r="B330" s="1" t="s">
        <v>9</v>
      </c>
      <c r="E330" s="207">
        <v>5</v>
      </c>
      <c r="F330" s="208">
        <v>1.0866152603691678E-4</v>
      </c>
      <c r="G330" s="207">
        <v>1029</v>
      </c>
      <c r="H330" s="208"/>
    </row>
    <row r="331" spans="1:8" x14ac:dyDescent="0.25">
      <c r="A331" s="1" t="s">
        <v>401</v>
      </c>
      <c r="B331" s="1" t="s">
        <v>9</v>
      </c>
      <c r="E331" s="207">
        <v>5</v>
      </c>
      <c r="F331" s="208">
        <v>1.0866152603691678E-4</v>
      </c>
      <c r="G331" s="207">
        <v>1030</v>
      </c>
      <c r="H331" s="208"/>
    </row>
    <row r="332" spans="1:8" x14ac:dyDescent="0.25">
      <c r="A332" s="1" t="s">
        <v>403</v>
      </c>
      <c r="B332" s="1" t="s">
        <v>9</v>
      </c>
      <c r="D332" s="1" t="s">
        <v>16</v>
      </c>
      <c r="E332" s="207">
        <v>0.24281159999999999</v>
      </c>
      <c r="F332" s="208">
        <v>5.2768557990930844E-6</v>
      </c>
      <c r="G332" s="207">
        <v>1236</v>
      </c>
      <c r="H332" s="208"/>
    </row>
    <row r="333" spans="1:8" x14ac:dyDescent="0.25">
      <c r="A333" s="1" t="s">
        <v>404</v>
      </c>
      <c r="B333" s="1" t="s">
        <v>9</v>
      </c>
      <c r="C333" s="2" t="s">
        <v>480</v>
      </c>
      <c r="D333" s="1" t="s">
        <v>14</v>
      </c>
      <c r="E333" s="207">
        <v>38.1</v>
      </c>
      <c r="F333" s="208">
        <v>8.2800082840130595E-4</v>
      </c>
      <c r="G333" s="207">
        <v>764</v>
      </c>
      <c r="H333" s="208"/>
    </row>
    <row r="334" spans="1:8" ht="25.5" x14ac:dyDescent="0.25">
      <c r="A334" s="1" t="s">
        <v>405</v>
      </c>
      <c r="B334" s="1" t="s">
        <v>12</v>
      </c>
      <c r="C334" s="2" t="s">
        <v>482</v>
      </c>
      <c r="D334" s="1" t="s">
        <v>16</v>
      </c>
      <c r="E334" s="207">
        <v>32075.915010000004</v>
      </c>
      <c r="F334" s="208">
        <v>0.69708357480340899</v>
      </c>
      <c r="G334" s="207">
        <v>32</v>
      </c>
      <c r="H334" s="208"/>
    </row>
    <row r="335" spans="1:8" x14ac:dyDescent="0.25">
      <c r="A335" s="1" t="s">
        <v>406</v>
      </c>
      <c r="B335" s="1" t="s">
        <v>12</v>
      </c>
      <c r="D335" s="1" t="s">
        <v>443</v>
      </c>
      <c r="E335" s="207">
        <v>4.58</v>
      </c>
      <c r="F335" s="208">
        <v>9.9533957849815764E-5</v>
      </c>
      <c r="G335" s="207">
        <v>1040</v>
      </c>
      <c r="H335" s="208"/>
    </row>
    <row r="336" spans="1:8" x14ac:dyDescent="0.25">
      <c r="A336" s="1" t="s">
        <v>408</v>
      </c>
      <c r="B336" s="1" t="s">
        <v>9</v>
      </c>
      <c r="D336" s="1" t="s">
        <v>42</v>
      </c>
      <c r="E336" s="207">
        <v>374</v>
      </c>
      <c r="F336" s="208">
        <v>8.1278821475613758E-3</v>
      </c>
      <c r="G336" s="207">
        <v>407</v>
      </c>
      <c r="H336" s="208"/>
    </row>
    <row r="337" spans="1:8" x14ac:dyDescent="0.25">
      <c r="A337" s="1" t="s">
        <v>410</v>
      </c>
      <c r="B337" s="1" t="s">
        <v>12</v>
      </c>
      <c r="D337" s="1" t="s">
        <v>94</v>
      </c>
      <c r="E337" s="207">
        <v>2.98</v>
      </c>
      <c r="F337" s="208">
        <v>6.4762269518002399E-5</v>
      </c>
      <c r="G337" s="207">
        <v>1074</v>
      </c>
      <c r="H337" s="208"/>
    </row>
    <row r="338" spans="1:8" x14ac:dyDescent="0.25">
      <c r="A338" s="1" t="s">
        <v>412</v>
      </c>
      <c r="B338" s="1" t="s">
        <v>9</v>
      </c>
      <c r="D338" s="1" t="s">
        <v>38</v>
      </c>
      <c r="E338" s="207">
        <v>102.8</v>
      </c>
      <c r="F338" s="208">
        <v>2.234080975319009E-3</v>
      </c>
      <c r="G338" s="207">
        <v>610</v>
      </c>
      <c r="H338" s="208"/>
    </row>
    <row r="339" spans="1:8" x14ac:dyDescent="0.25">
      <c r="A339" s="1" t="s">
        <v>414</v>
      </c>
      <c r="B339" s="1" t="s">
        <v>9</v>
      </c>
      <c r="D339" s="1" t="s">
        <v>38</v>
      </c>
      <c r="E339" s="207">
        <v>52.31</v>
      </c>
      <c r="F339" s="208">
        <v>1.1368168853982234E-3</v>
      </c>
      <c r="G339" s="207">
        <v>722</v>
      </c>
      <c r="H339" s="208"/>
    </row>
    <row r="340" spans="1:8" x14ac:dyDescent="0.25">
      <c r="A340" s="1" t="s">
        <v>415</v>
      </c>
      <c r="B340" s="1" t="s">
        <v>9</v>
      </c>
      <c r="C340" s="2" t="s">
        <v>489</v>
      </c>
      <c r="D340" s="1" t="s">
        <v>173</v>
      </c>
      <c r="E340" s="207">
        <v>12237.999537111111</v>
      </c>
      <c r="F340" s="208">
        <v>0.26595994106831489</v>
      </c>
      <c r="G340" s="207">
        <v>58</v>
      </c>
      <c r="H340" s="208"/>
    </row>
    <row r="341" spans="1:8" x14ac:dyDescent="0.25">
      <c r="A341" s="1" t="s">
        <v>491</v>
      </c>
      <c r="B341" s="1" t="s">
        <v>9</v>
      </c>
      <c r="D341" s="1" t="s">
        <v>38</v>
      </c>
      <c r="E341" s="207">
        <v>0.88</v>
      </c>
      <c r="F341" s="208">
        <v>1.9124428582497354E-5</v>
      </c>
      <c r="G341" s="207">
        <v>1182</v>
      </c>
      <c r="H341" s="208"/>
    </row>
    <row r="342" spans="1:8" x14ac:dyDescent="0.25">
      <c r="A342" s="1" t="s">
        <v>417</v>
      </c>
      <c r="B342" s="1" t="s">
        <v>9</v>
      </c>
      <c r="C342" s="2" t="s">
        <v>493</v>
      </c>
      <c r="D342" s="1" t="s">
        <v>14</v>
      </c>
      <c r="E342" s="207">
        <v>12.26</v>
      </c>
      <c r="F342" s="208">
        <v>2.6643806184251996E-4</v>
      </c>
      <c r="G342" s="207">
        <v>929</v>
      </c>
      <c r="H342" s="208"/>
    </row>
    <row r="343" spans="1:8" x14ac:dyDescent="0.25">
      <c r="A343" s="1" t="s">
        <v>419</v>
      </c>
      <c r="B343" s="1" t="s">
        <v>9</v>
      </c>
      <c r="D343" s="2" t="s">
        <v>14</v>
      </c>
      <c r="E343" s="207">
        <v>5.16</v>
      </c>
      <c r="F343" s="208">
        <v>1.1213869487009812E-4</v>
      </c>
      <c r="G343" s="207">
        <v>1025</v>
      </c>
      <c r="H343" s="208"/>
    </row>
    <row r="344" spans="1:8" x14ac:dyDescent="0.25">
      <c r="A344" s="1" t="s">
        <v>420</v>
      </c>
      <c r="B344" s="1" t="s">
        <v>9</v>
      </c>
      <c r="C344" s="2" t="s">
        <v>496</v>
      </c>
      <c r="D344" s="1" t="s">
        <v>14</v>
      </c>
      <c r="E344" s="207">
        <v>255.76999999999998</v>
      </c>
      <c r="F344" s="208">
        <v>5.558471702892441E-3</v>
      </c>
      <c r="G344" s="207">
        <v>475</v>
      </c>
      <c r="H344" s="208"/>
    </row>
    <row r="345" spans="1:8" x14ac:dyDescent="0.25">
      <c r="A345" s="1" t="s">
        <v>422</v>
      </c>
      <c r="B345" s="1" t="s">
        <v>9</v>
      </c>
      <c r="D345" s="1" t="s">
        <v>14</v>
      </c>
      <c r="E345" s="207">
        <v>13.25</v>
      </c>
      <c r="F345" s="208">
        <v>2.8795304399782949E-4</v>
      </c>
      <c r="G345" s="207">
        <v>918</v>
      </c>
      <c r="H345" s="208"/>
    </row>
    <row r="346" spans="1:8" x14ac:dyDescent="0.25">
      <c r="A346" s="1" t="s">
        <v>424</v>
      </c>
      <c r="B346" s="1" t="s">
        <v>9</v>
      </c>
      <c r="D346" s="1" t="s">
        <v>38</v>
      </c>
      <c r="E346" s="207">
        <v>498.54</v>
      </c>
      <c r="F346" s="208">
        <v>1.08344234380889E-2</v>
      </c>
      <c r="G346" s="207">
        <v>372</v>
      </c>
      <c r="H346" s="208"/>
    </row>
    <row r="347" spans="1:8" x14ac:dyDescent="0.25">
      <c r="A347" s="1" t="s">
        <v>425</v>
      </c>
      <c r="B347" s="1" t="s">
        <v>9</v>
      </c>
      <c r="D347" s="1" t="s">
        <v>173</v>
      </c>
      <c r="E347" s="207">
        <v>26.587870000000002</v>
      </c>
      <c r="F347" s="208">
        <v>5.7781570565423185E-4</v>
      </c>
      <c r="G347" s="207">
        <v>826</v>
      </c>
      <c r="H347" s="208"/>
    </row>
    <row r="348" spans="1:8" x14ac:dyDescent="0.25">
      <c r="A348" s="1" t="s">
        <v>426</v>
      </c>
      <c r="B348" s="1" t="s">
        <v>9</v>
      </c>
      <c r="D348" s="1" t="s">
        <v>42</v>
      </c>
      <c r="E348" s="207">
        <v>1.2</v>
      </c>
      <c r="F348" s="208">
        <v>2.6078766248860024E-5</v>
      </c>
      <c r="G348" s="207">
        <v>1143</v>
      </c>
      <c r="H348" s="208"/>
    </row>
    <row r="349" spans="1:8" x14ac:dyDescent="0.25">
      <c r="A349" s="1" t="s">
        <v>427</v>
      </c>
      <c r="B349" s="1" t="s">
        <v>12</v>
      </c>
      <c r="D349" s="1" t="s">
        <v>14</v>
      </c>
      <c r="E349" s="207">
        <v>2952.6</v>
      </c>
      <c r="F349" s="208">
        <v>6.4166804355320101E-2</v>
      </c>
      <c r="G349" s="207">
        <v>148</v>
      </c>
      <c r="H349" s="208"/>
    </row>
    <row r="350" spans="1:8" x14ac:dyDescent="0.25">
      <c r="A350" s="1" t="s">
        <v>428</v>
      </c>
      <c r="B350" s="1" t="s">
        <v>9</v>
      </c>
      <c r="C350" s="2" t="s">
        <v>503</v>
      </c>
      <c r="D350" s="1" t="s">
        <v>14</v>
      </c>
      <c r="E350" s="207">
        <v>7495.8225000000002</v>
      </c>
      <c r="F350" s="208">
        <v>0.16290150235037135</v>
      </c>
      <c r="G350" s="207">
        <v>87</v>
      </c>
      <c r="H350" s="208"/>
    </row>
    <row r="351" spans="1:8" x14ac:dyDescent="0.25">
      <c r="A351" s="1" t="s">
        <v>430</v>
      </c>
      <c r="B351" s="1" t="s">
        <v>9</v>
      </c>
      <c r="D351" s="1" t="s">
        <v>14</v>
      </c>
      <c r="E351" s="207">
        <v>930.46</v>
      </c>
      <c r="F351" s="208">
        <v>2.0221040703261917E-2</v>
      </c>
      <c r="G351" s="207">
        <v>274</v>
      </c>
      <c r="H351" s="208"/>
    </row>
    <row r="352" spans="1:8" x14ac:dyDescent="0.25">
      <c r="A352" s="1" t="s">
        <v>431</v>
      </c>
      <c r="B352" s="1" t="s">
        <v>9</v>
      </c>
      <c r="D352" s="1" t="s">
        <v>38</v>
      </c>
      <c r="E352" s="207">
        <v>0.49</v>
      </c>
      <c r="F352" s="208">
        <v>1.0648829551617845E-5</v>
      </c>
      <c r="G352" s="207">
        <v>1208</v>
      </c>
      <c r="H352" s="208"/>
    </row>
    <row r="353" spans="1:8" ht="38.25" x14ac:dyDescent="0.25">
      <c r="A353" s="1" t="s">
        <v>432</v>
      </c>
      <c r="B353" s="1" t="s">
        <v>9</v>
      </c>
      <c r="C353" s="2" t="s">
        <v>1901</v>
      </c>
      <c r="D353" s="1" t="s">
        <v>16</v>
      </c>
      <c r="E353" s="207">
        <v>40687.858910000003</v>
      </c>
      <c r="F353" s="208">
        <v>0.88424096806707242</v>
      </c>
      <c r="G353" s="207">
        <v>21</v>
      </c>
      <c r="H353" s="208"/>
    </row>
    <row r="354" spans="1:8" x14ac:dyDescent="0.25">
      <c r="A354" s="1" t="s">
        <v>434</v>
      </c>
      <c r="B354" s="1" t="s">
        <v>12</v>
      </c>
      <c r="C354" s="2" t="s">
        <v>2958</v>
      </c>
      <c r="D354" s="1" t="s">
        <v>16</v>
      </c>
      <c r="E354" s="207">
        <v>833.50575000000003</v>
      </c>
      <c r="F354" s="208">
        <v>1.8114001351108969E-2</v>
      </c>
      <c r="G354" s="207">
        <v>297</v>
      </c>
      <c r="H354" s="208"/>
    </row>
    <row r="355" spans="1:8" x14ac:dyDescent="0.25">
      <c r="A355" s="1" t="s">
        <v>436</v>
      </c>
      <c r="B355" s="1" t="s">
        <v>9</v>
      </c>
      <c r="C355" s="2" t="s">
        <v>509</v>
      </c>
      <c r="D355" s="1" t="s">
        <v>16</v>
      </c>
      <c r="E355" s="207">
        <v>2691.3887666666669</v>
      </c>
      <c r="F355" s="208">
        <v>5.8490082108923078E-2</v>
      </c>
      <c r="G355" s="207">
        <v>157</v>
      </c>
      <c r="H355" s="208"/>
    </row>
    <row r="356" spans="1:8" x14ac:dyDescent="0.25">
      <c r="A356" s="1" t="s">
        <v>437</v>
      </c>
      <c r="B356" s="1" t="s">
        <v>9</v>
      </c>
      <c r="D356" s="1" t="s">
        <v>16</v>
      </c>
      <c r="E356" s="207">
        <v>442.68520000000001</v>
      </c>
      <c r="F356" s="208">
        <v>9.6205698771915423E-3</v>
      </c>
      <c r="G356" s="207">
        <v>391</v>
      </c>
      <c r="H356" s="208"/>
    </row>
    <row r="357" spans="1:8" x14ac:dyDescent="0.25">
      <c r="A357" s="1" t="s">
        <v>512</v>
      </c>
      <c r="B357" s="1" t="s">
        <v>12</v>
      </c>
      <c r="C357" s="2" t="s">
        <v>513</v>
      </c>
      <c r="D357" s="1" t="s">
        <v>16</v>
      </c>
      <c r="E357" s="209"/>
      <c r="F357" s="209"/>
      <c r="G357" s="208"/>
      <c r="H357" s="209"/>
    </row>
    <row r="358" spans="1:8" x14ac:dyDescent="0.25">
      <c r="A358" s="1" t="s">
        <v>514</v>
      </c>
      <c r="B358" s="1" t="s">
        <v>9</v>
      </c>
      <c r="D358" s="1" t="s">
        <v>16</v>
      </c>
      <c r="E358" s="209"/>
      <c r="F358" s="209"/>
      <c r="G358" s="208"/>
      <c r="H358" s="209"/>
    </row>
    <row r="359" spans="1:8" x14ac:dyDescent="0.25">
      <c r="A359" s="1" t="s">
        <v>438</v>
      </c>
      <c r="B359" s="1" t="s">
        <v>12</v>
      </c>
      <c r="D359" s="1" t="s">
        <v>14</v>
      </c>
      <c r="E359" s="207">
        <v>6.48</v>
      </c>
      <c r="F359" s="208">
        <v>1.4082533774384414E-4</v>
      </c>
      <c r="G359" s="207">
        <v>1003</v>
      </c>
      <c r="H359" s="208"/>
    </row>
    <row r="360" spans="1:8" x14ac:dyDescent="0.25">
      <c r="A360" s="1" t="s">
        <v>439</v>
      </c>
      <c r="B360" s="1" t="s">
        <v>12</v>
      </c>
      <c r="D360" s="1" t="s">
        <v>159</v>
      </c>
      <c r="E360" s="207">
        <v>409</v>
      </c>
      <c r="F360" s="208">
        <v>8.8885128298197922E-3</v>
      </c>
      <c r="G360" s="207">
        <v>397</v>
      </c>
      <c r="H360" s="208"/>
    </row>
    <row r="361" spans="1:8" x14ac:dyDescent="0.25">
      <c r="A361" s="1" t="s">
        <v>441</v>
      </c>
      <c r="B361" s="1" t="s">
        <v>9</v>
      </c>
      <c r="E361" s="207">
        <v>1.2140580000000001</v>
      </c>
      <c r="F361" s="208">
        <v>2.6384278995465426E-5</v>
      </c>
      <c r="G361" s="207">
        <v>1142</v>
      </c>
      <c r="H361" s="208"/>
    </row>
    <row r="362" spans="1:8" x14ac:dyDescent="0.25">
      <c r="A362" s="5" t="s">
        <v>442</v>
      </c>
      <c r="B362" s="5" t="s">
        <v>9</v>
      </c>
      <c r="C362" s="210"/>
      <c r="D362" s="5" t="s">
        <v>173</v>
      </c>
      <c r="E362" s="211">
        <v>2</v>
      </c>
      <c r="F362" s="212">
        <v>4.3464610414766709E-5</v>
      </c>
      <c r="G362" s="211">
        <v>1105</v>
      </c>
      <c r="H362" s="208"/>
    </row>
    <row r="363" spans="1:8" x14ac:dyDescent="0.25">
      <c r="E363" s="207"/>
      <c r="F363" s="208"/>
      <c r="G363" s="207"/>
      <c r="H363" s="208"/>
    </row>
    <row r="364" spans="1:8" ht="16.5" customHeight="1" x14ac:dyDescent="0.2">
      <c r="A364" s="224" t="s">
        <v>2907</v>
      </c>
      <c r="B364" s="224"/>
      <c r="C364" s="224"/>
      <c r="D364" s="224"/>
      <c r="E364" s="224"/>
      <c r="F364" s="224"/>
      <c r="G364" s="224"/>
      <c r="H364" s="208"/>
    </row>
    <row r="365" spans="1:8" x14ac:dyDescent="0.2">
      <c r="A365" s="201"/>
      <c r="B365" s="201"/>
      <c r="C365" s="202"/>
      <c r="D365" s="225" t="s">
        <v>1</v>
      </c>
      <c r="E365" s="227">
        <v>2010</v>
      </c>
      <c r="F365" s="227"/>
      <c r="G365" s="227"/>
      <c r="H365" s="208"/>
    </row>
    <row r="366" spans="1:8" ht="27.75" customHeight="1" x14ac:dyDescent="0.2">
      <c r="A366" s="203" t="s">
        <v>2</v>
      </c>
      <c r="B366" s="203" t="s">
        <v>3</v>
      </c>
      <c r="C366" s="204" t="s">
        <v>4</v>
      </c>
      <c r="D366" s="226"/>
      <c r="E366" s="205" t="s">
        <v>5</v>
      </c>
      <c r="F366" s="205" t="s">
        <v>6</v>
      </c>
      <c r="G366" s="205" t="s">
        <v>7</v>
      </c>
      <c r="H366" s="208"/>
    </row>
    <row r="367" spans="1:8" x14ac:dyDescent="0.25">
      <c r="A367" s="1" t="s">
        <v>444</v>
      </c>
      <c r="B367" s="1" t="s">
        <v>9</v>
      </c>
      <c r="D367" s="1" t="s">
        <v>310</v>
      </c>
      <c r="E367" s="207">
        <v>17079.599999999999</v>
      </c>
      <c r="F367" s="208">
        <v>0.37117908002002475</v>
      </c>
      <c r="G367" s="207">
        <v>44</v>
      </c>
      <c r="H367" s="208"/>
    </row>
    <row r="368" spans="1:8" x14ac:dyDescent="0.25">
      <c r="A368" s="1" t="s">
        <v>446</v>
      </c>
      <c r="B368" s="1" t="s">
        <v>9</v>
      </c>
      <c r="D368" s="1" t="s">
        <v>310</v>
      </c>
      <c r="E368" s="207">
        <v>9</v>
      </c>
      <c r="F368" s="208">
        <v>1.9559074686645021E-4</v>
      </c>
      <c r="G368" s="207">
        <v>975</v>
      </c>
      <c r="H368" s="208"/>
    </row>
    <row r="369" spans="1:8" x14ac:dyDescent="0.25">
      <c r="A369" s="1" t="s">
        <v>448</v>
      </c>
      <c r="B369" s="1" t="s">
        <v>9</v>
      </c>
      <c r="C369" s="220"/>
      <c r="D369" s="1" t="s">
        <v>162</v>
      </c>
      <c r="E369" s="207">
        <v>5700.1299999999992</v>
      </c>
      <c r="F369" s="208">
        <v>0.12387696488176207</v>
      </c>
      <c r="G369" s="207">
        <v>102</v>
      </c>
      <c r="H369" s="208"/>
    </row>
    <row r="370" spans="1:8" x14ac:dyDescent="0.25">
      <c r="A370" s="1" t="s">
        <v>449</v>
      </c>
      <c r="B370" s="1" t="s">
        <v>12</v>
      </c>
      <c r="D370" s="1" t="s">
        <v>16</v>
      </c>
      <c r="E370" s="207">
        <v>724.21</v>
      </c>
      <c r="F370" s="208">
        <v>1.5738752754239103E-2</v>
      </c>
      <c r="G370" s="207">
        <v>312</v>
      </c>
      <c r="H370" s="208"/>
    </row>
    <row r="371" spans="1:8" x14ac:dyDescent="0.25">
      <c r="A371" s="1" t="s">
        <v>450</v>
      </c>
      <c r="B371" s="1" t="s">
        <v>9</v>
      </c>
      <c r="D371" s="1" t="s">
        <v>14</v>
      </c>
      <c r="E371" s="207">
        <v>0.25</v>
      </c>
      <c r="F371" s="208">
        <v>5.4330763018458387E-6</v>
      </c>
      <c r="G371" s="207">
        <v>1234</v>
      </c>
      <c r="H371" s="208"/>
    </row>
    <row r="372" spans="1:8" x14ac:dyDescent="0.25">
      <c r="A372" s="1" t="s">
        <v>452</v>
      </c>
      <c r="B372" s="1" t="s">
        <v>12</v>
      </c>
      <c r="C372" s="2" t="s">
        <v>525</v>
      </c>
      <c r="D372" s="1" t="s">
        <v>526</v>
      </c>
      <c r="E372" s="207">
        <v>174.5</v>
      </c>
      <c r="F372" s="208">
        <v>3.7922872586883954E-3</v>
      </c>
      <c r="G372" s="207">
        <v>534</v>
      </c>
      <c r="H372" s="208"/>
    </row>
    <row r="373" spans="1:8" x14ac:dyDescent="0.25">
      <c r="A373" s="1" t="s">
        <v>453</v>
      </c>
      <c r="B373" s="1" t="s">
        <v>9</v>
      </c>
      <c r="E373" s="207">
        <v>7.5999999999999998E-2</v>
      </c>
      <c r="F373" s="208">
        <v>1.6516551957611353E-6</v>
      </c>
      <c r="G373" s="207">
        <v>1260</v>
      </c>
      <c r="H373" s="208"/>
    </row>
    <row r="374" spans="1:8" x14ac:dyDescent="0.25">
      <c r="A374" s="1" t="s">
        <v>454</v>
      </c>
      <c r="B374" s="1" t="s">
        <v>12</v>
      </c>
      <c r="C374" s="2" t="s">
        <v>529</v>
      </c>
      <c r="D374" s="1" t="s">
        <v>68</v>
      </c>
      <c r="E374" s="207">
        <v>88.7911</v>
      </c>
      <c r="F374" s="208">
        <v>1.9296352848992963E-3</v>
      </c>
      <c r="G374" s="207">
        <v>630</v>
      </c>
      <c r="H374" s="208"/>
    </row>
    <row r="375" spans="1:8" x14ac:dyDescent="0.25">
      <c r="A375" s="1" t="s">
        <v>455</v>
      </c>
      <c r="B375" s="1" t="s">
        <v>12</v>
      </c>
      <c r="D375" s="1" t="s">
        <v>68</v>
      </c>
      <c r="E375" s="207">
        <v>3608.7159999999999</v>
      </c>
      <c r="F375" s="208">
        <v>7.8425717518767632E-2</v>
      </c>
      <c r="G375" s="207">
        <v>131</v>
      </c>
      <c r="H375" s="208"/>
    </row>
    <row r="376" spans="1:8" x14ac:dyDescent="0.25">
      <c r="A376" s="1" t="s">
        <v>456</v>
      </c>
      <c r="B376" s="1" t="s">
        <v>12</v>
      </c>
      <c r="D376" s="1" t="s">
        <v>68</v>
      </c>
      <c r="E376" s="207">
        <v>19.7394</v>
      </c>
      <c r="F376" s="208">
        <v>4.2898266541062304E-4</v>
      </c>
      <c r="G376" s="207">
        <v>872</v>
      </c>
      <c r="H376" s="208"/>
    </row>
    <row r="377" spans="1:8" x14ac:dyDescent="0.25">
      <c r="A377" s="1" t="s">
        <v>457</v>
      </c>
      <c r="B377" s="1" t="s">
        <v>9</v>
      </c>
      <c r="D377" s="1" t="s">
        <v>68</v>
      </c>
      <c r="E377" s="207">
        <v>2.2414000000000001</v>
      </c>
      <c r="F377" s="208">
        <v>4.8710788891829052E-5</v>
      </c>
      <c r="G377" s="207">
        <v>1100</v>
      </c>
      <c r="H377" s="208"/>
    </row>
    <row r="378" spans="1:8" x14ac:dyDescent="0.25">
      <c r="A378" s="1" t="s">
        <v>459</v>
      </c>
      <c r="B378" s="1" t="s">
        <v>12</v>
      </c>
      <c r="D378" s="1" t="s">
        <v>68</v>
      </c>
      <c r="E378" s="207">
        <v>0.46820000000000001</v>
      </c>
      <c r="F378" s="208">
        <v>1.0175065298096887E-5</v>
      </c>
      <c r="G378" s="207">
        <v>1210</v>
      </c>
      <c r="H378" s="208"/>
    </row>
    <row r="379" spans="1:8" x14ac:dyDescent="0.25">
      <c r="A379" s="1" t="s">
        <v>462</v>
      </c>
      <c r="B379" s="1" t="s">
        <v>9</v>
      </c>
      <c r="D379" s="1" t="s">
        <v>21</v>
      </c>
      <c r="E379" s="207">
        <v>52.7</v>
      </c>
      <c r="F379" s="208">
        <v>1.145292484429103E-3</v>
      </c>
      <c r="G379" s="207">
        <v>720</v>
      </c>
      <c r="H379" s="208"/>
    </row>
    <row r="380" spans="1:8" x14ac:dyDescent="0.25">
      <c r="A380" s="1" t="s">
        <v>536</v>
      </c>
      <c r="B380" s="1" t="s">
        <v>12</v>
      </c>
      <c r="D380" s="1" t="s">
        <v>21</v>
      </c>
      <c r="E380" s="209"/>
      <c r="F380" s="209"/>
      <c r="G380" s="208"/>
      <c r="H380" s="208"/>
    </row>
    <row r="381" spans="1:8" ht="25.5" x14ac:dyDescent="0.25">
      <c r="A381" s="1" t="s">
        <v>463</v>
      </c>
      <c r="B381" s="1" t="s">
        <v>12</v>
      </c>
      <c r="C381" s="2" t="s">
        <v>538</v>
      </c>
      <c r="D381" s="1" t="s">
        <v>14</v>
      </c>
      <c r="E381" s="207">
        <v>2082.69</v>
      </c>
      <c r="F381" s="208">
        <v>4.5261654732365243E-2</v>
      </c>
      <c r="G381" s="207">
        <v>178</v>
      </c>
      <c r="H381" s="209"/>
    </row>
    <row r="382" spans="1:8" x14ac:dyDescent="0.25">
      <c r="A382" s="1" t="s">
        <v>465</v>
      </c>
      <c r="B382" s="1" t="s">
        <v>12</v>
      </c>
      <c r="D382" s="1" t="s">
        <v>16</v>
      </c>
      <c r="E382" s="207">
        <v>253.94749999999999</v>
      </c>
      <c r="F382" s="208">
        <v>5.5188645766519849E-3</v>
      </c>
      <c r="G382" s="207">
        <v>478</v>
      </c>
      <c r="H382" s="208"/>
    </row>
    <row r="383" spans="1:8" x14ac:dyDescent="0.25">
      <c r="A383" s="1" t="s">
        <v>541</v>
      </c>
      <c r="B383" s="1" t="s">
        <v>12</v>
      </c>
      <c r="D383" s="1" t="s">
        <v>173</v>
      </c>
      <c r="E383" s="209"/>
      <c r="F383" s="209"/>
      <c r="G383" s="208"/>
      <c r="H383" s="208"/>
    </row>
    <row r="384" spans="1:8" x14ac:dyDescent="0.25">
      <c r="A384" s="1" t="s">
        <v>467</v>
      </c>
      <c r="B384" s="1" t="s">
        <v>9</v>
      </c>
      <c r="D384" s="1" t="s">
        <v>16</v>
      </c>
      <c r="E384" s="207">
        <v>91.178849999999997</v>
      </c>
      <c r="F384" s="208">
        <v>1.9815265966582258E-3</v>
      </c>
      <c r="G384" s="207">
        <v>625</v>
      </c>
      <c r="H384" s="209"/>
    </row>
    <row r="385" spans="1:8" x14ac:dyDescent="0.25">
      <c r="A385" s="1" t="s">
        <v>544</v>
      </c>
      <c r="B385" s="1" t="s">
        <v>12</v>
      </c>
      <c r="D385" s="1" t="s">
        <v>42</v>
      </c>
      <c r="E385" s="209"/>
      <c r="F385" s="209"/>
      <c r="G385" s="208"/>
      <c r="H385" s="208"/>
    </row>
    <row r="386" spans="1:8" x14ac:dyDescent="0.25">
      <c r="A386" s="1" t="s">
        <v>468</v>
      </c>
      <c r="B386" s="1" t="s">
        <v>12</v>
      </c>
      <c r="C386" s="2" t="s">
        <v>546</v>
      </c>
      <c r="D386" s="1" t="s">
        <v>31</v>
      </c>
      <c r="E386" s="207">
        <v>238.8</v>
      </c>
      <c r="F386" s="208">
        <v>5.1896744835231452E-3</v>
      </c>
      <c r="G386" s="207">
        <v>489</v>
      </c>
      <c r="H386" s="209"/>
    </row>
    <row r="387" spans="1:8" x14ac:dyDescent="0.25">
      <c r="A387" s="1" t="s">
        <v>471</v>
      </c>
      <c r="B387" s="1" t="s">
        <v>12</v>
      </c>
      <c r="D387" s="1" t="s">
        <v>162</v>
      </c>
      <c r="E387" s="207">
        <v>402.62</v>
      </c>
      <c r="F387" s="208">
        <v>8.7498607225966873E-3</v>
      </c>
      <c r="G387" s="207">
        <v>398</v>
      </c>
      <c r="H387" s="208"/>
    </row>
    <row r="388" spans="1:8" x14ac:dyDescent="0.25">
      <c r="A388" s="1" t="s">
        <v>474</v>
      </c>
      <c r="B388" s="1" t="s">
        <v>9</v>
      </c>
      <c r="D388" s="1" t="s">
        <v>21</v>
      </c>
      <c r="E388" s="207">
        <v>10</v>
      </c>
      <c r="F388" s="208">
        <v>2.1732305207383356E-4</v>
      </c>
      <c r="G388" s="207">
        <v>953</v>
      </c>
      <c r="H388" s="208"/>
    </row>
    <row r="389" spans="1:8" x14ac:dyDescent="0.25">
      <c r="A389" s="1" t="s">
        <v>550</v>
      </c>
      <c r="B389" s="1" t="s">
        <v>9</v>
      </c>
      <c r="E389" s="209"/>
      <c r="F389" s="209"/>
      <c r="G389" s="208"/>
      <c r="H389" s="208"/>
    </row>
    <row r="390" spans="1:8" x14ac:dyDescent="0.25">
      <c r="A390" s="1" t="s">
        <v>476</v>
      </c>
      <c r="B390" s="1" t="s">
        <v>9</v>
      </c>
      <c r="C390" s="2" t="s">
        <v>552</v>
      </c>
      <c r="D390" s="1" t="s">
        <v>48</v>
      </c>
      <c r="E390" s="207">
        <v>78</v>
      </c>
      <c r="F390" s="208">
        <v>1.6951198061759018E-3</v>
      </c>
      <c r="G390" s="207">
        <v>655</v>
      </c>
      <c r="H390" s="209"/>
    </row>
    <row r="391" spans="1:8" x14ac:dyDescent="0.25">
      <c r="A391" s="1" t="s">
        <v>477</v>
      </c>
      <c r="B391" s="1" t="s">
        <v>85</v>
      </c>
      <c r="D391" s="1" t="s">
        <v>173</v>
      </c>
      <c r="E391" s="207">
        <v>126.833462</v>
      </c>
      <c r="F391" s="208">
        <v>2.7563835066930589E-3</v>
      </c>
      <c r="G391" s="207">
        <v>579</v>
      </c>
      <c r="H391" s="208"/>
    </row>
    <row r="392" spans="1:8" x14ac:dyDescent="0.25">
      <c r="A392" s="1" t="s">
        <v>478</v>
      </c>
      <c r="B392" s="1" t="s">
        <v>9</v>
      </c>
      <c r="D392" s="1" t="s">
        <v>38</v>
      </c>
      <c r="E392" s="207">
        <v>0.12</v>
      </c>
      <c r="F392" s="208">
        <v>2.6078766248860028E-6</v>
      </c>
      <c r="G392" s="207">
        <v>1257</v>
      </c>
      <c r="H392" s="208"/>
    </row>
    <row r="393" spans="1:8" x14ac:dyDescent="0.25">
      <c r="A393" s="1" t="s">
        <v>479</v>
      </c>
      <c r="B393" s="1" t="s">
        <v>12</v>
      </c>
      <c r="D393" s="1" t="s">
        <v>556</v>
      </c>
      <c r="E393" s="207">
        <v>133.05000000000001</v>
      </c>
      <c r="F393" s="208">
        <v>2.891483207842356E-3</v>
      </c>
      <c r="G393" s="207">
        <v>573</v>
      </c>
      <c r="H393" s="208"/>
    </row>
    <row r="394" spans="1:8" x14ac:dyDescent="0.25">
      <c r="A394" s="1" t="s">
        <v>481</v>
      </c>
      <c r="B394" s="1" t="s">
        <v>12</v>
      </c>
      <c r="D394" s="1" t="s">
        <v>38</v>
      </c>
      <c r="E394" s="207">
        <v>1156.28</v>
      </c>
      <c r="F394" s="208">
        <v>2.5128629865193226E-2</v>
      </c>
      <c r="G394" s="207">
        <v>248</v>
      </c>
      <c r="H394" s="208"/>
    </row>
    <row r="395" spans="1:8" x14ac:dyDescent="0.25">
      <c r="A395" s="1" t="s">
        <v>483</v>
      </c>
      <c r="B395" s="1" t="s">
        <v>9</v>
      </c>
      <c r="D395" s="1" t="s">
        <v>23</v>
      </c>
      <c r="E395" s="207">
        <v>862.5</v>
      </c>
      <c r="F395" s="208">
        <v>1.8744113241368144E-2</v>
      </c>
      <c r="G395" s="207">
        <v>288</v>
      </c>
      <c r="H395" s="208"/>
    </row>
    <row r="396" spans="1:8" ht="25.5" x14ac:dyDescent="0.25">
      <c r="A396" s="1" t="s">
        <v>484</v>
      </c>
      <c r="B396" s="1" t="s">
        <v>12</v>
      </c>
      <c r="C396" s="2" t="s">
        <v>560</v>
      </c>
      <c r="D396" s="1" t="s">
        <v>561</v>
      </c>
      <c r="E396" s="207">
        <v>2400.7800000000002</v>
      </c>
      <c r="F396" s="208">
        <v>5.2174483695781815E-2</v>
      </c>
      <c r="G396" s="207">
        <v>166</v>
      </c>
      <c r="H396" s="208"/>
    </row>
    <row r="397" spans="1:8" x14ac:dyDescent="0.25">
      <c r="A397" s="1" t="s">
        <v>485</v>
      </c>
      <c r="B397" s="1" t="s">
        <v>9</v>
      </c>
      <c r="D397" s="1" t="s">
        <v>14</v>
      </c>
      <c r="E397" s="207">
        <v>6.88</v>
      </c>
      <c r="F397" s="208">
        <v>1.4951825982679749E-4</v>
      </c>
      <c r="G397" s="207">
        <v>998</v>
      </c>
      <c r="H397" s="208"/>
    </row>
    <row r="398" spans="1:8" x14ac:dyDescent="0.25">
      <c r="A398" s="1" t="s">
        <v>486</v>
      </c>
      <c r="B398" s="1" t="s">
        <v>9</v>
      </c>
      <c r="D398" s="1" t="s">
        <v>94</v>
      </c>
      <c r="E398" s="207">
        <v>114.28999999999999</v>
      </c>
      <c r="F398" s="208">
        <v>2.4837851621518437E-3</v>
      </c>
      <c r="G398" s="207">
        <v>590</v>
      </c>
      <c r="H398" s="208"/>
    </row>
    <row r="399" spans="1:8" x14ac:dyDescent="0.25">
      <c r="A399" s="1" t="s">
        <v>487</v>
      </c>
      <c r="B399" s="1" t="s">
        <v>12</v>
      </c>
      <c r="D399" s="1" t="s">
        <v>162</v>
      </c>
      <c r="E399" s="207">
        <v>1.82</v>
      </c>
      <c r="F399" s="208">
        <v>3.9552795477437708E-5</v>
      </c>
      <c r="G399" s="207">
        <v>1120</v>
      </c>
      <c r="H399" s="208"/>
    </row>
    <row r="400" spans="1:8" x14ac:dyDescent="0.25">
      <c r="A400" s="1" t="s">
        <v>488</v>
      </c>
      <c r="B400" s="1" t="s">
        <v>9</v>
      </c>
      <c r="D400" s="1" t="s">
        <v>38</v>
      </c>
      <c r="E400" s="207">
        <v>0.18</v>
      </c>
      <c r="F400" s="208">
        <v>3.9118149373290035E-6</v>
      </c>
      <c r="G400" s="207">
        <v>1246</v>
      </c>
      <c r="H400" s="208"/>
    </row>
    <row r="401" spans="1:8" x14ac:dyDescent="0.25">
      <c r="A401" s="1" t="s">
        <v>490</v>
      </c>
      <c r="B401" s="1" t="s">
        <v>9</v>
      </c>
      <c r="D401" s="1" t="s">
        <v>48</v>
      </c>
      <c r="E401" s="207">
        <v>227</v>
      </c>
      <c r="F401" s="208">
        <v>4.9332332820760218E-3</v>
      </c>
      <c r="G401" s="207">
        <v>498</v>
      </c>
      <c r="H401" s="208"/>
    </row>
    <row r="402" spans="1:8" x14ac:dyDescent="0.25">
      <c r="A402" s="1" t="s">
        <v>492</v>
      </c>
      <c r="B402" s="1" t="s">
        <v>9</v>
      </c>
      <c r="D402" s="1" t="s">
        <v>14</v>
      </c>
      <c r="E402" s="207">
        <v>6332.8720300000004</v>
      </c>
      <c r="F402" s="208">
        <v>0.13762790779526141</v>
      </c>
      <c r="G402" s="207">
        <v>94</v>
      </c>
      <c r="H402" s="208"/>
    </row>
    <row r="403" spans="1:8" x14ac:dyDescent="0.25">
      <c r="A403" s="1" t="s">
        <v>494</v>
      </c>
      <c r="B403" s="1" t="s">
        <v>12</v>
      </c>
      <c r="D403" s="1" t="s">
        <v>14</v>
      </c>
      <c r="E403" s="207">
        <v>10.54</v>
      </c>
      <c r="F403" s="208">
        <v>2.2905849688582055E-4</v>
      </c>
      <c r="G403" s="207">
        <v>948</v>
      </c>
      <c r="H403" s="208"/>
    </row>
    <row r="404" spans="1:8" x14ac:dyDescent="0.25">
      <c r="A404" s="1" t="s">
        <v>495</v>
      </c>
      <c r="B404" s="1" t="s">
        <v>9</v>
      </c>
      <c r="D404" s="1" t="s">
        <v>21</v>
      </c>
      <c r="E404" s="207">
        <v>360.59469999999999</v>
      </c>
      <c r="F404" s="208">
        <v>7.8365540765648386E-3</v>
      </c>
      <c r="G404" s="207">
        <v>417</v>
      </c>
      <c r="H404" s="208"/>
    </row>
    <row r="405" spans="1:8" x14ac:dyDescent="0.25">
      <c r="A405" s="1" t="s">
        <v>497</v>
      </c>
      <c r="B405" s="1" t="s">
        <v>12</v>
      </c>
      <c r="D405" s="1" t="s">
        <v>42</v>
      </c>
      <c r="E405" s="207">
        <v>1</v>
      </c>
      <c r="F405" s="208">
        <v>2.1732305207383355E-5</v>
      </c>
      <c r="G405" s="207">
        <v>1162</v>
      </c>
      <c r="H405" s="208"/>
    </row>
    <row r="406" spans="1:8" x14ac:dyDescent="0.25">
      <c r="A406" s="1" t="s">
        <v>498</v>
      </c>
      <c r="B406" s="1" t="s">
        <v>12</v>
      </c>
      <c r="D406" s="1" t="s">
        <v>38</v>
      </c>
      <c r="E406" s="207">
        <v>275.94</v>
      </c>
      <c r="F406" s="208">
        <v>5.9968122989253634E-3</v>
      </c>
      <c r="G406" s="207">
        <v>462</v>
      </c>
      <c r="H406" s="208"/>
    </row>
    <row r="407" spans="1:8" x14ac:dyDescent="0.25">
      <c r="A407" s="1" t="s">
        <v>499</v>
      </c>
      <c r="B407" s="1" t="s">
        <v>12</v>
      </c>
      <c r="D407" s="1" t="s">
        <v>38</v>
      </c>
      <c r="E407" s="207">
        <v>23.7</v>
      </c>
      <c r="F407" s="208">
        <v>5.1505563341498555E-4</v>
      </c>
      <c r="G407" s="207">
        <v>844</v>
      </c>
      <c r="H407" s="208"/>
    </row>
    <row r="408" spans="1:8" x14ac:dyDescent="0.25">
      <c r="A408" s="1" t="s">
        <v>500</v>
      </c>
      <c r="B408" s="1" t="s">
        <v>12</v>
      </c>
      <c r="D408" s="1" t="s">
        <v>38</v>
      </c>
      <c r="E408" s="207">
        <v>65.040000000000006</v>
      </c>
      <c r="F408" s="208">
        <v>1.4134691306882136E-3</v>
      </c>
      <c r="G408" s="207">
        <v>682</v>
      </c>
      <c r="H408" s="208"/>
    </row>
    <row r="409" spans="1:8" x14ac:dyDescent="0.25">
      <c r="A409" s="1" t="s">
        <v>501</v>
      </c>
      <c r="B409" s="1" t="s">
        <v>9</v>
      </c>
      <c r="D409" s="1" t="s">
        <v>38</v>
      </c>
      <c r="E409" s="207">
        <v>0.13</v>
      </c>
      <c r="F409" s="208">
        <v>2.8251996769598367E-6</v>
      </c>
      <c r="G409" s="207">
        <v>1255</v>
      </c>
      <c r="H409" s="208"/>
    </row>
    <row r="410" spans="1:8" x14ac:dyDescent="0.25">
      <c r="A410" s="1" t="s">
        <v>502</v>
      </c>
      <c r="B410" s="1" t="s">
        <v>9</v>
      </c>
      <c r="D410" s="1" t="s">
        <v>38</v>
      </c>
      <c r="E410" s="207">
        <v>33.299999999999997</v>
      </c>
      <c r="F410" s="208">
        <v>7.2368576340586571E-4</v>
      </c>
      <c r="G410" s="207">
        <v>789</v>
      </c>
      <c r="H410" s="208"/>
    </row>
    <row r="411" spans="1:8" x14ac:dyDescent="0.25">
      <c r="A411" s="1" t="s">
        <v>504</v>
      </c>
      <c r="B411" s="1" t="s">
        <v>12</v>
      </c>
      <c r="D411" s="1" t="s">
        <v>42</v>
      </c>
      <c r="E411" s="207">
        <v>40</v>
      </c>
      <c r="F411" s="208">
        <v>8.6929220829533424E-4</v>
      </c>
      <c r="G411" s="207">
        <v>758</v>
      </c>
      <c r="H411" s="208"/>
    </row>
    <row r="412" spans="1:8" x14ac:dyDescent="0.25">
      <c r="A412" s="1" t="s">
        <v>578</v>
      </c>
      <c r="B412" s="1" t="s">
        <v>12</v>
      </c>
      <c r="D412" s="1" t="s">
        <v>42</v>
      </c>
      <c r="E412" s="209"/>
      <c r="F412" s="209"/>
      <c r="G412" s="208"/>
      <c r="H412" s="208"/>
    </row>
    <row r="413" spans="1:8" x14ac:dyDescent="0.25">
      <c r="A413" s="1" t="s">
        <v>505</v>
      </c>
      <c r="B413" s="1" t="s">
        <v>12</v>
      </c>
      <c r="D413" s="1" t="s">
        <v>94</v>
      </c>
      <c r="E413" s="207">
        <v>26.82</v>
      </c>
      <c r="F413" s="208">
        <v>5.8286042566202162E-4</v>
      </c>
      <c r="G413" s="207">
        <v>824</v>
      </c>
      <c r="H413" s="209"/>
    </row>
    <row r="414" spans="1:8" x14ac:dyDescent="0.25">
      <c r="A414" s="1" t="s">
        <v>506</v>
      </c>
      <c r="B414" s="1" t="s">
        <v>12</v>
      </c>
      <c r="C414" s="2" t="s">
        <v>580</v>
      </c>
      <c r="D414" s="1" t="s">
        <v>38</v>
      </c>
      <c r="E414" s="207">
        <v>114.52</v>
      </c>
      <c r="F414" s="208">
        <v>2.4887835923495419E-3</v>
      </c>
      <c r="G414" s="207">
        <v>588</v>
      </c>
      <c r="H414" s="208"/>
    </row>
    <row r="415" spans="1:8" x14ac:dyDescent="0.25">
      <c r="A415" s="1" t="s">
        <v>507</v>
      </c>
      <c r="B415" s="1" t="s">
        <v>9</v>
      </c>
      <c r="D415" s="1" t="s">
        <v>21</v>
      </c>
      <c r="E415" s="207">
        <v>8101.3630545999995</v>
      </c>
      <c r="F415" s="208">
        <v>0.1760612944983867</v>
      </c>
      <c r="G415" s="207">
        <v>84</v>
      </c>
      <c r="H415" s="208"/>
    </row>
    <row r="416" spans="1:8" x14ac:dyDescent="0.25">
      <c r="A416" s="1" t="s">
        <v>508</v>
      </c>
      <c r="B416" s="1" t="s">
        <v>9</v>
      </c>
      <c r="D416" s="1" t="s">
        <v>29</v>
      </c>
      <c r="E416" s="207">
        <v>65</v>
      </c>
      <c r="F416" s="208">
        <v>1.4125998384799182E-3</v>
      </c>
      <c r="G416" s="207">
        <v>683</v>
      </c>
      <c r="H416" s="208"/>
    </row>
    <row r="417" spans="1:8" ht="25.5" x14ac:dyDescent="0.25">
      <c r="A417" s="5" t="s">
        <v>510</v>
      </c>
      <c r="B417" s="5" t="s">
        <v>9</v>
      </c>
      <c r="C417" s="210" t="s">
        <v>584</v>
      </c>
      <c r="D417" s="5" t="s">
        <v>16</v>
      </c>
      <c r="E417" s="211">
        <v>18975.996023333337</v>
      </c>
      <c r="F417" s="212">
        <v>0.41239213719317291</v>
      </c>
      <c r="G417" s="211">
        <v>40</v>
      </c>
      <c r="H417" s="208"/>
    </row>
    <row r="418" spans="1:8" x14ac:dyDescent="0.25">
      <c r="E418" s="207"/>
      <c r="F418" s="208"/>
      <c r="G418" s="207"/>
      <c r="H418" s="208"/>
    </row>
    <row r="419" spans="1:8" ht="15.75" customHeight="1" x14ac:dyDescent="0.2">
      <c r="A419" s="224" t="s">
        <v>2907</v>
      </c>
      <c r="B419" s="224"/>
      <c r="C419" s="224"/>
      <c r="D419" s="224"/>
      <c r="E419" s="224"/>
      <c r="F419" s="224"/>
      <c r="G419" s="224"/>
      <c r="H419" s="208"/>
    </row>
    <row r="420" spans="1:8" x14ac:dyDescent="0.2">
      <c r="A420" s="201"/>
      <c r="B420" s="201"/>
      <c r="C420" s="202"/>
      <c r="D420" s="225" t="s">
        <v>1</v>
      </c>
      <c r="E420" s="227">
        <v>2010</v>
      </c>
      <c r="F420" s="227"/>
      <c r="G420" s="227"/>
      <c r="H420" s="208"/>
    </row>
    <row r="421" spans="1:8" ht="27.75" customHeight="1" x14ac:dyDescent="0.2">
      <c r="A421" s="203" t="s">
        <v>2</v>
      </c>
      <c r="B421" s="203" t="s">
        <v>3</v>
      </c>
      <c r="C421" s="204" t="s">
        <v>4</v>
      </c>
      <c r="D421" s="226"/>
      <c r="E421" s="205" t="s">
        <v>5</v>
      </c>
      <c r="F421" s="205" t="s">
        <v>6</v>
      </c>
      <c r="G421" s="205" t="s">
        <v>7</v>
      </c>
      <c r="H421" s="208"/>
    </row>
    <row r="422" spans="1:8" x14ac:dyDescent="0.25">
      <c r="A422" s="1" t="s">
        <v>511</v>
      </c>
      <c r="B422" s="1" t="s">
        <v>9</v>
      </c>
      <c r="E422" s="207">
        <v>16557</v>
      </c>
      <c r="F422" s="208">
        <v>0.35982177731864623</v>
      </c>
      <c r="G422" s="207">
        <v>47</v>
      </c>
      <c r="H422" s="208"/>
    </row>
    <row r="423" spans="1:8" x14ac:dyDescent="0.25">
      <c r="A423" s="1" t="s">
        <v>587</v>
      </c>
      <c r="B423" s="1" t="s">
        <v>9</v>
      </c>
      <c r="D423" s="1" t="s">
        <v>14</v>
      </c>
      <c r="E423" s="207">
        <v>9.4</v>
      </c>
      <c r="F423" s="208">
        <v>2.0428366894940356E-4</v>
      </c>
      <c r="G423" s="207">
        <v>967</v>
      </c>
      <c r="H423" s="208"/>
    </row>
    <row r="424" spans="1:8" x14ac:dyDescent="0.25">
      <c r="A424" s="1" t="s">
        <v>515</v>
      </c>
      <c r="B424" s="1" t="s">
        <v>12</v>
      </c>
      <c r="C424" s="2" t="s">
        <v>589</v>
      </c>
      <c r="D424" s="1" t="s">
        <v>561</v>
      </c>
      <c r="E424" s="207">
        <v>3</v>
      </c>
      <c r="F424" s="208">
        <v>6.5196915622150071E-5</v>
      </c>
      <c r="G424" s="207">
        <v>1072</v>
      </c>
      <c r="H424" s="208"/>
    </row>
    <row r="425" spans="1:8" x14ac:dyDescent="0.25">
      <c r="A425" s="1" t="s">
        <v>516</v>
      </c>
      <c r="B425" s="1" t="s">
        <v>12</v>
      </c>
      <c r="C425" s="2" t="s">
        <v>591</v>
      </c>
      <c r="D425" s="1" t="s">
        <v>14</v>
      </c>
      <c r="E425" s="207">
        <v>286.11</v>
      </c>
      <c r="F425" s="208">
        <v>6.2178298428844526E-3</v>
      </c>
      <c r="G425" s="207">
        <v>456</v>
      </c>
      <c r="H425" s="208"/>
    </row>
    <row r="426" spans="1:8" x14ac:dyDescent="0.25">
      <c r="A426" s="1" t="s">
        <v>517</v>
      </c>
      <c r="B426" s="1" t="s">
        <v>9</v>
      </c>
      <c r="D426" s="1" t="s">
        <v>68</v>
      </c>
      <c r="E426" s="207">
        <v>63.046199999999999</v>
      </c>
      <c r="F426" s="208">
        <v>1.3701392605657327E-3</v>
      </c>
      <c r="G426" s="207">
        <v>685</v>
      </c>
      <c r="H426" s="208"/>
    </row>
    <row r="427" spans="1:8" x14ac:dyDescent="0.25">
      <c r="A427" s="1" t="s">
        <v>518</v>
      </c>
      <c r="B427" s="1" t="s">
        <v>9</v>
      </c>
      <c r="D427" s="1" t="s">
        <v>556</v>
      </c>
      <c r="E427" s="207">
        <v>45.91</v>
      </c>
      <c r="F427" s="208">
        <v>9.9773013207096967E-4</v>
      </c>
      <c r="G427" s="207">
        <v>744</v>
      </c>
      <c r="H427" s="208"/>
    </row>
    <row r="428" spans="1:8" x14ac:dyDescent="0.25">
      <c r="A428" s="1" t="s">
        <v>519</v>
      </c>
      <c r="B428" s="1" t="s">
        <v>12</v>
      </c>
      <c r="D428" s="1" t="s">
        <v>561</v>
      </c>
      <c r="E428" s="207">
        <v>483</v>
      </c>
      <c r="F428" s="208">
        <v>1.0496703415166161E-2</v>
      </c>
      <c r="G428" s="207">
        <v>375</v>
      </c>
      <c r="H428" s="208"/>
    </row>
    <row r="429" spans="1:8" x14ac:dyDescent="0.25">
      <c r="A429" s="1" t="s">
        <v>520</v>
      </c>
      <c r="B429" s="1" t="s">
        <v>9</v>
      </c>
      <c r="D429" s="1" t="s">
        <v>21</v>
      </c>
      <c r="E429" s="207">
        <v>328.84392700000001</v>
      </c>
      <c r="F429" s="208">
        <v>7.1465365871584922E-3</v>
      </c>
      <c r="G429" s="207">
        <v>434</v>
      </c>
      <c r="H429" s="208"/>
    </row>
    <row r="430" spans="1:8" x14ac:dyDescent="0.25">
      <c r="A430" s="1" t="s">
        <v>596</v>
      </c>
      <c r="B430" s="1" t="s">
        <v>9</v>
      </c>
      <c r="E430" s="209"/>
      <c r="F430" s="209"/>
      <c r="G430" s="208"/>
      <c r="H430" s="208"/>
    </row>
    <row r="431" spans="1:8" x14ac:dyDescent="0.25">
      <c r="A431" s="1" t="s">
        <v>521</v>
      </c>
      <c r="B431" s="1" t="s">
        <v>9</v>
      </c>
      <c r="D431" s="1" t="s">
        <v>16</v>
      </c>
      <c r="E431" s="207">
        <v>922.60289999999998</v>
      </c>
      <c r="F431" s="208">
        <v>2.0050287808016987E-2</v>
      </c>
      <c r="G431" s="207">
        <v>276</v>
      </c>
      <c r="H431" s="209"/>
    </row>
    <row r="432" spans="1:8" x14ac:dyDescent="0.25">
      <c r="A432" s="1" t="s">
        <v>522</v>
      </c>
      <c r="B432" s="1" t="s">
        <v>9</v>
      </c>
      <c r="D432" s="1" t="s">
        <v>14</v>
      </c>
      <c r="E432" s="207">
        <v>5.96</v>
      </c>
      <c r="F432" s="208">
        <v>1.295245390360048E-4</v>
      </c>
      <c r="G432" s="207">
        <v>1015</v>
      </c>
      <c r="H432" s="208"/>
    </row>
    <row r="433" spans="1:8" x14ac:dyDescent="0.25">
      <c r="A433" s="1" t="s">
        <v>523</v>
      </c>
      <c r="B433" s="1" t="s">
        <v>12</v>
      </c>
      <c r="D433" s="1" t="s">
        <v>14</v>
      </c>
      <c r="E433" s="207">
        <v>469.54</v>
      </c>
      <c r="F433" s="208">
        <v>1.0204186587074782E-2</v>
      </c>
      <c r="G433" s="207">
        <v>379</v>
      </c>
      <c r="H433" s="208"/>
    </row>
    <row r="434" spans="1:8" ht="25.5" x14ac:dyDescent="0.25">
      <c r="A434" s="1" t="s">
        <v>524</v>
      </c>
      <c r="B434" s="1" t="s">
        <v>9</v>
      </c>
      <c r="C434" s="2" t="s">
        <v>601</v>
      </c>
      <c r="D434" s="1" t="s">
        <v>16</v>
      </c>
      <c r="E434" s="207">
        <v>3556.9870840000003</v>
      </c>
      <c r="F434" s="208">
        <v>7.7301528928208546E-2</v>
      </c>
      <c r="G434" s="207">
        <v>133</v>
      </c>
      <c r="H434" s="208"/>
    </row>
    <row r="435" spans="1:8" x14ac:dyDescent="0.25">
      <c r="A435" s="1" t="s">
        <v>527</v>
      </c>
      <c r="B435" s="1" t="s">
        <v>12</v>
      </c>
      <c r="D435" s="1" t="s">
        <v>173</v>
      </c>
      <c r="E435" s="207">
        <v>31.509709999999998</v>
      </c>
      <c r="F435" s="208">
        <v>6.8477863471613938E-4</v>
      </c>
      <c r="G435" s="207">
        <v>798</v>
      </c>
      <c r="H435" s="208"/>
    </row>
    <row r="436" spans="1:8" x14ac:dyDescent="0.25">
      <c r="A436" s="1" t="s">
        <v>604</v>
      </c>
      <c r="B436" s="1" t="s">
        <v>9</v>
      </c>
      <c r="D436" s="1" t="s">
        <v>16</v>
      </c>
      <c r="E436" s="209"/>
      <c r="F436" s="209"/>
      <c r="G436" s="208"/>
      <c r="H436" s="208"/>
    </row>
    <row r="437" spans="1:8" x14ac:dyDescent="0.25">
      <c r="A437" s="1" t="s">
        <v>528</v>
      </c>
      <c r="B437" s="1" t="s">
        <v>9</v>
      </c>
      <c r="D437" s="1" t="s">
        <v>16</v>
      </c>
      <c r="E437" s="207">
        <v>372.49297999999999</v>
      </c>
      <c r="F437" s="208">
        <v>8.0951311289677447E-3</v>
      </c>
      <c r="G437" s="207">
        <v>408</v>
      </c>
      <c r="H437" s="209"/>
    </row>
    <row r="438" spans="1:8" x14ac:dyDescent="0.25">
      <c r="A438" s="1" t="s">
        <v>607</v>
      </c>
      <c r="B438" s="1" t="s">
        <v>12</v>
      </c>
      <c r="D438" s="1" t="s">
        <v>21</v>
      </c>
      <c r="E438" s="209"/>
      <c r="F438" s="209"/>
      <c r="G438" s="208"/>
      <c r="H438" s="208"/>
    </row>
    <row r="439" spans="1:8" x14ac:dyDescent="0.25">
      <c r="A439" s="1" t="s">
        <v>530</v>
      </c>
      <c r="B439" s="1" t="s">
        <v>12</v>
      </c>
      <c r="D439" s="1" t="s">
        <v>21</v>
      </c>
      <c r="E439" s="207">
        <v>78.550610000000006</v>
      </c>
      <c r="F439" s="208">
        <v>1.7070858307461393E-3</v>
      </c>
      <c r="G439" s="207">
        <v>654</v>
      </c>
      <c r="H439" s="209"/>
    </row>
    <row r="440" spans="1:8" x14ac:dyDescent="0.25">
      <c r="A440" s="1" t="s">
        <v>531</v>
      </c>
      <c r="B440" s="1" t="s">
        <v>9</v>
      </c>
      <c r="D440" s="1" t="s">
        <v>16</v>
      </c>
      <c r="E440" s="207">
        <v>1.1125</v>
      </c>
      <c r="F440" s="208">
        <v>2.4177189543213985E-5</v>
      </c>
      <c r="G440" s="207">
        <v>1151</v>
      </c>
      <c r="H440" s="208"/>
    </row>
    <row r="441" spans="1:8" x14ac:dyDescent="0.25">
      <c r="A441" s="1" t="s">
        <v>532</v>
      </c>
      <c r="B441" s="1" t="s">
        <v>9</v>
      </c>
      <c r="D441" s="1" t="s">
        <v>199</v>
      </c>
      <c r="E441" s="207">
        <v>26.6</v>
      </c>
      <c r="F441" s="208">
        <v>5.7807931851639729E-4</v>
      </c>
      <c r="G441" s="207">
        <v>825</v>
      </c>
      <c r="H441" s="208"/>
    </row>
    <row r="442" spans="1:8" x14ac:dyDescent="0.25">
      <c r="A442" s="1" t="s">
        <v>533</v>
      </c>
      <c r="B442" s="1" t="s">
        <v>12</v>
      </c>
      <c r="C442" s="2" t="s">
        <v>612</v>
      </c>
      <c r="D442" s="1" t="s">
        <v>21</v>
      </c>
      <c r="E442" s="207">
        <v>1417.7637999999999</v>
      </c>
      <c r="F442" s="208">
        <v>3.0811275613579617E-2</v>
      </c>
      <c r="G442" s="207">
        <v>217</v>
      </c>
      <c r="H442" s="208"/>
    </row>
    <row r="443" spans="1:8" x14ac:dyDescent="0.25">
      <c r="A443" s="1" t="s">
        <v>614</v>
      </c>
      <c r="B443" s="1" t="s">
        <v>9</v>
      </c>
      <c r="C443" s="2" t="s">
        <v>615</v>
      </c>
      <c r="D443" s="1" t="s">
        <v>21</v>
      </c>
      <c r="E443" s="209"/>
      <c r="F443" s="209"/>
      <c r="G443" s="208"/>
      <c r="H443" s="208"/>
    </row>
    <row r="444" spans="1:8" x14ac:dyDescent="0.25">
      <c r="A444" s="1" t="s">
        <v>534</v>
      </c>
      <c r="B444" s="1" t="s">
        <v>12</v>
      </c>
      <c r="D444" s="1" t="s">
        <v>173</v>
      </c>
      <c r="E444" s="207">
        <v>263.04917699999999</v>
      </c>
      <c r="F444" s="208">
        <v>5.7166649991150058E-3</v>
      </c>
      <c r="G444" s="207">
        <v>471</v>
      </c>
      <c r="H444" s="209"/>
    </row>
    <row r="445" spans="1:8" x14ac:dyDescent="0.25">
      <c r="A445" s="1" t="s">
        <v>535</v>
      </c>
      <c r="B445" s="1" t="s">
        <v>12</v>
      </c>
      <c r="D445" s="1" t="s">
        <v>173</v>
      </c>
      <c r="E445" s="207">
        <v>164.48820999999998</v>
      </c>
      <c r="F445" s="208">
        <v>3.5747079827361671E-3</v>
      </c>
      <c r="G445" s="207">
        <v>541</v>
      </c>
      <c r="H445" s="208"/>
    </row>
    <row r="446" spans="1:8" x14ac:dyDescent="0.25">
      <c r="A446" s="1" t="s">
        <v>619</v>
      </c>
      <c r="B446" s="1" t="s">
        <v>12</v>
      </c>
      <c r="D446" s="1" t="s">
        <v>173</v>
      </c>
      <c r="E446" s="209"/>
      <c r="F446" s="209"/>
      <c r="G446" s="208"/>
      <c r="H446" s="208"/>
    </row>
    <row r="447" spans="1:8" x14ac:dyDescent="0.25">
      <c r="A447" s="1" t="s">
        <v>537</v>
      </c>
      <c r="B447" s="1" t="s">
        <v>12</v>
      </c>
      <c r="D447" s="1" t="s">
        <v>23</v>
      </c>
      <c r="E447" s="207">
        <v>687.5</v>
      </c>
      <c r="F447" s="208">
        <v>1.4940959830076058E-2</v>
      </c>
      <c r="G447" s="207">
        <v>324</v>
      </c>
      <c r="H447" s="209"/>
    </row>
    <row r="448" spans="1:8" x14ac:dyDescent="0.25">
      <c r="A448" s="1" t="s">
        <v>539</v>
      </c>
      <c r="B448" s="1" t="s">
        <v>9</v>
      </c>
      <c r="C448" s="2" t="s">
        <v>622</v>
      </c>
      <c r="D448" s="1" t="s">
        <v>14</v>
      </c>
      <c r="E448" s="207">
        <v>724.45</v>
      </c>
      <c r="F448" s="208">
        <v>1.5743968507488874E-2</v>
      </c>
      <c r="G448" s="207">
        <v>311</v>
      </c>
      <c r="H448" s="208"/>
    </row>
    <row r="449" spans="1:8" x14ac:dyDescent="0.25">
      <c r="A449" s="1" t="s">
        <v>540</v>
      </c>
      <c r="B449" s="1" t="s">
        <v>12</v>
      </c>
      <c r="D449" s="1" t="s">
        <v>38</v>
      </c>
      <c r="E449" s="207">
        <v>282.10000000000002</v>
      </c>
      <c r="F449" s="208">
        <v>6.1306832990028447E-3</v>
      </c>
      <c r="G449" s="207">
        <v>458</v>
      </c>
      <c r="H449" s="208"/>
    </row>
    <row r="450" spans="1:8" x14ac:dyDescent="0.25">
      <c r="A450" s="1" t="s">
        <v>542</v>
      </c>
      <c r="B450" s="1" t="s">
        <v>9</v>
      </c>
      <c r="E450" s="207">
        <v>27</v>
      </c>
      <c r="F450" s="208">
        <v>5.8677224059935061E-4</v>
      </c>
      <c r="G450" s="207">
        <v>822</v>
      </c>
      <c r="H450" s="208"/>
    </row>
    <row r="451" spans="1:8" x14ac:dyDescent="0.25">
      <c r="A451" s="1" t="s">
        <v>543</v>
      </c>
      <c r="B451" s="1" t="s">
        <v>12</v>
      </c>
      <c r="E451" s="207">
        <v>1</v>
      </c>
      <c r="F451" s="208">
        <v>2.1732305207383355E-5</v>
      </c>
      <c r="G451" s="207">
        <v>1163</v>
      </c>
      <c r="H451" s="208"/>
    </row>
    <row r="452" spans="1:8" x14ac:dyDescent="0.25">
      <c r="A452" s="1" t="s">
        <v>545</v>
      </c>
      <c r="B452" s="1" t="s">
        <v>12</v>
      </c>
      <c r="D452" s="1" t="s">
        <v>14</v>
      </c>
      <c r="E452" s="207">
        <v>319.39999999999998</v>
      </c>
      <c r="F452" s="208">
        <v>6.941298283238243E-3</v>
      </c>
      <c r="G452" s="207">
        <v>441</v>
      </c>
      <c r="H452" s="208"/>
    </row>
    <row r="453" spans="1:8" x14ac:dyDescent="0.25">
      <c r="A453" s="1" t="s">
        <v>547</v>
      </c>
      <c r="B453" s="1" t="s">
        <v>12</v>
      </c>
      <c r="D453" s="1" t="s">
        <v>14</v>
      </c>
      <c r="E453" s="207">
        <v>23.71</v>
      </c>
      <c r="F453" s="208">
        <v>5.1527295646705941E-4</v>
      </c>
      <c r="G453" s="207">
        <v>843</v>
      </c>
      <c r="H453" s="208"/>
    </row>
    <row r="454" spans="1:8" x14ac:dyDescent="0.25">
      <c r="A454" s="1" t="s">
        <v>548</v>
      </c>
      <c r="B454" s="1" t="s">
        <v>9</v>
      </c>
      <c r="E454" s="207">
        <v>0.1</v>
      </c>
      <c r="F454" s="208">
        <v>2.1732305207383357E-6</v>
      </c>
      <c r="G454" s="207">
        <v>1259</v>
      </c>
      <c r="H454" s="208"/>
    </row>
    <row r="455" spans="1:8" x14ac:dyDescent="0.25">
      <c r="A455" s="1" t="s">
        <v>549</v>
      </c>
      <c r="B455" s="1" t="s">
        <v>9</v>
      </c>
      <c r="D455" s="1" t="s">
        <v>14</v>
      </c>
      <c r="E455" s="207">
        <v>4.2300000000000004</v>
      </c>
      <c r="F455" s="208">
        <v>9.1927651027231611E-5</v>
      </c>
      <c r="G455" s="207">
        <v>1045</v>
      </c>
      <c r="H455" s="208"/>
    </row>
    <row r="456" spans="1:8" x14ac:dyDescent="0.25">
      <c r="A456" s="1" t="s">
        <v>551</v>
      </c>
      <c r="B456" s="1" t="s">
        <v>9</v>
      </c>
      <c r="C456" s="2" t="s">
        <v>628</v>
      </c>
      <c r="D456" s="1" t="s">
        <v>38</v>
      </c>
      <c r="E456" s="207">
        <v>0.02</v>
      </c>
      <c r="F456" s="208">
        <v>4.3464610414766716E-7</v>
      </c>
      <c r="G456" s="207">
        <v>1267</v>
      </c>
      <c r="H456" s="208"/>
    </row>
    <row r="457" spans="1:8" x14ac:dyDescent="0.25">
      <c r="A457" s="1" t="s">
        <v>553</v>
      </c>
      <c r="B457" s="1" t="s">
        <v>12</v>
      </c>
      <c r="D457" s="1" t="s">
        <v>38</v>
      </c>
      <c r="E457" s="207">
        <v>0.15</v>
      </c>
      <c r="F457" s="208">
        <v>3.2598457811075029E-6</v>
      </c>
      <c r="G457" s="207">
        <v>1252</v>
      </c>
      <c r="H457" s="208"/>
    </row>
    <row r="458" spans="1:8" x14ac:dyDescent="0.25">
      <c r="A458" s="1" t="s">
        <v>554</v>
      </c>
      <c r="B458" s="1" t="s">
        <v>9</v>
      </c>
      <c r="D458" s="1" t="s">
        <v>38</v>
      </c>
      <c r="E458" s="207">
        <v>468.51</v>
      </c>
      <c r="F458" s="208">
        <v>1.0181802312711177E-2</v>
      </c>
      <c r="G458" s="207">
        <v>380</v>
      </c>
      <c r="H458" s="208"/>
    </row>
    <row r="459" spans="1:8" x14ac:dyDescent="0.25">
      <c r="A459" s="1" t="s">
        <v>555</v>
      </c>
      <c r="B459" s="1" t="s">
        <v>9</v>
      </c>
      <c r="D459" s="1" t="s">
        <v>38</v>
      </c>
      <c r="E459" s="207">
        <v>0.36</v>
      </c>
      <c r="F459" s="208">
        <v>7.8236298746580071E-6</v>
      </c>
      <c r="G459" s="207">
        <v>1221</v>
      </c>
      <c r="H459" s="208"/>
    </row>
    <row r="460" spans="1:8" x14ac:dyDescent="0.25">
      <c r="A460" s="1" t="s">
        <v>557</v>
      </c>
      <c r="B460" s="1" t="s">
        <v>12</v>
      </c>
      <c r="D460" s="1" t="s">
        <v>38</v>
      </c>
      <c r="E460" s="207">
        <v>2.83</v>
      </c>
      <c r="F460" s="208">
        <v>6.1502423736894905E-5</v>
      </c>
      <c r="G460" s="207">
        <v>1083</v>
      </c>
      <c r="H460" s="208"/>
    </row>
    <row r="461" spans="1:8" x14ac:dyDescent="0.25">
      <c r="A461" s="1" t="s">
        <v>2913</v>
      </c>
      <c r="B461" s="1" t="s">
        <v>9</v>
      </c>
      <c r="D461" s="1" t="s">
        <v>16</v>
      </c>
      <c r="E461" s="209"/>
      <c r="F461" s="209"/>
      <c r="G461" s="208"/>
      <c r="H461" s="208"/>
    </row>
    <row r="462" spans="1:8" x14ac:dyDescent="0.25">
      <c r="A462" s="1" t="s">
        <v>558</v>
      </c>
      <c r="B462" s="1" t="s">
        <v>12</v>
      </c>
      <c r="D462" s="1" t="s">
        <v>68</v>
      </c>
      <c r="E462" s="207">
        <v>377.35480000000001</v>
      </c>
      <c r="F462" s="208">
        <v>8.2007896850711057E-3</v>
      </c>
      <c r="G462" s="207">
        <v>405</v>
      </c>
      <c r="H462" s="209"/>
    </row>
    <row r="463" spans="1:8" x14ac:dyDescent="0.25">
      <c r="A463" s="1" t="s">
        <v>559</v>
      </c>
      <c r="B463" s="1" t="s">
        <v>12</v>
      </c>
      <c r="D463" s="1" t="s">
        <v>68</v>
      </c>
      <c r="E463" s="207">
        <v>1073.8869999999999</v>
      </c>
      <c r="F463" s="208">
        <v>2.3338040042241288E-2</v>
      </c>
      <c r="G463" s="207">
        <v>261</v>
      </c>
      <c r="H463" s="208"/>
    </row>
    <row r="464" spans="1:8" x14ac:dyDescent="0.25">
      <c r="A464" s="1" t="s">
        <v>562</v>
      </c>
      <c r="B464" s="1" t="s">
        <v>12</v>
      </c>
      <c r="C464" s="2" t="s">
        <v>637</v>
      </c>
      <c r="D464" s="1" t="s">
        <v>21</v>
      </c>
      <c r="E464" s="207">
        <v>524</v>
      </c>
      <c r="F464" s="208">
        <v>1.138772792866888E-2</v>
      </c>
      <c r="G464" s="207">
        <v>356</v>
      </c>
      <c r="H464" s="208"/>
    </row>
    <row r="465" spans="1:8" x14ac:dyDescent="0.25">
      <c r="A465" s="1" t="s">
        <v>563</v>
      </c>
      <c r="B465" s="1" t="s">
        <v>12</v>
      </c>
      <c r="D465" s="1" t="s">
        <v>14</v>
      </c>
      <c r="E465" s="207">
        <v>3037.4</v>
      </c>
      <c r="F465" s="208">
        <v>6.60097038369062E-2</v>
      </c>
      <c r="G465" s="207">
        <v>145</v>
      </c>
      <c r="H465" s="208"/>
    </row>
    <row r="466" spans="1:8" x14ac:dyDescent="0.25">
      <c r="A466" s="1" t="s">
        <v>564</v>
      </c>
      <c r="B466" s="1" t="s">
        <v>12</v>
      </c>
      <c r="D466" s="1" t="s">
        <v>14</v>
      </c>
      <c r="E466" s="207">
        <v>6.08</v>
      </c>
      <c r="F466" s="208">
        <v>1.3213241566089083E-4</v>
      </c>
      <c r="G466" s="207">
        <v>1009</v>
      </c>
      <c r="H466" s="208"/>
    </row>
    <row r="467" spans="1:8" x14ac:dyDescent="0.25">
      <c r="A467" s="1" t="s">
        <v>565</v>
      </c>
      <c r="B467" s="1" t="s">
        <v>9</v>
      </c>
      <c r="D467" s="1" t="s">
        <v>38</v>
      </c>
      <c r="E467" s="207">
        <v>2.94</v>
      </c>
      <c r="F467" s="208">
        <v>6.389297730970707E-5</v>
      </c>
      <c r="G467" s="207">
        <v>1075</v>
      </c>
      <c r="H467" s="208"/>
    </row>
    <row r="468" spans="1:8" x14ac:dyDescent="0.25">
      <c r="A468" s="1" t="s">
        <v>566</v>
      </c>
      <c r="B468" s="1" t="s">
        <v>12</v>
      </c>
      <c r="D468" s="1" t="s">
        <v>14</v>
      </c>
      <c r="E468" s="207">
        <v>5.46</v>
      </c>
      <c r="F468" s="208">
        <v>1.1865838643231314E-4</v>
      </c>
      <c r="G468" s="207">
        <v>1022</v>
      </c>
      <c r="H468" s="208"/>
    </row>
    <row r="469" spans="1:8" x14ac:dyDescent="0.25">
      <c r="A469" s="1" t="s">
        <v>567</v>
      </c>
      <c r="B469" s="1" t="s">
        <v>9</v>
      </c>
      <c r="D469" s="1" t="s">
        <v>38</v>
      </c>
      <c r="E469" s="207">
        <v>0.01</v>
      </c>
      <c r="F469" s="208">
        <v>2.1732305207383358E-7</v>
      </c>
      <c r="G469" s="207">
        <v>1268</v>
      </c>
      <c r="H469" s="208"/>
    </row>
    <row r="470" spans="1:8" x14ac:dyDescent="0.25">
      <c r="A470" s="1" t="s">
        <v>568</v>
      </c>
      <c r="B470" s="1" t="s">
        <v>9</v>
      </c>
      <c r="D470" s="1" t="s">
        <v>16</v>
      </c>
      <c r="E470" s="207">
        <v>1817.2059999999999</v>
      </c>
      <c r="F470" s="208">
        <v>3.9492075416688283E-2</v>
      </c>
      <c r="G470" s="207">
        <v>190</v>
      </c>
      <c r="H470" s="208"/>
    </row>
    <row r="471" spans="1:8" x14ac:dyDescent="0.25">
      <c r="A471" s="1" t="s">
        <v>569</v>
      </c>
      <c r="B471" s="1" t="s">
        <v>12</v>
      </c>
      <c r="C471" s="2" t="s">
        <v>645</v>
      </c>
      <c r="D471" s="1" t="s">
        <v>38</v>
      </c>
      <c r="E471" s="207">
        <v>9510.74</v>
      </c>
      <c r="F471" s="208">
        <v>0.20669030442806915</v>
      </c>
      <c r="G471" s="207">
        <v>74</v>
      </c>
      <c r="H471" s="208"/>
    </row>
    <row r="472" spans="1:8" x14ac:dyDescent="0.25">
      <c r="A472" s="1" t="s">
        <v>570</v>
      </c>
      <c r="B472" s="1" t="s">
        <v>9</v>
      </c>
      <c r="D472" s="1" t="s">
        <v>38</v>
      </c>
      <c r="E472" s="207">
        <v>98.17</v>
      </c>
      <c r="F472" s="208">
        <v>2.1334604022088242E-3</v>
      </c>
      <c r="G472" s="207">
        <v>615</v>
      </c>
      <c r="H472" s="208"/>
    </row>
    <row r="473" spans="1:8" x14ac:dyDescent="0.25">
      <c r="A473" s="1" t="s">
        <v>571</v>
      </c>
      <c r="B473" s="1" t="s">
        <v>9</v>
      </c>
      <c r="D473" s="1" t="s">
        <v>14</v>
      </c>
      <c r="E473" s="207">
        <v>3.39</v>
      </c>
      <c r="F473" s="208">
        <v>7.367251465302958E-5</v>
      </c>
      <c r="G473" s="207">
        <v>1064</v>
      </c>
      <c r="H473" s="208"/>
    </row>
    <row r="474" spans="1:8" x14ac:dyDescent="0.25">
      <c r="A474" s="1" t="s">
        <v>572</v>
      </c>
      <c r="B474" s="1" t="s">
        <v>12</v>
      </c>
      <c r="C474" s="2" t="s">
        <v>649</v>
      </c>
      <c r="D474" s="1" t="s">
        <v>48</v>
      </c>
      <c r="E474" s="207">
        <v>17468.87</v>
      </c>
      <c r="F474" s="208">
        <v>0.37963881446810288</v>
      </c>
      <c r="G474" s="207">
        <v>43</v>
      </c>
      <c r="H474" s="208"/>
    </row>
    <row r="475" spans="1:8" x14ac:dyDescent="0.25">
      <c r="A475" s="5" t="s">
        <v>573</v>
      </c>
      <c r="B475" s="5" t="s">
        <v>9</v>
      </c>
      <c r="C475" s="210"/>
      <c r="D475" s="5" t="s">
        <v>48</v>
      </c>
      <c r="E475" s="211">
        <v>1719</v>
      </c>
      <c r="F475" s="212">
        <v>3.7357832651491993E-2</v>
      </c>
      <c r="G475" s="211">
        <v>196</v>
      </c>
      <c r="H475" s="208"/>
    </row>
    <row r="476" spans="1:8" ht="16.5" customHeight="1" x14ac:dyDescent="0.2">
      <c r="A476" s="224" t="s">
        <v>2907</v>
      </c>
      <c r="B476" s="224"/>
      <c r="C476" s="224"/>
      <c r="D476" s="224"/>
      <c r="E476" s="224"/>
      <c r="F476" s="224"/>
      <c r="G476" s="224"/>
      <c r="H476" s="208"/>
    </row>
    <row r="477" spans="1:8" x14ac:dyDescent="0.2">
      <c r="A477" s="201"/>
      <c r="B477" s="201"/>
      <c r="C477" s="202"/>
      <c r="D477" s="225" t="s">
        <v>1</v>
      </c>
      <c r="E477" s="227">
        <v>2010</v>
      </c>
      <c r="F477" s="227"/>
      <c r="G477" s="227"/>
      <c r="H477" s="208"/>
    </row>
    <row r="478" spans="1:8" ht="27.75" customHeight="1" x14ac:dyDescent="0.2">
      <c r="A478" s="203" t="s">
        <v>2</v>
      </c>
      <c r="B478" s="203" t="s">
        <v>3</v>
      </c>
      <c r="C478" s="204" t="s">
        <v>4</v>
      </c>
      <c r="D478" s="226"/>
      <c r="E478" s="205" t="s">
        <v>5</v>
      </c>
      <c r="F478" s="205" t="s">
        <v>6</v>
      </c>
      <c r="G478" s="205" t="s">
        <v>7</v>
      </c>
      <c r="H478" s="208"/>
    </row>
    <row r="479" spans="1:8" x14ac:dyDescent="0.25">
      <c r="A479" s="1" t="s">
        <v>574</v>
      </c>
      <c r="B479" s="1" t="s">
        <v>12</v>
      </c>
      <c r="D479" s="1" t="s">
        <v>159</v>
      </c>
      <c r="E479" s="207">
        <v>13135.9</v>
      </c>
      <c r="F479" s="208">
        <v>0.285473387973667</v>
      </c>
      <c r="G479" s="207">
        <v>55</v>
      </c>
      <c r="H479" s="208"/>
    </row>
    <row r="480" spans="1:8" x14ac:dyDescent="0.25">
      <c r="A480" s="1" t="s">
        <v>652</v>
      </c>
      <c r="B480" s="1" t="s">
        <v>9</v>
      </c>
      <c r="D480" s="1" t="s">
        <v>16</v>
      </c>
      <c r="E480" s="209"/>
      <c r="F480" s="209"/>
      <c r="G480" s="208"/>
      <c r="H480" s="208"/>
    </row>
    <row r="481" spans="1:8" x14ac:dyDescent="0.25">
      <c r="A481" s="1" t="s">
        <v>575</v>
      </c>
      <c r="B481" s="1" t="s">
        <v>12</v>
      </c>
      <c r="D481" s="1" t="s">
        <v>14</v>
      </c>
      <c r="E481" s="207">
        <v>1376.84</v>
      </c>
      <c r="F481" s="208">
        <v>2.9921907101733702E-2</v>
      </c>
      <c r="G481" s="207">
        <v>222</v>
      </c>
      <c r="H481" s="209"/>
    </row>
    <row r="482" spans="1:8" x14ac:dyDescent="0.25">
      <c r="A482" s="1" t="s">
        <v>576</v>
      </c>
      <c r="B482" s="1" t="s">
        <v>12</v>
      </c>
      <c r="D482" s="1" t="s">
        <v>173</v>
      </c>
      <c r="E482" s="207">
        <v>230</v>
      </c>
      <c r="F482" s="208">
        <v>4.998430197698172E-3</v>
      </c>
      <c r="G482" s="207">
        <v>493</v>
      </c>
      <c r="H482" s="208"/>
    </row>
    <row r="483" spans="1:8" x14ac:dyDescent="0.25">
      <c r="A483" s="1" t="s">
        <v>577</v>
      </c>
      <c r="B483" s="1" t="s">
        <v>12</v>
      </c>
      <c r="E483" s="207">
        <v>97.3</v>
      </c>
      <c r="F483" s="208">
        <v>2.1145532966784005E-3</v>
      </c>
      <c r="G483" s="207">
        <v>618</v>
      </c>
      <c r="H483" s="208"/>
    </row>
    <row r="484" spans="1:8" x14ac:dyDescent="0.25">
      <c r="A484" s="1" t="s">
        <v>657</v>
      </c>
      <c r="B484" s="1" t="s">
        <v>12</v>
      </c>
      <c r="E484" s="207">
        <v>45</v>
      </c>
      <c r="F484" s="208">
        <v>9.779537343322512E-4</v>
      </c>
      <c r="G484" s="207">
        <v>746</v>
      </c>
      <c r="H484" s="208"/>
    </row>
    <row r="485" spans="1:8" x14ac:dyDescent="0.25">
      <c r="A485" s="1" t="s">
        <v>579</v>
      </c>
      <c r="B485" s="1" t="s">
        <v>9</v>
      </c>
      <c r="D485" s="2" t="s">
        <v>42</v>
      </c>
      <c r="E485" s="207">
        <v>182.5</v>
      </c>
      <c r="F485" s="208">
        <v>3.9661457003474622E-3</v>
      </c>
      <c r="G485" s="207">
        <v>526</v>
      </c>
      <c r="H485" s="208"/>
    </row>
    <row r="486" spans="1:8" x14ac:dyDescent="0.25">
      <c r="A486" s="1" t="s">
        <v>581</v>
      </c>
      <c r="B486" s="1" t="s">
        <v>9</v>
      </c>
      <c r="D486" s="1" t="s">
        <v>29</v>
      </c>
      <c r="E486" s="207">
        <v>50</v>
      </c>
      <c r="F486" s="208">
        <v>1.0866152603691678E-3</v>
      </c>
      <c r="G486" s="207">
        <v>730</v>
      </c>
      <c r="H486" s="208"/>
    </row>
    <row r="487" spans="1:8" x14ac:dyDescent="0.25">
      <c r="A487" s="1" t="s">
        <v>582</v>
      </c>
      <c r="B487" s="1" t="s">
        <v>9</v>
      </c>
      <c r="D487" s="1" t="s">
        <v>173</v>
      </c>
      <c r="E487" s="207">
        <v>42</v>
      </c>
      <c r="F487" s="208">
        <v>9.1275681871010093E-4</v>
      </c>
      <c r="G487" s="207">
        <v>754</v>
      </c>
      <c r="H487" s="208"/>
    </row>
    <row r="488" spans="1:8" x14ac:dyDescent="0.25">
      <c r="A488" s="1" t="s">
        <v>583</v>
      </c>
      <c r="B488" s="1" t="s">
        <v>12</v>
      </c>
      <c r="D488" s="1" t="s">
        <v>14</v>
      </c>
      <c r="E488" s="207">
        <v>3.12</v>
      </c>
      <c r="F488" s="208">
        <v>6.7804792247036071E-5</v>
      </c>
      <c r="G488" s="207">
        <v>1067</v>
      </c>
      <c r="H488" s="208"/>
    </row>
    <row r="489" spans="1:8" x14ac:dyDescent="0.25">
      <c r="A489" s="1" t="s">
        <v>585</v>
      </c>
      <c r="B489" s="1" t="s">
        <v>85</v>
      </c>
      <c r="D489" s="1" t="s">
        <v>173</v>
      </c>
      <c r="E489" s="207">
        <v>7.701111</v>
      </c>
      <c r="F489" s="208">
        <v>1.6736289468793726E-4</v>
      </c>
      <c r="G489" s="207">
        <v>985</v>
      </c>
      <c r="H489" s="208"/>
    </row>
    <row r="490" spans="1:8" x14ac:dyDescent="0.25">
      <c r="A490" s="1" t="s">
        <v>664</v>
      </c>
      <c r="B490" s="1" t="s">
        <v>9</v>
      </c>
      <c r="D490" s="1" t="s">
        <v>16</v>
      </c>
      <c r="E490" s="209"/>
      <c r="F490" s="209"/>
      <c r="G490" s="208"/>
      <c r="H490" s="208"/>
    </row>
    <row r="491" spans="1:8" x14ac:dyDescent="0.25">
      <c r="A491" s="1" t="s">
        <v>586</v>
      </c>
      <c r="B491" s="1" t="s">
        <v>9</v>
      </c>
      <c r="D491" s="1" t="s">
        <v>14</v>
      </c>
      <c r="E491" s="207">
        <v>5.13</v>
      </c>
      <c r="F491" s="208">
        <v>1.1148672571387663E-4</v>
      </c>
      <c r="G491" s="207">
        <v>1026</v>
      </c>
      <c r="H491" s="209"/>
    </row>
    <row r="492" spans="1:8" x14ac:dyDescent="0.25">
      <c r="A492" s="1" t="s">
        <v>588</v>
      </c>
      <c r="B492" s="1" t="s">
        <v>9</v>
      </c>
      <c r="D492" s="1" t="s">
        <v>14</v>
      </c>
      <c r="E492" s="207">
        <v>101.49</v>
      </c>
      <c r="F492" s="208">
        <v>2.2056116554973371E-3</v>
      </c>
      <c r="G492" s="207">
        <v>611</v>
      </c>
      <c r="H492" s="208"/>
    </row>
    <row r="493" spans="1:8" x14ac:dyDescent="0.25">
      <c r="A493" s="1" t="s">
        <v>590</v>
      </c>
      <c r="B493" s="1" t="s">
        <v>9</v>
      </c>
      <c r="D493" s="1" t="s">
        <v>42</v>
      </c>
      <c r="E493" s="207">
        <v>35</v>
      </c>
      <c r="F493" s="208">
        <v>7.606306822584175E-4</v>
      </c>
      <c r="G493" s="207">
        <v>778</v>
      </c>
      <c r="H493" s="208"/>
    </row>
    <row r="494" spans="1:8" x14ac:dyDescent="0.25">
      <c r="A494" s="1" t="s">
        <v>592</v>
      </c>
      <c r="B494" s="1" t="s">
        <v>9</v>
      </c>
      <c r="D494" s="1" t="s">
        <v>31</v>
      </c>
      <c r="E494" s="207">
        <v>262.39999999999998</v>
      </c>
      <c r="F494" s="208">
        <v>5.7025568864173927E-3</v>
      </c>
      <c r="G494" s="207">
        <v>472</v>
      </c>
      <c r="H494" s="208"/>
    </row>
    <row r="495" spans="1:8" x14ac:dyDescent="0.25">
      <c r="A495" s="1" t="s">
        <v>670</v>
      </c>
      <c r="B495" s="1" t="s">
        <v>12</v>
      </c>
      <c r="D495" s="1" t="s">
        <v>31</v>
      </c>
      <c r="E495" s="209"/>
      <c r="F495" s="209"/>
      <c r="G495" s="208"/>
      <c r="H495" s="208"/>
    </row>
    <row r="496" spans="1:8" x14ac:dyDescent="0.25">
      <c r="A496" s="1" t="s">
        <v>593</v>
      </c>
      <c r="B496" s="1" t="s">
        <v>12</v>
      </c>
      <c r="D496" s="1" t="s">
        <v>38</v>
      </c>
      <c r="E496" s="207">
        <v>181.64</v>
      </c>
      <c r="F496" s="208">
        <v>3.9474559178691122E-3</v>
      </c>
      <c r="G496" s="207">
        <v>528</v>
      </c>
      <c r="H496" s="209"/>
    </row>
    <row r="497" spans="1:8" x14ac:dyDescent="0.25">
      <c r="A497" s="1" t="s">
        <v>594</v>
      </c>
      <c r="B497" s="1" t="s">
        <v>9</v>
      </c>
      <c r="D497" s="1" t="s">
        <v>38</v>
      </c>
      <c r="E497" s="207">
        <v>18.36</v>
      </c>
      <c r="F497" s="208">
        <v>3.990051236075584E-4</v>
      </c>
      <c r="G497" s="207">
        <v>879</v>
      </c>
      <c r="H497" s="208"/>
    </row>
    <row r="498" spans="1:8" x14ac:dyDescent="0.25">
      <c r="A498" s="1" t="s">
        <v>674</v>
      </c>
      <c r="B498" s="1" t="s">
        <v>12</v>
      </c>
      <c r="D498" s="1" t="s">
        <v>38</v>
      </c>
      <c r="E498" s="207">
        <v>3.48</v>
      </c>
      <c r="F498" s="208">
        <v>7.5628422121694087E-5</v>
      </c>
      <c r="G498" s="207">
        <v>1062</v>
      </c>
      <c r="H498" s="208"/>
    </row>
    <row r="499" spans="1:8" x14ac:dyDescent="0.25">
      <c r="A499" s="1" t="s">
        <v>595</v>
      </c>
      <c r="B499" s="1" t="s">
        <v>12</v>
      </c>
      <c r="D499" s="1" t="s">
        <v>16</v>
      </c>
      <c r="E499" s="207">
        <v>1844.72</v>
      </c>
      <c r="F499" s="208">
        <v>4.0090018062164223E-2</v>
      </c>
      <c r="G499" s="207">
        <v>188</v>
      </c>
      <c r="H499" s="208"/>
    </row>
    <row r="500" spans="1:8" x14ac:dyDescent="0.25">
      <c r="A500" s="1" t="s">
        <v>677</v>
      </c>
      <c r="B500" s="1" t="s">
        <v>9</v>
      </c>
      <c r="D500" s="1" t="s">
        <v>16</v>
      </c>
      <c r="E500" s="209"/>
      <c r="F500" s="209"/>
      <c r="G500" s="208"/>
      <c r="H500" s="208"/>
    </row>
    <row r="501" spans="1:8" x14ac:dyDescent="0.25">
      <c r="A501" s="1" t="s">
        <v>679</v>
      </c>
      <c r="B501" s="1" t="s">
        <v>12</v>
      </c>
      <c r="D501" s="1" t="s">
        <v>21</v>
      </c>
      <c r="E501" s="209"/>
      <c r="F501" s="209"/>
      <c r="G501" s="208"/>
      <c r="H501" s="209"/>
    </row>
    <row r="502" spans="1:8" x14ac:dyDescent="0.25">
      <c r="A502" s="1" t="s">
        <v>597</v>
      </c>
      <c r="B502" s="1" t="s">
        <v>12</v>
      </c>
      <c r="D502" s="1" t="s">
        <v>38</v>
      </c>
      <c r="E502" s="207">
        <v>110.89</v>
      </c>
      <c r="F502" s="208">
        <v>2.4098953244467407E-3</v>
      </c>
      <c r="G502" s="207">
        <v>595</v>
      </c>
      <c r="H502" s="209"/>
    </row>
    <row r="503" spans="1:8" x14ac:dyDescent="0.25">
      <c r="A503" s="1" t="s">
        <v>598</v>
      </c>
      <c r="B503" s="1" t="s">
        <v>12</v>
      </c>
      <c r="D503" s="1" t="s">
        <v>14</v>
      </c>
      <c r="E503" s="207">
        <v>208.45</v>
      </c>
      <c r="F503" s="208">
        <v>4.5300990204790604E-3</v>
      </c>
      <c r="G503" s="207">
        <v>512</v>
      </c>
      <c r="H503" s="208"/>
    </row>
    <row r="504" spans="1:8" x14ac:dyDescent="0.25">
      <c r="A504" s="1" t="s">
        <v>599</v>
      </c>
      <c r="B504" s="1" t="s">
        <v>9</v>
      </c>
      <c r="D504" s="1" t="s">
        <v>42</v>
      </c>
      <c r="E504" s="207">
        <v>1163</v>
      </c>
      <c r="F504" s="208">
        <v>2.5274670956186844E-2</v>
      </c>
      <c r="G504" s="207">
        <v>247</v>
      </c>
      <c r="H504" s="208"/>
    </row>
    <row r="505" spans="1:8" x14ac:dyDescent="0.25">
      <c r="A505" s="1" t="s">
        <v>600</v>
      </c>
      <c r="B505" s="1" t="s">
        <v>9</v>
      </c>
      <c r="D505" s="1" t="s">
        <v>14</v>
      </c>
      <c r="E505" s="207">
        <v>4</v>
      </c>
      <c r="F505" s="208">
        <v>8.6929220829533418E-5</v>
      </c>
      <c r="G505" s="207">
        <v>1051</v>
      </c>
      <c r="H505" s="208"/>
    </row>
    <row r="506" spans="1:8" x14ac:dyDescent="0.25">
      <c r="A506" s="1" t="s">
        <v>602</v>
      </c>
      <c r="B506" s="1" t="s">
        <v>9</v>
      </c>
      <c r="D506" s="1" t="s">
        <v>14</v>
      </c>
      <c r="E506" s="207">
        <v>7.18</v>
      </c>
      <c r="F506" s="208">
        <v>1.560379513890125E-4</v>
      </c>
      <c r="G506" s="207">
        <v>992</v>
      </c>
      <c r="H506" s="208"/>
    </row>
    <row r="507" spans="1:8" x14ac:dyDescent="0.25">
      <c r="A507" s="1" t="s">
        <v>603</v>
      </c>
      <c r="B507" s="1" t="s">
        <v>9</v>
      </c>
      <c r="C507" s="2" t="s">
        <v>684</v>
      </c>
      <c r="D507" s="1" t="s">
        <v>14</v>
      </c>
      <c r="E507" s="207">
        <v>642.4</v>
      </c>
      <c r="F507" s="208">
        <v>1.3960832865223066E-2</v>
      </c>
      <c r="G507" s="207">
        <v>334</v>
      </c>
      <c r="H507" s="208"/>
    </row>
    <row r="508" spans="1:8" x14ac:dyDescent="0.25">
      <c r="A508" s="1" t="s">
        <v>605</v>
      </c>
      <c r="B508" s="1" t="s">
        <v>12</v>
      </c>
      <c r="D508" s="1" t="s">
        <v>14</v>
      </c>
      <c r="E508" s="207">
        <v>12.7</v>
      </c>
      <c r="F508" s="208">
        <v>2.7600027613376862E-4</v>
      </c>
      <c r="G508" s="207">
        <v>924</v>
      </c>
      <c r="H508" s="208"/>
    </row>
    <row r="509" spans="1:8" x14ac:dyDescent="0.25">
      <c r="A509" s="1" t="s">
        <v>606</v>
      </c>
      <c r="B509" s="1" t="s">
        <v>12</v>
      </c>
      <c r="D509" s="1" t="s">
        <v>159</v>
      </c>
      <c r="E509" s="207">
        <v>621</v>
      </c>
      <c r="F509" s="208">
        <v>1.3495761533785063E-2</v>
      </c>
      <c r="G509" s="207">
        <v>340</v>
      </c>
      <c r="H509" s="208"/>
    </row>
    <row r="510" spans="1:8" x14ac:dyDescent="0.25">
      <c r="A510" s="1" t="s">
        <v>608</v>
      </c>
      <c r="B510" s="1" t="s">
        <v>9</v>
      </c>
      <c r="D510" s="1" t="s">
        <v>14</v>
      </c>
      <c r="E510" s="207">
        <v>752.33</v>
      </c>
      <c r="F510" s="208">
        <v>1.6349865176670721E-2</v>
      </c>
      <c r="G510" s="207">
        <v>307</v>
      </c>
      <c r="H510" s="208"/>
    </row>
    <row r="511" spans="1:8" x14ac:dyDescent="0.25">
      <c r="A511" s="1" t="s">
        <v>609</v>
      </c>
      <c r="B511" s="1" t="s">
        <v>9</v>
      </c>
      <c r="D511" s="1" t="s">
        <v>173</v>
      </c>
      <c r="E511" s="207">
        <v>36.907359999999997</v>
      </c>
      <c r="F511" s="208">
        <v>8.0208201191877214E-4</v>
      </c>
      <c r="G511" s="207">
        <v>769</v>
      </c>
      <c r="H511" s="208"/>
    </row>
    <row r="512" spans="1:8" x14ac:dyDescent="0.25">
      <c r="A512" s="1" t="s">
        <v>610</v>
      </c>
      <c r="B512" s="1" t="s">
        <v>9</v>
      </c>
      <c r="D512" s="1" t="s">
        <v>14</v>
      </c>
      <c r="E512" s="207">
        <v>1049.1158333333333</v>
      </c>
      <c r="F512" s="208">
        <v>2.2799705487898329E-2</v>
      </c>
      <c r="G512" s="207">
        <v>264</v>
      </c>
      <c r="H512" s="208"/>
    </row>
    <row r="513" spans="1:8" x14ac:dyDescent="0.25">
      <c r="A513" s="1" t="s">
        <v>611</v>
      </c>
      <c r="B513" s="1" t="s">
        <v>12</v>
      </c>
      <c r="D513" s="1" t="s">
        <v>21</v>
      </c>
      <c r="E513" s="207">
        <v>4.4000000000000004</v>
      </c>
      <c r="F513" s="208">
        <v>9.562214291248679E-5</v>
      </c>
      <c r="G513" s="207">
        <v>1044</v>
      </c>
      <c r="H513" s="208"/>
    </row>
    <row r="514" spans="1:8" x14ac:dyDescent="0.25">
      <c r="A514" s="1" t="s">
        <v>613</v>
      </c>
      <c r="B514" s="1" t="s">
        <v>9</v>
      </c>
      <c r="D514" s="1" t="s">
        <v>173</v>
      </c>
      <c r="E514" s="207">
        <v>135.39699999999999</v>
      </c>
      <c r="F514" s="208">
        <v>2.9424889281640838E-3</v>
      </c>
      <c r="G514" s="207">
        <v>568</v>
      </c>
      <c r="H514" s="208"/>
    </row>
    <row r="515" spans="1:8" x14ac:dyDescent="0.25">
      <c r="A515" s="1" t="s">
        <v>693</v>
      </c>
      <c r="B515" s="1" t="s">
        <v>12</v>
      </c>
      <c r="D515" s="1" t="s">
        <v>173</v>
      </c>
      <c r="E515" s="207">
        <v>58.987369999999999</v>
      </c>
      <c r="F515" s="208">
        <v>1.2819315282208488E-3</v>
      </c>
      <c r="G515" s="207">
        <v>701</v>
      </c>
      <c r="H515" s="208"/>
    </row>
    <row r="516" spans="1:8" ht="63.75" x14ac:dyDescent="0.25">
      <c r="A516" s="1" t="s">
        <v>694</v>
      </c>
      <c r="B516" s="1" t="s">
        <v>9</v>
      </c>
      <c r="C516" s="2" t="s">
        <v>695</v>
      </c>
      <c r="D516" s="1" t="s">
        <v>242</v>
      </c>
      <c r="E516" s="207">
        <v>846.43450000000007</v>
      </c>
      <c r="F516" s="208">
        <v>1.8394972892058929E-2</v>
      </c>
      <c r="G516" s="207">
        <v>294</v>
      </c>
      <c r="H516" s="208"/>
    </row>
    <row r="517" spans="1:8" x14ac:dyDescent="0.25">
      <c r="A517" s="1" t="s">
        <v>618</v>
      </c>
      <c r="B517" s="1" t="s">
        <v>12</v>
      </c>
      <c r="D517" s="1" t="s">
        <v>14</v>
      </c>
      <c r="E517" s="207">
        <v>9.19</v>
      </c>
      <c r="F517" s="208">
        <v>1.9971988485585304E-4</v>
      </c>
      <c r="G517" s="207">
        <v>970</v>
      </c>
      <c r="H517" s="208"/>
    </row>
    <row r="518" spans="1:8" x14ac:dyDescent="0.25">
      <c r="A518" s="1" t="s">
        <v>697</v>
      </c>
      <c r="B518" s="1" t="s">
        <v>9</v>
      </c>
      <c r="D518" s="1" t="s">
        <v>16</v>
      </c>
      <c r="E518" s="209"/>
      <c r="F518" s="209"/>
      <c r="G518" s="208"/>
      <c r="H518" s="208"/>
    </row>
    <row r="519" spans="1:8" x14ac:dyDescent="0.25">
      <c r="A519" s="1" t="s">
        <v>620</v>
      </c>
      <c r="B519" s="1" t="s">
        <v>9</v>
      </c>
      <c r="D519" s="1" t="s">
        <v>14</v>
      </c>
      <c r="E519" s="207">
        <v>31.36</v>
      </c>
      <c r="F519" s="208">
        <v>6.8152509130354208E-4</v>
      </c>
      <c r="G519" s="207">
        <v>800</v>
      </c>
      <c r="H519" s="209"/>
    </row>
    <row r="520" spans="1:8" ht="25.5" x14ac:dyDescent="0.25">
      <c r="A520" s="1" t="s">
        <v>621</v>
      </c>
      <c r="B520" s="1" t="s">
        <v>12</v>
      </c>
      <c r="C520" s="2" t="s">
        <v>700</v>
      </c>
      <c r="D520" s="1" t="s">
        <v>68</v>
      </c>
      <c r="E520" s="207">
        <v>5258.8458600000004</v>
      </c>
      <c r="F520" s="208">
        <v>0.11428684326810443</v>
      </c>
      <c r="G520" s="207">
        <v>104</v>
      </c>
      <c r="H520" s="208"/>
    </row>
    <row r="521" spans="1:8" x14ac:dyDescent="0.25">
      <c r="A521" s="1" t="s">
        <v>623</v>
      </c>
      <c r="B521" s="1" t="s">
        <v>9</v>
      </c>
      <c r="D521" s="1" t="s">
        <v>14</v>
      </c>
      <c r="E521" s="207">
        <v>4213.67</v>
      </c>
      <c r="F521" s="208">
        <v>9.1572762483195028E-2</v>
      </c>
      <c r="G521" s="207">
        <v>120</v>
      </c>
      <c r="H521" s="208"/>
    </row>
    <row r="522" spans="1:8" x14ac:dyDescent="0.25">
      <c r="A522" s="1" t="s">
        <v>703</v>
      </c>
      <c r="B522" s="1" t="s">
        <v>9</v>
      </c>
      <c r="C522" s="2" t="s">
        <v>704</v>
      </c>
      <c r="D522" s="1" t="s">
        <v>16</v>
      </c>
      <c r="E522" s="209"/>
      <c r="F522" s="209"/>
      <c r="G522" s="209"/>
      <c r="H522" s="208"/>
    </row>
    <row r="523" spans="1:8" x14ac:dyDescent="0.25">
      <c r="A523" s="1" t="s">
        <v>706</v>
      </c>
      <c r="B523" s="1" t="s">
        <v>12</v>
      </c>
      <c r="D523" s="1" t="s">
        <v>159</v>
      </c>
      <c r="E523" s="207">
        <v>385</v>
      </c>
      <c r="F523" s="208">
        <v>8.3669375048425927E-3</v>
      </c>
      <c r="G523" s="207">
        <v>402</v>
      </c>
      <c r="H523" s="209"/>
    </row>
    <row r="524" spans="1:8" x14ac:dyDescent="0.25">
      <c r="A524" s="1" t="s">
        <v>624</v>
      </c>
      <c r="B524" s="1" t="s">
        <v>12</v>
      </c>
      <c r="C524" s="2" t="s">
        <v>708</v>
      </c>
      <c r="D524" s="1" t="s">
        <v>38</v>
      </c>
      <c r="E524" s="207">
        <v>15.719999999999999</v>
      </c>
      <c r="F524" s="208">
        <v>3.4163183786006633E-4</v>
      </c>
      <c r="G524" s="207">
        <v>897</v>
      </c>
      <c r="H524" s="208"/>
    </row>
    <row r="525" spans="1:8" x14ac:dyDescent="0.25">
      <c r="A525" s="1" t="s">
        <v>625</v>
      </c>
      <c r="B525" s="1" t="s">
        <v>9</v>
      </c>
      <c r="D525" s="1" t="s">
        <v>94</v>
      </c>
      <c r="E525" s="207">
        <v>13.16</v>
      </c>
      <c r="F525" s="208">
        <v>2.85997136529165E-4</v>
      </c>
      <c r="G525" s="207">
        <v>919</v>
      </c>
      <c r="H525" s="208"/>
    </row>
    <row r="526" spans="1:8" x14ac:dyDescent="0.25">
      <c r="A526" s="5" t="s">
        <v>626</v>
      </c>
      <c r="B526" s="5" t="s">
        <v>9</v>
      </c>
      <c r="C526" s="210"/>
      <c r="D526" s="5" t="s">
        <v>94</v>
      </c>
      <c r="E526" s="211">
        <v>399.47999999999996</v>
      </c>
      <c r="F526" s="212">
        <v>8.6816212842455026E-3</v>
      </c>
      <c r="G526" s="211">
        <v>399</v>
      </c>
      <c r="H526" s="208"/>
    </row>
    <row r="527" spans="1:8" x14ac:dyDescent="0.25">
      <c r="E527" s="207"/>
      <c r="F527" s="208"/>
      <c r="G527" s="207"/>
      <c r="H527" s="208"/>
    </row>
    <row r="528" spans="1:8" x14ac:dyDescent="0.25">
      <c r="E528" s="207"/>
      <c r="F528" s="208"/>
      <c r="G528" s="207"/>
      <c r="H528" s="208"/>
    </row>
    <row r="529" spans="1:8" x14ac:dyDescent="0.2">
      <c r="A529" s="224" t="s">
        <v>2907</v>
      </c>
      <c r="B529" s="224"/>
      <c r="C529" s="224"/>
      <c r="D529" s="224"/>
      <c r="E529" s="224"/>
      <c r="F529" s="224"/>
      <c r="G529" s="224"/>
      <c r="H529" s="208"/>
    </row>
    <row r="530" spans="1:8" x14ac:dyDescent="0.2">
      <c r="A530" s="201"/>
      <c r="B530" s="201"/>
      <c r="C530" s="202"/>
      <c r="D530" s="225" t="s">
        <v>1</v>
      </c>
      <c r="E530" s="227">
        <v>2010</v>
      </c>
      <c r="F530" s="227"/>
      <c r="G530" s="227"/>
      <c r="H530" s="208"/>
    </row>
    <row r="531" spans="1:8" ht="28.5" customHeight="1" x14ac:dyDescent="0.2">
      <c r="A531" s="203" t="s">
        <v>2</v>
      </c>
      <c r="B531" s="203" t="s">
        <v>3</v>
      </c>
      <c r="C531" s="204" t="s">
        <v>4</v>
      </c>
      <c r="D531" s="226"/>
      <c r="E531" s="205" t="s">
        <v>5</v>
      </c>
      <c r="F531" s="205" t="s">
        <v>6</v>
      </c>
      <c r="G531" s="205" t="s">
        <v>7</v>
      </c>
      <c r="H531" s="208"/>
    </row>
    <row r="532" spans="1:8" ht="25.5" x14ac:dyDescent="0.25">
      <c r="A532" s="1" t="s">
        <v>712</v>
      </c>
      <c r="B532" s="1" t="s">
        <v>9</v>
      </c>
      <c r="C532" s="2" t="s">
        <v>2959</v>
      </c>
      <c r="D532" s="1" t="s">
        <v>16</v>
      </c>
      <c r="E532" s="207">
        <v>224.9023</v>
      </c>
      <c r="F532" s="208">
        <v>4.8876454254424941E-3</v>
      </c>
      <c r="G532" s="207">
        <v>500</v>
      </c>
      <c r="H532" s="208"/>
    </row>
    <row r="533" spans="1:8" ht="51" x14ac:dyDescent="0.25">
      <c r="A533" s="1" t="s">
        <v>627</v>
      </c>
      <c r="B533" s="1" t="s">
        <v>9</v>
      </c>
      <c r="C533" s="2" t="s">
        <v>714</v>
      </c>
      <c r="D533" s="1" t="s">
        <v>16</v>
      </c>
      <c r="E533" s="207">
        <v>32671.482431000004</v>
      </c>
      <c r="F533" s="208">
        <v>0.71002662776815528</v>
      </c>
      <c r="G533" s="207">
        <v>30</v>
      </c>
      <c r="H533" s="208"/>
    </row>
    <row r="534" spans="1:8" x14ac:dyDescent="0.25">
      <c r="A534" s="1" t="s">
        <v>716</v>
      </c>
      <c r="B534" s="1" t="s">
        <v>9</v>
      </c>
      <c r="C534" s="2" t="s">
        <v>717</v>
      </c>
      <c r="D534" s="1" t="s">
        <v>21</v>
      </c>
      <c r="E534" s="207">
        <v>23.6159</v>
      </c>
      <c r="F534" s="208">
        <v>5.1322794654704463E-4</v>
      </c>
      <c r="G534" s="207">
        <v>846</v>
      </c>
      <c r="H534" s="208"/>
    </row>
    <row r="535" spans="1:8" x14ac:dyDescent="0.25">
      <c r="A535" s="1" t="s">
        <v>629</v>
      </c>
      <c r="B535" s="1" t="s">
        <v>9</v>
      </c>
      <c r="C535" s="2" t="s">
        <v>719</v>
      </c>
      <c r="D535" s="1" t="s">
        <v>21</v>
      </c>
      <c r="E535" s="207">
        <v>55</v>
      </c>
      <c r="F535" s="208">
        <v>1.1952767864060845E-3</v>
      </c>
      <c r="G535" s="207">
        <v>706</v>
      </c>
      <c r="H535" s="208"/>
    </row>
    <row r="536" spans="1:8" x14ac:dyDescent="0.25">
      <c r="A536" s="1" t="s">
        <v>630</v>
      </c>
      <c r="B536" s="1" t="s">
        <v>9</v>
      </c>
      <c r="D536" s="1" t="s">
        <v>14</v>
      </c>
      <c r="E536" s="207">
        <v>0.27</v>
      </c>
      <c r="F536" s="208">
        <v>5.8677224059935066E-6</v>
      </c>
      <c r="G536" s="207">
        <v>1232</v>
      </c>
      <c r="H536" s="208"/>
    </row>
    <row r="537" spans="1:8" x14ac:dyDescent="0.25">
      <c r="A537" s="1" t="s">
        <v>722</v>
      </c>
      <c r="B537" s="1" t="s">
        <v>9</v>
      </c>
      <c r="D537" s="1" t="s">
        <v>16</v>
      </c>
      <c r="E537" s="209"/>
      <c r="F537" s="209"/>
      <c r="G537" s="208"/>
      <c r="H537" s="208"/>
    </row>
    <row r="538" spans="1:8" x14ac:dyDescent="0.25">
      <c r="A538" s="1" t="s">
        <v>631</v>
      </c>
      <c r="B538" s="1" t="s">
        <v>12</v>
      </c>
      <c r="D538" s="1" t="s">
        <v>723</v>
      </c>
      <c r="E538" s="207">
        <v>930.77779999999996</v>
      </c>
      <c r="F538" s="208">
        <v>2.0227947229856824E-2</v>
      </c>
      <c r="G538" s="207">
        <v>273</v>
      </c>
      <c r="H538" s="209"/>
    </row>
    <row r="539" spans="1:8" x14ac:dyDescent="0.25">
      <c r="A539" s="1" t="s">
        <v>632</v>
      </c>
      <c r="B539" s="1" t="s">
        <v>9</v>
      </c>
      <c r="C539" s="2" t="s">
        <v>725</v>
      </c>
      <c r="D539" s="1" t="s">
        <v>94</v>
      </c>
      <c r="E539" s="207">
        <v>215.89</v>
      </c>
      <c r="F539" s="208">
        <v>4.6917873712219926E-3</v>
      </c>
      <c r="G539" s="207">
        <v>503</v>
      </c>
      <c r="H539" s="208"/>
    </row>
    <row r="540" spans="1:8" x14ac:dyDescent="0.25">
      <c r="A540" s="1" t="s">
        <v>633</v>
      </c>
      <c r="B540" s="1" t="s">
        <v>12</v>
      </c>
      <c r="C540" s="2" t="s">
        <v>727</v>
      </c>
      <c r="D540" s="1" t="s">
        <v>14</v>
      </c>
      <c r="E540" s="207">
        <v>15402.194166666668</v>
      </c>
      <c r="F540" s="208">
        <v>0.33472518449337962</v>
      </c>
      <c r="G540" s="207">
        <v>50</v>
      </c>
      <c r="H540" s="208"/>
    </row>
    <row r="541" spans="1:8" ht="25.5" x14ac:dyDescent="0.25">
      <c r="A541" s="1" t="s">
        <v>634</v>
      </c>
      <c r="B541" s="1" t="s">
        <v>9</v>
      </c>
      <c r="C541" s="2" t="s">
        <v>1902</v>
      </c>
      <c r="D541" s="1" t="s">
        <v>310</v>
      </c>
      <c r="E541" s="207">
        <v>46.600000000000009</v>
      </c>
      <c r="F541" s="208">
        <v>1.0127254226640647E-3</v>
      </c>
      <c r="G541" s="207">
        <v>741</v>
      </c>
      <c r="H541" s="208"/>
    </row>
    <row r="542" spans="1:8" x14ac:dyDescent="0.25">
      <c r="A542" s="1" t="s">
        <v>635</v>
      </c>
      <c r="B542" s="1" t="s">
        <v>12</v>
      </c>
      <c r="C542" s="2" t="s">
        <v>730</v>
      </c>
      <c r="D542" s="1" t="s">
        <v>42</v>
      </c>
      <c r="E542" s="207">
        <v>7369.8805899999998</v>
      </c>
      <c r="F542" s="208">
        <v>0.16016449432385052</v>
      </c>
      <c r="G542" s="207">
        <v>88</v>
      </c>
      <c r="H542" s="208"/>
    </row>
    <row r="543" spans="1:8" x14ac:dyDescent="0.25">
      <c r="A543" s="1" t="s">
        <v>636</v>
      </c>
      <c r="B543" s="1" t="s">
        <v>9</v>
      </c>
      <c r="C543" s="2" t="s">
        <v>732</v>
      </c>
      <c r="D543" s="1" t="s">
        <v>42</v>
      </c>
      <c r="E543" s="207">
        <v>1231.7939000000001</v>
      </c>
      <c r="F543" s="208">
        <v>2.6769720987393057E-2</v>
      </c>
      <c r="G543" s="207">
        <v>236</v>
      </c>
      <c r="H543" s="208"/>
    </row>
    <row r="544" spans="1:8" ht="25.5" x14ac:dyDescent="0.25">
      <c r="A544" s="1" t="s">
        <v>638</v>
      </c>
      <c r="B544" s="1" t="s">
        <v>12</v>
      </c>
      <c r="C544" s="2" t="s">
        <v>734</v>
      </c>
      <c r="D544" s="1" t="s">
        <v>42</v>
      </c>
      <c r="E544" s="207">
        <v>1783.6826040000001</v>
      </c>
      <c r="F544" s="208">
        <v>3.8763534743228308E-2</v>
      </c>
      <c r="G544" s="207">
        <v>192</v>
      </c>
      <c r="H544" s="208"/>
    </row>
    <row r="545" spans="1:8" ht="105.75" customHeight="1" x14ac:dyDescent="0.25">
      <c r="A545" s="1" t="s">
        <v>639</v>
      </c>
      <c r="B545" s="1" t="s">
        <v>9</v>
      </c>
      <c r="C545" s="2" t="s">
        <v>2960</v>
      </c>
      <c r="D545" s="1" t="s">
        <v>42</v>
      </c>
      <c r="E545" s="207">
        <v>184734.85574913333</v>
      </c>
      <c r="F545" s="208">
        <v>4.0147142675821037</v>
      </c>
      <c r="G545" s="207">
        <v>7</v>
      </c>
      <c r="H545" s="208"/>
    </row>
    <row r="546" spans="1:8" x14ac:dyDescent="0.25">
      <c r="A546" s="1" t="s">
        <v>737</v>
      </c>
      <c r="B546" s="1" t="s">
        <v>9</v>
      </c>
      <c r="D546" s="1" t="s">
        <v>16</v>
      </c>
      <c r="E546" s="209"/>
      <c r="F546" s="209"/>
      <c r="G546" s="208"/>
      <c r="H546" s="208"/>
    </row>
    <row r="547" spans="1:8" x14ac:dyDescent="0.25">
      <c r="A547" s="1" t="s">
        <v>640</v>
      </c>
      <c r="B547" s="1" t="s">
        <v>12</v>
      </c>
      <c r="D547" s="1" t="s">
        <v>42</v>
      </c>
      <c r="E547" s="207">
        <v>59</v>
      </c>
      <c r="F547" s="208">
        <v>1.2822060072356181E-3</v>
      </c>
      <c r="G547" s="207">
        <v>700</v>
      </c>
      <c r="H547" s="209"/>
    </row>
    <row r="548" spans="1:8" x14ac:dyDescent="0.25">
      <c r="A548" s="1" t="s">
        <v>740</v>
      </c>
      <c r="B548" s="1" t="s">
        <v>9</v>
      </c>
      <c r="D548" s="1" t="s">
        <v>16</v>
      </c>
      <c r="E548" s="209"/>
      <c r="F548" s="209"/>
      <c r="G548" s="208"/>
      <c r="H548" s="208"/>
    </row>
    <row r="549" spans="1:8" x14ac:dyDescent="0.25">
      <c r="A549" s="1" t="s">
        <v>641</v>
      </c>
      <c r="B549" s="1" t="s">
        <v>9</v>
      </c>
      <c r="D549" s="1" t="s">
        <v>42</v>
      </c>
      <c r="E549" s="207">
        <v>2</v>
      </c>
      <c r="F549" s="208">
        <v>4.3464610414766709E-5</v>
      </c>
      <c r="G549" s="207">
        <v>1106</v>
      </c>
      <c r="H549" s="209"/>
    </row>
    <row r="550" spans="1:8" x14ac:dyDescent="0.25">
      <c r="A550" s="1" t="s">
        <v>642</v>
      </c>
      <c r="B550" s="1" t="s">
        <v>12</v>
      </c>
      <c r="D550" s="1" t="s">
        <v>162</v>
      </c>
      <c r="E550" s="207">
        <v>11.13</v>
      </c>
      <c r="F550" s="208">
        <v>2.418805569581768E-4</v>
      </c>
      <c r="G550" s="207">
        <v>941</v>
      </c>
      <c r="H550" s="208"/>
    </row>
    <row r="551" spans="1:8" x14ac:dyDescent="0.25">
      <c r="A551" s="1" t="s">
        <v>643</v>
      </c>
      <c r="B551" s="1" t="s">
        <v>9</v>
      </c>
      <c r="C551" s="2" t="s">
        <v>744</v>
      </c>
      <c r="D551" s="1" t="s">
        <v>21</v>
      </c>
      <c r="E551" s="207">
        <v>105.5128</v>
      </c>
      <c r="F551" s="208">
        <v>2.2930363728855987E-3</v>
      </c>
      <c r="G551" s="207">
        <v>605</v>
      </c>
      <c r="H551" s="208"/>
    </row>
    <row r="552" spans="1:8" x14ac:dyDescent="0.25">
      <c r="A552" s="1" t="s">
        <v>644</v>
      </c>
      <c r="B552" s="1" t="s">
        <v>12</v>
      </c>
      <c r="D552" s="1" t="s">
        <v>38</v>
      </c>
      <c r="E552" s="207">
        <v>106.53989999999999</v>
      </c>
      <c r="F552" s="208">
        <v>2.3153576235641019E-3</v>
      </c>
      <c r="G552" s="207">
        <v>603</v>
      </c>
      <c r="H552" s="208"/>
    </row>
    <row r="553" spans="1:8" x14ac:dyDescent="0.25">
      <c r="A553" s="1" t="s">
        <v>646</v>
      </c>
      <c r="B553" s="1" t="s">
        <v>12</v>
      </c>
      <c r="D553" s="1" t="s">
        <v>68</v>
      </c>
      <c r="E553" s="207">
        <v>0.28539999999999999</v>
      </c>
      <c r="F553" s="208">
        <v>6.2023999061872099E-6</v>
      </c>
      <c r="G553" s="207">
        <v>1230</v>
      </c>
      <c r="H553" s="208"/>
    </row>
    <row r="554" spans="1:8" ht="63.75" x14ac:dyDescent="0.25">
      <c r="A554" s="1" t="s">
        <v>647</v>
      </c>
      <c r="B554" s="1" t="s">
        <v>12</v>
      </c>
      <c r="C554" s="2" t="s">
        <v>748</v>
      </c>
      <c r="E554" s="207">
        <v>14269.478813</v>
      </c>
      <c r="F554" s="208">
        <v>0.3101086687144064</v>
      </c>
      <c r="G554" s="207">
        <v>53</v>
      </c>
      <c r="H554" s="208"/>
    </row>
    <row r="555" spans="1:8" x14ac:dyDescent="0.25">
      <c r="A555" s="1" t="s">
        <v>648</v>
      </c>
      <c r="B555" s="1" t="s">
        <v>12</v>
      </c>
      <c r="D555" s="1" t="s">
        <v>42</v>
      </c>
      <c r="E555" s="207">
        <v>916.5</v>
      </c>
      <c r="F555" s="208">
        <v>1.9917657722566845E-2</v>
      </c>
      <c r="G555" s="207">
        <v>278</v>
      </c>
      <c r="H555" s="208"/>
    </row>
    <row r="556" spans="1:8" x14ac:dyDescent="0.25">
      <c r="A556" s="1" t="s">
        <v>650</v>
      </c>
      <c r="B556" s="1" t="s">
        <v>12</v>
      </c>
      <c r="D556" s="1" t="s">
        <v>14</v>
      </c>
      <c r="E556" s="207">
        <v>3.75</v>
      </c>
      <c r="F556" s="208">
        <v>8.1496144527687582E-5</v>
      </c>
      <c r="G556" s="207">
        <v>1054</v>
      </c>
      <c r="H556" s="208"/>
    </row>
    <row r="557" spans="1:8" x14ac:dyDescent="0.25">
      <c r="A557" s="1" t="s">
        <v>651</v>
      </c>
      <c r="B557" s="1" t="s">
        <v>9</v>
      </c>
      <c r="D557" s="1" t="s">
        <v>14</v>
      </c>
      <c r="E557" s="207">
        <v>199.73</v>
      </c>
      <c r="F557" s="208">
        <v>4.3405933190706781E-3</v>
      </c>
      <c r="G557" s="207">
        <v>516</v>
      </c>
      <c r="H557" s="208"/>
    </row>
    <row r="558" spans="1:8" x14ac:dyDescent="0.25">
      <c r="A558" s="1" t="s">
        <v>752</v>
      </c>
      <c r="B558" s="1" t="s">
        <v>9</v>
      </c>
      <c r="E558" s="207">
        <v>17.051279999999998</v>
      </c>
      <c r="F558" s="208">
        <v>3.7056362113655167E-4</v>
      </c>
      <c r="G558" s="207">
        <v>891</v>
      </c>
      <c r="H558" s="208"/>
    </row>
    <row r="559" spans="1:8" ht="25.5" x14ac:dyDescent="0.25">
      <c r="A559" s="1" t="s">
        <v>653</v>
      </c>
      <c r="B559" s="1" t="s">
        <v>12</v>
      </c>
      <c r="C559" s="2" t="s">
        <v>754</v>
      </c>
      <c r="D559" s="1" t="s">
        <v>42</v>
      </c>
      <c r="E559" s="207">
        <v>1094.1478333333334</v>
      </c>
      <c r="F559" s="208">
        <v>2.377835465599722E-2</v>
      </c>
      <c r="G559" s="207">
        <v>255</v>
      </c>
      <c r="H559" s="208"/>
    </row>
    <row r="560" spans="1:8" ht="25.5" x14ac:dyDescent="0.25">
      <c r="A560" s="1" t="s">
        <v>654</v>
      </c>
      <c r="B560" s="1" t="s">
        <v>12</v>
      </c>
      <c r="C560" s="2" t="s">
        <v>756</v>
      </c>
      <c r="D560" s="1" t="s">
        <v>68</v>
      </c>
      <c r="E560" s="207">
        <v>55.288800000000002</v>
      </c>
      <c r="F560" s="208">
        <v>1.2015530761499769E-3</v>
      </c>
      <c r="G560" s="207">
        <v>705</v>
      </c>
      <c r="H560" s="208"/>
    </row>
    <row r="561" spans="1:8" x14ac:dyDescent="0.25">
      <c r="A561" s="1" t="s">
        <v>655</v>
      </c>
      <c r="B561" s="1" t="s">
        <v>12</v>
      </c>
      <c r="D561" s="1" t="s">
        <v>68</v>
      </c>
      <c r="E561" s="207">
        <v>0.61709999999999998</v>
      </c>
      <c r="F561" s="208">
        <v>1.3411005543476267E-5</v>
      </c>
      <c r="G561" s="207">
        <v>1194</v>
      </c>
      <c r="H561" s="208"/>
    </row>
    <row r="562" spans="1:8" x14ac:dyDescent="0.25">
      <c r="A562" s="1" t="s">
        <v>656</v>
      </c>
      <c r="B562" s="1" t="s">
        <v>12</v>
      </c>
      <c r="D562" s="1" t="s">
        <v>242</v>
      </c>
      <c r="E562" s="207">
        <v>140.3467</v>
      </c>
      <c r="F562" s="208">
        <v>3.0500573192490696E-3</v>
      </c>
      <c r="G562" s="207">
        <v>560</v>
      </c>
      <c r="H562" s="208"/>
    </row>
    <row r="563" spans="1:8" x14ac:dyDescent="0.25">
      <c r="A563" s="1" t="s">
        <v>658</v>
      </c>
      <c r="B563" s="1" t="s">
        <v>12</v>
      </c>
      <c r="D563" s="1" t="s">
        <v>173</v>
      </c>
      <c r="E563" s="207">
        <v>0.84984059999999995</v>
      </c>
      <c r="F563" s="208">
        <v>1.8468995296825795E-5</v>
      </c>
      <c r="G563" s="207">
        <v>1183</v>
      </c>
      <c r="H563" s="208"/>
    </row>
    <row r="564" spans="1:8" x14ac:dyDescent="0.25">
      <c r="A564" s="1" t="s">
        <v>659</v>
      </c>
      <c r="B564" s="1" t="s">
        <v>12</v>
      </c>
      <c r="D564" s="1" t="s">
        <v>16</v>
      </c>
      <c r="E564" s="207">
        <v>20</v>
      </c>
      <c r="F564" s="208">
        <v>4.3464610414766712E-4</v>
      </c>
      <c r="G564" s="207">
        <v>869</v>
      </c>
      <c r="H564" s="208"/>
    </row>
    <row r="565" spans="1:8" x14ac:dyDescent="0.25">
      <c r="A565" s="1" t="s">
        <v>660</v>
      </c>
      <c r="B565" s="1" t="s">
        <v>12</v>
      </c>
      <c r="D565" s="1" t="s">
        <v>14</v>
      </c>
      <c r="E565" s="207">
        <v>9.08</v>
      </c>
      <c r="F565" s="208">
        <v>1.9732933128304087E-4</v>
      </c>
      <c r="G565" s="207">
        <v>973</v>
      </c>
      <c r="H565" s="208"/>
    </row>
    <row r="566" spans="1:8" x14ac:dyDescent="0.25">
      <c r="A566" s="5" t="s">
        <v>661</v>
      </c>
      <c r="B566" s="5" t="s">
        <v>9</v>
      </c>
      <c r="C566" s="210" t="s">
        <v>763</v>
      </c>
      <c r="D566" s="5" t="s">
        <v>199</v>
      </c>
      <c r="E566" s="211">
        <v>87</v>
      </c>
      <c r="F566" s="212">
        <v>1.8907105530423522E-3</v>
      </c>
      <c r="G566" s="211">
        <v>632</v>
      </c>
      <c r="H566" s="208"/>
    </row>
    <row r="567" spans="1:8" x14ac:dyDescent="0.25">
      <c r="E567" s="207"/>
      <c r="F567" s="208"/>
      <c r="G567" s="207"/>
      <c r="H567" s="208"/>
    </row>
    <row r="568" spans="1:8" ht="16.5" customHeight="1" x14ac:dyDescent="0.2">
      <c r="A568" s="224" t="s">
        <v>2907</v>
      </c>
      <c r="B568" s="224"/>
      <c r="C568" s="224"/>
      <c r="D568" s="224"/>
      <c r="E568" s="224"/>
      <c r="F568" s="224"/>
      <c r="G568" s="224"/>
      <c r="H568" s="208"/>
    </row>
    <row r="569" spans="1:8" x14ac:dyDescent="0.2">
      <c r="A569" s="201"/>
      <c r="B569" s="201"/>
      <c r="C569" s="202"/>
      <c r="D569" s="225" t="s">
        <v>1</v>
      </c>
      <c r="E569" s="227">
        <v>2010</v>
      </c>
      <c r="F569" s="227"/>
      <c r="G569" s="227"/>
      <c r="H569" s="208"/>
    </row>
    <row r="570" spans="1:8" ht="26.25" customHeight="1" x14ac:dyDescent="0.2">
      <c r="A570" s="203" t="s">
        <v>2</v>
      </c>
      <c r="B570" s="203" t="s">
        <v>3</v>
      </c>
      <c r="C570" s="204" t="s">
        <v>4</v>
      </c>
      <c r="D570" s="226"/>
      <c r="E570" s="205" t="s">
        <v>5</v>
      </c>
      <c r="F570" s="205" t="s">
        <v>6</v>
      </c>
      <c r="G570" s="205" t="s">
        <v>7</v>
      </c>
      <c r="H570" s="208"/>
    </row>
    <row r="571" spans="1:8" x14ac:dyDescent="0.25">
      <c r="A571" s="1" t="s">
        <v>662</v>
      </c>
      <c r="B571" s="1" t="s">
        <v>9</v>
      </c>
      <c r="D571" s="1" t="s">
        <v>38</v>
      </c>
      <c r="E571" s="207">
        <v>0.68</v>
      </c>
      <c r="F571" s="208">
        <v>1.4777967541020683E-5</v>
      </c>
      <c r="G571" s="207">
        <v>1189</v>
      </c>
      <c r="H571" s="208"/>
    </row>
    <row r="572" spans="1:8" x14ac:dyDescent="0.25">
      <c r="A572" s="1" t="s">
        <v>663</v>
      </c>
      <c r="B572" s="1" t="s">
        <v>12</v>
      </c>
      <c r="D572" s="1" t="s">
        <v>44</v>
      </c>
      <c r="E572" s="207">
        <v>287.34719999999999</v>
      </c>
      <c r="F572" s="208">
        <v>6.2447170508870267E-3</v>
      </c>
      <c r="G572" s="207">
        <v>454</v>
      </c>
      <c r="H572" s="208"/>
    </row>
    <row r="573" spans="1:8" x14ac:dyDescent="0.25">
      <c r="A573" s="1" t="s">
        <v>665</v>
      </c>
      <c r="B573" s="1" t="s">
        <v>9</v>
      </c>
      <c r="D573" s="1" t="s">
        <v>14</v>
      </c>
      <c r="E573" s="207">
        <v>1.31</v>
      </c>
      <c r="F573" s="208">
        <v>2.8469319821672202E-5</v>
      </c>
      <c r="G573" s="207">
        <v>1138</v>
      </c>
      <c r="H573" s="208"/>
    </row>
    <row r="574" spans="1:8" x14ac:dyDescent="0.25">
      <c r="A574" s="1" t="s">
        <v>768</v>
      </c>
      <c r="B574" s="1" t="s">
        <v>12</v>
      </c>
      <c r="C574" s="2" t="s">
        <v>769</v>
      </c>
      <c r="D574" s="1" t="s">
        <v>16</v>
      </c>
      <c r="E574" s="209"/>
      <c r="F574" s="209"/>
      <c r="G574" s="208"/>
      <c r="H574" s="208"/>
    </row>
    <row r="575" spans="1:8" x14ac:dyDescent="0.25">
      <c r="A575" s="1" t="s">
        <v>771</v>
      </c>
      <c r="B575" s="1" t="s">
        <v>9</v>
      </c>
      <c r="C575" s="2" t="s">
        <v>772</v>
      </c>
      <c r="D575" s="1" t="s">
        <v>16</v>
      </c>
      <c r="E575" s="209"/>
      <c r="F575" s="209"/>
      <c r="G575" s="208"/>
      <c r="H575" s="209"/>
    </row>
    <row r="576" spans="1:8" x14ac:dyDescent="0.25">
      <c r="A576" s="1" t="s">
        <v>666</v>
      </c>
      <c r="B576" s="1" t="s">
        <v>12</v>
      </c>
      <c r="D576" s="1" t="s">
        <v>31</v>
      </c>
      <c r="E576" s="207">
        <v>68</v>
      </c>
      <c r="F576" s="208">
        <v>1.4777967541020681E-3</v>
      </c>
      <c r="G576" s="207">
        <v>675</v>
      </c>
      <c r="H576" s="209"/>
    </row>
    <row r="577" spans="1:8" x14ac:dyDescent="0.25">
      <c r="A577" s="1" t="s">
        <v>667</v>
      </c>
      <c r="B577" s="1" t="s">
        <v>9</v>
      </c>
      <c r="D577" s="1" t="s">
        <v>38</v>
      </c>
      <c r="E577" s="207">
        <v>0.33</v>
      </c>
      <c r="F577" s="208">
        <v>7.1716607184365086E-6</v>
      </c>
      <c r="G577" s="207">
        <v>1226</v>
      </c>
      <c r="H577" s="208"/>
    </row>
    <row r="578" spans="1:8" x14ac:dyDescent="0.25">
      <c r="A578" s="1" t="s">
        <v>668</v>
      </c>
      <c r="B578" s="1" t="s">
        <v>12</v>
      </c>
      <c r="C578" s="2" t="s">
        <v>776</v>
      </c>
      <c r="D578" s="1" t="s">
        <v>38</v>
      </c>
      <c r="E578" s="207">
        <v>581.70000000000005</v>
      </c>
      <c r="F578" s="208">
        <v>1.26416819391349E-2</v>
      </c>
      <c r="G578" s="207">
        <v>348</v>
      </c>
      <c r="H578" s="208"/>
    </row>
    <row r="579" spans="1:8" x14ac:dyDescent="0.25">
      <c r="A579" s="1" t="s">
        <v>669</v>
      </c>
      <c r="B579" s="1" t="s">
        <v>9</v>
      </c>
      <c r="D579" s="1" t="s">
        <v>38</v>
      </c>
      <c r="E579" s="207">
        <v>238.18</v>
      </c>
      <c r="F579" s="208">
        <v>5.1762004542945678E-3</v>
      </c>
      <c r="G579" s="207">
        <v>491</v>
      </c>
      <c r="H579" s="208"/>
    </row>
    <row r="580" spans="1:8" x14ac:dyDescent="0.25">
      <c r="A580" s="1" t="s">
        <v>779</v>
      </c>
      <c r="B580" s="1" t="s">
        <v>9</v>
      </c>
      <c r="D580" s="1" t="s">
        <v>173</v>
      </c>
      <c r="E580" s="207">
        <v>31.970194000000003</v>
      </c>
      <c r="F580" s="208">
        <v>6.9478601354725617E-4</v>
      </c>
      <c r="G580" s="207">
        <v>796</v>
      </c>
      <c r="H580" s="208"/>
    </row>
    <row r="581" spans="1:8" x14ac:dyDescent="0.25">
      <c r="A581" s="1" t="s">
        <v>672</v>
      </c>
      <c r="B581" s="1" t="s">
        <v>12</v>
      </c>
      <c r="D581" s="1" t="s">
        <v>443</v>
      </c>
      <c r="E581" s="207">
        <v>2.2999999999999998</v>
      </c>
      <c r="F581" s="208">
        <v>4.9984301976981718E-5</v>
      </c>
      <c r="G581" s="207">
        <v>1098</v>
      </c>
      <c r="H581" s="208"/>
    </row>
    <row r="582" spans="1:8" ht="51" x14ac:dyDescent="0.25">
      <c r="A582" s="1" t="s">
        <v>673</v>
      </c>
      <c r="B582" s="1" t="s">
        <v>9</v>
      </c>
      <c r="C582" s="2" t="s">
        <v>1903</v>
      </c>
      <c r="D582" s="1" t="s">
        <v>42</v>
      </c>
      <c r="E582" s="207">
        <v>3102.05</v>
      </c>
      <c r="F582" s="208">
        <v>6.7414697368563536E-2</v>
      </c>
      <c r="G582" s="207">
        <v>142</v>
      </c>
      <c r="H582" s="208"/>
    </row>
    <row r="583" spans="1:8" x14ac:dyDescent="0.25">
      <c r="A583" s="1" t="s">
        <v>783</v>
      </c>
      <c r="B583" s="1" t="s">
        <v>12</v>
      </c>
      <c r="D583" s="1" t="s">
        <v>16</v>
      </c>
      <c r="E583" s="209"/>
      <c r="F583" s="209"/>
      <c r="G583" s="208"/>
      <c r="H583" s="208"/>
    </row>
    <row r="584" spans="1:8" x14ac:dyDescent="0.25">
      <c r="A584" s="1" t="s">
        <v>785</v>
      </c>
      <c r="B584" s="1" t="s">
        <v>9</v>
      </c>
      <c r="D584" s="1" t="s">
        <v>16</v>
      </c>
      <c r="E584" s="209"/>
      <c r="F584" s="209"/>
      <c r="G584" s="208"/>
      <c r="H584" s="209"/>
    </row>
    <row r="585" spans="1:8" x14ac:dyDescent="0.25">
      <c r="A585" s="1" t="s">
        <v>675</v>
      </c>
      <c r="B585" s="1" t="s">
        <v>12</v>
      </c>
      <c r="D585" s="2"/>
      <c r="E585" s="207">
        <v>8</v>
      </c>
      <c r="F585" s="208">
        <v>1.7385844165906684E-4</v>
      </c>
      <c r="G585" s="207">
        <v>982</v>
      </c>
      <c r="H585" s="209"/>
    </row>
    <row r="586" spans="1:8" ht="25.5" x14ac:dyDescent="0.25">
      <c r="A586" s="1" t="s">
        <v>676</v>
      </c>
      <c r="B586" s="1" t="s">
        <v>9</v>
      </c>
      <c r="C586" s="2" t="s">
        <v>788</v>
      </c>
      <c r="D586" s="1" t="s">
        <v>16</v>
      </c>
      <c r="E586" s="207">
        <v>955</v>
      </c>
      <c r="F586" s="208">
        <v>2.0754351473051106E-2</v>
      </c>
      <c r="G586" s="207">
        <v>271</v>
      </c>
      <c r="H586" s="208"/>
    </row>
    <row r="587" spans="1:8" x14ac:dyDescent="0.25">
      <c r="A587" s="1" t="s">
        <v>678</v>
      </c>
      <c r="B587" s="1" t="s">
        <v>9</v>
      </c>
      <c r="D587" s="1" t="s">
        <v>38</v>
      </c>
      <c r="E587" s="207">
        <v>1.1399999999999999</v>
      </c>
      <c r="F587" s="208">
        <v>2.4774827936417027E-5</v>
      </c>
      <c r="G587" s="207">
        <v>1150</v>
      </c>
      <c r="H587" s="208"/>
    </row>
    <row r="588" spans="1:8" x14ac:dyDescent="0.25">
      <c r="A588" s="1" t="s">
        <v>680</v>
      </c>
      <c r="B588" s="1" t="s">
        <v>12</v>
      </c>
      <c r="D588" s="1" t="s">
        <v>38</v>
      </c>
      <c r="E588" s="207">
        <v>0.26</v>
      </c>
      <c r="F588" s="208">
        <v>5.6503993539196735E-6</v>
      </c>
      <c r="G588" s="207">
        <v>1233</v>
      </c>
      <c r="H588" s="208"/>
    </row>
    <row r="589" spans="1:8" x14ac:dyDescent="0.25">
      <c r="A589" s="1" t="s">
        <v>681</v>
      </c>
      <c r="B589" s="1" t="s">
        <v>12</v>
      </c>
      <c r="D589" s="1" t="s">
        <v>14</v>
      </c>
      <c r="E589" s="207">
        <v>2.1800000000000002</v>
      </c>
      <c r="F589" s="208">
        <v>4.7376425352095717E-5</v>
      </c>
      <c r="G589" s="207">
        <v>1101</v>
      </c>
      <c r="H589" s="208"/>
    </row>
    <row r="590" spans="1:8" x14ac:dyDescent="0.25">
      <c r="A590" s="1" t="s">
        <v>793</v>
      </c>
      <c r="B590" s="1" t="s">
        <v>12</v>
      </c>
      <c r="C590" s="2" t="s">
        <v>794</v>
      </c>
      <c r="D590" s="1" t="s">
        <v>159</v>
      </c>
      <c r="E590" s="207">
        <v>685.49009999999998</v>
      </c>
      <c r="F590" s="208">
        <v>1.4897280069839737E-2</v>
      </c>
      <c r="G590" s="207">
        <v>325</v>
      </c>
      <c r="H590" s="208"/>
    </row>
    <row r="591" spans="1:8" ht="89.25" x14ac:dyDescent="0.25">
      <c r="A591" s="1" t="s">
        <v>682</v>
      </c>
      <c r="B591" s="1" t="s">
        <v>12</v>
      </c>
      <c r="C591" s="2" t="s">
        <v>1904</v>
      </c>
      <c r="D591" s="1" t="s">
        <v>162</v>
      </c>
      <c r="E591" s="207">
        <v>61199.595039999978</v>
      </c>
      <c r="F591" s="208">
        <v>1.3300082779775442</v>
      </c>
      <c r="G591" s="207">
        <v>15</v>
      </c>
      <c r="H591" s="208"/>
    </row>
    <row r="592" spans="1:8" x14ac:dyDescent="0.25">
      <c r="A592" s="1" t="s">
        <v>796</v>
      </c>
      <c r="B592" s="1" t="s">
        <v>9</v>
      </c>
      <c r="D592" s="1" t="s">
        <v>16</v>
      </c>
      <c r="E592" s="209"/>
      <c r="F592" s="209"/>
      <c r="G592" s="208"/>
      <c r="H592" s="208"/>
    </row>
    <row r="593" spans="1:8" x14ac:dyDescent="0.25">
      <c r="A593" s="1" t="s">
        <v>798</v>
      </c>
      <c r="B593" s="1" t="s">
        <v>12</v>
      </c>
      <c r="C593" s="2" t="s">
        <v>799</v>
      </c>
      <c r="D593" s="1" t="s">
        <v>14</v>
      </c>
      <c r="E593" s="207">
        <v>1501.31</v>
      </c>
      <c r="F593" s="208">
        <v>3.2626927130896703E-2</v>
      </c>
      <c r="G593" s="207">
        <v>208</v>
      </c>
      <c r="H593" s="209"/>
    </row>
    <row r="594" spans="1:8" x14ac:dyDescent="0.25">
      <c r="A594" s="1" t="s">
        <v>683</v>
      </c>
      <c r="B594" s="1" t="s">
        <v>9</v>
      </c>
      <c r="D594" s="1" t="s">
        <v>14</v>
      </c>
      <c r="E594" s="207">
        <v>48.92</v>
      </c>
      <c r="F594" s="208">
        <v>1.0631443707451939E-3</v>
      </c>
      <c r="G594" s="207">
        <v>737</v>
      </c>
      <c r="H594" s="208"/>
    </row>
    <row r="595" spans="1:8" ht="25.5" x14ac:dyDescent="0.25">
      <c r="A595" s="1" t="s">
        <v>685</v>
      </c>
      <c r="B595" s="1" t="s">
        <v>12</v>
      </c>
      <c r="C595" s="2" t="s">
        <v>802</v>
      </c>
      <c r="D595" s="3" t="s">
        <v>14</v>
      </c>
      <c r="E595" s="207">
        <v>158.21</v>
      </c>
      <c r="F595" s="208">
        <v>3.4382680068601209E-3</v>
      </c>
      <c r="G595" s="207">
        <v>546</v>
      </c>
      <c r="H595" s="208"/>
    </row>
    <row r="596" spans="1:8" x14ac:dyDescent="0.25">
      <c r="A596" s="1" t="s">
        <v>686</v>
      </c>
      <c r="B596" s="1" t="s">
        <v>12</v>
      </c>
      <c r="D596" s="1" t="s">
        <v>14</v>
      </c>
      <c r="E596" s="207">
        <v>1604.03</v>
      </c>
      <c r="F596" s="208">
        <v>3.4859269521799123E-2</v>
      </c>
      <c r="G596" s="207">
        <v>202</v>
      </c>
      <c r="H596" s="208"/>
    </row>
    <row r="597" spans="1:8" x14ac:dyDescent="0.25">
      <c r="A597" s="1" t="s">
        <v>687</v>
      </c>
      <c r="B597" s="1" t="s">
        <v>9</v>
      </c>
      <c r="D597" s="1" t="s">
        <v>14</v>
      </c>
      <c r="E597" s="207">
        <v>1222.81</v>
      </c>
      <c r="F597" s="208">
        <v>2.657448013064044E-2</v>
      </c>
      <c r="G597" s="207">
        <v>240</v>
      </c>
      <c r="H597" s="208"/>
    </row>
    <row r="598" spans="1:8" x14ac:dyDescent="0.25">
      <c r="A598" s="1" t="s">
        <v>688</v>
      </c>
      <c r="B598" s="1" t="s">
        <v>9</v>
      </c>
      <c r="C598" s="2" t="s">
        <v>806</v>
      </c>
      <c r="E598" s="207">
        <v>645.1</v>
      </c>
      <c r="F598" s="208">
        <v>1.4019510089283004E-2</v>
      </c>
      <c r="G598" s="207">
        <v>332</v>
      </c>
      <c r="H598" s="208"/>
    </row>
    <row r="599" spans="1:8" x14ac:dyDescent="0.25">
      <c r="A599" s="1" t="s">
        <v>689</v>
      </c>
      <c r="B599" s="1" t="s">
        <v>9</v>
      </c>
      <c r="D599" s="1" t="s">
        <v>14</v>
      </c>
      <c r="E599" s="207">
        <v>915.05</v>
      </c>
      <c r="F599" s="208">
        <v>1.9886145880016141E-2</v>
      </c>
      <c r="G599" s="207">
        <v>279</v>
      </c>
      <c r="H599" s="208"/>
    </row>
    <row r="600" spans="1:8" x14ac:dyDescent="0.25">
      <c r="A600" s="1" t="s">
        <v>690</v>
      </c>
      <c r="B600" s="1" t="s">
        <v>12</v>
      </c>
      <c r="D600" s="1" t="s">
        <v>14</v>
      </c>
      <c r="E600" s="207">
        <v>6294.51</v>
      </c>
      <c r="F600" s="208">
        <v>0.13679421245092663</v>
      </c>
      <c r="G600" s="207">
        <v>95</v>
      </c>
      <c r="H600" s="208"/>
    </row>
    <row r="601" spans="1:8" x14ac:dyDescent="0.25">
      <c r="A601" s="1" t="s">
        <v>810</v>
      </c>
      <c r="B601" s="1" t="s">
        <v>12</v>
      </c>
      <c r="D601" s="1" t="s">
        <v>16</v>
      </c>
      <c r="E601" s="209"/>
      <c r="F601" s="209"/>
      <c r="G601" s="208"/>
      <c r="H601" s="208"/>
    </row>
    <row r="602" spans="1:8" x14ac:dyDescent="0.25">
      <c r="A602" s="1" t="s">
        <v>691</v>
      </c>
      <c r="B602" s="1" t="s">
        <v>12</v>
      </c>
      <c r="D602" s="1" t="s">
        <v>16</v>
      </c>
      <c r="E602" s="207">
        <v>453.7747</v>
      </c>
      <c r="F602" s="208">
        <v>9.8615702757888207E-3</v>
      </c>
      <c r="G602" s="207">
        <v>386</v>
      </c>
      <c r="H602" s="209"/>
    </row>
    <row r="603" spans="1:8" x14ac:dyDescent="0.25">
      <c r="A603" s="1" t="s">
        <v>692</v>
      </c>
      <c r="B603" s="1" t="s">
        <v>9</v>
      </c>
      <c r="C603" s="2" t="s">
        <v>813</v>
      </c>
      <c r="D603" s="1" t="s">
        <v>16</v>
      </c>
      <c r="E603" s="207">
        <v>2350.145</v>
      </c>
      <c r="F603" s="208">
        <v>5.1074068421605952E-2</v>
      </c>
      <c r="G603" s="207">
        <v>170</v>
      </c>
      <c r="H603" s="208"/>
    </row>
    <row r="604" spans="1:8" x14ac:dyDescent="0.25">
      <c r="A604" s="1" t="s">
        <v>815</v>
      </c>
      <c r="B604" s="1" t="s">
        <v>9</v>
      </c>
      <c r="C604" s="2" t="s">
        <v>816</v>
      </c>
      <c r="D604" s="1" t="s">
        <v>14</v>
      </c>
      <c r="E604" s="207">
        <v>80.989999999999995</v>
      </c>
      <c r="F604" s="208">
        <v>1.7600993987459779E-3</v>
      </c>
      <c r="G604" s="207">
        <v>648</v>
      </c>
      <c r="H604" s="208"/>
    </row>
    <row r="605" spans="1:8" x14ac:dyDescent="0.25">
      <c r="A605" s="1" t="s">
        <v>818</v>
      </c>
      <c r="B605" s="1" t="s">
        <v>9</v>
      </c>
      <c r="D605" s="1" t="s">
        <v>14</v>
      </c>
      <c r="E605" s="207">
        <v>12.19</v>
      </c>
      <c r="F605" s="208">
        <v>2.6491680047800308E-4</v>
      </c>
      <c r="G605" s="207">
        <v>931</v>
      </c>
      <c r="H605" s="208"/>
    </row>
    <row r="606" spans="1:8" x14ac:dyDescent="0.25">
      <c r="A606" s="1" t="s">
        <v>696</v>
      </c>
      <c r="B606" s="1" t="s">
        <v>9</v>
      </c>
      <c r="D606" s="1" t="s">
        <v>14</v>
      </c>
      <c r="E606" s="207">
        <v>326.39999999999998</v>
      </c>
      <c r="F606" s="208">
        <v>7.093424419689927E-3</v>
      </c>
      <c r="G606" s="207">
        <v>437</v>
      </c>
      <c r="H606" s="208"/>
    </row>
    <row r="607" spans="1:8" x14ac:dyDescent="0.25">
      <c r="A607" s="1" t="s">
        <v>821</v>
      </c>
      <c r="B607" s="1" t="s">
        <v>9</v>
      </c>
      <c r="E607" s="209"/>
      <c r="F607" s="209"/>
      <c r="G607" s="208"/>
      <c r="H607" s="208"/>
    </row>
    <row r="608" spans="1:8" x14ac:dyDescent="0.25">
      <c r="A608" s="1" t="s">
        <v>698</v>
      </c>
      <c r="B608" s="1" t="s">
        <v>12</v>
      </c>
      <c r="D608" s="1" t="s">
        <v>16</v>
      </c>
      <c r="E608" s="207">
        <v>4995.2389721999998</v>
      </c>
      <c r="F608" s="208">
        <v>0.10855805792766633</v>
      </c>
      <c r="G608" s="207">
        <v>108</v>
      </c>
      <c r="H608" s="209"/>
    </row>
    <row r="609" spans="1:8" x14ac:dyDescent="0.25">
      <c r="A609" s="1" t="s">
        <v>699</v>
      </c>
      <c r="B609" s="1" t="s">
        <v>9</v>
      </c>
      <c r="D609" s="1" t="s">
        <v>38</v>
      </c>
      <c r="E609" s="207">
        <v>73.150000000000006</v>
      </c>
      <c r="F609" s="208">
        <v>1.5897181259200927E-3</v>
      </c>
      <c r="G609" s="207">
        <v>662</v>
      </c>
      <c r="H609" s="208"/>
    </row>
    <row r="610" spans="1:8" ht="25.5" x14ac:dyDescent="0.25">
      <c r="A610" s="1" t="s">
        <v>701</v>
      </c>
      <c r="B610" s="1" t="s">
        <v>12</v>
      </c>
      <c r="C610" s="2" t="s">
        <v>825</v>
      </c>
      <c r="D610" s="1" t="s">
        <v>242</v>
      </c>
      <c r="E610" s="207">
        <v>18841.903999999999</v>
      </c>
      <c r="F610" s="208">
        <v>0.40947800841621729</v>
      </c>
      <c r="G610" s="207">
        <v>41</v>
      </c>
      <c r="H610" s="208"/>
    </row>
    <row r="611" spans="1:8" x14ac:dyDescent="0.25">
      <c r="A611" s="1" t="s">
        <v>702</v>
      </c>
      <c r="B611" s="1" t="s">
        <v>12</v>
      </c>
      <c r="D611" s="1" t="s">
        <v>14</v>
      </c>
      <c r="E611" s="207">
        <v>33.47</v>
      </c>
      <c r="F611" s="208">
        <v>7.2738025529112084E-4</v>
      </c>
      <c r="G611" s="207">
        <v>788</v>
      </c>
      <c r="H611" s="208"/>
    </row>
    <row r="612" spans="1:8" x14ac:dyDescent="0.25">
      <c r="A612" s="1" t="s">
        <v>828</v>
      </c>
      <c r="B612" s="1" t="s">
        <v>12</v>
      </c>
      <c r="D612" s="1" t="s">
        <v>16</v>
      </c>
      <c r="E612" s="209"/>
      <c r="F612" s="209"/>
      <c r="G612" s="208"/>
      <c r="H612" s="208"/>
    </row>
    <row r="613" spans="1:8" x14ac:dyDescent="0.25">
      <c r="A613" s="1" t="s">
        <v>705</v>
      </c>
      <c r="B613" s="1" t="s">
        <v>12</v>
      </c>
      <c r="D613" s="1" t="s">
        <v>21</v>
      </c>
      <c r="E613" s="207">
        <v>2</v>
      </c>
      <c r="F613" s="208">
        <v>4.3464610414766709E-5</v>
      </c>
      <c r="G613" s="207">
        <v>1107</v>
      </c>
      <c r="H613" s="209"/>
    </row>
    <row r="614" spans="1:8" x14ac:dyDescent="0.2">
      <c r="A614" s="224" t="s">
        <v>2907</v>
      </c>
      <c r="B614" s="224"/>
      <c r="C614" s="224"/>
      <c r="D614" s="224"/>
      <c r="E614" s="224"/>
      <c r="F614" s="224"/>
      <c r="G614" s="224"/>
      <c r="H614" s="208"/>
    </row>
    <row r="615" spans="1:8" x14ac:dyDescent="0.2">
      <c r="A615" s="201"/>
      <c r="B615" s="201"/>
      <c r="C615" s="202"/>
      <c r="D615" s="225" t="s">
        <v>1</v>
      </c>
      <c r="E615" s="227">
        <v>2010</v>
      </c>
      <c r="F615" s="227"/>
      <c r="G615" s="227"/>
      <c r="H615" s="208"/>
    </row>
    <row r="616" spans="1:8" ht="25.5" customHeight="1" x14ac:dyDescent="0.2">
      <c r="A616" s="203" t="s">
        <v>2</v>
      </c>
      <c r="B616" s="203" t="s">
        <v>3</v>
      </c>
      <c r="C616" s="204" t="s">
        <v>4</v>
      </c>
      <c r="D616" s="226"/>
      <c r="E616" s="205" t="s">
        <v>5</v>
      </c>
      <c r="F616" s="205" t="s">
        <v>6</v>
      </c>
      <c r="G616" s="205" t="s">
        <v>7</v>
      </c>
      <c r="H616" s="208"/>
    </row>
    <row r="617" spans="1:8" ht="13.5" customHeight="1" x14ac:dyDescent="0.25">
      <c r="A617" s="1" t="s">
        <v>707</v>
      </c>
      <c r="B617" s="1" t="s">
        <v>12</v>
      </c>
      <c r="D617" s="1" t="s">
        <v>68</v>
      </c>
      <c r="E617" s="207">
        <v>23.455300000000001</v>
      </c>
      <c r="F617" s="208">
        <v>5.097377383307389E-4</v>
      </c>
      <c r="G617" s="207">
        <v>848</v>
      </c>
      <c r="H617" s="208"/>
    </row>
    <row r="618" spans="1:8" x14ac:dyDescent="0.25">
      <c r="A618" s="1" t="s">
        <v>709</v>
      </c>
      <c r="B618" s="1" t="s">
        <v>12</v>
      </c>
      <c r="D618" s="1" t="s">
        <v>68</v>
      </c>
      <c r="E618" s="207">
        <v>4.7E-2</v>
      </c>
      <c r="F618" s="208">
        <v>1.0214183447470178E-6</v>
      </c>
      <c r="G618" s="207">
        <v>1264</v>
      </c>
      <c r="H618" s="208"/>
    </row>
    <row r="619" spans="1:8" x14ac:dyDescent="0.25">
      <c r="A619" s="1" t="s">
        <v>710</v>
      </c>
      <c r="B619" s="1" t="s">
        <v>12</v>
      </c>
      <c r="C619" s="2" t="s">
        <v>832</v>
      </c>
      <c r="D619" s="1" t="s">
        <v>68</v>
      </c>
      <c r="E619" s="207">
        <v>1855.8689999999997</v>
      </c>
      <c r="F619" s="208">
        <v>4.0332311532921342E-2</v>
      </c>
      <c r="G619" s="207">
        <v>187</v>
      </c>
      <c r="H619" s="208"/>
    </row>
    <row r="620" spans="1:8" x14ac:dyDescent="0.25">
      <c r="A620" s="1" t="s">
        <v>834</v>
      </c>
      <c r="B620" s="1" t="s">
        <v>9</v>
      </c>
      <c r="D620" s="1" t="s">
        <v>21</v>
      </c>
      <c r="E620" s="209"/>
      <c r="F620" s="209"/>
      <c r="G620" s="208"/>
      <c r="H620" s="208"/>
    </row>
    <row r="621" spans="1:8" x14ac:dyDescent="0.25">
      <c r="A621" s="1" t="s">
        <v>711</v>
      </c>
      <c r="B621" s="1" t="s">
        <v>9</v>
      </c>
      <c r="D621" s="1" t="s">
        <v>21</v>
      </c>
      <c r="E621" s="207">
        <v>10</v>
      </c>
      <c r="F621" s="208">
        <v>2.1732305207383356E-4</v>
      </c>
      <c r="G621" s="207">
        <v>954</v>
      </c>
      <c r="H621" s="209"/>
    </row>
    <row r="622" spans="1:8" x14ac:dyDescent="0.25">
      <c r="A622" s="1" t="s">
        <v>713</v>
      </c>
      <c r="B622" s="1" t="s">
        <v>9</v>
      </c>
      <c r="D622" s="2" t="s">
        <v>173</v>
      </c>
      <c r="E622" s="207">
        <v>764.46875</v>
      </c>
      <c r="F622" s="208">
        <v>1.6613668196506844E-2</v>
      </c>
      <c r="G622" s="207">
        <v>306</v>
      </c>
      <c r="H622" s="208"/>
    </row>
    <row r="623" spans="1:8" x14ac:dyDescent="0.25">
      <c r="A623" s="1" t="s">
        <v>715</v>
      </c>
      <c r="B623" s="1" t="s">
        <v>9</v>
      </c>
      <c r="D623" s="1" t="s">
        <v>21</v>
      </c>
      <c r="E623" s="207">
        <v>140</v>
      </c>
      <c r="F623" s="208">
        <v>3.04252272903367E-3</v>
      </c>
      <c r="G623" s="207">
        <v>561</v>
      </c>
      <c r="H623" s="208"/>
    </row>
    <row r="624" spans="1:8" x14ac:dyDescent="0.25">
      <c r="A624" s="1" t="s">
        <v>838</v>
      </c>
      <c r="B624" s="1" t="s">
        <v>12</v>
      </c>
      <c r="D624" s="1" t="s">
        <v>94</v>
      </c>
      <c r="E624" s="209"/>
      <c r="F624" s="209"/>
      <c r="G624" s="208"/>
      <c r="H624" s="208"/>
    </row>
    <row r="625" spans="1:8" x14ac:dyDescent="0.25">
      <c r="A625" s="1" t="s">
        <v>718</v>
      </c>
      <c r="B625" s="1" t="s">
        <v>12</v>
      </c>
      <c r="D625" s="1" t="s">
        <v>173</v>
      </c>
      <c r="E625" s="207">
        <v>0.48562319999999998</v>
      </c>
      <c r="F625" s="208">
        <v>1.0553711598186169E-5</v>
      </c>
      <c r="G625" s="207">
        <v>1209</v>
      </c>
      <c r="H625" s="209"/>
    </row>
    <row r="626" spans="1:8" x14ac:dyDescent="0.25">
      <c r="A626" s="1" t="s">
        <v>841</v>
      </c>
      <c r="B626" s="1" t="s">
        <v>12</v>
      </c>
      <c r="D626" s="1" t="s">
        <v>21</v>
      </c>
      <c r="E626" s="209"/>
      <c r="F626" s="209"/>
      <c r="G626" s="209"/>
      <c r="H626" s="208"/>
    </row>
    <row r="627" spans="1:8" x14ac:dyDescent="0.25">
      <c r="A627" s="1" t="s">
        <v>720</v>
      </c>
      <c r="B627" s="1" t="s">
        <v>9</v>
      </c>
      <c r="C627" s="2" t="s">
        <v>842</v>
      </c>
      <c r="D627" s="1" t="s">
        <v>42</v>
      </c>
      <c r="E627" s="207">
        <v>53.49</v>
      </c>
      <c r="F627" s="208">
        <v>1.1624610055429357E-3</v>
      </c>
      <c r="G627" s="207">
        <v>716</v>
      </c>
      <c r="H627" s="209"/>
    </row>
    <row r="628" spans="1:8" x14ac:dyDescent="0.25">
      <c r="A628" s="1" t="s">
        <v>721</v>
      </c>
      <c r="B628" s="1" t="s">
        <v>9</v>
      </c>
      <c r="C628" s="2" t="s">
        <v>844</v>
      </c>
      <c r="D628" s="1" t="s">
        <v>162</v>
      </c>
      <c r="E628" s="207">
        <v>115.69</v>
      </c>
      <c r="F628" s="208">
        <v>2.5142103894421806E-3</v>
      </c>
      <c r="G628" s="207">
        <v>586</v>
      </c>
      <c r="H628" s="208"/>
    </row>
    <row r="629" spans="1:8" x14ac:dyDescent="0.25">
      <c r="A629" s="1" t="s">
        <v>846</v>
      </c>
      <c r="B629" s="1" t="s">
        <v>12</v>
      </c>
      <c r="D629" s="1" t="s">
        <v>42</v>
      </c>
      <c r="E629" s="207">
        <v>2</v>
      </c>
      <c r="F629" s="208">
        <v>4.3464610414766709E-5</v>
      </c>
      <c r="G629" s="207">
        <v>1108</v>
      </c>
      <c r="H629" s="208"/>
    </row>
    <row r="630" spans="1:8" x14ac:dyDescent="0.25">
      <c r="A630" s="1" t="s">
        <v>724</v>
      </c>
      <c r="B630" s="1" t="s">
        <v>12</v>
      </c>
      <c r="C630" s="2" t="s">
        <v>848</v>
      </c>
      <c r="D630" s="1" t="s">
        <v>94</v>
      </c>
      <c r="E630" s="207">
        <v>30.23</v>
      </c>
      <c r="F630" s="208">
        <v>6.5696758641919884E-4</v>
      </c>
      <c r="G630" s="207">
        <v>805</v>
      </c>
      <c r="H630" s="208"/>
    </row>
    <row r="631" spans="1:8" x14ac:dyDescent="0.25">
      <c r="A631" s="1" t="s">
        <v>726</v>
      </c>
      <c r="B631" s="1" t="s">
        <v>12</v>
      </c>
      <c r="D631" s="1" t="s">
        <v>21</v>
      </c>
      <c r="E631" s="207">
        <v>607</v>
      </c>
      <c r="F631" s="208">
        <v>1.3191509260881697E-2</v>
      </c>
      <c r="G631" s="207">
        <v>343</v>
      </c>
      <c r="H631" s="208"/>
    </row>
    <row r="632" spans="1:8" x14ac:dyDescent="0.25">
      <c r="A632" s="1" t="s">
        <v>728</v>
      </c>
      <c r="B632" s="1" t="s">
        <v>9</v>
      </c>
      <c r="C632" s="2" t="s">
        <v>851</v>
      </c>
      <c r="D632" s="1" t="s">
        <v>199</v>
      </c>
      <c r="E632" s="207">
        <v>5</v>
      </c>
      <c r="F632" s="208">
        <v>1.0866152603691678E-4</v>
      </c>
      <c r="G632" s="207">
        <v>1031</v>
      </c>
      <c r="H632" s="208"/>
    </row>
    <row r="633" spans="1:8" x14ac:dyDescent="0.25">
      <c r="A633" s="1" t="s">
        <v>729</v>
      </c>
      <c r="B633" s="1" t="s">
        <v>9</v>
      </c>
      <c r="D633" s="1" t="s">
        <v>42</v>
      </c>
      <c r="E633" s="207">
        <v>12</v>
      </c>
      <c r="F633" s="208">
        <v>2.6078766248860028E-4</v>
      </c>
      <c r="G633" s="207">
        <v>935</v>
      </c>
      <c r="H633" s="208"/>
    </row>
    <row r="634" spans="1:8" x14ac:dyDescent="0.25">
      <c r="A634" s="1" t="s">
        <v>731</v>
      </c>
      <c r="B634" s="1" t="s">
        <v>85</v>
      </c>
      <c r="E634" s="207">
        <v>1</v>
      </c>
      <c r="F634" s="208">
        <v>2.1732305207383355E-5</v>
      </c>
      <c r="G634" s="207">
        <v>1164</v>
      </c>
      <c r="H634" s="208"/>
    </row>
    <row r="635" spans="1:8" x14ac:dyDescent="0.25">
      <c r="A635" s="1" t="s">
        <v>733</v>
      </c>
      <c r="B635" s="1" t="s">
        <v>12</v>
      </c>
      <c r="D635" s="1" t="s">
        <v>14</v>
      </c>
      <c r="E635" s="207">
        <v>7.03</v>
      </c>
      <c r="F635" s="208">
        <v>1.5277810560790502E-4</v>
      </c>
      <c r="G635" s="207">
        <v>993</v>
      </c>
      <c r="H635" s="208"/>
    </row>
    <row r="636" spans="1:8" x14ac:dyDescent="0.25">
      <c r="A636" s="1" t="s">
        <v>735</v>
      </c>
      <c r="B636" s="1" t="s">
        <v>12</v>
      </c>
      <c r="D636" s="1" t="s">
        <v>14</v>
      </c>
      <c r="E636" s="207">
        <v>4.74</v>
      </c>
      <c r="F636" s="208">
        <v>1.0301112668299711E-4</v>
      </c>
      <c r="G636" s="207">
        <v>1037</v>
      </c>
      <c r="H636" s="208"/>
    </row>
    <row r="637" spans="1:8" x14ac:dyDescent="0.25">
      <c r="A637" s="1" t="s">
        <v>736</v>
      </c>
      <c r="B637" s="1" t="s">
        <v>12</v>
      </c>
      <c r="D637" s="1" t="s">
        <v>14</v>
      </c>
      <c r="E637" s="207">
        <v>12.19</v>
      </c>
      <c r="F637" s="208">
        <v>2.6491680047800308E-4</v>
      </c>
      <c r="G637" s="207">
        <v>932</v>
      </c>
      <c r="H637" s="208"/>
    </row>
    <row r="638" spans="1:8" x14ac:dyDescent="0.25">
      <c r="A638" s="1" t="s">
        <v>738</v>
      </c>
      <c r="B638" s="1" t="s">
        <v>9</v>
      </c>
      <c r="D638" s="1" t="s">
        <v>14</v>
      </c>
      <c r="E638" s="207">
        <v>85.83</v>
      </c>
      <c r="F638" s="208">
        <v>1.8652837559497133E-3</v>
      </c>
      <c r="G638" s="207">
        <v>636</v>
      </c>
      <c r="H638" s="208"/>
    </row>
    <row r="639" spans="1:8" x14ac:dyDescent="0.25">
      <c r="A639" s="1" t="s">
        <v>739</v>
      </c>
      <c r="B639" s="1" t="s">
        <v>9</v>
      </c>
      <c r="D639" s="1" t="s">
        <v>14</v>
      </c>
      <c r="E639" s="207">
        <v>43.54</v>
      </c>
      <c r="F639" s="208">
        <v>9.4622456872947124E-4</v>
      </c>
      <c r="G639" s="207">
        <v>749</v>
      </c>
      <c r="H639" s="208"/>
    </row>
    <row r="640" spans="1:8" x14ac:dyDescent="0.25">
      <c r="A640" s="1" t="s">
        <v>741</v>
      </c>
      <c r="B640" s="1" t="s">
        <v>12</v>
      </c>
      <c r="D640" s="1" t="s">
        <v>14</v>
      </c>
      <c r="E640" s="207">
        <v>6.51</v>
      </c>
      <c r="F640" s="208">
        <v>1.4147730690006565E-4</v>
      </c>
      <c r="G640" s="207">
        <v>1002</v>
      </c>
      <c r="H640" s="208"/>
    </row>
    <row r="641" spans="1:8" x14ac:dyDescent="0.25">
      <c r="A641" s="1" t="s">
        <v>742</v>
      </c>
      <c r="B641" s="1" t="s">
        <v>12</v>
      </c>
      <c r="C641" s="2" t="s">
        <v>861</v>
      </c>
      <c r="D641" s="1" t="s">
        <v>14</v>
      </c>
      <c r="E641" s="207">
        <v>6132.51</v>
      </c>
      <c r="F641" s="208">
        <v>0.13327357900733053</v>
      </c>
      <c r="G641" s="207">
        <v>98</v>
      </c>
      <c r="H641" s="208"/>
    </row>
    <row r="642" spans="1:8" x14ac:dyDescent="0.25">
      <c r="A642" s="1" t="s">
        <v>743</v>
      </c>
      <c r="B642" s="1" t="s">
        <v>12</v>
      </c>
      <c r="C642" s="2" t="s">
        <v>863</v>
      </c>
      <c r="D642" s="1" t="s">
        <v>68</v>
      </c>
      <c r="E642" s="207">
        <v>1414.434</v>
      </c>
      <c r="F642" s="208">
        <v>3.0738911383700069E-2</v>
      </c>
      <c r="G642" s="207">
        <v>218</v>
      </c>
      <c r="H642" s="208"/>
    </row>
    <row r="643" spans="1:8" ht="25.5" x14ac:dyDescent="0.25">
      <c r="A643" s="1" t="s">
        <v>745</v>
      </c>
      <c r="B643" s="1" t="s">
        <v>9</v>
      </c>
      <c r="C643" s="2" t="s">
        <v>864</v>
      </c>
      <c r="D643" s="1" t="s">
        <v>173</v>
      </c>
      <c r="E643" s="207">
        <v>32493.875138888889</v>
      </c>
      <c r="F643" s="208">
        <v>0.70616681188893959</v>
      </c>
      <c r="G643" s="207">
        <v>31</v>
      </c>
      <c r="H643" s="208"/>
    </row>
    <row r="644" spans="1:8" x14ac:dyDescent="0.25">
      <c r="A644" s="1" t="s">
        <v>746</v>
      </c>
      <c r="B644" s="1" t="s">
        <v>12</v>
      </c>
      <c r="D644" s="1" t="s">
        <v>14</v>
      </c>
      <c r="E644" s="207">
        <v>1144.8134722</v>
      </c>
      <c r="F644" s="208">
        <v>2.4879435783374683E-2</v>
      </c>
      <c r="G644" s="207">
        <v>249</v>
      </c>
      <c r="H644" s="208"/>
    </row>
    <row r="645" spans="1:8" x14ac:dyDescent="0.25">
      <c r="A645" s="1" t="s">
        <v>747</v>
      </c>
      <c r="B645" s="1" t="s">
        <v>12</v>
      </c>
      <c r="D645" s="1" t="s">
        <v>14</v>
      </c>
      <c r="E645" s="207">
        <v>367.44</v>
      </c>
      <c r="F645" s="208">
        <v>7.9853182254009409E-3</v>
      </c>
      <c r="G645" s="207">
        <v>413</v>
      </c>
      <c r="H645" s="208"/>
    </row>
    <row r="646" spans="1:8" x14ac:dyDescent="0.25">
      <c r="A646" s="1" t="s">
        <v>749</v>
      </c>
      <c r="B646" s="1" t="s">
        <v>9</v>
      </c>
      <c r="D646" s="1" t="s">
        <v>173</v>
      </c>
      <c r="E646" s="207">
        <v>15.782754000000001</v>
      </c>
      <c r="F646" s="208">
        <v>3.4299562694105053E-4</v>
      </c>
      <c r="G646" s="207">
        <v>896</v>
      </c>
      <c r="H646" s="208"/>
    </row>
    <row r="647" spans="1:8" x14ac:dyDescent="0.25">
      <c r="A647" s="1" t="s">
        <v>869</v>
      </c>
      <c r="B647" s="1" t="s">
        <v>9</v>
      </c>
      <c r="E647" s="207">
        <v>35</v>
      </c>
      <c r="F647" s="208">
        <v>7.606306822584175E-4</v>
      </c>
      <c r="G647" s="207">
        <v>779</v>
      </c>
      <c r="H647" s="208"/>
    </row>
    <row r="648" spans="1:8" x14ac:dyDescent="0.25">
      <c r="A648" s="1" t="s">
        <v>750</v>
      </c>
      <c r="B648" s="1" t="s">
        <v>12</v>
      </c>
      <c r="D648" s="1" t="s">
        <v>16</v>
      </c>
      <c r="E648" s="207">
        <v>1027.692</v>
      </c>
      <c r="F648" s="208">
        <v>2.2334116203186215E-2</v>
      </c>
      <c r="G648" s="207">
        <v>265</v>
      </c>
      <c r="H648" s="208"/>
    </row>
    <row r="649" spans="1:8" x14ac:dyDescent="0.25">
      <c r="A649" s="1" t="s">
        <v>751</v>
      </c>
      <c r="B649" s="1" t="s">
        <v>9</v>
      </c>
      <c r="C649" s="2" t="s">
        <v>871</v>
      </c>
      <c r="D649" s="2" t="s">
        <v>173</v>
      </c>
      <c r="E649" s="207">
        <v>2367.9371288888888</v>
      </c>
      <c r="F649" s="208">
        <v>5.146073239690839E-2</v>
      </c>
      <c r="G649" s="207">
        <v>169</v>
      </c>
      <c r="H649" s="208"/>
    </row>
    <row r="650" spans="1:8" x14ac:dyDescent="0.25">
      <c r="A650" s="1" t="s">
        <v>753</v>
      </c>
      <c r="B650" s="1" t="s">
        <v>12</v>
      </c>
      <c r="C650" s="2" t="s">
        <v>873</v>
      </c>
      <c r="D650" s="1" t="s">
        <v>38</v>
      </c>
      <c r="E650" s="207">
        <v>70.72</v>
      </c>
      <c r="F650" s="208">
        <v>1.5369086242661509E-3</v>
      </c>
      <c r="G650" s="207">
        <v>668</v>
      </c>
      <c r="H650" s="208"/>
    </row>
    <row r="651" spans="1:8" x14ac:dyDescent="0.25">
      <c r="A651" s="1" t="s">
        <v>875</v>
      </c>
      <c r="B651" s="1" t="s">
        <v>9</v>
      </c>
      <c r="C651" s="2" t="s">
        <v>876</v>
      </c>
      <c r="D651" s="1" t="s">
        <v>16</v>
      </c>
      <c r="E651" s="209"/>
      <c r="F651" s="209"/>
      <c r="G651" s="208"/>
      <c r="H651" s="208"/>
    </row>
    <row r="652" spans="1:8" x14ac:dyDescent="0.25">
      <c r="A652" s="1" t="s">
        <v>755</v>
      </c>
      <c r="B652" s="1" t="s">
        <v>12</v>
      </c>
      <c r="D652" s="1" t="s">
        <v>21</v>
      </c>
      <c r="E652" s="207">
        <v>51.01</v>
      </c>
      <c r="F652" s="208">
        <v>1.1085648886286251E-3</v>
      </c>
      <c r="G652" s="207">
        <v>725</v>
      </c>
      <c r="H652" s="209"/>
    </row>
    <row r="653" spans="1:8" x14ac:dyDescent="0.25">
      <c r="A653" s="1" t="s">
        <v>879</v>
      </c>
      <c r="B653" s="1" t="s">
        <v>9</v>
      </c>
      <c r="D653" s="1" t="s">
        <v>16</v>
      </c>
      <c r="E653" s="209"/>
      <c r="F653" s="209"/>
      <c r="G653" s="208"/>
      <c r="H653" s="208"/>
    </row>
    <row r="654" spans="1:8" ht="25.5" x14ac:dyDescent="0.25">
      <c r="A654" s="1" t="s">
        <v>757</v>
      </c>
      <c r="B654" s="1" t="s">
        <v>9</v>
      </c>
      <c r="C654" s="2" t="s">
        <v>881</v>
      </c>
      <c r="D654" s="1" t="s">
        <v>42</v>
      </c>
      <c r="E654" s="207">
        <v>1706.88</v>
      </c>
      <c r="F654" s="208">
        <v>3.709443711237851E-2</v>
      </c>
      <c r="G654" s="207">
        <v>198</v>
      </c>
      <c r="H654" s="209"/>
    </row>
    <row r="655" spans="1:8" x14ac:dyDescent="0.25">
      <c r="A655" s="1" t="s">
        <v>758</v>
      </c>
      <c r="B655" s="1" t="s">
        <v>12</v>
      </c>
      <c r="D655" s="1" t="s">
        <v>242</v>
      </c>
      <c r="E655" s="207">
        <v>13.536799999999999</v>
      </c>
      <c r="F655" s="208">
        <v>2.9418586913130699E-4</v>
      </c>
      <c r="G655" s="207">
        <v>914</v>
      </c>
      <c r="H655" s="208"/>
    </row>
    <row r="656" spans="1:8" x14ac:dyDescent="0.25">
      <c r="A656" s="1" t="s">
        <v>759</v>
      </c>
      <c r="B656" s="1" t="s">
        <v>9</v>
      </c>
      <c r="D656" s="1" t="s">
        <v>68</v>
      </c>
      <c r="E656" s="207">
        <v>194.49529999999999</v>
      </c>
      <c r="F656" s="208">
        <v>4.226831221001588E-3</v>
      </c>
      <c r="G656" s="207">
        <v>520</v>
      </c>
      <c r="H656" s="208"/>
    </row>
    <row r="657" spans="1:8" x14ac:dyDescent="0.25">
      <c r="A657" s="1" t="s">
        <v>760</v>
      </c>
      <c r="B657" s="1" t="s">
        <v>12</v>
      </c>
      <c r="D657" s="1" t="s">
        <v>68</v>
      </c>
      <c r="E657" s="207">
        <v>186.10480000000001</v>
      </c>
      <c r="F657" s="208">
        <v>4.0444863141590381E-3</v>
      </c>
      <c r="G657" s="207">
        <v>525</v>
      </c>
      <c r="H657" s="208"/>
    </row>
    <row r="658" spans="1:8" x14ac:dyDescent="0.25">
      <c r="A658" s="1" t="s">
        <v>761</v>
      </c>
      <c r="B658" s="1" t="s">
        <v>12</v>
      </c>
      <c r="E658" s="207">
        <v>0.23166666666666666</v>
      </c>
      <c r="F658" s="208">
        <v>5.0346507063771439E-6</v>
      </c>
      <c r="G658" s="207">
        <v>1237</v>
      </c>
      <c r="H658" s="208"/>
    </row>
    <row r="659" spans="1:8" x14ac:dyDescent="0.25">
      <c r="A659" s="1" t="s">
        <v>887</v>
      </c>
      <c r="B659" s="1" t="s">
        <v>12</v>
      </c>
      <c r="D659" s="1" t="s">
        <v>16</v>
      </c>
      <c r="E659" s="209"/>
      <c r="F659" s="209"/>
      <c r="G659" s="208"/>
      <c r="H659" s="209"/>
    </row>
    <row r="660" spans="1:8" x14ac:dyDescent="0.25">
      <c r="A660" s="1" t="s">
        <v>762</v>
      </c>
      <c r="B660" s="1" t="s">
        <v>9</v>
      </c>
      <c r="D660" s="1" t="s">
        <v>16</v>
      </c>
      <c r="E660" s="207">
        <v>705.65909999999997</v>
      </c>
      <c r="F660" s="208">
        <v>1.5335598933567451E-2</v>
      </c>
      <c r="G660" s="207">
        <v>319</v>
      </c>
      <c r="H660" s="208"/>
    </row>
    <row r="661" spans="1:8" x14ac:dyDescent="0.25">
      <c r="A661" s="1" t="s">
        <v>890</v>
      </c>
      <c r="B661" s="1" t="s">
        <v>12</v>
      </c>
      <c r="C661" s="2" t="s">
        <v>891</v>
      </c>
      <c r="D661" s="1" t="s">
        <v>16</v>
      </c>
      <c r="E661" s="209"/>
      <c r="F661" s="209"/>
      <c r="G661" s="208"/>
      <c r="H661" s="209"/>
    </row>
    <row r="662" spans="1:8" x14ac:dyDescent="0.25">
      <c r="A662" s="1" t="s">
        <v>764</v>
      </c>
      <c r="B662" s="1" t="s">
        <v>12</v>
      </c>
      <c r="D662" s="1" t="s">
        <v>21</v>
      </c>
      <c r="E662" s="207">
        <v>10</v>
      </c>
      <c r="F662" s="208">
        <v>2.1732305207383356E-4</v>
      </c>
      <c r="G662" s="207">
        <v>955</v>
      </c>
      <c r="H662" s="208"/>
    </row>
    <row r="663" spans="1:8" x14ac:dyDescent="0.25">
      <c r="A663" s="1" t="s">
        <v>765</v>
      </c>
      <c r="B663" s="1" t="s">
        <v>12</v>
      </c>
      <c r="E663" s="207">
        <v>0.18479999999999999</v>
      </c>
      <c r="F663" s="208">
        <v>4.0161300023244439E-6</v>
      </c>
      <c r="G663" s="207">
        <v>1245</v>
      </c>
      <c r="H663" s="208"/>
    </row>
    <row r="664" spans="1:8" x14ac:dyDescent="0.25">
      <c r="A664" s="1" t="s">
        <v>766</v>
      </c>
      <c r="B664" s="1" t="s">
        <v>12</v>
      </c>
      <c r="D664" s="1" t="s">
        <v>68</v>
      </c>
      <c r="E664" s="207">
        <v>18.133600000000001</v>
      </c>
      <c r="F664" s="208">
        <v>3.9408492970860687E-4</v>
      </c>
      <c r="G664" s="207">
        <v>883</v>
      </c>
      <c r="H664" s="208"/>
    </row>
    <row r="665" spans="1:8" x14ac:dyDescent="0.25">
      <c r="A665" s="1" t="s">
        <v>767</v>
      </c>
      <c r="B665" s="1" t="s">
        <v>9</v>
      </c>
      <c r="C665" s="2" t="s">
        <v>896</v>
      </c>
      <c r="D665" s="1" t="s">
        <v>68</v>
      </c>
      <c r="E665" s="207">
        <v>1086.7101</v>
      </c>
      <c r="F665" s="208">
        <v>2.361671556514609E-2</v>
      </c>
      <c r="G665" s="207">
        <v>258</v>
      </c>
      <c r="H665" s="208"/>
    </row>
    <row r="666" spans="1:8" x14ac:dyDescent="0.25">
      <c r="A666" s="1" t="s">
        <v>770</v>
      </c>
      <c r="B666" s="1" t="s">
        <v>12</v>
      </c>
      <c r="D666" s="1" t="s">
        <v>31</v>
      </c>
      <c r="E666" s="207">
        <v>103.3</v>
      </c>
      <c r="F666" s="208">
        <v>2.2449471279227008E-3</v>
      </c>
      <c r="G666" s="207">
        <v>608</v>
      </c>
      <c r="H666" s="208"/>
    </row>
    <row r="667" spans="1:8" x14ac:dyDescent="0.25">
      <c r="A667" s="1" t="s">
        <v>773</v>
      </c>
      <c r="B667" s="1" t="s">
        <v>9</v>
      </c>
      <c r="D667" s="1" t="s">
        <v>23</v>
      </c>
      <c r="E667" s="207">
        <v>860.625</v>
      </c>
      <c r="F667" s="208">
        <v>1.87033651691043E-2</v>
      </c>
      <c r="G667" s="207">
        <v>291</v>
      </c>
      <c r="H667" s="208"/>
    </row>
    <row r="668" spans="1:8" x14ac:dyDescent="0.25">
      <c r="A668" s="1" t="s">
        <v>774</v>
      </c>
      <c r="B668" s="1" t="s">
        <v>12</v>
      </c>
      <c r="E668" s="207">
        <v>24.61</v>
      </c>
      <c r="F668" s="208">
        <v>5.3483203115370446E-4</v>
      </c>
      <c r="G668" s="207">
        <v>835</v>
      </c>
      <c r="H668" s="208"/>
    </row>
    <row r="669" spans="1:8" x14ac:dyDescent="0.25">
      <c r="A669" s="5" t="s">
        <v>775</v>
      </c>
      <c r="B669" s="5" t="s">
        <v>12</v>
      </c>
      <c r="C669" s="210"/>
      <c r="D669" s="5" t="s">
        <v>723</v>
      </c>
      <c r="E669" s="211">
        <v>849.84059999999999</v>
      </c>
      <c r="F669" s="212">
        <v>1.8468995296825799E-2</v>
      </c>
      <c r="G669" s="211">
        <v>293</v>
      </c>
      <c r="H669" s="208"/>
    </row>
    <row r="670" spans="1:8" x14ac:dyDescent="0.2">
      <c r="A670" s="224" t="s">
        <v>2907</v>
      </c>
      <c r="B670" s="224"/>
      <c r="C670" s="224"/>
      <c r="D670" s="224"/>
      <c r="E670" s="224"/>
      <c r="F670" s="224"/>
      <c r="G670" s="224"/>
      <c r="H670" s="208"/>
    </row>
    <row r="671" spans="1:8" x14ac:dyDescent="0.2">
      <c r="A671" s="201"/>
      <c r="B671" s="201"/>
      <c r="C671" s="202"/>
      <c r="D671" s="225" t="s">
        <v>1</v>
      </c>
      <c r="E671" s="227">
        <v>2010</v>
      </c>
      <c r="F671" s="227"/>
      <c r="G671" s="227"/>
      <c r="H671" s="208"/>
    </row>
    <row r="672" spans="1:8" ht="27" customHeight="1" x14ac:dyDescent="0.2">
      <c r="A672" s="203" t="s">
        <v>2</v>
      </c>
      <c r="B672" s="203" t="s">
        <v>3</v>
      </c>
      <c r="C672" s="204" t="s">
        <v>4</v>
      </c>
      <c r="D672" s="226"/>
      <c r="E672" s="205" t="s">
        <v>5</v>
      </c>
      <c r="F672" s="205" t="s">
        <v>6</v>
      </c>
      <c r="G672" s="205" t="s">
        <v>7</v>
      </c>
      <c r="H672" s="208"/>
    </row>
    <row r="673" spans="1:8" x14ac:dyDescent="0.25">
      <c r="A673" s="1" t="s">
        <v>777</v>
      </c>
      <c r="B673" s="1" t="s">
        <v>12</v>
      </c>
      <c r="D673" s="1" t="s">
        <v>21</v>
      </c>
      <c r="E673" s="207">
        <v>10</v>
      </c>
      <c r="F673" s="208">
        <v>2.1732305207383356E-4</v>
      </c>
      <c r="G673" s="207">
        <v>956</v>
      </c>
      <c r="H673" s="208"/>
    </row>
    <row r="674" spans="1:8" x14ac:dyDescent="0.25">
      <c r="A674" s="1" t="s">
        <v>778</v>
      </c>
      <c r="B674" s="1" t="s">
        <v>9</v>
      </c>
      <c r="D674" s="1" t="s">
        <v>23</v>
      </c>
      <c r="E674" s="207">
        <v>3.75</v>
      </c>
      <c r="F674" s="208">
        <v>8.1496144527687582E-5</v>
      </c>
      <c r="G674" s="207">
        <v>1055</v>
      </c>
      <c r="H674" s="208"/>
    </row>
    <row r="675" spans="1:8" x14ac:dyDescent="0.25">
      <c r="A675" s="1" t="s">
        <v>780</v>
      </c>
      <c r="B675" s="1" t="s">
        <v>9</v>
      </c>
      <c r="C675" s="2" t="s">
        <v>904</v>
      </c>
      <c r="D675" s="1" t="s">
        <v>23</v>
      </c>
      <c r="E675" s="207">
        <v>3.75</v>
      </c>
      <c r="F675" s="208">
        <v>8.1496144527687582E-5</v>
      </c>
      <c r="G675" s="207">
        <v>1056</v>
      </c>
      <c r="H675" s="208"/>
    </row>
    <row r="676" spans="1:8" x14ac:dyDescent="0.25">
      <c r="A676" s="1" t="s">
        <v>781</v>
      </c>
      <c r="B676" s="1" t="s">
        <v>12</v>
      </c>
      <c r="D676" s="1" t="s">
        <v>68</v>
      </c>
      <c r="E676" s="207">
        <v>50.476399999999998</v>
      </c>
      <c r="F676" s="208">
        <v>1.0969685305699652E-3</v>
      </c>
      <c r="G676" s="207">
        <v>729</v>
      </c>
      <c r="H676" s="208"/>
    </row>
    <row r="677" spans="1:8" x14ac:dyDescent="0.25">
      <c r="A677" s="1" t="s">
        <v>905</v>
      </c>
      <c r="B677" s="1" t="s">
        <v>12</v>
      </c>
      <c r="E677" s="209"/>
      <c r="F677" s="209"/>
      <c r="G677" s="208"/>
      <c r="H677" s="209"/>
    </row>
    <row r="678" spans="1:8" x14ac:dyDescent="0.25">
      <c r="A678" s="1" t="s">
        <v>782</v>
      </c>
      <c r="B678" s="1" t="s">
        <v>9</v>
      </c>
      <c r="D678" s="1" t="s">
        <v>68</v>
      </c>
      <c r="E678" s="207">
        <v>36.2014</v>
      </c>
      <c r="F678" s="208">
        <v>7.8673987373456783E-4</v>
      </c>
      <c r="G678" s="207">
        <v>774</v>
      </c>
      <c r="H678" s="208"/>
    </row>
    <row r="679" spans="1:8" x14ac:dyDescent="0.25">
      <c r="A679" s="1" t="s">
        <v>784</v>
      </c>
      <c r="B679" s="1" t="s">
        <v>12</v>
      </c>
      <c r="D679" s="1" t="s">
        <v>173</v>
      </c>
      <c r="E679" s="207">
        <v>1.250766</v>
      </c>
      <c r="F679" s="208">
        <v>2.7182028455018054E-5</v>
      </c>
      <c r="G679" s="207">
        <v>1140</v>
      </c>
      <c r="H679" s="208"/>
    </row>
    <row r="680" spans="1:8" x14ac:dyDescent="0.25">
      <c r="A680" s="1" t="s">
        <v>786</v>
      </c>
      <c r="B680" s="1" t="s">
        <v>12</v>
      </c>
      <c r="E680" s="207">
        <v>2.5556000000000001</v>
      </c>
      <c r="F680" s="208">
        <v>5.5539079187988907E-5</v>
      </c>
      <c r="G680" s="207">
        <v>1088</v>
      </c>
      <c r="H680" s="208"/>
    </row>
    <row r="681" spans="1:8" x14ac:dyDescent="0.25">
      <c r="A681" s="1" t="s">
        <v>787</v>
      </c>
      <c r="B681" s="1" t="s">
        <v>12</v>
      </c>
      <c r="D681" s="1" t="s">
        <v>68</v>
      </c>
      <c r="E681" s="207">
        <v>42.524700000000003</v>
      </c>
      <c r="F681" s="208">
        <v>9.2415975925241509E-4</v>
      </c>
      <c r="G681" s="207">
        <v>751</v>
      </c>
      <c r="H681" s="208"/>
    </row>
    <row r="682" spans="1:8" x14ac:dyDescent="0.25">
      <c r="A682" s="1" t="s">
        <v>789</v>
      </c>
      <c r="B682" s="1" t="s">
        <v>12</v>
      </c>
      <c r="C682" s="2" t="s">
        <v>908</v>
      </c>
      <c r="D682" s="1" t="s">
        <v>21</v>
      </c>
      <c r="E682" s="207">
        <v>3993.8384599999999</v>
      </c>
      <c r="F682" s="208">
        <v>8.6795316361705926E-2</v>
      </c>
      <c r="G682" s="207">
        <v>125</v>
      </c>
      <c r="H682" s="208"/>
    </row>
    <row r="683" spans="1:8" x14ac:dyDescent="0.25">
      <c r="A683" s="1" t="s">
        <v>790</v>
      </c>
      <c r="B683" s="1" t="s">
        <v>12</v>
      </c>
      <c r="D683" s="1" t="s">
        <v>21</v>
      </c>
      <c r="E683" s="207">
        <v>15</v>
      </c>
      <c r="F683" s="208">
        <v>3.2598457811075033E-4</v>
      </c>
      <c r="G683" s="207">
        <v>901</v>
      </c>
      <c r="H683" s="208"/>
    </row>
    <row r="684" spans="1:8" x14ac:dyDescent="0.25">
      <c r="A684" s="1" t="s">
        <v>791</v>
      </c>
      <c r="B684" s="1" t="s">
        <v>12</v>
      </c>
      <c r="D684" s="1" t="s">
        <v>44</v>
      </c>
      <c r="E684" s="207">
        <v>6.4139999999999997</v>
      </c>
      <c r="F684" s="208">
        <v>1.3939100560015683E-4</v>
      </c>
      <c r="G684" s="207">
        <v>1004</v>
      </c>
      <c r="H684" s="208"/>
    </row>
    <row r="685" spans="1:8" x14ac:dyDescent="0.25">
      <c r="A685" s="1" t="s">
        <v>792</v>
      </c>
      <c r="B685" s="1" t="s">
        <v>12</v>
      </c>
      <c r="D685" s="1" t="s">
        <v>68</v>
      </c>
      <c r="E685" s="207">
        <v>855.04909999999995</v>
      </c>
      <c r="F685" s="208">
        <v>1.8582188008498451E-2</v>
      </c>
      <c r="G685" s="207">
        <v>292</v>
      </c>
      <c r="H685" s="208"/>
    </row>
    <row r="686" spans="1:8" x14ac:dyDescent="0.25">
      <c r="A686" s="1" t="s">
        <v>795</v>
      </c>
      <c r="B686" s="1" t="s">
        <v>12</v>
      </c>
      <c r="D686" s="1" t="s">
        <v>44</v>
      </c>
      <c r="E686" s="207">
        <v>25.655999999999999</v>
      </c>
      <c r="F686" s="208">
        <v>5.5756402240062734E-4</v>
      </c>
      <c r="G686" s="207">
        <v>830</v>
      </c>
      <c r="H686" s="208"/>
    </row>
    <row r="687" spans="1:8" x14ac:dyDescent="0.25">
      <c r="A687" s="1" t="s">
        <v>911</v>
      </c>
      <c r="B687" s="1" t="s">
        <v>12</v>
      </c>
      <c r="D687" s="1" t="s">
        <v>16</v>
      </c>
      <c r="E687" s="209"/>
      <c r="F687" s="209"/>
      <c r="G687" s="208"/>
      <c r="H687" s="209"/>
    </row>
    <row r="688" spans="1:8" ht="16.5" customHeight="1" x14ac:dyDescent="0.25">
      <c r="A688" s="1" t="s">
        <v>2920</v>
      </c>
      <c r="B688" s="1" t="s">
        <v>12</v>
      </c>
      <c r="C688" s="2" t="s">
        <v>912</v>
      </c>
      <c r="D688" s="1" t="s">
        <v>68</v>
      </c>
      <c r="E688" s="207">
        <v>61.04</v>
      </c>
      <c r="F688" s="208">
        <v>1.32653990985868E-3</v>
      </c>
      <c r="G688" s="207">
        <v>691</v>
      </c>
      <c r="H688" s="208"/>
    </row>
    <row r="689" spans="1:8" x14ac:dyDescent="0.25">
      <c r="A689" s="1" t="s">
        <v>797</v>
      </c>
      <c r="B689" s="1" t="s">
        <v>12</v>
      </c>
      <c r="C689" s="2" t="s">
        <v>913</v>
      </c>
      <c r="E689" s="207">
        <v>10.7377</v>
      </c>
      <c r="F689" s="208">
        <v>2.333549736253203E-4</v>
      </c>
      <c r="G689" s="207">
        <v>945</v>
      </c>
      <c r="H689" s="208"/>
    </row>
    <row r="690" spans="1:8" x14ac:dyDescent="0.25">
      <c r="A690" s="1" t="s">
        <v>800</v>
      </c>
      <c r="B690" s="1" t="s">
        <v>12</v>
      </c>
      <c r="C690" s="2" t="s">
        <v>915</v>
      </c>
      <c r="D690" s="1" t="s">
        <v>199</v>
      </c>
      <c r="E690" s="207">
        <v>918.3</v>
      </c>
      <c r="F690" s="208">
        <v>1.9956775871940134E-2</v>
      </c>
      <c r="G690" s="207">
        <v>277</v>
      </c>
      <c r="H690" s="208"/>
    </row>
    <row r="691" spans="1:8" x14ac:dyDescent="0.25">
      <c r="A691" s="1" t="s">
        <v>801</v>
      </c>
      <c r="B691" s="1" t="s">
        <v>9</v>
      </c>
      <c r="D691" s="1" t="s">
        <v>21</v>
      </c>
      <c r="E691" s="207">
        <v>2</v>
      </c>
      <c r="F691" s="208">
        <v>4.3464610414766709E-5</v>
      </c>
      <c r="G691" s="207">
        <v>1109</v>
      </c>
      <c r="H691" s="208"/>
    </row>
    <row r="692" spans="1:8" ht="25.5" x14ac:dyDescent="0.25">
      <c r="A692" s="1" t="s">
        <v>803</v>
      </c>
      <c r="B692" s="1" t="s">
        <v>9</v>
      </c>
      <c r="C692" s="2" t="s">
        <v>918</v>
      </c>
      <c r="D692" s="4" t="s">
        <v>31</v>
      </c>
      <c r="E692" s="207">
        <v>54.3</v>
      </c>
      <c r="F692" s="208">
        <v>1.1800641727609162E-3</v>
      </c>
      <c r="G692" s="207">
        <v>711</v>
      </c>
      <c r="H692" s="208"/>
    </row>
    <row r="693" spans="1:8" x14ac:dyDescent="0.25">
      <c r="A693" s="1" t="s">
        <v>804</v>
      </c>
      <c r="B693" s="1" t="s">
        <v>12</v>
      </c>
      <c r="D693" s="1" t="s">
        <v>68</v>
      </c>
      <c r="E693" s="207">
        <v>0.57750000000000001</v>
      </c>
      <c r="F693" s="208">
        <v>1.255040625726389E-5</v>
      </c>
      <c r="G693" s="207">
        <v>1200</v>
      </c>
      <c r="H693" s="208"/>
    </row>
    <row r="694" spans="1:8" x14ac:dyDescent="0.25">
      <c r="A694" s="1" t="s">
        <v>805</v>
      </c>
      <c r="B694" s="1" t="s">
        <v>85</v>
      </c>
      <c r="D694" s="1" t="s">
        <v>232</v>
      </c>
      <c r="E694" s="207">
        <v>168.3</v>
      </c>
      <c r="F694" s="208">
        <v>3.6575469664026192E-3</v>
      </c>
      <c r="G694" s="207">
        <v>538</v>
      </c>
      <c r="H694" s="208"/>
    </row>
    <row r="695" spans="1:8" x14ac:dyDescent="0.25">
      <c r="A695" s="1" t="s">
        <v>807</v>
      </c>
      <c r="B695" s="1" t="s">
        <v>9</v>
      </c>
      <c r="D695" s="1" t="s">
        <v>31</v>
      </c>
      <c r="E695" s="207">
        <v>2330.4</v>
      </c>
      <c r="F695" s="208">
        <v>5.0644964055286179E-2</v>
      </c>
      <c r="G695" s="207">
        <v>171</v>
      </c>
      <c r="H695" s="208"/>
    </row>
    <row r="696" spans="1:8" x14ac:dyDescent="0.25">
      <c r="A696" s="1" t="s">
        <v>808</v>
      </c>
      <c r="B696" s="1" t="s">
        <v>85</v>
      </c>
      <c r="C696" s="2" t="s">
        <v>923</v>
      </c>
      <c r="D696" s="1" t="s">
        <v>68</v>
      </c>
      <c r="E696" s="207">
        <v>1075.384</v>
      </c>
      <c r="F696" s="208">
        <v>2.3370573303136744E-2</v>
      </c>
      <c r="G696" s="207">
        <v>260</v>
      </c>
      <c r="H696" s="208"/>
    </row>
    <row r="697" spans="1:8" x14ac:dyDescent="0.25">
      <c r="A697" s="1" t="s">
        <v>809</v>
      </c>
      <c r="B697" s="1" t="s">
        <v>12</v>
      </c>
      <c r="D697" s="1" t="s">
        <v>44</v>
      </c>
      <c r="E697" s="207">
        <v>46.180799999999998</v>
      </c>
      <c r="F697" s="208">
        <v>1.0036152403211293E-3</v>
      </c>
      <c r="G697" s="207">
        <v>743</v>
      </c>
      <c r="H697" s="208"/>
    </row>
    <row r="698" spans="1:8" x14ac:dyDescent="0.25">
      <c r="A698" s="1" t="s">
        <v>811</v>
      </c>
      <c r="B698" s="1" t="s">
        <v>12</v>
      </c>
      <c r="D698" s="1" t="s">
        <v>162</v>
      </c>
      <c r="E698" s="207">
        <v>446.63</v>
      </c>
      <c r="F698" s="208">
        <v>9.7062994747736282E-3</v>
      </c>
      <c r="G698" s="207">
        <v>389</v>
      </c>
      <c r="H698" s="208"/>
    </row>
    <row r="699" spans="1:8" x14ac:dyDescent="0.25">
      <c r="A699" s="1" t="s">
        <v>812</v>
      </c>
      <c r="B699" s="1" t="s">
        <v>9</v>
      </c>
      <c r="C699" s="2" t="s">
        <v>927</v>
      </c>
      <c r="D699" s="1" t="s">
        <v>29</v>
      </c>
      <c r="E699" s="207">
        <v>562</v>
      </c>
      <c r="F699" s="208">
        <v>1.2213555526549447E-2</v>
      </c>
      <c r="G699" s="207">
        <v>352</v>
      </c>
      <c r="H699" s="208"/>
    </row>
    <row r="700" spans="1:8" x14ac:dyDescent="0.25">
      <c r="A700" s="1" t="s">
        <v>814</v>
      </c>
      <c r="B700" s="1" t="s">
        <v>9</v>
      </c>
      <c r="D700" s="1" t="s">
        <v>31</v>
      </c>
      <c r="E700" s="207">
        <v>51.8</v>
      </c>
      <c r="F700" s="208">
        <v>1.1257334097424579E-3</v>
      </c>
      <c r="G700" s="207">
        <v>723</v>
      </c>
      <c r="H700" s="208"/>
    </row>
    <row r="701" spans="1:8" x14ac:dyDescent="0.25">
      <c r="A701" s="1" t="s">
        <v>817</v>
      </c>
      <c r="B701" s="1" t="s">
        <v>12</v>
      </c>
      <c r="C701" s="2" t="s">
        <v>930</v>
      </c>
      <c r="D701" s="1" t="s">
        <v>931</v>
      </c>
      <c r="E701" s="207">
        <v>2.8565</v>
      </c>
      <c r="F701" s="208">
        <v>6.2078329824890568E-5</v>
      </c>
      <c r="G701" s="207">
        <v>1081</v>
      </c>
      <c r="H701" s="208"/>
    </row>
    <row r="702" spans="1:8" x14ac:dyDescent="0.25">
      <c r="A702" s="1" t="s">
        <v>819</v>
      </c>
      <c r="B702" s="1" t="s">
        <v>12</v>
      </c>
      <c r="D702" s="1" t="s">
        <v>162</v>
      </c>
      <c r="E702" s="207">
        <v>206.06</v>
      </c>
      <c r="F702" s="208">
        <v>4.4781588110334144E-3</v>
      </c>
      <c r="G702" s="207">
        <v>513</v>
      </c>
      <c r="H702" s="208"/>
    </row>
    <row r="703" spans="1:8" x14ac:dyDescent="0.25">
      <c r="A703" s="1" t="s">
        <v>820</v>
      </c>
      <c r="B703" s="1" t="s">
        <v>85</v>
      </c>
      <c r="C703" s="2" t="s">
        <v>934</v>
      </c>
      <c r="D703" s="1" t="s">
        <v>935</v>
      </c>
      <c r="E703" s="207">
        <v>385.46910000000003</v>
      </c>
      <c r="F703" s="208">
        <v>8.3771321292153769E-3</v>
      </c>
      <c r="G703" s="207">
        <v>401</v>
      </c>
      <c r="H703" s="208"/>
    </row>
    <row r="704" spans="1:8" x14ac:dyDescent="0.25">
      <c r="A704" s="1" t="s">
        <v>822</v>
      </c>
      <c r="B704" s="1" t="s">
        <v>12</v>
      </c>
      <c r="D704" s="1" t="s">
        <v>68</v>
      </c>
      <c r="E704" s="207">
        <v>8.6193000000000008</v>
      </c>
      <c r="F704" s="208">
        <v>1.8731725827399938E-4</v>
      </c>
      <c r="G704" s="207">
        <v>979</v>
      </c>
      <c r="H704" s="208"/>
    </row>
    <row r="705" spans="1:8" x14ac:dyDescent="0.25">
      <c r="A705" s="1" t="s">
        <v>823</v>
      </c>
      <c r="B705" s="1" t="s">
        <v>12</v>
      </c>
      <c r="D705" s="1" t="s">
        <v>68</v>
      </c>
      <c r="E705" s="207">
        <v>1210.607</v>
      </c>
      <c r="F705" s="208">
        <v>2.6309280810194742E-2</v>
      </c>
      <c r="G705" s="207">
        <v>242</v>
      </c>
      <c r="H705" s="208"/>
    </row>
    <row r="706" spans="1:8" x14ac:dyDescent="0.25">
      <c r="A706" s="1" t="s">
        <v>824</v>
      </c>
      <c r="B706" s="1" t="s">
        <v>9</v>
      </c>
      <c r="D706" s="1" t="s">
        <v>68</v>
      </c>
      <c r="E706" s="207">
        <v>0.1671</v>
      </c>
      <c r="F706" s="208">
        <v>3.6314682001537586E-6</v>
      </c>
      <c r="G706" s="207">
        <v>1249</v>
      </c>
      <c r="H706" s="208"/>
    </row>
    <row r="707" spans="1:8" x14ac:dyDescent="0.25">
      <c r="A707" s="1" t="s">
        <v>826</v>
      </c>
      <c r="B707" s="1" t="s">
        <v>12</v>
      </c>
      <c r="D707" s="1" t="s">
        <v>173</v>
      </c>
      <c r="E707" s="207">
        <v>77.436390000000003</v>
      </c>
      <c r="F707" s="208">
        <v>1.6828712616379685E-3</v>
      </c>
      <c r="G707" s="207">
        <v>658</v>
      </c>
      <c r="H707" s="208"/>
    </row>
    <row r="708" spans="1:8" x14ac:dyDescent="0.25">
      <c r="A708" s="1" t="s">
        <v>827</v>
      </c>
      <c r="B708" s="1" t="s">
        <v>12</v>
      </c>
      <c r="D708" s="1" t="s">
        <v>173</v>
      </c>
      <c r="E708" s="207">
        <v>25.104559999999999</v>
      </c>
      <c r="F708" s="208">
        <v>5.4557996001706793E-4</v>
      </c>
      <c r="G708" s="207">
        <v>832</v>
      </c>
      <c r="H708" s="208"/>
    </row>
    <row r="709" spans="1:8" x14ac:dyDescent="0.25">
      <c r="A709" s="1" t="s">
        <v>829</v>
      </c>
      <c r="B709" s="1" t="s">
        <v>9</v>
      </c>
      <c r="D709" s="1" t="s">
        <v>38</v>
      </c>
      <c r="E709" s="207">
        <v>81</v>
      </c>
      <c r="F709" s="208">
        <v>1.7603167217980517E-3</v>
      </c>
      <c r="G709" s="207">
        <v>647</v>
      </c>
      <c r="H709" s="208"/>
    </row>
    <row r="710" spans="1:8" x14ac:dyDescent="0.25">
      <c r="A710" s="1" t="s">
        <v>943</v>
      </c>
      <c r="B710" s="1" t="s">
        <v>9</v>
      </c>
      <c r="C710" s="2" t="s">
        <v>944</v>
      </c>
      <c r="D710" s="1" t="s">
        <v>16</v>
      </c>
      <c r="E710" s="209"/>
      <c r="F710" s="209"/>
      <c r="G710" s="208"/>
      <c r="H710" s="209"/>
    </row>
    <row r="711" spans="1:8" x14ac:dyDescent="0.25">
      <c r="A711" s="1" t="s">
        <v>830</v>
      </c>
      <c r="B711" s="1" t="s">
        <v>9</v>
      </c>
      <c r="D711" s="2" t="s">
        <v>14</v>
      </c>
      <c r="E711" s="207">
        <v>85.45</v>
      </c>
      <c r="F711" s="208">
        <v>1.8570254799709078E-3</v>
      </c>
      <c r="G711" s="207">
        <v>637</v>
      </c>
      <c r="H711" s="208"/>
    </row>
    <row r="712" spans="1:8" x14ac:dyDescent="0.25">
      <c r="A712" s="1" t="s">
        <v>947</v>
      </c>
      <c r="B712" s="1" t="s">
        <v>9</v>
      </c>
      <c r="C712" s="2" t="s">
        <v>948</v>
      </c>
      <c r="D712" s="1" t="s">
        <v>14</v>
      </c>
      <c r="E712" s="207">
        <v>420.71</v>
      </c>
      <c r="F712" s="208">
        <v>9.1429981237982523E-3</v>
      </c>
      <c r="G712" s="207">
        <v>395</v>
      </c>
      <c r="H712" s="208"/>
    </row>
    <row r="713" spans="1:8" x14ac:dyDescent="0.25">
      <c r="A713" s="1" t="s">
        <v>831</v>
      </c>
      <c r="B713" s="1" t="s">
        <v>12</v>
      </c>
      <c r="D713" s="1" t="s">
        <v>42</v>
      </c>
      <c r="E713" s="207">
        <v>1</v>
      </c>
      <c r="F713" s="208">
        <v>2.1732305207383355E-5</v>
      </c>
      <c r="G713" s="207">
        <v>1165</v>
      </c>
      <c r="H713" s="208"/>
    </row>
    <row r="714" spans="1:8" x14ac:dyDescent="0.25">
      <c r="A714" s="1" t="s">
        <v>951</v>
      </c>
      <c r="B714" s="1" t="s">
        <v>12</v>
      </c>
      <c r="D714" s="1" t="s">
        <v>94</v>
      </c>
      <c r="E714" s="209"/>
      <c r="F714" s="209"/>
      <c r="G714" s="208"/>
      <c r="H714" s="209"/>
    </row>
    <row r="715" spans="1:8" x14ac:dyDescent="0.25">
      <c r="A715" s="1" t="s">
        <v>833</v>
      </c>
      <c r="B715" s="1" t="s">
        <v>12</v>
      </c>
      <c r="D715" s="1" t="s">
        <v>14</v>
      </c>
      <c r="E715" s="207">
        <v>22.74</v>
      </c>
      <c r="F715" s="208">
        <v>4.9419262041589754E-4</v>
      </c>
      <c r="G715" s="207">
        <v>855</v>
      </c>
      <c r="H715" s="208"/>
    </row>
    <row r="716" spans="1:8" x14ac:dyDescent="0.25">
      <c r="A716" s="1" t="s">
        <v>835</v>
      </c>
      <c r="B716" s="1" t="s">
        <v>9</v>
      </c>
      <c r="D716" s="1" t="s">
        <v>14</v>
      </c>
      <c r="E716" s="207">
        <v>717.30314440000006</v>
      </c>
      <c r="F716" s="208">
        <v>1.5588650860316576E-2</v>
      </c>
      <c r="G716" s="207">
        <v>315</v>
      </c>
      <c r="H716" s="208"/>
    </row>
    <row r="717" spans="1:8" x14ac:dyDescent="0.25">
      <c r="A717" s="1" t="s">
        <v>836</v>
      </c>
      <c r="B717" s="1" t="s">
        <v>12</v>
      </c>
      <c r="C717" s="2" t="s">
        <v>955</v>
      </c>
      <c r="D717" s="1" t="s">
        <v>42</v>
      </c>
      <c r="E717" s="207">
        <v>214</v>
      </c>
      <c r="F717" s="208">
        <v>4.6507133143800384E-3</v>
      </c>
      <c r="G717" s="207">
        <v>504</v>
      </c>
      <c r="H717" s="208"/>
    </row>
    <row r="718" spans="1:8" x14ac:dyDescent="0.25">
      <c r="A718" s="1" t="s">
        <v>837</v>
      </c>
      <c r="B718" s="1" t="s">
        <v>12</v>
      </c>
      <c r="D718" s="1" t="s">
        <v>68</v>
      </c>
      <c r="E718" s="207">
        <v>305.7106</v>
      </c>
      <c r="F718" s="208">
        <v>6.6437960643322908E-3</v>
      </c>
      <c r="G718" s="207">
        <v>451</v>
      </c>
      <c r="H718" s="208"/>
    </row>
    <row r="719" spans="1:8" x14ac:dyDescent="0.25">
      <c r="A719" s="1" t="s">
        <v>958</v>
      </c>
      <c r="B719" s="1" t="s">
        <v>9</v>
      </c>
      <c r="D719" s="1" t="s">
        <v>14</v>
      </c>
      <c r="E719" s="207">
        <v>137.21</v>
      </c>
      <c r="F719" s="208">
        <v>2.9818895975050703E-3</v>
      </c>
      <c r="G719" s="207">
        <v>565</v>
      </c>
      <c r="H719" s="208"/>
    </row>
    <row r="720" spans="1:8" x14ac:dyDescent="0.25">
      <c r="A720" s="1" t="s">
        <v>839</v>
      </c>
      <c r="B720" s="1" t="s">
        <v>9</v>
      </c>
      <c r="D720" s="1" t="s">
        <v>14</v>
      </c>
      <c r="E720" s="207">
        <v>45.260717</v>
      </c>
      <c r="F720" s="208">
        <v>9.8361971574900437E-4</v>
      </c>
      <c r="G720" s="207">
        <v>745</v>
      </c>
      <c r="H720" s="208"/>
    </row>
    <row r="721" spans="1:8" x14ac:dyDescent="0.25">
      <c r="A721" s="1" t="s">
        <v>840</v>
      </c>
      <c r="B721" s="1" t="s">
        <v>9</v>
      </c>
      <c r="D721" s="1" t="s">
        <v>14</v>
      </c>
      <c r="E721" s="207">
        <v>18.32</v>
      </c>
      <c r="F721" s="208">
        <v>3.9813583139926306E-4</v>
      </c>
      <c r="G721" s="207">
        <v>880</v>
      </c>
      <c r="H721" s="208"/>
    </row>
    <row r="722" spans="1:8" x14ac:dyDescent="0.25">
      <c r="A722" s="1" t="s">
        <v>962</v>
      </c>
      <c r="B722" s="1" t="s">
        <v>9</v>
      </c>
      <c r="D722" s="1" t="s">
        <v>14</v>
      </c>
      <c r="E722" s="207">
        <v>1605.73</v>
      </c>
      <c r="F722" s="208">
        <v>3.4896214440651677E-2</v>
      </c>
      <c r="G722" s="207">
        <v>201</v>
      </c>
      <c r="H722" s="208"/>
    </row>
    <row r="723" spans="1:8" x14ac:dyDescent="0.25">
      <c r="A723" s="1" t="s">
        <v>843</v>
      </c>
      <c r="B723" s="1" t="s">
        <v>9</v>
      </c>
      <c r="D723" s="1" t="s">
        <v>14</v>
      </c>
      <c r="E723" s="207">
        <v>2738.2400000000002</v>
      </c>
      <c r="F723" s="208">
        <v>5.9508267411065408E-2</v>
      </c>
      <c r="G723" s="207">
        <v>156</v>
      </c>
      <c r="H723" s="208"/>
    </row>
    <row r="724" spans="1:8" x14ac:dyDescent="0.25">
      <c r="A724" s="1" t="s">
        <v>845</v>
      </c>
      <c r="B724" s="1" t="s">
        <v>9</v>
      </c>
      <c r="D724" s="1" t="s">
        <v>14</v>
      </c>
      <c r="E724" s="207">
        <v>2271.6799999999998</v>
      </c>
      <c r="F724" s="208">
        <v>4.9368843093508613E-2</v>
      </c>
      <c r="G724" s="207">
        <v>172</v>
      </c>
      <c r="H724" s="208"/>
    </row>
    <row r="725" spans="1:8" x14ac:dyDescent="0.25">
      <c r="A725" s="5" t="s">
        <v>847</v>
      </c>
      <c r="B725" s="5" t="s">
        <v>9</v>
      </c>
      <c r="C725" s="210"/>
      <c r="D725" s="5" t="s">
        <v>14</v>
      </c>
      <c r="E725" s="211">
        <v>1393.57</v>
      </c>
      <c r="F725" s="212">
        <v>3.0285488567853222E-2</v>
      </c>
      <c r="G725" s="211">
        <v>221</v>
      </c>
      <c r="H725" s="208"/>
    </row>
    <row r="726" spans="1:8" x14ac:dyDescent="0.25">
      <c r="E726" s="207"/>
      <c r="F726" s="208"/>
      <c r="G726" s="207"/>
      <c r="H726" s="208"/>
    </row>
    <row r="727" spans="1:8" ht="15" customHeight="1" x14ac:dyDescent="0.2">
      <c r="A727" s="224" t="s">
        <v>2907</v>
      </c>
      <c r="B727" s="224"/>
      <c r="C727" s="224"/>
      <c r="D727" s="224"/>
      <c r="E727" s="224"/>
      <c r="F727" s="224"/>
      <c r="G727" s="224"/>
      <c r="H727" s="208"/>
    </row>
    <row r="728" spans="1:8" x14ac:dyDescent="0.2">
      <c r="A728" s="201"/>
      <c r="B728" s="201"/>
      <c r="C728" s="202"/>
      <c r="D728" s="225" t="s">
        <v>1</v>
      </c>
      <c r="E728" s="227">
        <v>2010</v>
      </c>
      <c r="F728" s="227"/>
      <c r="G728" s="227"/>
      <c r="H728" s="208"/>
    </row>
    <row r="729" spans="1:8" ht="28.5" customHeight="1" x14ac:dyDescent="0.2">
      <c r="A729" s="203" t="s">
        <v>2</v>
      </c>
      <c r="B729" s="203" t="s">
        <v>3</v>
      </c>
      <c r="C729" s="204" t="s">
        <v>4</v>
      </c>
      <c r="D729" s="226"/>
      <c r="E729" s="205" t="s">
        <v>5</v>
      </c>
      <c r="F729" s="205" t="s">
        <v>6</v>
      </c>
      <c r="G729" s="205" t="s">
        <v>7</v>
      </c>
      <c r="H729" s="208"/>
    </row>
    <row r="730" spans="1:8" x14ac:dyDescent="0.25">
      <c r="A730" s="1" t="s">
        <v>849</v>
      </c>
      <c r="B730" s="1" t="s">
        <v>9</v>
      </c>
      <c r="D730" s="1" t="s">
        <v>14</v>
      </c>
      <c r="E730" s="207">
        <v>70.180000000000007</v>
      </c>
      <c r="F730" s="208">
        <v>1.5251731794541641E-3</v>
      </c>
      <c r="G730" s="207">
        <v>671</v>
      </c>
      <c r="H730" s="208"/>
    </row>
    <row r="731" spans="1:8" x14ac:dyDescent="0.25">
      <c r="A731" s="1" t="s">
        <v>850</v>
      </c>
      <c r="B731" s="1" t="s">
        <v>9</v>
      </c>
      <c r="D731" s="1" t="s">
        <v>14</v>
      </c>
      <c r="E731" s="207">
        <v>111.52</v>
      </c>
      <c r="F731" s="208">
        <v>2.4235866767273917E-3</v>
      </c>
      <c r="G731" s="207">
        <v>593</v>
      </c>
      <c r="H731" s="208"/>
    </row>
    <row r="732" spans="1:8" x14ac:dyDescent="0.25">
      <c r="A732" s="1" t="s">
        <v>852</v>
      </c>
      <c r="B732" s="1" t="s">
        <v>9</v>
      </c>
      <c r="D732" s="1" t="s">
        <v>14</v>
      </c>
      <c r="E732" s="207">
        <v>5002.82</v>
      </c>
      <c r="F732" s="208">
        <v>0.1087228111376016</v>
      </c>
      <c r="G732" s="207">
        <v>107</v>
      </c>
      <c r="H732" s="208"/>
    </row>
    <row r="733" spans="1:8" x14ac:dyDescent="0.25">
      <c r="A733" s="1" t="s">
        <v>853</v>
      </c>
      <c r="B733" s="1" t="s">
        <v>9</v>
      </c>
      <c r="D733" s="1" t="s">
        <v>14</v>
      </c>
      <c r="E733" s="207">
        <v>240.44</v>
      </c>
      <c r="F733" s="208">
        <v>5.2253154640632543E-3</v>
      </c>
      <c r="G733" s="207">
        <v>486</v>
      </c>
      <c r="H733" s="208"/>
    </row>
    <row r="734" spans="1:8" x14ac:dyDescent="0.25">
      <c r="A734" s="1" t="s">
        <v>854</v>
      </c>
      <c r="B734" s="1" t="s">
        <v>12</v>
      </c>
      <c r="D734" s="1" t="s">
        <v>38</v>
      </c>
      <c r="E734" s="207">
        <v>0.39</v>
      </c>
      <c r="F734" s="208">
        <v>8.4755990308795089E-6</v>
      </c>
      <c r="G734" s="207">
        <v>1218</v>
      </c>
      <c r="H734" s="208"/>
    </row>
    <row r="735" spans="1:8" x14ac:dyDescent="0.25">
      <c r="A735" s="1" t="s">
        <v>972</v>
      </c>
      <c r="B735" s="1" t="s">
        <v>9</v>
      </c>
      <c r="D735" s="1" t="s">
        <v>16</v>
      </c>
      <c r="E735" s="209"/>
      <c r="F735" s="209"/>
      <c r="G735" s="208"/>
      <c r="H735" s="209"/>
    </row>
    <row r="736" spans="1:8" x14ac:dyDescent="0.25">
      <c r="A736" s="1" t="s">
        <v>974</v>
      </c>
      <c r="B736" s="1" t="s">
        <v>12</v>
      </c>
      <c r="C736" s="2" t="s">
        <v>975</v>
      </c>
      <c r="D736" s="1" t="s">
        <v>16</v>
      </c>
      <c r="E736" s="209"/>
      <c r="F736" s="209"/>
      <c r="G736" s="208"/>
      <c r="H736" s="209"/>
    </row>
    <row r="737" spans="1:8" x14ac:dyDescent="0.25">
      <c r="A737" s="1" t="s">
        <v>855</v>
      </c>
      <c r="B737" s="1" t="s">
        <v>9</v>
      </c>
      <c r="C737" s="2" t="s">
        <v>977</v>
      </c>
      <c r="D737" s="1" t="s">
        <v>16</v>
      </c>
      <c r="E737" s="207">
        <v>2.4281160000000002</v>
      </c>
      <c r="F737" s="208">
        <v>5.2768557990930852E-5</v>
      </c>
      <c r="G737" s="207">
        <v>1094</v>
      </c>
      <c r="H737" s="208"/>
    </row>
    <row r="738" spans="1:8" x14ac:dyDescent="0.25">
      <c r="A738" s="1" t="s">
        <v>856</v>
      </c>
      <c r="B738" s="1" t="s">
        <v>12</v>
      </c>
      <c r="D738" s="1" t="s">
        <v>38</v>
      </c>
      <c r="E738" s="207">
        <v>3.67</v>
      </c>
      <c r="F738" s="208">
        <v>7.975756011109691E-5</v>
      </c>
      <c r="G738" s="207">
        <v>1059</v>
      </c>
      <c r="H738" s="208"/>
    </row>
    <row r="739" spans="1:8" x14ac:dyDescent="0.25">
      <c r="A739" s="1" t="s">
        <v>857</v>
      </c>
      <c r="B739" s="1" t="s">
        <v>9</v>
      </c>
      <c r="D739" s="1" t="s">
        <v>162</v>
      </c>
      <c r="E739" s="207">
        <v>14.45</v>
      </c>
      <c r="F739" s="208">
        <v>3.140318102466895E-4</v>
      </c>
      <c r="G739" s="207">
        <v>910</v>
      </c>
      <c r="H739" s="208"/>
    </row>
    <row r="740" spans="1:8" x14ac:dyDescent="0.25">
      <c r="A740" s="1" t="s">
        <v>981</v>
      </c>
      <c r="B740" s="1" t="s">
        <v>9</v>
      </c>
      <c r="C740" s="2" t="s">
        <v>982</v>
      </c>
      <c r="D740" s="1" t="s">
        <v>242</v>
      </c>
      <c r="E740" s="209"/>
      <c r="F740" s="209"/>
      <c r="G740" s="208"/>
      <c r="H740" s="209"/>
    </row>
    <row r="741" spans="1:8" x14ac:dyDescent="0.25">
      <c r="A741" s="1" t="s">
        <v>858</v>
      </c>
      <c r="B741" s="1" t="s">
        <v>9</v>
      </c>
      <c r="D741" s="1" t="s">
        <v>36</v>
      </c>
      <c r="E741" s="207">
        <v>6</v>
      </c>
      <c r="F741" s="208">
        <v>1.3039383124430014E-4</v>
      </c>
      <c r="G741" s="207">
        <v>1013</v>
      </c>
      <c r="H741" s="208"/>
    </row>
    <row r="742" spans="1:8" x14ac:dyDescent="0.25">
      <c r="A742" s="1" t="s">
        <v>985</v>
      </c>
      <c r="B742" s="1" t="s">
        <v>12</v>
      </c>
      <c r="D742" s="1" t="s">
        <v>16</v>
      </c>
      <c r="E742" s="209"/>
      <c r="F742" s="209"/>
      <c r="G742" s="208"/>
      <c r="H742" s="209"/>
    </row>
    <row r="743" spans="1:8" x14ac:dyDescent="0.25">
      <c r="A743" s="1" t="s">
        <v>859</v>
      </c>
      <c r="B743" s="1" t="s">
        <v>12</v>
      </c>
      <c r="D743" s="1" t="s">
        <v>68</v>
      </c>
      <c r="E743" s="207">
        <v>837.8175</v>
      </c>
      <c r="F743" s="208">
        <v>1.8207705618086906E-2</v>
      </c>
      <c r="G743" s="207">
        <v>296</v>
      </c>
      <c r="H743" s="208"/>
    </row>
    <row r="744" spans="1:8" x14ac:dyDescent="0.25">
      <c r="A744" s="1" t="s">
        <v>860</v>
      </c>
      <c r="B744" s="1" t="s">
        <v>9</v>
      </c>
      <c r="E744" s="207">
        <v>0.66</v>
      </c>
      <c r="F744" s="208">
        <v>1.4343321436873017E-5</v>
      </c>
      <c r="G744" s="207">
        <v>1192</v>
      </c>
      <c r="H744" s="208"/>
    </row>
    <row r="745" spans="1:8" x14ac:dyDescent="0.25">
      <c r="A745" s="1" t="s">
        <v>862</v>
      </c>
      <c r="B745" s="1" t="s">
        <v>12</v>
      </c>
      <c r="D745" s="1" t="s">
        <v>38</v>
      </c>
      <c r="E745" s="207">
        <v>0.59</v>
      </c>
      <c r="F745" s="208">
        <v>1.2822060072356179E-5</v>
      </c>
      <c r="G745" s="207">
        <v>1197</v>
      </c>
      <c r="H745" s="208"/>
    </row>
    <row r="746" spans="1:8" x14ac:dyDescent="0.25">
      <c r="A746" s="1" t="s">
        <v>2921</v>
      </c>
      <c r="B746" s="1" t="s">
        <v>12</v>
      </c>
      <c r="D746" s="1" t="s">
        <v>16</v>
      </c>
      <c r="E746" s="207">
        <v>640.17999999999995</v>
      </c>
      <c r="F746" s="208">
        <v>1.3912587147662676E-2</v>
      </c>
      <c r="G746" s="207">
        <v>335</v>
      </c>
      <c r="H746" s="208"/>
    </row>
    <row r="747" spans="1:8" x14ac:dyDescent="0.25">
      <c r="A747" s="1" t="s">
        <v>865</v>
      </c>
      <c r="B747" s="1" t="s">
        <v>9</v>
      </c>
      <c r="D747" s="1" t="s">
        <v>16</v>
      </c>
      <c r="E747" s="207">
        <v>23.277763</v>
      </c>
      <c r="F747" s="208">
        <v>5.0587945006113559E-4</v>
      </c>
      <c r="G747" s="207">
        <v>849</v>
      </c>
      <c r="H747" s="208"/>
    </row>
    <row r="748" spans="1:8" x14ac:dyDescent="0.25">
      <c r="A748" s="1" t="s">
        <v>991</v>
      </c>
      <c r="B748" s="1" t="s">
        <v>9</v>
      </c>
      <c r="E748" s="209"/>
      <c r="F748" s="209"/>
      <c r="G748" s="208"/>
      <c r="H748" s="209"/>
    </row>
    <row r="749" spans="1:8" x14ac:dyDescent="0.25">
      <c r="A749" s="1" t="s">
        <v>866</v>
      </c>
      <c r="B749" s="1" t="s">
        <v>85</v>
      </c>
      <c r="E749" s="207">
        <v>170</v>
      </c>
      <c r="F749" s="208">
        <v>3.6944918852551707E-3</v>
      </c>
      <c r="G749" s="207">
        <v>536</v>
      </c>
      <c r="H749" s="208"/>
    </row>
    <row r="750" spans="1:8" x14ac:dyDescent="0.25">
      <c r="A750" s="1" t="s">
        <v>867</v>
      </c>
      <c r="B750" s="1" t="s">
        <v>9</v>
      </c>
      <c r="E750" s="207">
        <v>720</v>
      </c>
      <c r="F750" s="208">
        <v>1.5647259749316019E-2</v>
      </c>
      <c r="G750" s="207">
        <v>314</v>
      </c>
      <c r="H750" s="208"/>
    </row>
    <row r="751" spans="1:8" x14ac:dyDescent="0.25">
      <c r="A751" s="1" t="s">
        <v>868</v>
      </c>
      <c r="B751" s="1" t="s">
        <v>9</v>
      </c>
      <c r="D751" s="1" t="s">
        <v>31</v>
      </c>
      <c r="E751" s="207">
        <v>1210.9000000000001</v>
      </c>
      <c r="F751" s="208">
        <v>2.6315648375620507E-2</v>
      </c>
      <c r="G751" s="207">
        <v>241</v>
      </c>
      <c r="H751" s="208"/>
    </row>
    <row r="752" spans="1:8" x14ac:dyDescent="0.25">
      <c r="A752" s="1" t="s">
        <v>996</v>
      </c>
      <c r="B752" s="1" t="s">
        <v>12</v>
      </c>
      <c r="D752" s="1" t="s">
        <v>31</v>
      </c>
      <c r="E752" s="209"/>
      <c r="F752" s="209"/>
      <c r="G752" s="208"/>
      <c r="H752" s="209"/>
    </row>
    <row r="753" spans="1:8" x14ac:dyDescent="0.25">
      <c r="A753" s="1" t="s">
        <v>998</v>
      </c>
      <c r="B753" s="1" t="s">
        <v>12</v>
      </c>
      <c r="D753" s="1" t="s">
        <v>16</v>
      </c>
      <c r="E753" s="209"/>
      <c r="F753" s="209"/>
      <c r="G753" s="208"/>
      <c r="H753" s="209"/>
    </row>
    <row r="754" spans="1:8" x14ac:dyDescent="0.25">
      <c r="A754" s="1" t="s">
        <v>870</v>
      </c>
      <c r="B754" s="1" t="s">
        <v>9</v>
      </c>
      <c r="D754" s="1" t="s">
        <v>31</v>
      </c>
      <c r="E754" s="207">
        <v>372</v>
      </c>
      <c r="F754" s="208">
        <v>8.0844175371466084E-3</v>
      </c>
      <c r="G754" s="207">
        <v>409</v>
      </c>
      <c r="H754" s="208"/>
    </row>
    <row r="755" spans="1:8" x14ac:dyDescent="0.25">
      <c r="A755" s="1" t="s">
        <v>1001</v>
      </c>
      <c r="B755" s="1" t="s">
        <v>12</v>
      </c>
      <c r="E755" s="209"/>
      <c r="F755" s="209"/>
      <c r="G755" s="208"/>
      <c r="H755" s="209"/>
    </row>
    <row r="756" spans="1:8" x14ac:dyDescent="0.25">
      <c r="A756" s="1" t="s">
        <v>1003</v>
      </c>
      <c r="B756" s="1" t="s">
        <v>12</v>
      </c>
      <c r="C756" s="2" t="s">
        <v>1004</v>
      </c>
      <c r="D756" s="1" t="s">
        <v>42</v>
      </c>
      <c r="E756" s="207">
        <v>349.8</v>
      </c>
      <c r="F756" s="208">
        <v>7.601960361542699E-3</v>
      </c>
      <c r="G756" s="207">
        <v>422</v>
      </c>
      <c r="H756" s="208"/>
    </row>
    <row r="757" spans="1:8" x14ac:dyDescent="0.25">
      <c r="A757" s="1" t="s">
        <v>872</v>
      </c>
      <c r="B757" s="1" t="s">
        <v>9</v>
      </c>
      <c r="C757" s="2" t="s">
        <v>1006</v>
      </c>
      <c r="D757" s="1" t="s">
        <v>42</v>
      </c>
      <c r="E757" s="207">
        <v>2666</v>
      </c>
      <c r="F757" s="208">
        <v>5.7938325682884026E-2</v>
      </c>
      <c r="G757" s="207">
        <v>160</v>
      </c>
      <c r="H757" s="208"/>
    </row>
    <row r="758" spans="1:8" ht="38.25" x14ac:dyDescent="0.25">
      <c r="A758" s="1" t="s">
        <v>874</v>
      </c>
      <c r="B758" s="1" t="s">
        <v>9</v>
      </c>
      <c r="C758" s="2" t="s">
        <v>1008</v>
      </c>
      <c r="D758" s="1" t="s">
        <v>42</v>
      </c>
      <c r="E758" s="207">
        <v>4563.6639999999998</v>
      </c>
      <c r="F758" s="208">
        <v>9.9178938911947956E-2</v>
      </c>
      <c r="G758" s="207">
        <v>115</v>
      </c>
      <c r="H758" s="208"/>
    </row>
    <row r="759" spans="1:8" x14ac:dyDescent="0.25">
      <c r="A759" s="1" t="s">
        <v>1010</v>
      </c>
      <c r="B759" s="1" t="s">
        <v>9</v>
      </c>
      <c r="C759" s="2" t="s">
        <v>1011</v>
      </c>
      <c r="D759" s="1" t="s">
        <v>38</v>
      </c>
      <c r="E759" s="209"/>
      <c r="F759" s="209"/>
      <c r="G759" s="208"/>
      <c r="H759" s="209"/>
    </row>
    <row r="760" spans="1:8" x14ac:dyDescent="0.25">
      <c r="A760" s="1" t="s">
        <v>877</v>
      </c>
      <c r="B760" s="1" t="s">
        <v>12</v>
      </c>
      <c r="D760" s="1" t="s">
        <v>1013</v>
      </c>
      <c r="E760" s="207">
        <v>519.39177777777775</v>
      </c>
      <c r="F760" s="208">
        <v>1.1287580636872099E-2</v>
      </c>
      <c r="G760" s="207">
        <v>359</v>
      </c>
      <c r="H760" s="208"/>
    </row>
    <row r="761" spans="1:8" x14ac:dyDescent="0.25">
      <c r="A761" s="1" t="s">
        <v>878</v>
      </c>
      <c r="B761" s="1" t="s">
        <v>12</v>
      </c>
      <c r="D761" s="1" t="s">
        <v>173</v>
      </c>
      <c r="E761" s="207">
        <v>2.931073</v>
      </c>
      <c r="F761" s="208">
        <v>6.369897302112076E-5</v>
      </c>
      <c r="G761" s="207">
        <v>1076</v>
      </c>
      <c r="H761" s="208"/>
    </row>
    <row r="762" spans="1:8" x14ac:dyDescent="0.25">
      <c r="A762" s="1" t="s">
        <v>880</v>
      </c>
      <c r="B762" s="1" t="s">
        <v>12</v>
      </c>
      <c r="C762" s="2" t="s">
        <v>1016</v>
      </c>
      <c r="D762" s="1" t="s">
        <v>38</v>
      </c>
      <c r="E762" s="207">
        <v>4053.5</v>
      </c>
      <c r="F762" s="208">
        <v>8.8091899158128442E-2</v>
      </c>
      <c r="G762" s="207">
        <v>124</v>
      </c>
      <c r="H762" s="208"/>
    </row>
    <row r="763" spans="1:8" x14ac:dyDescent="0.25">
      <c r="A763" s="1" t="s">
        <v>882</v>
      </c>
      <c r="B763" s="1" t="s">
        <v>9</v>
      </c>
      <c r="D763" s="1" t="s">
        <v>38</v>
      </c>
      <c r="E763" s="207">
        <v>0.23</v>
      </c>
      <c r="F763" s="208">
        <v>4.9984301976981724E-6</v>
      </c>
      <c r="G763" s="207">
        <v>1238</v>
      </c>
      <c r="H763" s="208"/>
    </row>
    <row r="764" spans="1:8" x14ac:dyDescent="0.25">
      <c r="A764" s="1" t="s">
        <v>883</v>
      </c>
      <c r="B764" s="1" t="s">
        <v>12</v>
      </c>
      <c r="D764" s="1" t="s">
        <v>14</v>
      </c>
      <c r="E764" s="207">
        <v>97.6</v>
      </c>
      <c r="F764" s="208">
        <v>2.1210729882406155E-3</v>
      </c>
      <c r="G764" s="207">
        <v>617</v>
      </c>
      <c r="H764" s="208"/>
    </row>
    <row r="765" spans="1:8" x14ac:dyDescent="0.25">
      <c r="A765" s="1" t="s">
        <v>884</v>
      </c>
      <c r="B765" s="1" t="s">
        <v>9</v>
      </c>
      <c r="D765" s="1" t="s">
        <v>38</v>
      </c>
      <c r="E765" s="207">
        <v>0.13</v>
      </c>
      <c r="F765" s="208">
        <v>2.8251996769598367E-6</v>
      </c>
      <c r="G765" s="207">
        <v>1256</v>
      </c>
      <c r="H765" s="208"/>
    </row>
    <row r="766" spans="1:8" x14ac:dyDescent="0.25">
      <c r="A766" s="1" t="s">
        <v>1020</v>
      </c>
      <c r="B766" s="1" t="s">
        <v>12</v>
      </c>
      <c r="D766" s="1" t="s">
        <v>38</v>
      </c>
      <c r="E766" s="207">
        <v>0.28000000000000003</v>
      </c>
      <c r="F766" s="208">
        <v>6.0850454580673405E-6</v>
      </c>
      <c r="G766" s="207">
        <v>1231</v>
      </c>
      <c r="H766" s="208"/>
    </row>
    <row r="767" spans="1:8" x14ac:dyDescent="0.25">
      <c r="A767" s="1" t="s">
        <v>885</v>
      </c>
      <c r="B767" s="1" t="s">
        <v>12</v>
      </c>
      <c r="C767" s="2" t="s">
        <v>1022</v>
      </c>
      <c r="D767" s="1" t="s">
        <v>42</v>
      </c>
      <c r="E767" s="207">
        <v>41046.385999999999</v>
      </c>
      <c r="F767" s="208">
        <v>0.89203258821206732</v>
      </c>
      <c r="G767" s="207">
        <v>20</v>
      </c>
      <c r="H767" s="208"/>
    </row>
    <row r="768" spans="1:8" x14ac:dyDescent="0.25">
      <c r="A768" s="1" t="s">
        <v>886</v>
      </c>
      <c r="B768" s="1" t="s">
        <v>12</v>
      </c>
      <c r="D768" s="1" t="s">
        <v>14</v>
      </c>
      <c r="E768" s="207">
        <v>176.63</v>
      </c>
      <c r="F768" s="208">
        <v>3.8385770687801224E-3</v>
      </c>
      <c r="G768" s="207">
        <v>532</v>
      </c>
      <c r="H768" s="208"/>
    </row>
    <row r="769" spans="1:8" x14ac:dyDescent="0.25">
      <c r="A769" s="1" t="s">
        <v>888</v>
      </c>
      <c r="B769" s="1" t="s">
        <v>12</v>
      </c>
      <c r="D769" s="1" t="s">
        <v>16</v>
      </c>
      <c r="E769" s="207">
        <v>51.619433000000001</v>
      </c>
      <c r="F769" s="208">
        <v>1.1218092725880763E-3</v>
      </c>
      <c r="G769" s="207">
        <v>724</v>
      </c>
      <c r="H769" s="208"/>
    </row>
    <row r="770" spans="1:8" x14ac:dyDescent="0.25">
      <c r="A770" s="1" t="s">
        <v>889</v>
      </c>
      <c r="B770" s="1" t="s">
        <v>12</v>
      </c>
      <c r="D770" s="1" t="s">
        <v>38</v>
      </c>
      <c r="E770" s="207">
        <v>7.2348179999999997</v>
      </c>
      <c r="F770" s="208">
        <v>1.5722927289587083E-4</v>
      </c>
      <c r="G770" s="207">
        <v>991</v>
      </c>
      <c r="H770" s="208"/>
    </row>
    <row r="771" spans="1:8" x14ac:dyDescent="0.25">
      <c r="A771" s="1" t="s">
        <v>892</v>
      </c>
      <c r="B771" s="1" t="s">
        <v>9</v>
      </c>
      <c r="D771" s="1" t="s">
        <v>14</v>
      </c>
      <c r="E771" s="207">
        <v>538.6</v>
      </c>
      <c r="F771" s="208">
        <v>1.1705019584696677E-2</v>
      </c>
      <c r="G771" s="207">
        <v>355</v>
      </c>
      <c r="H771" s="208"/>
    </row>
    <row r="772" spans="1:8" x14ac:dyDescent="0.25">
      <c r="A772" s="2" t="s">
        <v>893</v>
      </c>
      <c r="B772" s="1" t="s">
        <v>9</v>
      </c>
      <c r="C772" s="2" t="s">
        <v>1028</v>
      </c>
      <c r="D772" s="1" t="s">
        <v>14</v>
      </c>
      <c r="E772" s="207">
        <v>86.64</v>
      </c>
      <c r="F772" s="208">
        <v>1.8828869231676938E-3</v>
      </c>
      <c r="G772" s="207">
        <v>633</v>
      </c>
      <c r="H772" s="208"/>
    </row>
    <row r="773" spans="1:8" x14ac:dyDescent="0.25">
      <c r="A773" s="1" t="s">
        <v>894</v>
      </c>
      <c r="B773" s="1" t="s">
        <v>9</v>
      </c>
      <c r="C773" s="2" t="s">
        <v>1030</v>
      </c>
      <c r="D773" s="1" t="s">
        <v>68</v>
      </c>
      <c r="E773" s="207">
        <v>0.39879999999999999</v>
      </c>
      <c r="F773" s="208">
        <v>8.666843316704483E-6</v>
      </c>
      <c r="G773" s="207">
        <v>1216</v>
      </c>
      <c r="H773" s="208"/>
    </row>
    <row r="774" spans="1:8" x14ac:dyDescent="0.25">
      <c r="A774" s="1" t="s">
        <v>895</v>
      </c>
      <c r="B774" s="1" t="s">
        <v>9</v>
      </c>
      <c r="D774" s="1" t="s">
        <v>14</v>
      </c>
      <c r="E774" s="207">
        <v>26.07</v>
      </c>
      <c r="F774" s="208">
        <v>5.6656119675648408E-4</v>
      </c>
      <c r="G774" s="207">
        <v>828</v>
      </c>
      <c r="H774" s="208"/>
    </row>
    <row r="775" spans="1:8" x14ac:dyDescent="0.25">
      <c r="A775" s="1" t="s">
        <v>897</v>
      </c>
      <c r="B775" s="1" t="s">
        <v>9</v>
      </c>
      <c r="D775" s="1" t="s">
        <v>14</v>
      </c>
      <c r="E775" s="207">
        <v>1.48</v>
      </c>
      <c r="F775" s="208">
        <v>3.2163811706927364E-5</v>
      </c>
      <c r="G775" s="207">
        <v>1131</v>
      </c>
      <c r="H775" s="208"/>
    </row>
    <row r="776" spans="1:8" x14ac:dyDescent="0.25">
      <c r="A776" s="1" t="s">
        <v>898</v>
      </c>
      <c r="B776" s="1" t="s">
        <v>9</v>
      </c>
      <c r="C776" s="2" t="s">
        <v>1034</v>
      </c>
      <c r="D776" s="1" t="s">
        <v>48</v>
      </c>
      <c r="E776" s="207">
        <v>109.8539</v>
      </c>
      <c r="F776" s="208">
        <v>2.3873784830213702E-3</v>
      </c>
      <c r="G776" s="207">
        <v>598</v>
      </c>
      <c r="H776" s="208"/>
    </row>
    <row r="777" spans="1:8" x14ac:dyDescent="0.25">
      <c r="A777" s="1" t="s">
        <v>899</v>
      </c>
      <c r="B777" s="1" t="s">
        <v>12</v>
      </c>
      <c r="D777" s="1" t="s">
        <v>1035</v>
      </c>
      <c r="E777" s="207">
        <v>16.187439999999999</v>
      </c>
      <c r="F777" s="208">
        <v>3.5179038660620564E-4</v>
      </c>
      <c r="G777" s="207">
        <v>894</v>
      </c>
      <c r="H777" s="208"/>
    </row>
    <row r="778" spans="1:8" x14ac:dyDescent="0.25">
      <c r="A778" s="1" t="s">
        <v>900</v>
      </c>
      <c r="B778" s="1" t="s">
        <v>12</v>
      </c>
      <c r="C778" s="2" t="s">
        <v>1036</v>
      </c>
      <c r="D778" s="1" t="s">
        <v>31</v>
      </c>
      <c r="E778" s="207">
        <v>182.3</v>
      </c>
      <c r="F778" s="208">
        <v>3.9617992393059867E-3</v>
      </c>
      <c r="G778" s="207">
        <v>527</v>
      </c>
      <c r="H778" s="208"/>
    </row>
    <row r="779" spans="1:8" x14ac:dyDescent="0.25">
      <c r="A779" s="1" t="s">
        <v>901</v>
      </c>
      <c r="B779" s="1" t="s">
        <v>9</v>
      </c>
      <c r="D779" s="1" t="s">
        <v>14</v>
      </c>
      <c r="E779" s="207">
        <v>210.51</v>
      </c>
      <c r="F779" s="208">
        <v>4.5748675692062705E-3</v>
      </c>
      <c r="G779" s="207">
        <v>508</v>
      </c>
      <c r="H779" s="208"/>
    </row>
    <row r="780" spans="1:8" x14ac:dyDescent="0.25">
      <c r="A780" s="1" t="s">
        <v>1039</v>
      </c>
      <c r="B780" s="1" t="s">
        <v>9</v>
      </c>
      <c r="C780" s="2" t="s">
        <v>1040</v>
      </c>
      <c r="D780" s="1" t="s">
        <v>16</v>
      </c>
      <c r="E780" s="209"/>
      <c r="F780" s="209"/>
      <c r="G780" s="208"/>
      <c r="H780" s="209"/>
    </row>
    <row r="781" spans="1:8" x14ac:dyDescent="0.25">
      <c r="A781" s="1" t="s">
        <v>1042</v>
      </c>
      <c r="B781" s="1" t="s">
        <v>12</v>
      </c>
      <c r="E781" s="209"/>
      <c r="F781" s="209"/>
      <c r="G781" s="208"/>
      <c r="H781" s="209"/>
    </row>
    <row r="782" spans="1:8" x14ac:dyDescent="0.25">
      <c r="E782" s="209"/>
      <c r="F782" s="209"/>
      <c r="G782" s="208"/>
      <c r="H782" s="209"/>
    </row>
    <row r="783" spans="1:8" ht="15.75" customHeight="1" x14ac:dyDescent="0.2">
      <c r="A783" s="224" t="s">
        <v>2907</v>
      </c>
      <c r="B783" s="224"/>
      <c r="C783" s="224"/>
      <c r="D783" s="224"/>
      <c r="E783" s="224"/>
      <c r="F783" s="224"/>
      <c r="G783" s="224"/>
      <c r="H783" s="209"/>
    </row>
    <row r="784" spans="1:8" x14ac:dyDescent="0.2">
      <c r="A784" s="201"/>
      <c r="B784" s="201"/>
      <c r="C784" s="202"/>
      <c r="D784" s="225" t="s">
        <v>1</v>
      </c>
      <c r="E784" s="227">
        <v>2010</v>
      </c>
      <c r="F784" s="227"/>
      <c r="G784" s="227"/>
      <c r="H784" s="209"/>
    </row>
    <row r="785" spans="1:8" ht="26.25" customHeight="1" x14ac:dyDescent="0.2">
      <c r="A785" s="203" t="s">
        <v>2</v>
      </c>
      <c r="B785" s="203" t="s">
        <v>3</v>
      </c>
      <c r="C785" s="204" t="s">
        <v>4</v>
      </c>
      <c r="D785" s="226"/>
      <c r="E785" s="205" t="s">
        <v>5</v>
      </c>
      <c r="F785" s="205" t="s">
        <v>6</v>
      </c>
      <c r="G785" s="205" t="s">
        <v>7</v>
      </c>
      <c r="H785" s="209"/>
    </row>
    <row r="786" spans="1:8" x14ac:dyDescent="0.25">
      <c r="A786" s="1" t="s">
        <v>902</v>
      </c>
      <c r="B786" s="1" t="s">
        <v>9</v>
      </c>
      <c r="D786" s="1" t="s">
        <v>38</v>
      </c>
      <c r="E786" s="207">
        <v>3.16</v>
      </c>
      <c r="F786" s="208">
        <v>6.86740844553314E-5</v>
      </c>
      <c r="G786" s="207">
        <v>1066</v>
      </c>
      <c r="H786" s="208"/>
    </row>
    <row r="787" spans="1:8" x14ac:dyDescent="0.25">
      <c r="A787" s="1" t="s">
        <v>903</v>
      </c>
      <c r="B787" s="1" t="s">
        <v>12</v>
      </c>
      <c r="E787" s="207">
        <v>14.23631</v>
      </c>
      <c r="F787" s="208">
        <v>3.0938783394692378E-4</v>
      </c>
      <c r="G787" s="207">
        <v>911</v>
      </c>
      <c r="H787" s="208"/>
    </row>
    <row r="788" spans="1:8" x14ac:dyDescent="0.25">
      <c r="A788" s="1" t="s">
        <v>1045</v>
      </c>
      <c r="B788" s="1" t="s">
        <v>12</v>
      </c>
      <c r="D788" s="1" t="s">
        <v>14</v>
      </c>
      <c r="E788" s="207">
        <v>210.04</v>
      </c>
      <c r="F788" s="208">
        <v>4.5646533857588E-3</v>
      </c>
      <c r="G788" s="207">
        <v>509</v>
      </c>
      <c r="H788" s="208"/>
    </row>
    <row r="789" spans="1:8" x14ac:dyDescent="0.25">
      <c r="A789" s="1" t="s">
        <v>1046</v>
      </c>
      <c r="B789" s="1" t="s">
        <v>12</v>
      </c>
      <c r="C789" s="2" t="s">
        <v>1905</v>
      </c>
      <c r="D789" s="1" t="s">
        <v>14</v>
      </c>
      <c r="E789" s="207">
        <v>9890.8590800000002</v>
      </c>
      <c r="F789" s="208">
        <v>0.21495116828977898</v>
      </c>
      <c r="G789" s="207">
        <v>71</v>
      </c>
      <c r="H789" s="208"/>
    </row>
    <row r="790" spans="1:8" ht="25.5" x14ac:dyDescent="0.25">
      <c r="A790" s="1" t="s">
        <v>906</v>
      </c>
      <c r="B790" s="1" t="s">
        <v>12</v>
      </c>
      <c r="C790" s="2" t="s">
        <v>1048</v>
      </c>
      <c r="D790" s="1" t="s">
        <v>14</v>
      </c>
      <c r="E790" s="207">
        <v>2543.9085000000005</v>
      </c>
      <c r="F790" s="208">
        <v>5.5284995941656791E-2</v>
      </c>
      <c r="G790" s="207">
        <v>163</v>
      </c>
      <c r="H790" s="208"/>
    </row>
    <row r="791" spans="1:8" x14ac:dyDescent="0.25">
      <c r="A791" s="1" t="s">
        <v>1050</v>
      </c>
      <c r="B791" s="1" t="s">
        <v>12</v>
      </c>
      <c r="D791" s="1" t="s">
        <v>38</v>
      </c>
      <c r="E791" s="207">
        <v>110.32</v>
      </c>
      <c r="F791" s="208">
        <v>2.3975079104785317E-3</v>
      </c>
      <c r="G791" s="207">
        <v>596</v>
      </c>
      <c r="H791" s="208"/>
    </row>
    <row r="792" spans="1:8" x14ac:dyDescent="0.25">
      <c r="A792" s="1" t="s">
        <v>907</v>
      </c>
      <c r="B792" s="1" t="s">
        <v>9</v>
      </c>
      <c r="E792" s="207">
        <v>2.88</v>
      </c>
      <c r="F792" s="208">
        <v>6.2589038997264056E-5</v>
      </c>
      <c r="G792" s="207">
        <v>1079</v>
      </c>
      <c r="H792" s="208"/>
    </row>
    <row r="793" spans="1:8" x14ac:dyDescent="0.25">
      <c r="A793" s="1" t="s">
        <v>1051</v>
      </c>
      <c r="B793" s="1" t="s">
        <v>12</v>
      </c>
      <c r="D793" s="1" t="s">
        <v>14</v>
      </c>
      <c r="E793" s="207">
        <v>590.46</v>
      </c>
      <c r="F793" s="208">
        <v>1.2832056932751579E-2</v>
      </c>
      <c r="G793" s="207">
        <v>346</v>
      </c>
      <c r="H793" s="208"/>
    </row>
    <row r="794" spans="1:8" x14ac:dyDescent="0.25">
      <c r="A794" s="1" t="s">
        <v>1053</v>
      </c>
      <c r="B794" s="1" t="s">
        <v>12</v>
      </c>
      <c r="D794" s="1" t="s">
        <v>14</v>
      </c>
      <c r="E794" s="207">
        <v>895.09</v>
      </c>
      <c r="F794" s="208">
        <v>1.9452369068076771E-2</v>
      </c>
      <c r="G794" s="207">
        <v>284</v>
      </c>
      <c r="H794" s="208"/>
    </row>
    <row r="795" spans="1:8" x14ac:dyDescent="0.25">
      <c r="A795" s="1" t="s">
        <v>1055</v>
      </c>
      <c r="B795" s="1" t="s">
        <v>9</v>
      </c>
      <c r="D795" s="1" t="s">
        <v>14</v>
      </c>
      <c r="E795" s="207">
        <v>107.25</v>
      </c>
      <c r="F795" s="208">
        <v>2.3307897334918651E-3</v>
      </c>
      <c r="G795" s="207">
        <v>601</v>
      </c>
      <c r="H795" s="208"/>
    </row>
    <row r="796" spans="1:8" ht="51" x14ac:dyDescent="0.25">
      <c r="A796" s="1" t="s">
        <v>1057</v>
      </c>
      <c r="B796" s="1" t="s">
        <v>12</v>
      </c>
      <c r="C796" s="2" t="s">
        <v>1058</v>
      </c>
      <c r="D796" s="1" t="s">
        <v>14</v>
      </c>
      <c r="E796" s="207">
        <v>310.23</v>
      </c>
      <c r="F796" s="208">
        <v>6.7420130444865384E-3</v>
      </c>
      <c r="G796" s="207">
        <v>447</v>
      </c>
      <c r="H796" s="208"/>
    </row>
    <row r="797" spans="1:8" x14ac:dyDescent="0.25">
      <c r="A797" s="1" t="s">
        <v>1060</v>
      </c>
      <c r="B797" s="1" t="s">
        <v>9</v>
      </c>
      <c r="D797" s="1" t="s">
        <v>14</v>
      </c>
      <c r="E797" s="207">
        <v>88.89</v>
      </c>
      <c r="F797" s="208">
        <v>1.9317846098843064E-3</v>
      </c>
      <c r="G797" s="207">
        <v>629</v>
      </c>
      <c r="H797" s="208"/>
    </row>
    <row r="798" spans="1:8" ht="38.25" x14ac:dyDescent="0.25">
      <c r="A798" s="1" t="s">
        <v>909</v>
      </c>
      <c r="B798" s="1" t="s">
        <v>12</v>
      </c>
      <c r="C798" s="2" t="s">
        <v>1062</v>
      </c>
      <c r="D798" s="1" t="s">
        <v>38</v>
      </c>
      <c r="E798" s="207">
        <v>3416.36</v>
      </c>
      <c r="F798" s="208">
        <v>7.4245378218296201E-2</v>
      </c>
      <c r="G798" s="207">
        <v>137</v>
      </c>
      <c r="H798" s="208"/>
    </row>
    <row r="799" spans="1:8" x14ac:dyDescent="0.25">
      <c r="A799" s="1" t="s">
        <v>910</v>
      </c>
      <c r="B799" s="1" t="s">
        <v>9</v>
      </c>
      <c r="D799" s="1" t="s">
        <v>38</v>
      </c>
      <c r="E799" s="207">
        <v>24.98</v>
      </c>
      <c r="F799" s="208">
        <v>5.428729840804363E-4</v>
      </c>
      <c r="G799" s="207">
        <v>833</v>
      </c>
      <c r="H799" s="208"/>
    </row>
    <row r="800" spans="1:8" x14ac:dyDescent="0.25">
      <c r="A800" s="1" t="s">
        <v>1063</v>
      </c>
      <c r="B800" s="1" t="s">
        <v>9</v>
      </c>
      <c r="D800" s="1" t="s">
        <v>14</v>
      </c>
      <c r="E800" s="207">
        <v>114.39</v>
      </c>
      <c r="F800" s="208">
        <v>2.4859583926725819E-3</v>
      </c>
      <c r="G800" s="207">
        <v>589</v>
      </c>
      <c r="H800" s="208"/>
    </row>
    <row r="801" spans="1:8" ht="25.5" x14ac:dyDescent="0.25">
      <c r="A801" s="1" t="s">
        <v>1065</v>
      </c>
      <c r="B801" s="1" t="s">
        <v>9</v>
      </c>
      <c r="C801" s="2" t="s">
        <v>1066</v>
      </c>
      <c r="D801" s="1" t="s">
        <v>14</v>
      </c>
      <c r="E801" s="207">
        <v>1314.13</v>
      </c>
      <c r="F801" s="208">
        <v>2.8559074242178694E-2</v>
      </c>
      <c r="G801" s="207">
        <v>230</v>
      </c>
      <c r="H801" s="208"/>
    </row>
    <row r="802" spans="1:8" x14ac:dyDescent="0.25">
      <c r="A802" s="1" t="s">
        <v>914</v>
      </c>
      <c r="B802" s="1" t="s">
        <v>9</v>
      </c>
      <c r="D802" s="1" t="s">
        <v>14</v>
      </c>
      <c r="E802" s="207">
        <v>38.35</v>
      </c>
      <c r="F802" s="208">
        <v>8.3343390470315176E-4</v>
      </c>
      <c r="G802" s="207">
        <v>763</v>
      </c>
      <c r="H802" s="208"/>
    </row>
    <row r="803" spans="1:8" x14ac:dyDescent="0.25">
      <c r="A803" s="1" t="s">
        <v>916</v>
      </c>
      <c r="B803" s="1" t="s">
        <v>12</v>
      </c>
      <c r="E803" s="207">
        <v>1.46</v>
      </c>
      <c r="F803" s="208">
        <v>3.17291656027797E-5</v>
      </c>
      <c r="G803" s="207">
        <v>1132</v>
      </c>
      <c r="H803" s="208"/>
    </row>
    <row r="804" spans="1:8" x14ac:dyDescent="0.25">
      <c r="A804" s="1" t="s">
        <v>917</v>
      </c>
      <c r="B804" s="1" t="s">
        <v>9</v>
      </c>
      <c r="C804" s="2" t="s">
        <v>1068</v>
      </c>
      <c r="D804" s="1" t="s">
        <v>38</v>
      </c>
      <c r="E804" s="207">
        <v>1002.76</v>
      </c>
      <c r="F804" s="208">
        <v>2.1792286369755734E-2</v>
      </c>
      <c r="G804" s="207">
        <v>266</v>
      </c>
      <c r="H804" s="208"/>
    </row>
    <row r="805" spans="1:8" x14ac:dyDescent="0.25">
      <c r="A805" s="1" t="s">
        <v>919</v>
      </c>
      <c r="B805" s="1" t="s">
        <v>12</v>
      </c>
      <c r="E805" s="207">
        <v>0.18</v>
      </c>
      <c r="F805" s="208">
        <v>3.9118149373290035E-6</v>
      </c>
      <c r="G805" s="207">
        <v>1247</v>
      </c>
      <c r="H805" s="208"/>
    </row>
    <row r="806" spans="1:8" x14ac:dyDescent="0.25">
      <c r="A806" s="1" t="s">
        <v>920</v>
      </c>
      <c r="B806" s="1" t="s">
        <v>9</v>
      </c>
      <c r="D806" s="1" t="s">
        <v>14</v>
      </c>
      <c r="E806" s="207">
        <v>31.5</v>
      </c>
      <c r="F806" s="208">
        <v>6.8456761403257573E-4</v>
      </c>
      <c r="G806" s="207">
        <v>799</v>
      </c>
      <c r="H806" s="208"/>
    </row>
    <row r="807" spans="1:8" x14ac:dyDescent="0.25">
      <c r="A807" s="1" t="s">
        <v>921</v>
      </c>
      <c r="B807" s="1" t="s">
        <v>9</v>
      </c>
      <c r="C807" s="2" t="s">
        <v>1069</v>
      </c>
      <c r="D807" s="1" t="s">
        <v>38</v>
      </c>
      <c r="E807" s="207">
        <v>12.26</v>
      </c>
      <c r="F807" s="208">
        <v>2.6643806184251996E-4</v>
      </c>
      <c r="G807" s="207">
        <v>930</v>
      </c>
      <c r="H807" s="208"/>
    </row>
    <row r="808" spans="1:8" ht="25.5" x14ac:dyDescent="0.25">
      <c r="A808" s="1" t="s">
        <v>922</v>
      </c>
      <c r="B808" s="1" t="s">
        <v>12</v>
      </c>
      <c r="C808" s="2" t="s">
        <v>1070</v>
      </c>
      <c r="D808" s="1" t="s">
        <v>162</v>
      </c>
      <c r="E808" s="207">
        <v>2740.17</v>
      </c>
      <c r="F808" s="208">
        <v>5.955021076011565E-2</v>
      </c>
      <c r="G808" s="207">
        <v>155</v>
      </c>
      <c r="H808" s="208"/>
    </row>
    <row r="809" spans="1:8" x14ac:dyDescent="0.25">
      <c r="A809" s="1" t="s">
        <v>924</v>
      </c>
      <c r="B809" s="1" t="s">
        <v>12</v>
      </c>
      <c r="D809" s="1" t="s">
        <v>38</v>
      </c>
      <c r="E809" s="207">
        <v>0.21</v>
      </c>
      <c r="F809" s="208">
        <v>4.5637840935505045E-6</v>
      </c>
      <c r="G809" s="207">
        <v>1241</v>
      </c>
      <c r="H809" s="208"/>
    </row>
    <row r="810" spans="1:8" x14ac:dyDescent="0.25">
      <c r="A810" s="1" t="s">
        <v>925</v>
      </c>
      <c r="B810" s="1" t="s">
        <v>9</v>
      </c>
      <c r="C810" s="2" t="s">
        <v>1073</v>
      </c>
      <c r="D810" s="1" t="s">
        <v>14</v>
      </c>
      <c r="E810" s="207">
        <v>824.89740000000006</v>
      </c>
      <c r="F810" s="208">
        <v>1.7926922061576991E-2</v>
      </c>
      <c r="G810" s="207">
        <v>298</v>
      </c>
      <c r="H810" s="208"/>
    </row>
    <row r="811" spans="1:8" x14ac:dyDescent="0.25">
      <c r="A811" s="1" t="s">
        <v>926</v>
      </c>
      <c r="B811" s="1" t="s">
        <v>9</v>
      </c>
      <c r="D811" s="1" t="s">
        <v>31</v>
      </c>
      <c r="E811" s="207">
        <v>884.5</v>
      </c>
      <c r="F811" s="208">
        <v>1.9222223955930581E-2</v>
      </c>
      <c r="G811" s="207">
        <v>286</v>
      </c>
      <c r="H811" s="208"/>
    </row>
    <row r="812" spans="1:8" x14ac:dyDescent="0.25">
      <c r="A812" s="1" t="s">
        <v>1076</v>
      </c>
      <c r="B812" s="1" t="s">
        <v>9</v>
      </c>
      <c r="D812" s="1" t="s">
        <v>42</v>
      </c>
      <c r="E812" s="209"/>
      <c r="F812" s="209"/>
      <c r="G812" s="209"/>
      <c r="H812" s="209"/>
    </row>
    <row r="813" spans="1:8" x14ac:dyDescent="0.25">
      <c r="A813" s="1" t="s">
        <v>928</v>
      </c>
      <c r="B813" s="1" t="s">
        <v>9</v>
      </c>
      <c r="C813" s="2" t="s">
        <v>1078</v>
      </c>
      <c r="D813" s="1" t="s">
        <v>16</v>
      </c>
      <c r="E813" s="207">
        <v>56.42</v>
      </c>
      <c r="F813" s="208">
        <v>1.2261366598005691E-3</v>
      </c>
      <c r="G813" s="207">
        <v>704</v>
      </c>
      <c r="H813" s="208"/>
    </row>
    <row r="814" spans="1:8" x14ac:dyDescent="0.25">
      <c r="A814" s="1" t="s">
        <v>929</v>
      </c>
      <c r="B814" s="1" t="s">
        <v>9</v>
      </c>
      <c r="D814" s="1" t="s">
        <v>38</v>
      </c>
      <c r="E814" s="207">
        <v>16.420000000000002</v>
      </c>
      <c r="F814" s="208">
        <v>3.5684445150523477E-4</v>
      </c>
      <c r="G814" s="207">
        <v>893</v>
      </c>
      <c r="H814" s="208"/>
    </row>
    <row r="815" spans="1:8" x14ac:dyDescent="0.25">
      <c r="A815" s="1" t="s">
        <v>932</v>
      </c>
      <c r="B815" s="1" t="s">
        <v>9</v>
      </c>
      <c r="D815" s="1" t="s">
        <v>42</v>
      </c>
      <c r="E815" s="207">
        <v>273</v>
      </c>
      <c r="F815" s="208">
        <v>5.932919321615656E-3</v>
      </c>
      <c r="G815" s="207">
        <v>464</v>
      </c>
      <c r="H815" s="208"/>
    </row>
    <row r="816" spans="1:8" x14ac:dyDescent="0.25">
      <c r="A816" s="1" t="s">
        <v>933</v>
      </c>
      <c r="B816" s="1" t="s">
        <v>12</v>
      </c>
      <c r="C816" s="2" t="s">
        <v>1081</v>
      </c>
      <c r="D816" s="1" t="s">
        <v>14</v>
      </c>
      <c r="E816" s="207">
        <v>382.22</v>
      </c>
      <c r="F816" s="208">
        <v>8.3065216963660662E-3</v>
      </c>
      <c r="G816" s="207">
        <v>403</v>
      </c>
      <c r="H816" s="208"/>
    </row>
    <row r="817" spans="1:8" x14ac:dyDescent="0.25">
      <c r="A817" s="1" t="s">
        <v>936</v>
      </c>
      <c r="B817" s="1" t="s">
        <v>9</v>
      </c>
      <c r="D817" s="1" t="s">
        <v>14</v>
      </c>
      <c r="E817" s="207">
        <v>19.79</v>
      </c>
      <c r="F817" s="208">
        <v>4.300823200541166E-4</v>
      </c>
      <c r="G817" s="207">
        <v>871</v>
      </c>
      <c r="H817" s="208"/>
    </row>
    <row r="818" spans="1:8" x14ac:dyDescent="0.25">
      <c r="A818" s="1" t="s">
        <v>937</v>
      </c>
      <c r="B818" s="1" t="s">
        <v>85</v>
      </c>
      <c r="D818" s="1" t="s">
        <v>14</v>
      </c>
      <c r="E818" s="207">
        <v>29.2</v>
      </c>
      <c r="F818" s="208">
        <v>6.3458331205559402E-4</v>
      </c>
      <c r="G818" s="207">
        <v>811</v>
      </c>
      <c r="H818" s="208"/>
    </row>
    <row r="819" spans="1:8" x14ac:dyDescent="0.25">
      <c r="A819" s="1" t="s">
        <v>938</v>
      </c>
      <c r="B819" s="1" t="s">
        <v>9</v>
      </c>
      <c r="D819" s="1" t="s">
        <v>1085</v>
      </c>
      <c r="E819" s="207">
        <v>152</v>
      </c>
      <c r="F819" s="208">
        <v>3.3033103915222702E-3</v>
      </c>
      <c r="G819" s="207">
        <v>550</v>
      </c>
      <c r="H819" s="208"/>
    </row>
    <row r="820" spans="1:8" x14ac:dyDescent="0.25">
      <c r="A820" s="1" t="s">
        <v>939</v>
      </c>
      <c r="B820" s="1" t="s">
        <v>9</v>
      </c>
      <c r="C820" s="2" t="s">
        <v>1087</v>
      </c>
      <c r="D820" s="1" t="s">
        <v>16</v>
      </c>
      <c r="E820" s="207">
        <v>343.61325800000003</v>
      </c>
      <c r="F820" s="208">
        <v>7.4675081961593608E-3</v>
      </c>
      <c r="G820" s="207">
        <v>428</v>
      </c>
      <c r="H820" s="208"/>
    </row>
    <row r="821" spans="1:8" x14ac:dyDescent="0.25">
      <c r="A821" s="1" t="s">
        <v>1089</v>
      </c>
      <c r="B821" s="1" t="s">
        <v>12</v>
      </c>
      <c r="D821" s="1" t="s">
        <v>21</v>
      </c>
      <c r="E821" s="209"/>
      <c r="F821" s="209"/>
      <c r="G821" s="208"/>
      <c r="H821" s="209"/>
    </row>
    <row r="822" spans="1:8" x14ac:dyDescent="0.25">
      <c r="A822" s="1" t="s">
        <v>940</v>
      </c>
      <c r="B822" s="1" t="s">
        <v>9</v>
      </c>
      <c r="E822" s="207">
        <v>0.05</v>
      </c>
      <c r="F822" s="208">
        <v>1.0866152603691679E-6</v>
      </c>
      <c r="G822" s="207">
        <v>1263</v>
      </c>
      <c r="H822" s="208"/>
    </row>
    <row r="823" spans="1:8" x14ac:dyDescent="0.25">
      <c r="A823" s="2" t="s">
        <v>941</v>
      </c>
      <c r="B823" s="1" t="s">
        <v>12</v>
      </c>
      <c r="C823" s="2" t="s">
        <v>1092</v>
      </c>
      <c r="D823" s="1" t="s">
        <v>42</v>
      </c>
      <c r="E823" s="207">
        <v>24</v>
      </c>
      <c r="F823" s="208">
        <v>5.2157532497720057E-4</v>
      </c>
      <c r="G823" s="207">
        <v>838</v>
      </c>
      <c r="H823" s="208"/>
    </row>
    <row r="824" spans="1:8" x14ac:dyDescent="0.25">
      <c r="A824" s="1" t="s">
        <v>942</v>
      </c>
      <c r="B824" s="1" t="s">
        <v>9</v>
      </c>
      <c r="D824" s="1" t="s">
        <v>173</v>
      </c>
      <c r="E824" s="207">
        <v>87.610699999999994</v>
      </c>
      <c r="F824" s="208">
        <v>1.9039824718325008E-3</v>
      </c>
      <c r="G824" s="207">
        <v>631</v>
      </c>
      <c r="H824" s="208"/>
    </row>
    <row r="825" spans="1:8" x14ac:dyDescent="0.25">
      <c r="A825" s="1" t="s">
        <v>945</v>
      </c>
      <c r="B825" s="1" t="s">
        <v>12</v>
      </c>
      <c r="D825" s="1" t="s">
        <v>38</v>
      </c>
      <c r="E825" s="207">
        <v>10.74</v>
      </c>
      <c r="F825" s="208">
        <v>2.3340495792729724E-4</v>
      </c>
      <c r="G825" s="207">
        <v>944</v>
      </c>
      <c r="H825" s="208"/>
    </row>
    <row r="826" spans="1:8" x14ac:dyDescent="0.25">
      <c r="A826" s="1" t="s">
        <v>946</v>
      </c>
      <c r="B826" s="1" t="s">
        <v>9</v>
      </c>
      <c r="E826" s="207">
        <v>1.982961</v>
      </c>
      <c r="F826" s="208">
        <v>4.3094313666338106E-5</v>
      </c>
      <c r="G826" s="207">
        <v>1114</v>
      </c>
      <c r="H826" s="208"/>
    </row>
    <row r="827" spans="1:8" x14ac:dyDescent="0.25">
      <c r="A827" s="1" t="s">
        <v>949</v>
      </c>
      <c r="B827" s="1" t="s">
        <v>12</v>
      </c>
      <c r="C827" s="2" t="s">
        <v>1097</v>
      </c>
      <c r="D827" s="1" t="s">
        <v>16</v>
      </c>
      <c r="E827" s="207">
        <v>1741.8272819999997</v>
      </c>
      <c r="F827" s="208">
        <v>3.7853922110970994E-2</v>
      </c>
      <c r="G827" s="207">
        <v>194</v>
      </c>
      <c r="H827" s="208"/>
    </row>
    <row r="828" spans="1:8" x14ac:dyDescent="0.25">
      <c r="A828" s="1" t="s">
        <v>950</v>
      </c>
      <c r="B828" s="1" t="s">
        <v>9</v>
      </c>
      <c r="D828" s="1" t="s">
        <v>16</v>
      </c>
      <c r="E828" s="207">
        <v>2496.96479</v>
      </c>
      <c r="F828" s="208">
        <v>5.4264800908369895E-2</v>
      </c>
      <c r="G828" s="207">
        <v>164</v>
      </c>
      <c r="H828" s="208"/>
    </row>
    <row r="829" spans="1:8" ht="25.5" x14ac:dyDescent="0.25">
      <c r="A829" s="1" t="s">
        <v>952</v>
      </c>
      <c r="B829" s="1" t="s">
        <v>9</v>
      </c>
      <c r="C829" s="2" t="s">
        <v>1099</v>
      </c>
      <c r="D829" s="1" t="s">
        <v>38</v>
      </c>
      <c r="E829" s="207">
        <v>6578.75</v>
      </c>
      <c r="F829" s="208">
        <v>0.14297140288307325</v>
      </c>
      <c r="G829" s="207">
        <v>91</v>
      </c>
      <c r="H829" s="208"/>
    </row>
    <row r="830" spans="1:8" x14ac:dyDescent="0.25">
      <c r="A830" s="5" t="s">
        <v>953</v>
      </c>
      <c r="B830" s="5" t="s">
        <v>12</v>
      </c>
      <c r="C830" s="210"/>
      <c r="D830" s="5" t="s">
        <v>14</v>
      </c>
      <c r="E830" s="211">
        <v>54.17</v>
      </c>
      <c r="F830" s="212">
        <v>1.1772389730839565E-3</v>
      </c>
      <c r="G830" s="211">
        <v>712</v>
      </c>
      <c r="H830" s="208"/>
    </row>
    <row r="831" spans="1:8" x14ac:dyDescent="0.25">
      <c r="E831" s="207"/>
      <c r="F831" s="208"/>
      <c r="G831" s="207"/>
      <c r="H831" s="208"/>
    </row>
    <row r="832" spans="1:8" ht="15.75" customHeight="1" x14ac:dyDescent="0.2">
      <c r="A832" s="224" t="s">
        <v>2907</v>
      </c>
      <c r="B832" s="224"/>
      <c r="C832" s="224"/>
      <c r="D832" s="224"/>
      <c r="E832" s="224"/>
      <c r="F832" s="224"/>
      <c r="G832" s="224"/>
      <c r="H832" s="208"/>
    </row>
    <row r="833" spans="1:8" x14ac:dyDescent="0.2">
      <c r="A833" s="201"/>
      <c r="B833" s="201"/>
      <c r="C833" s="202"/>
      <c r="D833" s="225" t="s">
        <v>1</v>
      </c>
      <c r="E833" s="227">
        <v>2010</v>
      </c>
      <c r="F833" s="227"/>
      <c r="G833" s="227"/>
      <c r="H833" s="208"/>
    </row>
    <row r="834" spans="1:8" ht="27.75" customHeight="1" x14ac:dyDescent="0.2">
      <c r="A834" s="203" t="s">
        <v>2</v>
      </c>
      <c r="B834" s="203" t="s">
        <v>3</v>
      </c>
      <c r="C834" s="204" t="s">
        <v>4</v>
      </c>
      <c r="D834" s="226"/>
      <c r="E834" s="205" t="s">
        <v>5</v>
      </c>
      <c r="F834" s="205" t="s">
        <v>6</v>
      </c>
      <c r="G834" s="205" t="s">
        <v>7</v>
      </c>
      <c r="H834" s="208"/>
    </row>
    <row r="835" spans="1:8" x14ac:dyDescent="0.25">
      <c r="A835" s="1" t="s">
        <v>954</v>
      </c>
      <c r="B835" s="1" t="s">
        <v>9</v>
      </c>
      <c r="C835" s="2" t="s">
        <v>1101</v>
      </c>
      <c r="D835" s="1" t="s">
        <v>14</v>
      </c>
      <c r="E835" s="207">
        <v>1090.6724999999999</v>
      </c>
      <c r="F835" s="208">
        <v>2.3702827651299822E-2</v>
      </c>
      <c r="G835" s="207">
        <v>257</v>
      </c>
      <c r="H835" s="208"/>
    </row>
    <row r="836" spans="1:8" x14ac:dyDescent="0.25">
      <c r="A836" s="1" t="s">
        <v>956</v>
      </c>
      <c r="B836" s="1" t="s">
        <v>12</v>
      </c>
      <c r="D836" s="1" t="s">
        <v>11</v>
      </c>
      <c r="E836" s="207">
        <v>274.7</v>
      </c>
      <c r="F836" s="208">
        <v>5.9698642404682079E-3</v>
      </c>
      <c r="G836" s="207">
        <v>463</v>
      </c>
      <c r="H836" s="208"/>
    </row>
    <row r="837" spans="1:8" x14ac:dyDescent="0.25">
      <c r="A837" s="1" t="s">
        <v>957</v>
      </c>
      <c r="B837" s="1" t="s">
        <v>12</v>
      </c>
      <c r="D837" s="1" t="s">
        <v>68</v>
      </c>
      <c r="E837" s="207">
        <v>66.726900000000001</v>
      </c>
      <c r="F837" s="208">
        <v>1.4501293563425484E-3</v>
      </c>
      <c r="G837" s="207">
        <v>678</v>
      </c>
      <c r="H837" s="208"/>
    </row>
    <row r="838" spans="1:8" x14ac:dyDescent="0.25">
      <c r="A838" s="1" t="s">
        <v>959</v>
      </c>
      <c r="B838" s="1" t="s">
        <v>9</v>
      </c>
      <c r="D838" s="1" t="s">
        <v>206</v>
      </c>
      <c r="E838" s="207">
        <v>27.951689999999999</v>
      </c>
      <c r="F838" s="208">
        <v>6.0745465814216523E-4</v>
      </c>
      <c r="G838" s="207">
        <v>818</v>
      </c>
      <c r="H838" s="208"/>
    </row>
    <row r="839" spans="1:8" x14ac:dyDescent="0.25">
      <c r="A839" s="1" t="s">
        <v>960</v>
      </c>
      <c r="B839" s="1" t="s">
        <v>12</v>
      </c>
      <c r="C839" s="2" t="s">
        <v>1906</v>
      </c>
      <c r="D839" s="1" t="s">
        <v>42</v>
      </c>
      <c r="E839" s="207">
        <v>17.600000000000001</v>
      </c>
      <c r="F839" s="208">
        <v>3.8248857164994716E-4</v>
      </c>
      <c r="G839" s="207">
        <v>886</v>
      </c>
      <c r="H839" s="208"/>
    </row>
    <row r="840" spans="1:8" x14ac:dyDescent="0.25">
      <c r="A840" s="1" t="s">
        <v>961</v>
      </c>
      <c r="B840" s="1" t="s">
        <v>12</v>
      </c>
      <c r="C840" s="2" t="s">
        <v>1105</v>
      </c>
      <c r="D840" s="1" t="s">
        <v>16</v>
      </c>
      <c r="E840" s="207">
        <v>1990.636</v>
      </c>
      <c r="F840" s="208">
        <v>4.3261109108804777E-2</v>
      </c>
      <c r="G840" s="207">
        <v>182</v>
      </c>
      <c r="H840" s="208"/>
    </row>
    <row r="841" spans="1:8" x14ac:dyDescent="0.25">
      <c r="A841" s="1" t="s">
        <v>1106</v>
      </c>
      <c r="B841" s="1" t="s">
        <v>9</v>
      </c>
      <c r="D841" s="1" t="s">
        <v>16</v>
      </c>
      <c r="E841" s="209"/>
      <c r="F841" s="209"/>
      <c r="G841" s="208"/>
      <c r="H841" s="209"/>
    </row>
    <row r="842" spans="1:8" x14ac:dyDescent="0.25">
      <c r="A842" s="1" t="s">
        <v>1107</v>
      </c>
      <c r="B842" s="1" t="s">
        <v>12</v>
      </c>
      <c r="D842" s="1" t="s">
        <v>16</v>
      </c>
      <c r="E842" s="209"/>
      <c r="F842" s="209"/>
      <c r="G842" s="208"/>
      <c r="H842" s="209"/>
    </row>
    <row r="843" spans="1:8" x14ac:dyDescent="0.25">
      <c r="A843" s="1" t="s">
        <v>963</v>
      </c>
      <c r="B843" s="1" t="s">
        <v>9</v>
      </c>
      <c r="D843" s="1" t="s">
        <v>1085</v>
      </c>
      <c r="E843" s="207">
        <v>3575</v>
      </c>
      <c r="F843" s="208">
        <v>7.7692991116395507E-2</v>
      </c>
      <c r="G843" s="207">
        <v>132</v>
      </c>
      <c r="H843" s="208"/>
    </row>
    <row r="844" spans="1:8" x14ac:dyDescent="0.25">
      <c r="A844" s="2" t="s">
        <v>1110</v>
      </c>
      <c r="B844" s="1" t="s">
        <v>9</v>
      </c>
      <c r="C844" s="2" t="s">
        <v>1111</v>
      </c>
      <c r="D844" s="1" t="s">
        <v>31</v>
      </c>
      <c r="E844" s="209"/>
      <c r="F844" s="209"/>
      <c r="G844" s="208"/>
      <c r="H844" s="209"/>
    </row>
    <row r="845" spans="1:8" x14ac:dyDescent="0.25">
      <c r="A845" s="1" t="s">
        <v>964</v>
      </c>
      <c r="B845" s="1" t="s">
        <v>9</v>
      </c>
      <c r="D845" s="1" t="s">
        <v>31</v>
      </c>
      <c r="E845" s="207">
        <v>344.6</v>
      </c>
      <c r="F845" s="208">
        <v>7.4889523744643052E-3</v>
      </c>
      <c r="G845" s="207">
        <v>427</v>
      </c>
      <c r="H845" s="208"/>
    </row>
    <row r="846" spans="1:8" x14ac:dyDescent="0.25">
      <c r="A846" s="1" t="s">
        <v>965</v>
      </c>
      <c r="B846" s="1" t="s">
        <v>9</v>
      </c>
      <c r="C846" s="2" t="s">
        <v>1114</v>
      </c>
      <c r="D846" s="1" t="s">
        <v>31</v>
      </c>
      <c r="E846" s="207">
        <v>519.9</v>
      </c>
      <c r="F846" s="208">
        <v>1.1298625477318606E-2</v>
      </c>
      <c r="G846" s="207">
        <v>358</v>
      </c>
      <c r="H846" s="208"/>
    </row>
    <row r="847" spans="1:8" x14ac:dyDescent="0.25">
      <c r="A847" s="1" t="s">
        <v>966</v>
      </c>
      <c r="B847" s="1" t="s">
        <v>9</v>
      </c>
      <c r="D847" s="1" t="s">
        <v>561</v>
      </c>
      <c r="E847" s="207">
        <v>1296</v>
      </c>
      <c r="F847" s="208">
        <v>2.8165067548768827E-2</v>
      </c>
      <c r="G847" s="207">
        <v>232</v>
      </c>
      <c r="H847" s="208"/>
    </row>
    <row r="848" spans="1:8" x14ac:dyDescent="0.25">
      <c r="A848" s="1" t="s">
        <v>967</v>
      </c>
      <c r="B848" s="1" t="s">
        <v>9</v>
      </c>
      <c r="D848" s="1" t="s">
        <v>14</v>
      </c>
      <c r="E848" s="207">
        <v>7.3</v>
      </c>
      <c r="F848" s="208">
        <v>1.586458280138985E-4</v>
      </c>
      <c r="G848" s="207">
        <v>990</v>
      </c>
      <c r="H848" s="208"/>
    </row>
    <row r="849" spans="1:8" ht="63.75" x14ac:dyDescent="0.25">
      <c r="A849" s="1" t="s">
        <v>968</v>
      </c>
      <c r="B849" s="1" t="s">
        <v>9</v>
      </c>
      <c r="C849" s="2" t="s">
        <v>1907</v>
      </c>
      <c r="D849" s="1" t="s">
        <v>42</v>
      </c>
      <c r="E849" s="207">
        <v>80177.928</v>
      </c>
      <c r="F849" s="208">
        <v>1.7424512021916079</v>
      </c>
      <c r="G849" s="207">
        <v>11</v>
      </c>
      <c r="H849" s="208"/>
    </row>
    <row r="850" spans="1:8" x14ac:dyDescent="0.25">
      <c r="A850" s="1" t="s">
        <v>969</v>
      </c>
      <c r="B850" s="1" t="s">
        <v>9</v>
      </c>
      <c r="D850" s="1" t="s">
        <v>14</v>
      </c>
      <c r="E850" s="207">
        <v>75.959999999999994</v>
      </c>
      <c r="F850" s="208">
        <v>1.6507859035528396E-3</v>
      </c>
      <c r="G850" s="207">
        <v>659</v>
      </c>
      <c r="H850" s="208"/>
    </row>
    <row r="851" spans="1:8" x14ac:dyDescent="0.25">
      <c r="A851" s="1" t="s">
        <v>1120</v>
      </c>
      <c r="B851" s="1" t="s">
        <v>9</v>
      </c>
      <c r="D851" s="1" t="s">
        <v>16</v>
      </c>
      <c r="E851" s="209"/>
      <c r="F851" s="209"/>
      <c r="G851" s="209"/>
      <c r="H851" s="209"/>
    </row>
    <row r="852" spans="1:8" x14ac:dyDescent="0.25">
      <c r="A852" s="1" t="s">
        <v>970</v>
      </c>
      <c r="B852" s="1" t="s">
        <v>9</v>
      </c>
      <c r="D852" s="1" t="s">
        <v>68</v>
      </c>
      <c r="E852" s="207">
        <v>159.4734</v>
      </c>
      <c r="F852" s="208">
        <v>3.4657246012591292E-3</v>
      </c>
      <c r="G852" s="207">
        <v>545</v>
      </c>
      <c r="H852" s="208"/>
    </row>
    <row r="853" spans="1:8" x14ac:dyDescent="0.25">
      <c r="A853" s="1" t="s">
        <v>971</v>
      </c>
      <c r="B853" s="1" t="s">
        <v>12</v>
      </c>
      <c r="D853" s="1" t="s">
        <v>14</v>
      </c>
      <c r="E853" s="207">
        <v>2.81</v>
      </c>
      <c r="F853" s="208">
        <v>6.1067777632747234E-5</v>
      </c>
      <c r="G853" s="207">
        <v>1084</v>
      </c>
      <c r="H853" s="208"/>
    </row>
    <row r="854" spans="1:8" x14ac:dyDescent="0.25">
      <c r="A854" s="1" t="s">
        <v>973</v>
      </c>
      <c r="B854" s="1" t="s">
        <v>9</v>
      </c>
      <c r="D854" s="1" t="s">
        <v>38</v>
      </c>
      <c r="E854" s="207">
        <v>0.06</v>
      </c>
      <c r="F854" s="208">
        <v>1.3039383124430014E-6</v>
      </c>
      <c r="G854" s="207">
        <v>1261</v>
      </c>
      <c r="H854" s="208"/>
    </row>
    <row r="855" spans="1:8" x14ac:dyDescent="0.25">
      <c r="A855" s="1" t="s">
        <v>976</v>
      </c>
      <c r="B855" s="1" t="s">
        <v>12</v>
      </c>
      <c r="D855" s="1" t="s">
        <v>16</v>
      </c>
      <c r="E855" s="207">
        <v>12364.95</v>
      </c>
      <c r="F855" s="208">
        <v>0.26871886727403482</v>
      </c>
      <c r="G855" s="207">
        <v>56</v>
      </c>
      <c r="H855" s="208"/>
    </row>
    <row r="856" spans="1:8" ht="25.5" x14ac:dyDescent="0.25">
      <c r="A856" s="1" t="s">
        <v>978</v>
      </c>
      <c r="B856" s="1" t="s">
        <v>9</v>
      </c>
      <c r="C856" s="2" t="s">
        <v>1126</v>
      </c>
      <c r="D856" s="1" t="s">
        <v>42</v>
      </c>
      <c r="E856" s="207">
        <v>10658.3135</v>
      </c>
      <c r="F856" s="208">
        <v>0.23162972197797432</v>
      </c>
      <c r="G856" s="207">
        <v>65</v>
      </c>
      <c r="H856" s="208"/>
    </row>
    <row r="857" spans="1:8" x14ac:dyDescent="0.25">
      <c r="A857" s="1" t="s">
        <v>979</v>
      </c>
      <c r="B857" s="1" t="s">
        <v>9</v>
      </c>
      <c r="C857" s="2" t="s">
        <v>1128</v>
      </c>
      <c r="D857" s="1" t="s">
        <v>68</v>
      </c>
      <c r="E857" s="207">
        <v>65.353800000000007</v>
      </c>
      <c r="F857" s="208">
        <v>1.4202887280622906E-3</v>
      </c>
      <c r="G857" s="207">
        <v>680</v>
      </c>
      <c r="H857" s="208"/>
    </row>
    <row r="858" spans="1:8" x14ac:dyDescent="0.25">
      <c r="A858" s="1" t="s">
        <v>980</v>
      </c>
      <c r="B858" s="1" t="s">
        <v>12</v>
      </c>
      <c r="C858" s="2" t="s">
        <v>1908</v>
      </c>
      <c r="D858" s="1" t="s">
        <v>16</v>
      </c>
      <c r="E858" s="207">
        <v>211.80090000000001</v>
      </c>
      <c r="F858" s="208">
        <v>4.6029218019984818E-3</v>
      </c>
      <c r="G858" s="207">
        <v>507</v>
      </c>
      <c r="H858" s="208"/>
    </row>
    <row r="859" spans="1:8" x14ac:dyDescent="0.25">
      <c r="A859" s="1" t="s">
        <v>1131</v>
      </c>
      <c r="B859" s="1" t="s">
        <v>9</v>
      </c>
      <c r="D859" s="1" t="s">
        <v>16</v>
      </c>
      <c r="E859" s="209"/>
      <c r="F859" s="209"/>
      <c r="G859" s="208"/>
      <c r="H859" s="209"/>
    </row>
    <row r="860" spans="1:8" x14ac:dyDescent="0.25">
      <c r="A860" s="1" t="s">
        <v>983</v>
      </c>
      <c r="B860" s="1" t="s">
        <v>9</v>
      </c>
      <c r="D860" s="1" t="s">
        <v>14</v>
      </c>
      <c r="E860" s="207">
        <v>14.49</v>
      </c>
      <c r="F860" s="208">
        <v>3.1490110245498484E-4</v>
      </c>
      <c r="G860" s="207">
        <v>909</v>
      </c>
      <c r="H860" s="208"/>
    </row>
    <row r="861" spans="1:8" x14ac:dyDescent="0.25">
      <c r="A861" s="1" t="s">
        <v>1134</v>
      </c>
      <c r="B861" s="1" t="s">
        <v>12</v>
      </c>
      <c r="E861" s="209"/>
      <c r="F861" s="209"/>
      <c r="G861" s="208"/>
      <c r="H861" s="209"/>
    </row>
    <row r="862" spans="1:8" x14ac:dyDescent="0.25">
      <c r="A862" s="1" t="s">
        <v>984</v>
      </c>
      <c r="B862" s="1" t="s">
        <v>9</v>
      </c>
      <c r="D862" s="1" t="s">
        <v>16</v>
      </c>
      <c r="E862" s="207">
        <v>267169.45639200002</v>
      </c>
      <c r="F862" s="208">
        <v>5.8062081684016427</v>
      </c>
      <c r="G862" s="207">
        <v>2</v>
      </c>
      <c r="H862" s="208"/>
    </row>
    <row r="863" spans="1:8" x14ac:dyDescent="0.25">
      <c r="A863" s="1" t="s">
        <v>986</v>
      </c>
      <c r="B863" s="1" t="s">
        <v>12</v>
      </c>
      <c r="D863" s="1" t="s">
        <v>16</v>
      </c>
      <c r="E863" s="207">
        <v>31.205200000000001</v>
      </c>
      <c r="F863" s="208">
        <v>6.781609304574391E-4</v>
      </c>
      <c r="G863" s="207">
        <v>801</v>
      </c>
      <c r="H863" s="208"/>
    </row>
    <row r="864" spans="1:8" x14ac:dyDescent="0.25">
      <c r="A864" s="1" t="s">
        <v>987</v>
      </c>
      <c r="B864" s="1" t="s">
        <v>12</v>
      </c>
      <c r="D864" s="1" t="s">
        <v>42</v>
      </c>
      <c r="E864" s="207">
        <v>3946</v>
      </c>
      <c r="F864" s="208">
        <v>8.5755676348334725E-2</v>
      </c>
      <c r="G864" s="207">
        <v>126</v>
      </c>
      <c r="H864" s="208"/>
    </row>
    <row r="865" spans="1:8" x14ac:dyDescent="0.25">
      <c r="A865" s="1" t="s">
        <v>1139</v>
      </c>
      <c r="B865" s="1" t="s">
        <v>12</v>
      </c>
      <c r="D865" s="1" t="s">
        <v>21</v>
      </c>
      <c r="E865" s="209"/>
      <c r="F865" s="209"/>
      <c r="G865" s="208"/>
      <c r="H865" s="209"/>
    </row>
    <row r="866" spans="1:8" x14ac:dyDescent="0.25">
      <c r="A866" s="1" t="s">
        <v>1141</v>
      </c>
      <c r="B866" s="1" t="s">
        <v>12</v>
      </c>
      <c r="D866" s="1" t="s">
        <v>16</v>
      </c>
      <c r="E866" s="209"/>
      <c r="F866" s="209"/>
      <c r="G866" s="209"/>
      <c r="H866" s="209"/>
    </row>
    <row r="867" spans="1:8" x14ac:dyDescent="0.25">
      <c r="A867" s="1" t="s">
        <v>988</v>
      </c>
      <c r="B867" s="1" t="s">
        <v>12</v>
      </c>
      <c r="C867" s="2" t="s">
        <v>1143</v>
      </c>
      <c r="D867" s="1" t="s">
        <v>68</v>
      </c>
      <c r="E867" s="207">
        <v>2.3355999999999999</v>
      </c>
      <c r="F867" s="208">
        <v>5.0757972042364571E-5</v>
      </c>
      <c r="G867" s="207">
        <v>1097</v>
      </c>
      <c r="H867" s="208"/>
    </row>
    <row r="868" spans="1:8" x14ac:dyDescent="0.25">
      <c r="A868" s="1" t="s">
        <v>989</v>
      </c>
      <c r="B868" s="1" t="s">
        <v>12</v>
      </c>
      <c r="E868" s="207">
        <v>1</v>
      </c>
      <c r="F868" s="208">
        <v>2.1732305207383355E-5</v>
      </c>
      <c r="G868" s="207">
        <v>1166</v>
      </c>
      <c r="H868" s="208"/>
    </row>
    <row r="869" spans="1:8" x14ac:dyDescent="0.25">
      <c r="A869" s="1" t="s">
        <v>990</v>
      </c>
      <c r="B869" s="1" t="s">
        <v>9</v>
      </c>
      <c r="E869" s="207">
        <v>0.4048583</v>
      </c>
      <c r="F869" s="208">
        <v>8.7985041413423735E-6</v>
      </c>
      <c r="G869" s="207">
        <v>1214</v>
      </c>
      <c r="H869" s="208"/>
    </row>
    <row r="870" spans="1:8" x14ac:dyDescent="0.25">
      <c r="A870" s="1" t="s">
        <v>1147</v>
      </c>
      <c r="B870" s="1" t="s">
        <v>9</v>
      </c>
      <c r="C870" s="2" t="s">
        <v>1148</v>
      </c>
      <c r="D870" s="1" t="s">
        <v>42</v>
      </c>
      <c r="E870" s="207">
        <v>468</v>
      </c>
      <c r="F870" s="208">
        <v>1.017071883705541E-2</v>
      </c>
      <c r="G870" s="207">
        <v>381</v>
      </c>
      <c r="H870" s="208"/>
    </row>
    <row r="871" spans="1:8" x14ac:dyDescent="0.25">
      <c r="A871" s="1" t="s">
        <v>1150</v>
      </c>
      <c r="B871" s="1" t="s">
        <v>9</v>
      </c>
      <c r="D871" s="1" t="s">
        <v>16</v>
      </c>
      <c r="E871" s="209"/>
      <c r="F871" s="209"/>
      <c r="G871" s="208"/>
      <c r="H871" s="209"/>
    </row>
    <row r="872" spans="1:8" x14ac:dyDescent="0.25">
      <c r="A872" s="1" t="s">
        <v>992</v>
      </c>
      <c r="B872" s="1" t="s">
        <v>9</v>
      </c>
      <c r="D872" s="1" t="s">
        <v>556</v>
      </c>
      <c r="E872" s="207">
        <v>1.36</v>
      </c>
      <c r="F872" s="208">
        <v>2.9555935082041367E-5</v>
      </c>
      <c r="G872" s="207">
        <v>1135</v>
      </c>
      <c r="H872" s="208"/>
    </row>
    <row r="873" spans="1:8" x14ac:dyDescent="0.25">
      <c r="A873" s="1" t="s">
        <v>993</v>
      </c>
      <c r="B873" s="1" t="s">
        <v>9</v>
      </c>
      <c r="D873" s="1" t="s">
        <v>38</v>
      </c>
      <c r="E873" s="207">
        <v>0.53</v>
      </c>
      <c r="F873" s="208">
        <v>1.1518121759913179E-5</v>
      </c>
      <c r="G873" s="207">
        <v>1202</v>
      </c>
      <c r="H873" s="208"/>
    </row>
    <row r="874" spans="1:8" x14ac:dyDescent="0.25">
      <c r="A874" s="1" t="s">
        <v>994</v>
      </c>
      <c r="B874" s="1" t="s">
        <v>12</v>
      </c>
      <c r="D874" s="1" t="s">
        <v>14</v>
      </c>
      <c r="E874" s="207">
        <v>65.25</v>
      </c>
      <c r="F874" s="208">
        <v>1.4180329147817641E-3</v>
      </c>
      <c r="G874" s="207">
        <v>681</v>
      </c>
      <c r="H874" s="208"/>
    </row>
    <row r="875" spans="1:8" x14ac:dyDescent="0.25">
      <c r="A875" s="1" t="s">
        <v>1155</v>
      </c>
      <c r="B875" s="1" t="s">
        <v>12</v>
      </c>
      <c r="D875" s="1" t="s">
        <v>199</v>
      </c>
      <c r="E875" s="209"/>
      <c r="F875" s="209"/>
      <c r="G875" s="208"/>
      <c r="H875" s="209"/>
    </row>
    <row r="876" spans="1:8" x14ac:dyDescent="0.25">
      <c r="A876" s="1" t="s">
        <v>995</v>
      </c>
      <c r="B876" s="1" t="s">
        <v>85</v>
      </c>
      <c r="D876" s="1" t="s">
        <v>561</v>
      </c>
      <c r="E876" s="207">
        <v>4159</v>
      </c>
      <c r="F876" s="208">
        <v>9.0384657357507378E-2</v>
      </c>
      <c r="G876" s="207">
        <v>121</v>
      </c>
      <c r="H876" s="208"/>
    </row>
    <row r="877" spans="1:8" x14ac:dyDescent="0.25">
      <c r="A877" s="1" t="s">
        <v>997</v>
      </c>
      <c r="B877" s="1" t="s">
        <v>12</v>
      </c>
      <c r="D877" s="1" t="s">
        <v>561</v>
      </c>
      <c r="E877" s="207">
        <v>336</v>
      </c>
      <c r="F877" s="208">
        <v>7.3020545496808075E-3</v>
      </c>
      <c r="G877" s="207">
        <v>430</v>
      </c>
      <c r="H877" s="208"/>
    </row>
    <row r="878" spans="1:8" x14ac:dyDescent="0.25">
      <c r="A878" s="1" t="s">
        <v>1159</v>
      </c>
      <c r="B878" s="1" t="s">
        <v>12</v>
      </c>
      <c r="D878" s="1" t="s">
        <v>16</v>
      </c>
      <c r="E878" s="209"/>
      <c r="F878" s="209"/>
      <c r="G878" s="208"/>
      <c r="H878" s="209"/>
    </row>
    <row r="879" spans="1:8" x14ac:dyDescent="0.25">
      <c r="A879" s="1" t="s">
        <v>999</v>
      </c>
      <c r="B879" s="1" t="s">
        <v>9</v>
      </c>
      <c r="C879" s="2" t="s">
        <v>1161</v>
      </c>
      <c r="D879" s="1" t="s">
        <v>14</v>
      </c>
      <c r="E879" s="207">
        <v>716.69083330000001</v>
      </c>
      <c r="F879" s="208">
        <v>1.5575343928609509E-2</v>
      </c>
      <c r="G879" s="207">
        <v>316</v>
      </c>
      <c r="H879" s="208"/>
    </row>
    <row r="880" spans="1:8" x14ac:dyDescent="0.25">
      <c r="A880" s="1" t="s">
        <v>1163</v>
      </c>
      <c r="B880" s="1" t="s">
        <v>9</v>
      </c>
      <c r="D880" s="1" t="s">
        <v>16</v>
      </c>
      <c r="E880" s="209"/>
      <c r="F880" s="209"/>
      <c r="G880" s="208"/>
      <c r="H880" s="209"/>
    </row>
    <row r="881" spans="1:8" ht="25.5" x14ac:dyDescent="0.25">
      <c r="A881" s="1" t="s">
        <v>1000</v>
      </c>
      <c r="B881" s="1" t="s">
        <v>9</v>
      </c>
      <c r="C881" s="2" t="s">
        <v>2967</v>
      </c>
      <c r="D881" s="1" t="s">
        <v>42</v>
      </c>
      <c r="E881" s="207">
        <v>69850.329059000011</v>
      </c>
      <c r="F881" s="208">
        <v>1.5180086699463469</v>
      </c>
      <c r="G881" s="207">
        <v>14</v>
      </c>
      <c r="H881" s="208"/>
    </row>
    <row r="882" spans="1:8" x14ac:dyDescent="0.25">
      <c r="A882" s="1" t="s">
        <v>1166</v>
      </c>
      <c r="B882" s="1" t="s">
        <v>12</v>
      </c>
      <c r="D882" s="1" t="s">
        <v>16</v>
      </c>
      <c r="E882" s="209"/>
      <c r="F882" s="209"/>
      <c r="G882" s="208"/>
      <c r="H882" s="209"/>
    </row>
    <row r="883" spans="1:8" x14ac:dyDescent="0.25">
      <c r="A883" s="1" t="s">
        <v>1002</v>
      </c>
      <c r="B883" s="1" t="s">
        <v>9</v>
      </c>
      <c r="D883" s="1" t="s">
        <v>38</v>
      </c>
      <c r="E883" s="207">
        <v>0.33</v>
      </c>
      <c r="F883" s="208">
        <v>7.1716607184365086E-6</v>
      </c>
      <c r="G883" s="207">
        <v>1227</v>
      </c>
      <c r="H883" s="208"/>
    </row>
    <row r="884" spans="1:8" x14ac:dyDescent="0.2">
      <c r="A884" s="224" t="s">
        <v>2907</v>
      </c>
      <c r="B884" s="224"/>
      <c r="C884" s="224"/>
      <c r="D884" s="224"/>
      <c r="E884" s="224"/>
      <c r="F884" s="224"/>
      <c r="G884" s="224"/>
      <c r="H884" s="208"/>
    </row>
    <row r="885" spans="1:8" x14ac:dyDescent="0.2">
      <c r="A885" s="201"/>
      <c r="B885" s="201"/>
      <c r="C885" s="202"/>
      <c r="D885" s="225" t="s">
        <v>1</v>
      </c>
      <c r="E885" s="227">
        <v>2010</v>
      </c>
      <c r="F885" s="227"/>
      <c r="G885" s="227"/>
      <c r="H885" s="208"/>
    </row>
    <row r="886" spans="1:8" ht="27.75" customHeight="1" x14ac:dyDescent="0.2">
      <c r="A886" s="203" t="s">
        <v>2</v>
      </c>
      <c r="B886" s="203" t="s">
        <v>3</v>
      </c>
      <c r="C886" s="204" t="s">
        <v>4</v>
      </c>
      <c r="D886" s="226"/>
      <c r="E886" s="205" t="s">
        <v>5</v>
      </c>
      <c r="F886" s="205" t="s">
        <v>6</v>
      </c>
      <c r="G886" s="205" t="s">
        <v>7</v>
      </c>
      <c r="H886" s="208"/>
    </row>
    <row r="887" spans="1:8" x14ac:dyDescent="0.25">
      <c r="A887" s="1" t="s">
        <v>1169</v>
      </c>
      <c r="B887" s="1" t="s">
        <v>12</v>
      </c>
      <c r="D887" s="1" t="s">
        <v>16</v>
      </c>
      <c r="E887" s="209"/>
      <c r="F887" s="209"/>
      <c r="G887" s="208"/>
      <c r="H887" s="209"/>
    </row>
    <row r="888" spans="1:8" x14ac:dyDescent="0.25">
      <c r="A888" s="1" t="s">
        <v>1171</v>
      </c>
      <c r="B888" s="1" t="s">
        <v>12</v>
      </c>
      <c r="D888" s="1" t="s">
        <v>16</v>
      </c>
      <c r="E888" s="209"/>
      <c r="F888" s="209"/>
      <c r="G888" s="208"/>
      <c r="H888" s="209"/>
    </row>
    <row r="889" spans="1:8" ht="25.5" x14ac:dyDescent="0.25">
      <c r="A889" s="1" t="s">
        <v>1005</v>
      </c>
      <c r="B889" s="1" t="s">
        <v>9</v>
      </c>
      <c r="C889" s="2" t="s">
        <v>1173</v>
      </c>
      <c r="D889" s="1" t="s">
        <v>16</v>
      </c>
      <c r="E889" s="207">
        <v>305.96289999999999</v>
      </c>
      <c r="F889" s="208">
        <v>6.6492791249361128E-3</v>
      </c>
      <c r="G889" s="207">
        <v>450</v>
      </c>
      <c r="H889" s="208"/>
    </row>
    <row r="890" spans="1:8" x14ac:dyDescent="0.25">
      <c r="A890" s="1" t="s">
        <v>1007</v>
      </c>
      <c r="B890" s="1" t="s">
        <v>12</v>
      </c>
      <c r="C890" s="2" t="s">
        <v>1175</v>
      </c>
      <c r="D890" s="1" t="s">
        <v>31</v>
      </c>
      <c r="E890" s="207">
        <v>480.7</v>
      </c>
      <c r="F890" s="208">
        <v>1.044671911318918E-2</v>
      </c>
      <c r="G890" s="207">
        <v>377</v>
      </c>
      <c r="H890" s="208"/>
    </row>
    <row r="891" spans="1:8" x14ac:dyDescent="0.25">
      <c r="A891" s="1" t="s">
        <v>1177</v>
      </c>
      <c r="B891" s="1" t="s">
        <v>9</v>
      </c>
      <c r="D891" s="1" t="s">
        <v>16</v>
      </c>
      <c r="E891" s="209"/>
      <c r="F891" s="209"/>
      <c r="G891" s="208"/>
      <c r="H891" s="209"/>
    </row>
    <row r="892" spans="1:8" x14ac:dyDescent="0.25">
      <c r="A892" s="1" t="s">
        <v>1009</v>
      </c>
      <c r="B892" s="1" t="s">
        <v>9</v>
      </c>
      <c r="C892" s="2" t="s">
        <v>1179</v>
      </c>
      <c r="D892" s="1" t="s">
        <v>14</v>
      </c>
      <c r="E892" s="207">
        <v>1403.57</v>
      </c>
      <c r="F892" s="208">
        <v>3.0502811619927059E-2</v>
      </c>
      <c r="G892" s="207">
        <v>219</v>
      </c>
      <c r="H892" s="208"/>
    </row>
    <row r="893" spans="1:8" x14ac:dyDescent="0.25">
      <c r="A893" s="1" t="s">
        <v>1012</v>
      </c>
      <c r="B893" s="1" t="s">
        <v>12</v>
      </c>
      <c r="C893" s="2" t="s">
        <v>1181</v>
      </c>
      <c r="E893" s="207">
        <v>1</v>
      </c>
      <c r="F893" s="208">
        <v>2.1732305207383355E-5</v>
      </c>
      <c r="G893" s="207">
        <v>1167</v>
      </c>
      <c r="H893" s="208"/>
    </row>
    <row r="894" spans="1:8" x14ac:dyDescent="0.25">
      <c r="A894" s="1" t="s">
        <v>1014</v>
      </c>
      <c r="B894" s="1" t="s">
        <v>9</v>
      </c>
      <c r="C894" s="2" t="s">
        <v>1183</v>
      </c>
      <c r="D894" s="1" t="s">
        <v>14</v>
      </c>
      <c r="E894" s="207">
        <v>34946.981390000001</v>
      </c>
      <c r="F894" s="208">
        <v>0.75947846564422627</v>
      </c>
      <c r="G894" s="207">
        <v>27</v>
      </c>
      <c r="H894" s="208"/>
    </row>
    <row r="895" spans="1:8" x14ac:dyDescent="0.25">
      <c r="A895" s="1" t="s">
        <v>1185</v>
      </c>
      <c r="B895" s="1" t="s">
        <v>12</v>
      </c>
      <c r="D895" s="1" t="s">
        <v>16</v>
      </c>
      <c r="E895" s="209"/>
      <c r="F895" s="209"/>
      <c r="G895" s="208"/>
      <c r="H895" s="209"/>
    </row>
    <row r="896" spans="1:8" x14ac:dyDescent="0.25">
      <c r="A896" s="1" t="s">
        <v>1015</v>
      </c>
      <c r="B896" s="1" t="s">
        <v>12</v>
      </c>
      <c r="C896" s="2" t="s">
        <v>1187</v>
      </c>
      <c r="D896" s="1" t="s">
        <v>14</v>
      </c>
      <c r="E896" s="207">
        <v>734.42</v>
      </c>
      <c r="F896" s="208">
        <v>1.5960639590406483E-2</v>
      </c>
      <c r="G896" s="207">
        <v>310</v>
      </c>
      <c r="H896" s="208"/>
    </row>
    <row r="897" spans="1:8" x14ac:dyDescent="0.25">
      <c r="A897" s="1" t="s">
        <v>1189</v>
      </c>
      <c r="B897" s="1" t="s">
        <v>12</v>
      </c>
      <c r="D897" s="1" t="s">
        <v>14</v>
      </c>
      <c r="E897" s="209"/>
      <c r="F897" s="209"/>
      <c r="G897" s="208"/>
      <c r="H897" s="209"/>
    </row>
    <row r="898" spans="1:8" x14ac:dyDescent="0.25">
      <c r="A898" s="1" t="s">
        <v>1017</v>
      </c>
      <c r="B898" s="1" t="s">
        <v>9</v>
      </c>
      <c r="D898" s="1" t="s">
        <v>38</v>
      </c>
      <c r="E898" s="207">
        <v>5.66</v>
      </c>
      <c r="F898" s="208">
        <v>1.2300484747378981E-4</v>
      </c>
      <c r="G898" s="207">
        <v>1020</v>
      </c>
      <c r="H898" s="208"/>
    </row>
    <row r="899" spans="1:8" x14ac:dyDescent="0.25">
      <c r="A899" s="1" t="s">
        <v>1192</v>
      </c>
      <c r="B899" s="1" t="s">
        <v>12</v>
      </c>
      <c r="C899" s="2" t="s">
        <v>1193</v>
      </c>
      <c r="D899" s="1" t="s">
        <v>173</v>
      </c>
      <c r="E899" s="207">
        <v>42.087339999999998</v>
      </c>
      <c r="F899" s="208">
        <v>9.1465491824691372E-4</v>
      </c>
      <c r="G899" s="207">
        <v>753</v>
      </c>
      <c r="H899" s="208"/>
    </row>
    <row r="900" spans="1:8" x14ac:dyDescent="0.25">
      <c r="A900" s="1" t="s">
        <v>1018</v>
      </c>
      <c r="B900" s="1" t="s">
        <v>9</v>
      </c>
      <c r="D900" s="1" t="s">
        <v>14</v>
      </c>
      <c r="E900" s="207">
        <v>5.77</v>
      </c>
      <c r="F900" s="208">
        <v>1.2539540104660195E-4</v>
      </c>
      <c r="G900" s="207">
        <v>1019</v>
      </c>
      <c r="H900" s="208"/>
    </row>
    <row r="901" spans="1:8" x14ac:dyDescent="0.25">
      <c r="A901" s="1" t="s">
        <v>1019</v>
      </c>
      <c r="B901" s="1" t="s">
        <v>9</v>
      </c>
      <c r="D901" s="1" t="s">
        <v>42</v>
      </c>
      <c r="E901" s="207">
        <v>550</v>
      </c>
      <c r="F901" s="208">
        <v>1.1952767864060847E-2</v>
      </c>
      <c r="G901" s="207">
        <v>353</v>
      </c>
      <c r="H901" s="208"/>
    </row>
    <row r="902" spans="1:8" x14ac:dyDescent="0.25">
      <c r="A902" s="1" t="s">
        <v>1197</v>
      </c>
      <c r="B902" s="1" t="s">
        <v>9</v>
      </c>
      <c r="D902" s="1" t="s">
        <v>42</v>
      </c>
      <c r="E902" s="209"/>
      <c r="F902" s="209"/>
      <c r="G902" s="208"/>
      <c r="H902" s="209"/>
    </row>
    <row r="903" spans="1:8" x14ac:dyDescent="0.25">
      <c r="A903" s="1" t="s">
        <v>1021</v>
      </c>
      <c r="B903" s="1" t="s">
        <v>9</v>
      </c>
      <c r="D903" s="1" t="s">
        <v>38</v>
      </c>
      <c r="E903" s="207">
        <v>900.12</v>
      </c>
      <c r="F903" s="208">
        <v>1.9561682563269907E-2</v>
      </c>
      <c r="G903" s="207">
        <v>283</v>
      </c>
      <c r="H903" s="208"/>
    </row>
    <row r="904" spans="1:8" x14ac:dyDescent="0.25">
      <c r="A904" s="1" t="s">
        <v>1023</v>
      </c>
      <c r="B904" s="1" t="s">
        <v>12</v>
      </c>
      <c r="C904" s="2" t="s">
        <v>1200</v>
      </c>
      <c r="D904" s="1" t="s">
        <v>21</v>
      </c>
      <c r="E904" s="207">
        <v>509.21</v>
      </c>
      <c r="F904" s="208">
        <v>1.1066307134651678E-2</v>
      </c>
      <c r="G904" s="207">
        <v>365</v>
      </c>
      <c r="H904" s="208"/>
    </row>
    <row r="905" spans="1:8" x14ac:dyDescent="0.25">
      <c r="A905" s="1" t="s">
        <v>1024</v>
      </c>
      <c r="B905" s="1" t="s">
        <v>9</v>
      </c>
      <c r="D905" s="1" t="s">
        <v>42</v>
      </c>
      <c r="E905" s="207">
        <v>112</v>
      </c>
      <c r="F905" s="208">
        <v>2.4340181832269358E-3</v>
      </c>
      <c r="G905" s="207">
        <v>592</v>
      </c>
      <c r="H905" s="208"/>
    </row>
    <row r="906" spans="1:8" x14ac:dyDescent="0.25">
      <c r="A906" s="1" t="s">
        <v>1203</v>
      </c>
      <c r="B906" s="1" t="s">
        <v>9</v>
      </c>
      <c r="C906" s="2" t="s">
        <v>1204</v>
      </c>
      <c r="D906" s="1" t="s">
        <v>16</v>
      </c>
      <c r="E906" s="209"/>
      <c r="F906" s="209"/>
      <c r="G906" s="208"/>
      <c r="H906" s="209"/>
    </row>
    <row r="907" spans="1:8" x14ac:dyDescent="0.25">
      <c r="A907" s="1" t="s">
        <v>1025</v>
      </c>
      <c r="B907" s="1" t="s">
        <v>9</v>
      </c>
      <c r="D907" s="1" t="s">
        <v>14</v>
      </c>
      <c r="E907" s="207">
        <v>12.85</v>
      </c>
      <c r="F907" s="208">
        <v>2.7926012191487612E-4</v>
      </c>
      <c r="G907" s="207">
        <v>922</v>
      </c>
      <c r="H907" s="208"/>
    </row>
    <row r="908" spans="1:8" x14ac:dyDescent="0.25">
      <c r="A908" s="1" t="s">
        <v>1207</v>
      </c>
      <c r="B908" s="1" t="s">
        <v>9</v>
      </c>
      <c r="C908" s="2" t="s">
        <v>1208</v>
      </c>
      <c r="D908" s="1" t="s">
        <v>16</v>
      </c>
      <c r="E908" s="209"/>
      <c r="F908" s="209"/>
      <c r="G908" s="208"/>
      <c r="H908" s="209"/>
    </row>
    <row r="909" spans="1:8" x14ac:dyDescent="0.25">
      <c r="A909" s="1" t="s">
        <v>1026</v>
      </c>
      <c r="B909" s="1" t="s">
        <v>12</v>
      </c>
      <c r="D909" s="1" t="s">
        <v>38</v>
      </c>
      <c r="E909" s="207">
        <v>3.71</v>
      </c>
      <c r="F909" s="208">
        <v>8.0626852319392252E-5</v>
      </c>
      <c r="G909" s="207">
        <v>1058</v>
      </c>
      <c r="H909" s="208"/>
    </row>
    <row r="910" spans="1:8" x14ac:dyDescent="0.25">
      <c r="A910" s="1" t="s">
        <v>1027</v>
      </c>
      <c r="B910" s="1" t="s">
        <v>9</v>
      </c>
      <c r="D910" s="1" t="s">
        <v>38</v>
      </c>
      <c r="E910" s="207">
        <v>0.15</v>
      </c>
      <c r="F910" s="208">
        <v>3.2598457811075029E-6</v>
      </c>
      <c r="G910" s="207">
        <v>1253</v>
      </c>
      <c r="H910" s="208"/>
    </row>
    <row r="911" spans="1:8" x14ac:dyDescent="0.25">
      <c r="A911" s="1" t="s">
        <v>1029</v>
      </c>
      <c r="B911" s="1" t="s">
        <v>12</v>
      </c>
      <c r="C911" s="2" t="s">
        <v>1212</v>
      </c>
      <c r="D911" s="1" t="s">
        <v>38</v>
      </c>
      <c r="E911" s="207">
        <v>29.97</v>
      </c>
      <c r="F911" s="208">
        <v>6.5131718706527917E-4</v>
      </c>
      <c r="G911" s="207">
        <v>808</v>
      </c>
      <c r="H911" s="208"/>
    </row>
    <row r="912" spans="1:8" x14ac:dyDescent="0.25">
      <c r="A912" s="1" t="s">
        <v>1031</v>
      </c>
      <c r="B912" s="1" t="s">
        <v>12</v>
      </c>
      <c r="C912" s="2" t="s">
        <v>1214</v>
      </c>
      <c r="D912" s="1" t="s">
        <v>38</v>
      </c>
      <c r="E912" s="207">
        <v>0.01</v>
      </c>
      <c r="F912" s="208">
        <v>2.1732305207383358E-7</v>
      </c>
      <c r="G912" s="207">
        <v>1269</v>
      </c>
      <c r="H912" s="208"/>
    </row>
    <row r="913" spans="1:8" x14ac:dyDescent="0.25">
      <c r="A913" s="1" t="s">
        <v>1032</v>
      </c>
      <c r="B913" s="1" t="s">
        <v>85</v>
      </c>
      <c r="C913" s="2" t="s">
        <v>1216</v>
      </c>
      <c r="D913" s="1" t="s">
        <v>38</v>
      </c>
      <c r="E913" s="207">
        <v>7328.9800000000005</v>
      </c>
      <c r="F913" s="208">
        <v>0.15927563021880847</v>
      </c>
      <c r="G913" s="207">
        <v>89</v>
      </c>
      <c r="H913" s="208"/>
    </row>
    <row r="914" spans="1:8" x14ac:dyDescent="0.25">
      <c r="A914" s="1" t="s">
        <v>1033</v>
      </c>
      <c r="B914" s="1" t="s">
        <v>12</v>
      </c>
      <c r="D914" s="1" t="s">
        <v>14</v>
      </c>
      <c r="E914" s="207">
        <v>34.75</v>
      </c>
      <c r="F914" s="208">
        <v>7.5519760595657169E-4</v>
      </c>
      <c r="G914" s="207">
        <v>780</v>
      </c>
      <c r="H914" s="208"/>
    </row>
    <row r="915" spans="1:8" x14ac:dyDescent="0.25">
      <c r="A915" s="1" t="s">
        <v>1219</v>
      </c>
      <c r="B915" s="1" t="s">
        <v>9</v>
      </c>
      <c r="D915" s="1" t="s">
        <v>14</v>
      </c>
      <c r="E915" s="207">
        <v>53.18</v>
      </c>
      <c r="F915" s="208">
        <v>1.1557239909286469E-3</v>
      </c>
      <c r="G915" s="207">
        <v>717</v>
      </c>
      <c r="H915" s="208"/>
    </row>
    <row r="916" spans="1:8" x14ac:dyDescent="0.25">
      <c r="A916" s="1" t="s">
        <v>1221</v>
      </c>
      <c r="B916" s="1" t="s">
        <v>12</v>
      </c>
      <c r="D916" s="1" t="s">
        <v>14</v>
      </c>
      <c r="E916" s="207">
        <v>138.43</v>
      </c>
      <c r="F916" s="208">
        <v>3.0084030098580781E-3</v>
      </c>
      <c r="G916" s="207">
        <v>563</v>
      </c>
      <c r="H916" s="208"/>
    </row>
    <row r="917" spans="1:8" x14ac:dyDescent="0.25">
      <c r="A917" s="1" t="s">
        <v>1037</v>
      </c>
      <c r="B917" s="1" t="s">
        <v>12</v>
      </c>
      <c r="D917" s="1" t="s">
        <v>1013</v>
      </c>
      <c r="E917" s="207">
        <v>861.79283333333331</v>
      </c>
      <c r="F917" s="208">
        <v>1.8728744879535658E-2</v>
      </c>
      <c r="G917" s="207">
        <v>289</v>
      </c>
      <c r="H917" s="208"/>
    </row>
    <row r="918" spans="1:8" ht="25.5" x14ac:dyDescent="0.25">
      <c r="A918" s="1" t="s">
        <v>1038</v>
      </c>
      <c r="B918" s="1" t="s">
        <v>12</v>
      </c>
      <c r="C918" s="2" t="s">
        <v>1224</v>
      </c>
      <c r="D918" s="1" t="s">
        <v>14</v>
      </c>
      <c r="E918" s="207">
        <v>1469.6149</v>
      </c>
      <c r="F918" s="208">
        <v>3.1938119544118175E-2</v>
      </c>
      <c r="G918" s="207">
        <v>210</v>
      </c>
      <c r="H918" s="208"/>
    </row>
    <row r="919" spans="1:8" x14ac:dyDescent="0.25">
      <c r="A919" s="1" t="s">
        <v>1041</v>
      </c>
      <c r="B919" s="1" t="s">
        <v>12</v>
      </c>
      <c r="E919" s="207">
        <v>67.534000000000006</v>
      </c>
      <c r="F919" s="208">
        <v>1.4676694998754277E-3</v>
      </c>
      <c r="G919" s="207">
        <v>677</v>
      </c>
      <c r="H919" s="208"/>
    </row>
    <row r="920" spans="1:8" ht="25.5" x14ac:dyDescent="0.25">
      <c r="A920" s="1" t="s">
        <v>2915</v>
      </c>
      <c r="B920" s="1" t="s">
        <v>9</v>
      </c>
      <c r="C920" s="2" t="s">
        <v>1227</v>
      </c>
      <c r="D920" s="1" t="s">
        <v>14</v>
      </c>
      <c r="E920" s="207">
        <v>81.117208333333338</v>
      </c>
      <c r="F920" s="208">
        <v>1.7628639290709009E-3</v>
      </c>
      <c r="G920" s="207">
        <v>646</v>
      </c>
      <c r="H920" s="208"/>
    </row>
    <row r="921" spans="1:8" x14ac:dyDescent="0.25">
      <c r="A921" s="1" t="s">
        <v>1043</v>
      </c>
      <c r="B921" s="1" t="s">
        <v>9</v>
      </c>
      <c r="D921" s="1" t="s">
        <v>310</v>
      </c>
      <c r="E921" s="207">
        <v>61.3</v>
      </c>
      <c r="F921" s="208">
        <v>1.3321903092125998E-3</v>
      </c>
      <c r="G921" s="207">
        <v>689</v>
      </c>
      <c r="H921" s="208"/>
    </row>
    <row r="922" spans="1:8" x14ac:dyDescent="0.25">
      <c r="A922" s="1" t="s">
        <v>1044</v>
      </c>
      <c r="B922" s="1" t="s">
        <v>9</v>
      </c>
      <c r="C922" s="2" t="s">
        <v>1230</v>
      </c>
      <c r="D922" s="1" t="s">
        <v>31</v>
      </c>
      <c r="E922" s="207">
        <v>934.09999999999991</v>
      </c>
      <c r="F922" s="208">
        <v>2.0300146294216791E-2</v>
      </c>
      <c r="G922" s="207">
        <v>272</v>
      </c>
      <c r="H922" s="208"/>
    </row>
    <row r="923" spans="1:8" x14ac:dyDescent="0.25">
      <c r="A923" s="1" t="s">
        <v>1044</v>
      </c>
      <c r="B923" s="1" t="s">
        <v>85</v>
      </c>
      <c r="D923" s="1" t="s">
        <v>31</v>
      </c>
      <c r="E923" s="207">
        <v>79.7</v>
      </c>
      <c r="F923" s="208">
        <v>1.7320647250284535E-3</v>
      </c>
      <c r="G923" s="207">
        <v>651</v>
      </c>
      <c r="H923" s="208"/>
    </row>
    <row r="924" spans="1:8" x14ac:dyDescent="0.25">
      <c r="A924" s="2" t="s">
        <v>1047</v>
      </c>
      <c r="B924" s="1" t="s">
        <v>9</v>
      </c>
      <c r="C924" s="2" t="s">
        <v>1232</v>
      </c>
      <c r="D924" s="1" t="s">
        <v>31</v>
      </c>
      <c r="E924" s="207">
        <v>1427.6000000000001</v>
      </c>
      <c r="F924" s="208">
        <v>3.1025038914060481E-2</v>
      </c>
      <c r="G924" s="207">
        <v>215</v>
      </c>
      <c r="H924" s="208"/>
    </row>
    <row r="925" spans="1:8" x14ac:dyDescent="0.25">
      <c r="A925" s="1" t="s">
        <v>1049</v>
      </c>
      <c r="B925" s="1" t="s">
        <v>12</v>
      </c>
      <c r="D925" s="1" t="s">
        <v>14</v>
      </c>
      <c r="E925" s="207">
        <v>23.79</v>
      </c>
      <c r="F925" s="208">
        <v>5.1701154088364999E-4</v>
      </c>
      <c r="G925" s="207">
        <v>842</v>
      </c>
      <c r="H925" s="208"/>
    </row>
    <row r="926" spans="1:8" x14ac:dyDescent="0.25">
      <c r="A926" s="1" t="s">
        <v>1235</v>
      </c>
      <c r="B926" s="1" t="s">
        <v>9</v>
      </c>
      <c r="D926" s="1" t="s">
        <v>38</v>
      </c>
      <c r="E926" s="207">
        <v>60.16</v>
      </c>
      <c r="F926" s="208">
        <v>1.3074154812761827E-3</v>
      </c>
      <c r="G926" s="207">
        <v>694</v>
      </c>
      <c r="H926" s="208"/>
    </row>
    <row r="927" spans="1:8" x14ac:dyDescent="0.25">
      <c r="A927" s="1" t="s">
        <v>1237</v>
      </c>
      <c r="B927" s="1" t="s">
        <v>9</v>
      </c>
      <c r="D927" s="1" t="s">
        <v>38</v>
      </c>
      <c r="E927" s="207">
        <v>1.97</v>
      </c>
      <c r="F927" s="208">
        <v>4.2812641258545216E-5</v>
      </c>
      <c r="G927" s="207">
        <v>1115</v>
      </c>
      <c r="H927" s="208"/>
    </row>
    <row r="928" spans="1:8" x14ac:dyDescent="0.25">
      <c r="A928" s="1" t="s">
        <v>1239</v>
      </c>
      <c r="B928" s="1" t="s">
        <v>9</v>
      </c>
      <c r="D928" s="1" t="s">
        <v>16</v>
      </c>
      <c r="E928" s="209"/>
      <c r="F928" s="209"/>
      <c r="G928" s="208"/>
      <c r="H928" s="209"/>
    </row>
    <row r="929" spans="1:8" x14ac:dyDescent="0.25">
      <c r="A929" s="1" t="s">
        <v>1241</v>
      </c>
      <c r="B929" s="1" t="s">
        <v>9</v>
      </c>
      <c r="D929" s="1" t="s">
        <v>16</v>
      </c>
      <c r="E929" s="209"/>
      <c r="F929" s="209"/>
      <c r="G929" s="208"/>
      <c r="H929" s="209"/>
    </row>
    <row r="930" spans="1:8" x14ac:dyDescent="0.25">
      <c r="A930" s="1" t="s">
        <v>1052</v>
      </c>
      <c r="B930" s="1" t="s">
        <v>12</v>
      </c>
      <c r="D930" s="1" t="s">
        <v>723</v>
      </c>
      <c r="E930" s="207">
        <v>1092.652</v>
      </c>
      <c r="F930" s="208">
        <v>2.3745846749457841E-2</v>
      </c>
      <c r="G930" s="207">
        <v>256</v>
      </c>
      <c r="H930" s="208"/>
    </row>
    <row r="931" spans="1:8" x14ac:dyDescent="0.25">
      <c r="A931" s="1" t="s">
        <v>1054</v>
      </c>
      <c r="B931" s="1" t="s">
        <v>12</v>
      </c>
      <c r="C931" s="2" t="s">
        <v>1244</v>
      </c>
      <c r="D931" s="1" t="s">
        <v>44</v>
      </c>
      <c r="E931" s="207">
        <v>319.41719999999998</v>
      </c>
      <c r="F931" s="208">
        <v>6.9416720788878098E-3</v>
      </c>
      <c r="G931" s="207">
        <v>440</v>
      </c>
      <c r="H931" s="208"/>
    </row>
    <row r="932" spans="1:8" ht="25.5" x14ac:dyDescent="0.25">
      <c r="A932" s="1" t="s">
        <v>1056</v>
      </c>
      <c r="B932" s="1" t="s">
        <v>12</v>
      </c>
      <c r="C932" s="2" t="s">
        <v>2961</v>
      </c>
      <c r="D932" s="1" t="s">
        <v>21</v>
      </c>
      <c r="E932" s="207">
        <v>22753.352598999998</v>
      </c>
      <c r="F932" s="208">
        <v>0.49448280317267734</v>
      </c>
      <c r="G932" s="207">
        <v>37</v>
      </c>
      <c r="H932" s="208"/>
    </row>
    <row r="933" spans="1:8" x14ac:dyDescent="0.25">
      <c r="A933" s="1" t="s">
        <v>1247</v>
      </c>
      <c r="B933" s="1" t="s">
        <v>9</v>
      </c>
      <c r="E933" s="207">
        <v>371.07</v>
      </c>
      <c r="F933" s="208">
        <v>8.0642064933037407E-3</v>
      </c>
      <c r="G933" s="207">
        <v>410</v>
      </c>
      <c r="H933" s="208"/>
    </row>
    <row r="934" spans="1:8" x14ac:dyDescent="0.25">
      <c r="A934" s="1" t="s">
        <v>1061</v>
      </c>
      <c r="B934" s="1" t="s">
        <v>12</v>
      </c>
      <c r="D934" s="1" t="s">
        <v>16</v>
      </c>
      <c r="E934" s="207">
        <v>1655.962</v>
      </c>
      <c r="F934" s="208">
        <v>3.5987871595828953E-2</v>
      </c>
      <c r="G934" s="207">
        <v>199</v>
      </c>
      <c r="H934" s="208"/>
    </row>
    <row r="935" spans="1:8" x14ac:dyDescent="0.25">
      <c r="A935" s="1" t="s">
        <v>1250</v>
      </c>
      <c r="B935" s="1" t="s">
        <v>9</v>
      </c>
      <c r="D935" s="1" t="s">
        <v>16</v>
      </c>
      <c r="E935" s="209"/>
      <c r="F935" s="209"/>
      <c r="G935" s="208"/>
      <c r="H935" s="209"/>
    </row>
    <row r="936" spans="1:8" x14ac:dyDescent="0.25">
      <c r="A936" s="5" t="s">
        <v>2918</v>
      </c>
      <c r="B936" s="5" t="s">
        <v>9</v>
      </c>
      <c r="C936" s="210" t="s">
        <v>1252</v>
      </c>
      <c r="D936" s="5" t="s">
        <v>31</v>
      </c>
      <c r="E936" s="211">
        <v>107.53</v>
      </c>
      <c r="F936" s="212">
        <v>2.3368747789499324E-3</v>
      </c>
      <c r="G936" s="211">
        <v>600</v>
      </c>
      <c r="H936" s="208"/>
    </row>
    <row r="937" spans="1:8" x14ac:dyDescent="0.25">
      <c r="E937" s="207"/>
      <c r="F937" s="208"/>
      <c r="G937" s="207"/>
      <c r="H937" s="208"/>
    </row>
    <row r="938" spans="1:8" x14ac:dyDescent="0.2">
      <c r="A938" s="224" t="s">
        <v>2907</v>
      </c>
      <c r="B938" s="224"/>
      <c r="C938" s="224"/>
      <c r="D938" s="224"/>
      <c r="E938" s="224"/>
      <c r="F938" s="224"/>
      <c r="G938" s="224"/>
      <c r="H938" s="208"/>
    </row>
    <row r="939" spans="1:8" x14ac:dyDescent="0.2">
      <c r="A939" s="201"/>
      <c r="B939" s="201"/>
      <c r="C939" s="202"/>
      <c r="D939" s="225" t="s">
        <v>1</v>
      </c>
      <c r="E939" s="227">
        <v>2010</v>
      </c>
      <c r="F939" s="227"/>
      <c r="G939" s="227"/>
      <c r="H939" s="208"/>
    </row>
    <row r="940" spans="1:8" ht="27.75" customHeight="1" x14ac:dyDescent="0.2">
      <c r="A940" s="203" t="s">
        <v>2</v>
      </c>
      <c r="B940" s="203" t="s">
        <v>3</v>
      </c>
      <c r="C940" s="204" t="s">
        <v>4</v>
      </c>
      <c r="D940" s="226"/>
      <c r="E940" s="205" t="s">
        <v>5</v>
      </c>
      <c r="F940" s="205" t="s">
        <v>6</v>
      </c>
      <c r="G940" s="205" t="s">
        <v>7</v>
      </c>
      <c r="H940" s="208"/>
    </row>
    <row r="941" spans="1:8" x14ac:dyDescent="0.25">
      <c r="A941" s="1" t="s">
        <v>2917</v>
      </c>
      <c r="B941" s="1" t="s">
        <v>9</v>
      </c>
      <c r="C941" s="2" t="s">
        <v>1254</v>
      </c>
      <c r="D941" s="1" t="s">
        <v>31</v>
      </c>
      <c r="E941" s="209"/>
      <c r="F941" s="209"/>
      <c r="G941" s="208"/>
      <c r="H941" s="209"/>
    </row>
    <row r="942" spans="1:8" x14ac:dyDescent="0.25">
      <c r="A942" s="1" t="s">
        <v>1256</v>
      </c>
      <c r="B942" s="1" t="s">
        <v>9</v>
      </c>
      <c r="C942" s="2" t="s">
        <v>1257</v>
      </c>
      <c r="D942" s="1" t="s">
        <v>31</v>
      </c>
      <c r="E942" s="207">
        <v>612.52740000000006</v>
      </c>
      <c r="F942" s="208">
        <v>1.3311632404684989E-2</v>
      </c>
      <c r="G942" s="207">
        <v>341</v>
      </c>
      <c r="H942" s="208"/>
    </row>
    <row r="943" spans="1:8" x14ac:dyDescent="0.25">
      <c r="A943" s="1" t="s">
        <v>1064</v>
      </c>
      <c r="B943" s="1" t="s">
        <v>85</v>
      </c>
      <c r="E943" s="207">
        <v>21</v>
      </c>
      <c r="F943" s="208">
        <v>4.5637840935505047E-4</v>
      </c>
      <c r="G943" s="207">
        <v>862</v>
      </c>
      <c r="H943" s="208"/>
    </row>
    <row r="944" spans="1:8" x14ac:dyDescent="0.25">
      <c r="A944" s="1" t="s">
        <v>1067</v>
      </c>
      <c r="B944" s="1" t="s">
        <v>9</v>
      </c>
      <c r="C944" s="2" t="s">
        <v>1260</v>
      </c>
      <c r="D944" s="1" t="s">
        <v>232</v>
      </c>
      <c r="E944" s="207">
        <v>122.04719</v>
      </c>
      <c r="F944" s="208">
        <v>2.6523667827835057E-3</v>
      </c>
      <c r="G944" s="207">
        <v>580</v>
      </c>
      <c r="H944" s="208"/>
    </row>
    <row r="945" spans="1:8" ht="243.75" customHeight="1" x14ac:dyDescent="0.25">
      <c r="A945" s="1" t="s">
        <v>1262</v>
      </c>
      <c r="B945" s="1" t="s">
        <v>12</v>
      </c>
      <c r="C945" s="2" t="s">
        <v>2968</v>
      </c>
      <c r="D945" s="1" t="s">
        <v>14</v>
      </c>
      <c r="E945" s="207">
        <v>31112.293579000001</v>
      </c>
      <c r="F945" s="208">
        <v>0.67614185976054153</v>
      </c>
      <c r="G945" s="207">
        <v>33</v>
      </c>
      <c r="H945" s="208"/>
    </row>
    <row r="946" spans="1:8" x14ac:dyDescent="0.25">
      <c r="A946" s="1" t="s">
        <v>1264</v>
      </c>
      <c r="B946" s="1" t="s">
        <v>12</v>
      </c>
      <c r="E946" s="207">
        <v>20</v>
      </c>
      <c r="F946" s="208">
        <v>4.3464610414766712E-4</v>
      </c>
      <c r="G946" s="207">
        <v>870</v>
      </c>
      <c r="H946" s="208"/>
    </row>
    <row r="947" spans="1:8" x14ac:dyDescent="0.25">
      <c r="A947" s="2" t="s">
        <v>1266</v>
      </c>
      <c r="B947" s="1" t="s">
        <v>12</v>
      </c>
      <c r="C947" s="2" t="s">
        <v>1267</v>
      </c>
      <c r="D947" s="1" t="s">
        <v>16</v>
      </c>
      <c r="E947" s="207">
        <v>91.054349999999999</v>
      </c>
      <c r="F947" s="208">
        <v>1.9788209246599064E-3</v>
      </c>
      <c r="G947" s="207">
        <v>626</v>
      </c>
      <c r="H947" s="208"/>
    </row>
    <row r="948" spans="1:8" ht="114.75" x14ac:dyDescent="0.25">
      <c r="A948" s="1" t="s">
        <v>1269</v>
      </c>
      <c r="B948" s="1" t="s">
        <v>12</v>
      </c>
      <c r="C948" s="2" t="s">
        <v>2962</v>
      </c>
      <c r="D948" s="1" t="s">
        <v>31</v>
      </c>
      <c r="E948" s="207">
        <v>26335.582693999997</v>
      </c>
      <c r="F948" s="208">
        <v>0.57233292092029109</v>
      </c>
      <c r="G948" s="207">
        <v>35</v>
      </c>
      <c r="H948" s="208"/>
    </row>
    <row r="949" spans="1:8" x14ac:dyDescent="0.25">
      <c r="A949" s="1" t="s">
        <v>1271</v>
      </c>
      <c r="B949" s="1" t="s">
        <v>9</v>
      </c>
      <c r="C949" s="2" t="s">
        <v>1272</v>
      </c>
      <c r="D949" s="1" t="s">
        <v>443</v>
      </c>
      <c r="E949" s="207">
        <v>5.82</v>
      </c>
      <c r="F949" s="208">
        <v>1.2648201630697113E-4</v>
      </c>
      <c r="G949" s="207">
        <v>1017</v>
      </c>
      <c r="H949" s="208"/>
    </row>
    <row r="950" spans="1:8" ht="89.25" x14ac:dyDescent="0.25">
      <c r="A950" s="1" t="s">
        <v>1274</v>
      </c>
      <c r="B950" s="1" t="s">
        <v>9</v>
      </c>
      <c r="C950" s="2" t="s">
        <v>2965</v>
      </c>
      <c r="D950" s="1" t="s">
        <v>1275</v>
      </c>
      <c r="E950" s="207">
        <v>8137.2311200000004</v>
      </c>
      <c r="F950" s="208">
        <v>0.17684079024285793</v>
      </c>
      <c r="G950" s="207">
        <v>81</v>
      </c>
      <c r="H950" s="208"/>
    </row>
    <row r="951" spans="1:8" ht="38.25" x14ac:dyDescent="0.25">
      <c r="A951" s="1" t="s">
        <v>1071</v>
      </c>
      <c r="B951" s="1" t="s">
        <v>12</v>
      </c>
      <c r="C951" s="2" t="s">
        <v>1276</v>
      </c>
      <c r="D951" s="1" t="s">
        <v>16</v>
      </c>
      <c r="E951" s="207">
        <v>10234.085000000001</v>
      </c>
      <c r="F951" s="208">
        <v>0.22241025873830392</v>
      </c>
      <c r="G951" s="207">
        <v>68</v>
      </c>
      <c r="H951" s="208"/>
    </row>
    <row r="952" spans="1:8" x14ac:dyDescent="0.25">
      <c r="A952" s="1" t="s">
        <v>1072</v>
      </c>
      <c r="B952" s="1" t="s">
        <v>85</v>
      </c>
      <c r="E952" s="207">
        <v>227.29390000000001</v>
      </c>
      <c r="F952" s="208">
        <v>4.9396204065764717E-3</v>
      </c>
      <c r="G952" s="207">
        <v>497</v>
      </c>
      <c r="H952" s="208"/>
    </row>
    <row r="953" spans="1:8" x14ac:dyDescent="0.25">
      <c r="A953" s="1" t="s">
        <v>1074</v>
      </c>
      <c r="B953" s="1" t="s">
        <v>12</v>
      </c>
      <c r="C953" s="2" t="s">
        <v>1279</v>
      </c>
      <c r="D953" s="1" t="s">
        <v>173</v>
      </c>
      <c r="E953" s="207">
        <v>24.481606000000003</v>
      </c>
      <c r="F953" s="208">
        <v>5.3204173355890765E-4</v>
      </c>
      <c r="G953" s="207">
        <v>836</v>
      </c>
      <c r="H953" s="208"/>
    </row>
    <row r="954" spans="1:8" x14ac:dyDescent="0.25">
      <c r="A954" s="1" t="s">
        <v>1075</v>
      </c>
      <c r="B954" s="1" t="s">
        <v>9</v>
      </c>
      <c r="E954" s="207">
        <v>27.28304</v>
      </c>
      <c r="F954" s="208">
        <v>5.9292335226524841E-4</v>
      </c>
      <c r="G954" s="207">
        <v>821</v>
      </c>
      <c r="H954" s="208"/>
    </row>
    <row r="955" spans="1:8" x14ac:dyDescent="0.25">
      <c r="A955" s="1" t="s">
        <v>1077</v>
      </c>
      <c r="B955" s="1" t="s">
        <v>12</v>
      </c>
      <c r="D955" s="1" t="s">
        <v>36</v>
      </c>
      <c r="E955" s="207">
        <v>513.56999999999994</v>
      </c>
      <c r="F955" s="208">
        <v>1.1161059985355869E-2</v>
      </c>
      <c r="G955" s="207">
        <v>362</v>
      </c>
      <c r="H955" s="208"/>
    </row>
    <row r="956" spans="1:8" x14ac:dyDescent="0.25">
      <c r="A956" s="1" t="s">
        <v>1283</v>
      </c>
      <c r="B956" s="1" t="s">
        <v>12</v>
      </c>
      <c r="D956" s="1" t="s">
        <v>159</v>
      </c>
      <c r="E956" s="207">
        <v>255</v>
      </c>
      <c r="F956" s="208">
        <v>5.541737827882756E-3</v>
      </c>
      <c r="G956" s="207">
        <v>476</v>
      </c>
      <c r="H956" s="208"/>
    </row>
    <row r="957" spans="1:8" x14ac:dyDescent="0.25">
      <c r="A957" s="1" t="s">
        <v>1079</v>
      </c>
      <c r="B957" s="1" t="s">
        <v>12</v>
      </c>
      <c r="D957" s="1" t="s">
        <v>38</v>
      </c>
      <c r="E957" s="207">
        <v>0.46</v>
      </c>
      <c r="F957" s="208">
        <v>9.9968603953963449E-6</v>
      </c>
      <c r="G957" s="207">
        <v>1211</v>
      </c>
      <c r="H957" s="208"/>
    </row>
    <row r="958" spans="1:8" x14ac:dyDescent="0.25">
      <c r="A958" s="1" t="s">
        <v>1080</v>
      </c>
      <c r="B958" s="1" t="s">
        <v>9</v>
      </c>
      <c r="D958" s="1" t="s">
        <v>42</v>
      </c>
      <c r="E958" s="207">
        <v>1</v>
      </c>
      <c r="F958" s="208">
        <v>2.1732305207383355E-5</v>
      </c>
      <c r="G958" s="207">
        <v>1168</v>
      </c>
      <c r="H958" s="208"/>
    </row>
    <row r="959" spans="1:8" x14ac:dyDescent="0.25">
      <c r="A959" s="1" t="s">
        <v>1082</v>
      </c>
      <c r="B959" s="1" t="s">
        <v>12</v>
      </c>
      <c r="D959" s="1" t="s">
        <v>23</v>
      </c>
      <c r="E959" s="207">
        <v>768.75</v>
      </c>
      <c r="F959" s="208">
        <v>1.6706709628175956E-2</v>
      </c>
      <c r="G959" s="207">
        <v>305</v>
      </c>
      <c r="H959" s="208"/>
    </row>
    <row r="960" spans="1:8" x14ac:dyDescent="0.25">
      <c r="A960" s="1" t="s">
        <v>1083</v>
      </c>
      <c r="B960" s="1" t="s">
        <v>12</v>
      </c>
      <c r="D960" s="1" t="s">
        <v>14</v>
      </c>
      <c r="E960" s="207">
        <v>21.08</v>
      </c>
      <c r="F960" s="208">
        <v>4.581169937716411E-4</v>
      </c>
      <c r="G960" s="207">
        <v>860</v>
      </c>
      <c r="H960" s="208"/>
    </row>
    <row r="961" spans="1:8" x14ac:dyDescent="0.25">
      <c r="A961" s="1" t="s">
        <v>1084</v>
      </c>
      <c r="B961" s="1" t="s">
        <v>12</v>
      </c>
      <c r="D961" s="1" t="s">
        <v>14</v>
      </c>
      <c r="E961" s="207">
        <v>141.4</v>
      </c>
      <c r="F961" s="208">
        <v>3.0729479563240069E-3</v>
      </c>
      <c r="G961" s="207">
        <v>558</v>
      </c>
      <c r="H961" s="208"/>
    </row>
    <row r="962" spans="1:8" ht="16.5" customHeight="1" x14ac:dyDescent="0.2">
      <c r="A962" s="224" t="s">
        <v>2907</v>
      </c>
      <c r="B962" s="224"/>
      <c r="C962" s="224"/>
      <c r="D962" s="224"/>
      <c r="E962" s="224"/>
      <c r="F962" s="224"/>
      <c r="G962" s="224"/>
      <c r="H962" s="208"/>
    </row>
    <row r="963" spans="1:8" x14ac:dyDescent="0.2">
      <c r="A963" s="201"/>
      <c r="B963" s="201"/>
      <c r="C963" s="202"/>
      <c r="D963" s="225" t="s">
        <v>1</v>
      </c>
      <c r="E963" s="227">
        <v>2010</v>
      </c>
      <c r="F963" s="227"/>
      <c r="G963" s="227"/>
      <c r="H963" s="208"/>
    </row>
    <row r="964" spans="1:8" ht="26.25" customHeight="1" x14ac:dyDescent="0.2">
      <c r="A964" s="203" t="s">
        <v>2</v>
      </c>
      <c r="B964" s="203" t="s">
        <v>3</v>
      </c>
      <c r="C964" s="204" t="s">
        <v>4</v>
      </c>
      <c r="D964" s="226"/>
      <c r="E964" s="205" t="s">
        <v>5</v>
      </c>
      <c r="F964" s="205" t="s">
        <v>6</v>
      </c>
      <c r="G964" s="205" t="s">
        <v>7</v>
      </c>
      <c r="H964" s="208"/>
    </row>
    <row r="965" spans="1:8" ht="12" customHeight="1" x14ac:dyDescent="0.25">
      <c r="A965" s="1" t="s">
        <v>1086</v>
      </c>
      <c r="B965" s="1" t="s">
        <v>9</v>
      </c>
      <c r="D965" s="1" t="s">
        <v>14</v>
      </c>
      <c r="E965" s="207">
        <v>12.15</v>
      </c>
      <c r="F965" s="208">
        <v>2.6404750826970779E-4</v>
      </c>
      <c r="G965" s="207">
        <v>934</v>
      </c>
      <c r="H965" s="208"/>
    </row>
    <row r="966" spans="1:8" ht="12" customHeight="1" x14ac:dyDescent="0.25">
      <c r="A966" s="1" t="s">
        <v>1088</v>
      </c>
      <c r="B966" s="1" t="s">
        <v>9</v>
      </c>
      <c r="D966" s="1" t="s">
        <v>14</v>
      </c>
      <c r="E966" s="207">
        <v>5992.3731471000001</v>
      </c>
      <c r="F966" s="208">
        <v>0.13022808214930554</v>
      </c>
      <c r="G966" s="207">
        <v>99</v>
      </c>
      <c r="H966" s="208"/>
    </row>
    <row r="967" spans="1:8" x14ac:dyDescent="0.25">
      <c r="A967" s="1" t="s">
        <v>1090</v>
      </c>
      <c r="B967" s="1" t="s">
        <v>9</v>
      </c>
      <c r="C967" s="2" t="s">
        <v>1292</v>
      </c>
      <c r="D967" s="1" t="s">
        <v>31</v>
      </c>
      <c r="E967" s="207">
        <v>142.5</v>
      </c>
      <c r="F967" s="208">
        <v>3.0968534920521283E-3</v>
      </c>
      <c r="G967" s="207">
        <v>557</v>
      </c>
      <c r="H967" s="208"/>
    </row>
    <row r="968" spans="1:8" ht="51.75" customHeight="1" x14ac:dyDescent="0.25">
      <c r="A968" s="1" t="s">
        <v>1091</v>
      </c>
      <c r="B968" s="1" t="s">
        <v>9</v>
      </c>
      <c r="C968" s="2" t="s">
        <v>2964</v>
      </c>
      <c r="D968" s="1" t="s">
        <v>42</v>
      </c>
      <c r="E968" s="207">
        <v>3192.9700000000003</v>
      </c>
      <c r="F968" s="208">
        <v>6.9390598558018837E-2</v>
      </c>
      <c r="G968" s="207">
        <v>139</v>
      </c>
      <c r="H968" s="208"/>
    </row>
    <row r="969" spans="1:8" x14ac:dyDescent="0.25">
      <c r="A969" s="1" t="s">
        <v>1093</v>
      </c>
      <c r="B969" s="1" t="s">
        <v>9</v>
      </c>
      <c r="C969" s="2" t="s">
        <v>1295</v>
      </c>
      <c r="D969" s="1" t="s">
        <v>16</v>
      </c>
      <c r="E969" s="207">
        <v>1228.4884999999999</v>
      </c>
      <c r="F969" s="208">
        <v>2.6697887025760567E-2</v>
      </c>
      <c r="G969" s="207">
        <v>237</v>
      </c>
      <c r="H969" s="208"/>
    </row>
    <row r="970" spans="1:8" x14ac:dyDescent="0.25">
      <c r="A970" s="1" t="s">
        <v>1094</v>
      </c>
      <c r="B970" s="1" t="s">
        <v>9</v>
      </c>
      <c r="D970" s="1" t="s">
        <v>14</v>
      </c>
      <c r="E970" s="207">
        <v>75.489999999999995</v>
      </c>
      <c r="F970" s="208">
        <v>1.6405717201053696E-3</v>
      </c>
      <c r="G970" s="207">
        <v>660</v>
      </c>
      <c r="H970" s="208"/>
    </row>
    <row r="971" spans="1:8" x14ac:dyDescent="0.25">
      <c r="A971" s="1" t="s">
        <v>1095</v>
      </c>
      <c r="B971" s="1" t="s">
        <v>9</v>
      </c>
      <c r="C971" s="2" t="s">
        <v>1298</v>
      </c>
      <c r="D971" s="1" t="s">
        <v>14</v>
      </c>
      <c r="E971" s="207">
        <v>11460.06</v>
      </c>
      <c r="F971" s="208">
        <v>0.24905352161492567</v>
      </c>
      <c r="G971" s="207">
        <v>60</v>
      </c>
      <c r="H971" s="208"/>
    </row>
    <row r="972" spans="1:8" x14ac:dyDescent="0.25">
      <c r="A972" s="1" t="s">
        <v>1096</v>
      </c>
      <c r="B972" s="1" t="s">
        <v>9</v>
      </c>
      <c r="D972" s="1" t="s">
        <v>14</v>
      </c>
      <c r="E972" s="207">
        <v>31.54</v>
      </c>
      <c r="F972" s="208">
        <v>6.8543690624087096E-4</v>
      </c>
      <c r="G972" s="207">
        <v>797</v>
      </c>
      <c r="H972" s="208"/>
    </row>
    <row r="973" spans="1:8" x14ac:dyDescent="0.25">
      <c r="A973" s="1" t="s">
        <v>1301</v>
      </c>
      <c r="B973" s="1" t="s">
        <v>9</v>
      </c>
      <c r="D973" s="1" t="s">
        <v>48</v>
      </c>
      <c r="E973" s="207">
        <v>15</v>
      </c>
      <c r="F973" s="208">
        <v>3.2598457811075033E-4</v>
      </c>
      <c r="G973" s="207">
        <v>902</v>
      </c>
      <c r="H973" s="208"/>
    </row>
    <row r="974" spans="1:8" x14ac:dyDescent="0.25">
      <c r="A974" s="1" t="s">
        <v>1098</v>
      </c>
      <c r="B974" s="1" t="s">
        <v>12</v>
      </c>
      <c r="D974" s="1" t="s">
        <v>68</v>
      </c>
      <c r="E974" s="207">
        <v>21.241900000000001</v>
      </c>
      <c r="F974" s="208">
        <v>4.6163545398471658E-4</v>
      </c>
      <c r="G974" s="207">
        <v>859</v>
      </c>
      <c r="H974" s="208"/>
    </row>
    <row r="975" spans="1:8" x14ac:dyDescent="0.25">
      <c r="A975" s="1" t="s">
        <v>1304</v>
      </c>
      <c r="B975" s="1" t="s">
        <v>9</v>
      </c>
      <c r="D975" s="1" t="s">
        <v>14</v>
      </c>
      <c r="E975" s="207">
        <v>30.13</v>
      </c>
      <c r="F975" s="208">
        <v>6.5479435589846054E-4</v>
      </c>
      <c r="G975" s="207">
        <v>806</v>
      </c>
      <c r="H975" s="208"/>
    </row>
    <row r="976" spans="1:8" x14ac:dyDescent="0.25">
      <c r="A976" s="1" t="s">
        <v>1100</v>
      </c>
      <c r="B976" s="1" t="s">
        <v>9</v>
      </c>
      <c r="D976" s="1" t="s">
        <v>14</v>
      </c>
      <c r="E976" s="207">
        <v>508.06</v>
      </c>
      <c r="F976" s="208">
        <v>1.1041314983663189E-2</v>
      </c>
      <c r="G976" s="207">
        <v>366</v>
      </c>
      <c r="H976" s="208"/>
    </row>
    <row r="977" spans="1:8" x14ac:dyDescent="0.25">
      <c r="A977" s="1" t="s">
        <v>1102</v>
      </c>
      <c r="B977" s="1" t="s">
        <v>9</v>
      </c>
      <c r="D977" s="1" t="s">
        <v>14</v>
      </c>
      <c r="E977" s="207">
        <v>2883.32</v>
      </c>
      <c r="F977" s="208">
        <v>6.2661190250552584E-2</v>
      </c>
      <c r="G977" s="207">
        <v>152</v>
      </c>
      <c r="H977" s="208"/>
    </row>
    <row r="978" spans="1:8" x14ac:dyDescent="0.25">
      <c r="A978" s="1" t="s">
        <v>1103</v>
      </c>
      <c r="B978" s="1" t="s">
        <v>9</v>
      </c>
      <c r="D978" s="1" t="s">
        <v>14</v>
      </c>
      <c r="E978" s="207">
        <v>131.56</v>
      </c>
      <c r="F978" s="208">
        <v>2.8591020730833546E-3</v>
      </c>
      <c r="G978" s="207">
        <v>574</v>
      </c>
      <c r="H978" s="208"/>
    </row>
    <row r="979" spans="1:8" x14ac:dyDescent="0.25">
      <c r="A979" s="1" t="s">
        <v>1309</v>
      </c>
      <c r="B979" s="1" t="s">
        <v>9</v>
      </c>
      <c r="D979" s="1" t="s">
        <v>14</v>
      </c>
      <c r="E979" s="207">
        <v>33.950000000000003</v>
      </c>
      <c r="F979" s="208">
        <v>7.3781176179066506E-4</v>
      </c>
      <c r="G979" s="207">
        <v>785</v>
      </c>
      <c r="H979" s="208"/>
    </row>
    <row r="980" spans="1:8" x14ac:dyDescent="0.25">
      <c r="A980" s="1" t="s">
        <v>1104</v>
      </c>
      <c r="B980" s="1" t="s">
        <v>9</v>
      </c>
      <c r="D980" s="1" t="s">
        <v>68</v>
      </c>
      <c r="E980" s="207">
        <v>50.491599999999998</v>
      </c>
      <c r="F980" s="208">
        <v>1.0972988616091174E-3</v>
      </c>
      <c r="G980" s="207">
        <v>728</v>
      </c>
      <c r="H980" s="208"/>
    </row>
    <row r="981" spans="1:8" x14ac:dyDescent="0.25">
      <c r="A981" s="1" t="s">
        <v>1312</v>
      </c>
      <c r="B981" s="1" t="s">
        <v>9</v>
      </c>
      <c r="C981" s="2" t="s">
        <v>1313</v>
      </c>
      <c r="D981" s="1" t="s">
        <v>14</v>
      </c>
      <c r="E981" s="207">
        <v>134.84</v>
      </c>
      <c r="F981" s="208">
        <v>2.930384034163572E-3</v>
      </c>
      <c r="G981" s="207">
        <v>569</v>
      </c>
      <c r="H981" s="208"/>
    </row>
    <row r="982" spans="1:8" x14ac:dyDescent="0.25">
      <c r="A982" s="1" t="s">
        <v>2916</v>
      </c>
      <c r="B982" s="1" t="s">
        <v>9</v>
      </c>
      <c r="C982" s="2" t="s">
        <v>1315</v>
      </c>
      <c r="D982" s="1" t="s">
        <v>14</v>
      </c>
      <c r="E982" s="207">
        <v>16595.509999999998</v>
      </c>
      <c r="F982" s="208">
        <v>0.36065868839218251</v>
      </c>
      <c r="G982" s="207">
        <v>45</v>
      </c>
      <c r="H982" s="208"/>
    </row>
    <row r="983" spans="1:8" x14ac:dyDescent="0.25">
      <c r="A983" s="2" t="s">
        <v>1317</v>
      </c>
      <c r="B983" s="1" t="s">
        <v>9</v>
      </c>
      <c r="C983" s="2" t="s">
        <v>1318</v>
      </c>
      <c r="D983" s="1" t="s">
        <v>14</v>
      </c>
      <c r="E983" s="207">
        <v>2572.48</v>
      </c>
      <c r="F983" s="208">
        <v>5.5905920499889537E-2</v>
      </c>
      <c r="G983" s="207">
        <v>162</v>
      </c>
      <c r="H983" s="208"/>
    </row>
    <row r="984" spans="1:8" x14ac:dyDescent="0.25">
      <c r="A984" s="1" t="s">
        <v>1108</v>
      </c>
      <c r="B984" s="1" t="s">
        <v>9</v>
      </c>
      <c r="D984" s="1" t="s">
        <v>36</v>
      </c>
      <c r="E984" s="207">
        <v>72.02000000000001</v>
      </c>
      <c r="F984" s="208">
        <v>1.5651606210357496E-3</v>
      </c>
      <c r="G984" s="207">
        <v>664</v>
      </c>
      <c r="H984" s="208"/>
    </row>
    <row r="985" spans="1:8" x14ac:dyDescent="0.25">
      <c r="A985" s="1" t="s">
        <v>1109</v>
      </c>
      <c r="B985" s="1" t="s">
        <v>12</v>
      </c>
      <c r="C985" s="2" t="s">
        <v>1321</v>
      </c>
      <c r="D985" s="1" t="s">
        <v>242</v>
      </c>
      <c r="E985" s="207">
        <v>963.87</v>
      </c>
      <c r="F985" s="208">
        <v>2.0947117020240595E-2</v>
      </c>
      <c r="G985" s="207">
        <v>270</v>
      </c>
      <c r="H985" s="208"/>
    </row>
    <row r="986" spans="1:8" x14ac:dyDescent="0.25">
      <c r="A986" s="1" t="s">
        <v>1112</v>
      </c>
      <c r="B986" s="1" t="s">
        <v>9</v>
      </c>
      <c r="D986" s="1" t="s">
        <v>38</v>
      </c>
      <c r="E986" s="207">
        <v>0.38</v>
      </c>
      <c r="F986" s="208">
        <v>8.2582759788056767E-6</v>
      </c>
      <c r="G986" s="207">
        <v>1220</v>
      </c>
      <c r="H986" s="208"/>
    </row>
    <row r="987" spans="1:8" x14ac:dyDescent="0.25">
      <c r="A987" s="1" t="s">
        <v>1113</v>
      </c>
      <c r="B987" s="1" t="s">
        <v>9</v>
      </c>
      <c r="D987" s="1" t="s">
        <v>173</v>
      </c>
      <c r="E987" s="207">
        <v>4.8717949999999997</v>
      </c>
      <c r="F987" s="208">
        <v>1.0587533584780418E-4</v>
      </c>
      <c r="G987" s="207">
        <v>1035</v>
      </c>
      <c r="H987" s="208"/>
    </row>
    <row r="988" spans="1:8" x14ac:dyDescent="0.25">
      <c r="A988" s="1" t="s">
        <v>1115</v>
      </c>
      <c r="B988" s="1" t="s">
        <v>9</v>
      </c>
      <c r="D988" s="1" t="s">
        <v>14</v>
      </c>
      <c r="E988" s="207">
        <v>40.909999999999997</v>
      </c>
      <c r="F988" s="208">
        <v>8.8906860603405315E-4</v>
      </c>
      <c r="G988" s="207">
        <v>755</v>
      </c>
      <c r="H988" s="208"/>
    </row>
    <row r="989" spans="1:8" x14ac:dyDescent="0.25">
      <c r="A989" s="1" t="s">
        <v>1116</v>
      </c>
      <c r="B989" s="1" t="s">
        <v>12</v>
      </c>
      <c r="D989" s="1" t="s">
        <v>173</v>
      </c>
      <c r="E989" s="207">
        <v>4669.627162888889</v>
      </c>
      <c r="F989" s="208">
        <v>0.10148176270858897</v>
      </c>
      <c r="G989" s="207">
        <v>112</v>
      </c>
      <c r="H989" s="208"/>
    </row>
    <row r="990" spans="1:8" x14ac:dyDescent="0.25">
      <c r="A990" s="1" t="s">
        <v>1117</v>
      </c>
      <c r="B990" s="1" t="s">
        <v>9</v>
      </c>
      <c r="D990" s="1" t="s">
        <v>14</v>
      </c>
      <c r="E990" s="207">
        <v>106.73</v>
      </c>
      <c r="F990" s="208">
        <v>2.3194889347840256E-3</v>
      </c>
      <c r="G990" s="207">
        <v>602</v>
      </c>
      <c r="H990" s="208"/>
    </row>
    <row r="991" spans="1:8" x14ac:dyDescent="0.25">
      <c r="A991" s="1" t="s">
        <v>1118</v>
      </c>
      <c r="B991" s="1" t="s">
        <v>9</v>
      </c>
      <c r="D991" s="1" t="s">
        <v>14</v>
      </c>
      <c r="E991" s="207">
        <v>2.5</v>
      </c>
      <c r="F991" s="208">
        <v>5.433076301845839E-5</v>
      </c>
      <c r="G991" s="207">
        <v>1092</v>
      </c>
      <c r="H991" s="208"/>
    </row>
    <row r="992" spans="1:8" x14ac:dyDescent="0.25">
      <c r="A992" s="1" t="s">
        <v>1119</v>
      </c>
      <c r="B992" s="1" t="s">
        <v>9</v>
      </c>
      <c r="D992" s="1" t="s">
        <v>162</v>
      </c>
      <c r="E992" s="207">
        <v>16.55</v>
      </c>
      <c r="F992" s="208">
        <v>3.5966965118219455E-4</v>
      </c>
      <c r="G992" s="207">
        <v>892</v>
      </c>
      <c r="H992" s="208"/>
    </row>
    <row r="993" spans="1:8" x14ac:dyDescent="0.25">
      <c r="A993" s="1" t="s">
        <v>1121</v>
      </c>
      <c r="B993" s="1" t="s">
        <v>12</v>
      </c>
      <c r="D993" s="1" t="s">
        <v>173</v>
      </c>
      <c r="E993" s="207">
        <v>71</v>
      </c>
      <c r="F993" s="208">
        <v>1.5429936697242182E-3</v>
      </c>
      <c r="G993" s="207">
        <v>666</v>
      </c>
      <c r="H993" s="208"/>
    </row>
    <row r="994" spans="1:8" x14ac:dyDescent="0.25">
      <c r="A994" s="1" t="s">
        <v>1122</v>
      </c>
      <c r="B994" s="1" t="s">
        <v>12</v>
      </c>
      <c r="D994" s="1" t="s">
        <v>21</v>
      </c>
      <c r="E994" s="207">
        <v>50</v>
      </c>
      <c r="F994" s="208">
        <v>1.0866152603691678E-3</v>
      </c>
      <c r="G994" s="207">
        <v>731</v>
      </c>
      <c r="H994" s="208"/>
    </row>
    <row r="995" spans="1:8" x14ac:dyDescent="0.25">
      <c r="A995" s="1" t="s">
        <v>1123</v>
      </c>
      <c r="B995" s="1" t="s">
        <v>9</v>
      </c>
      <c r="D995" s="1" t="s">
        <v>14</v>
      </c>
      <c r="E995" s="207">
        <v>14.78</v>
      </c>
      <c r="F995" s="208">
        <v>3.21203470965126E-4</v>
      </c>
      <c r="G995" s="207">
        <v>904</v>
      </c>
      <c r="H995" s="208"/>
    </row>
    <row r="996" spans="1:8" x14ac:dyDescent="0.25">
      <c r="A996" s="1" t="s">
        <v>1333</v>
      </c>
      <c r="B996" s="1" t="s">
        <v>9</v>
      </c>
      <c r="D996" s="1" t="s">
        <v>16</v>
      </c>
      <c r="E996" s="209"/>
      <c r="F996" s="209"/>
      <c r="G996" s="208"/>
      <c r="H996" s="209"/>
    </row>
    <row r="997" spans="1:8" x14ac:dyDescent="0.25">
      <c r="A997" s="1" t="s">
        <v>1124</v>
      </c>
      <c r="B997" s="1" t="s">
        <v>9</v>
      </c>
      <c r="D997" s="1" t="s">
        <v>173</v>
      </c>
      <c r="E997" s="207">
        <v>33.103312000000003</v>
      </c>
      <c r="F997" s="208">
        <v>7.1941127975923595E-4</v>
      </c>
      <c r="G997" s="207">
        <v>791</v>
      </c>
      <c r="H997" s="208"/>
    </row>
    <row r="998" spans="1:8" x14ac:dyDescent="0.25">
      <c r="A998" s="1" t="s">
        <v>1125</v>
      </c>
      <c r="B998" s="1" t="s">
        <v>12</v>
      </c>
      <c r="D998" s="1" t="s">
        <v>556</v>
      </c>
      <c r="E998" s="207">
        <v>1.36</v>
      </c>
      <c r="F998" s="208">
        <v>2.9555935082041367E-5</v>
      </c>
      <c r="G998" s="207">
        <v>1136</v>
      </c>
      <c r="H998" s="208"/>
    </row>
    <row r="999" spans="1:8" x14ac:dyDescent="0.2">
      <c r="A999" s="1" t="s">
        <v>1127</v>
      </c>
      <c r="B999" s="1" t="s">
        <v>9</v>
      </c>
      <c r="C999" s="221" t="s">
        <v>1337</v>
      </c>
      <c r="D999" s="1" t="s">
        <v>173</v>
      </c>
      <c r="E999" s="207">
        <v>329.49267222222227</v>
      </c>
      <c r="F999" s="208">
        <v>7.160635316329658E-3</v>
      </c>
      <c r="G999" s="207">
        <v>433</v>
      </c>
      <c r="H999" s="208"/>
    </row>
    <row r="1000" spans="1:8" ht="14.25" x14ac:dyDescent="0.2">
      <c r="A1000" s="1" t="s">
        <v>1129</v>
      </c>
      <c r="B1000" s="1" t="s">
        <v>12</v>
      </c>
      <c r="C1000" s="222"/>
      <c r="D1000" s="1" t="s">
        <v>14</v>
      </c>
      <c r="E1000" s="207">
        <v>79.260000000000005</v>
      </c>
      <c r="F1000" s="208">
        <v>1.7225025107372048E-3</v>
      </c>
      <c r="G1000" s="207">
        <v>652</v>
      </c>
      <c r="H1000" s="208"/>
    </row>
    <row r="1001" spans="1:8" x14ac:dyDescent="0.25">
      <c r="A1001" s="1" t="s">
        <v>1130</v>
      </c>
      <c r="B1001" s="1" t="s">
        <v>12</v>
      </c>
      <c r="D1001" s="1" t="s">
        <v>68</v>
      </c>
      <c r="E1001" s="207">
        <v>0.62090000000000001</v>
      </c>
      <c r="F1001" s="208">
        <v>1.3493588303264325E-5</v>
      </c>
      <c r="G1001" s="207">
        <v>1193</v>
      </c>
      <c r="H1001" s="208"/>
    </row>
    <row r="1002" spans="1:8" x14ac:dyDescent="0.25">
      <c r="A1002" s="1" t="s">
        <v>1132</v>
      </c>
      <c r="B1002" s="1" t="s">
        <v>9</v>
      </c>
      <c r="D1002" s="1" t="s">
        <v>14</v>
      </c>
      <c r="E1002" s="207">
        <v>9.66</v>
      </c>
      <c r="F1002" s="208">
        <v>2.0993406830332323E-4</v>
      </c>
      <c r="G1002" s="207">
        <v>963</v>
      </c>
      <c r="H1002" s="208"/>
    </row>
    <row r="1003" spans="1:8" x14ac:dyDescent="0.25">
      <c r="A1003" s="1" t="s">
        <v>1339</v>
      </c>
      <c r="B1003" s="1" t="s">
        <v>12</v>
      </c>
      <c r="D1003" s="1" t="s">
        <v>16</v>
      </c>
      <c r="E1003" s="209"/>
      <c r="F1003" s="209"/>
      <c r="G1003" s="208"/>
      <c r="H1003" s="209"/>
    </row>
    <row r="1004" spans="1:8" x14ac:dyDescent="0.25">
      <c r="A1004" s="1" t="s">
        <v>1133</v>
      </c>
      <c r="B1004" s="1" t="s">
        <v>12</v>
      </c>
      <c r="D1004" s="1" t="s">
        <v>443</v>
      </c>
      <c r="E1004" s="207">
        <v>422.25</v>
      </c>
      <c r="F1004" s="208">
        <v>9.1764658738176224E-3</v>
      </c>
      <c r="G1004" s="207">
        <v>394</v>
      </c>
      <c r="H1004" s="208"/>
    </row>
    <row r="1005" spans="1:8" x14ac:dyDescent="0.25">
      <c r="A1005" s="1" t="s">
        <v>1135</v>
      </c>
      <c r="B1005" s="1" t="s">
        <v>12</v>
      </c>
      <c r="D1005" s="1" t="s">
        <v>14</v>
      </c>
      <c r="E1005" s="207">
        <v>1345.32</v>
      </c>
      <c r="F1005" s="208">
        <v>2.9236904841596974E-2</v>
      </c>
      <c r="G1005" s="207">
        <v>225</v>
      </c>
      <c r="H1005" s="208"/>
    </row>
    <row r="1006" spans="1:8" x14ac:dyDescent="0.25">
      <c r="A1006" s="1" t="s">
        <v>1343</v>
      </c>
      <c r="B1006" s="1" t="s">
        <v>9</v>
      </c>
      <c r="D1006" s="1" t="s">
        <v>16</v>
      </c>
      <c r="E1006" s="209"/>
      <c r="F1006" s="209"/>
      <c r="G1006" s="208"/>
      <c r="H1006" s="209"/>
    </row>
    <row r="1007" spans="1:8" x14ac:dyDescent="0.25">
      <c r="A1007" s="1" t="s">
        <v>1345</v>
      </c>
      <c r="B1007" s="1" t="s">
        <v>12</v>
      </c>
      <c r="C1007" s="2" t="s">
        <v>1346</v>
      </c>
      <c r="D1007" s="1" t="s">
        <v>16</v>
      </c>
      <c r="E1007" s="209"/>
      <c r="F1007" s="209"/>
      <c r="G1007" s="208"/>
      <c r="H1007" s="209"/>
    </row>
    <row r="1008" spans="1:8" ht="25.5" x14ac:dyDescent="0.25">
      <c r="A1008" s="1" t="s">
        <v>1136</v>
      </c>
      <c r="B1008" s="1" t="s">
        <v>9</v>
      </c>
      <c r="C1008" s="2" t="s">
        <v>2966</v>
      </c>
      <c r="D1008" s="1" t="s">
        <v>199</v>
      </c>
      <c r="E1008" s="207">
        <v>2685.9257000000002</v>
      </c>
      <c r="F1008" s="208">
        <v>5.8371357076754796E-2</v>
      </c>
      <c r="G1008" s="207">
        <v>158</v>
      </c>
      <c r="H1008" s="208"/>
    </row>
    <row r="1009" spans="1:8" x14ac:dyDescent="0.25">
      <c r="A1009" s="1" t="s">
        <v>1349</v>
      </c>
      <c r="B1009" s="1" t="s">
        <v>9</v>
      </c>
      <c r="D1009" s="1" t="s">
        <v>16</v>
      </c>
      <c r="E1009" s="209"/>
      <c r="F1009" s="209"/>
      <c r="G1009" s="208"/>
      <c r="H1009" s="209"/>
    </row>
    <row r="1010" spans="1:8" x14ac:dyDescent="0.25">
      <c r="A1010" s="1" t="s">
        <v>1137</v>
      </c>
      <c r="B1010" s="1" t="s">
        <v>12</v>
      </c>
      <c r="D1010" s="1" t="s">
        <v>68</v>
      </c>
      <c r="E1010" s="207">
        <v>4.4393000000000002</v>
      </c>
      <c r="F1010" s="208">
        <v>9.6476222507136945E-5</v>
      </c>
      <c r="G1010" s="207">
        <v>1043</v>
      </c>
      <c r="H1010" s="208"/>
    </row>
    <row r="1011" spans="1:8" x14ac:dyDescent="0.25">
      <c r="A1011" s="1" t="s">
        <v>1352</v>
      </c>
      <c r="B1011" s="1" t="s">
        <v>9</v>
      </c>
      <c r="D1011" s="1" t="s">
        <v>16</v>
      </c>
      <c r="E1011" s="209"/>
      <c r="F1011" s="209"/>
      <c r="G1011" s="208"/>
      <c r="H1011" s="209"/>
    </row>
    <row r="1012" spans="1:8" x14ac:dyDescent="0.25">
      <c r="A1012" s="1" t="s">
        <v>1138</v>
      </c>
      <c r="B1012" s="1" t="s">
        <v>9</v>
      </c>
      <c r="D1012" s="1" t="s">
        <v>1085</v>
      </c>
      <c r="E1012" s="207">
        <v>141</v>
      </c>
      <c r="F1012" s="208">
        <v>3.0642550342410537E-3</v>
      </c>
      <c r="G1012" s="207">
        <v>559</v>
      </c>
      <c r="H1012" s="208"/>
    </row>
    <row r="1013" spans="1:8" x14ac:dyDescent="0.25">
      <c r="A1013" s="1" t="s">
        <v>1140</v>
      </c>
      <c r="B1013" s="1" t="s">
        <v>12</v>
      </c>
      <c r="D1013" s="1" t="s">
        <v>42</v>
      </c>
      <c r="E1013" s="207">
        <v>1</v>
      </c>
      <c r="F1013" s="208">
        <v>2.1732305207383355E-5</v>
      </c>
      <c r="G1013" s="207">
        <v>1169</v>
      </c>
      <c r="H1013" s="208"/>
    </row>
    <row r="1014" spans="1:8" x14ac:dyDescent="0.25">
      <c r="A1014" s="1" t="s">
        <v>1142</v>
      </c>
      <c r="B1014" s="1" t="s">
        <v>9</v>
      </c>
      <c r="D1014" s="1" t="s">
        <v>44</v>
      </c>
      <c r="E1014" s="207">
        <v>32.07</v>
      </c>
      <c r="F1014" s="208">
        <v>6.9695502800078428E-4</v>
      </c>
      <c r="G1014" s="207">
        <v>794</v>
      </c>
      <c r="H1014" s="208"/>
    </row>
    <row r="1015" spans="1:8" x14ac:dyDescent="0.25">
      <c r="A1015" s="5" t="s">
        <v>1144</v>
      </c>
      <c r="B1015" s="5" t="s">
        <v>9</v>
      </c>
      <c r="C1015" s="210"/>
      <c r="D1015" s="5" t="s">
        <v>23</v>
      </c>
      <c r="E1015" s="211">
        <v>1478.75</v>
      </c>
      <c r="F1015" s="212">
        <v>3.2136646325418142E-2</v>
      </c>
      <c r="G1015" s="211">
        <v>209</v>
      </c>
      <c r="H1015" s="208"/>
    </row>
    <row r="1016" spans="1:8" x14ac:dyDescent="0.2">
      <c r="A1016" s="224" t="s">
        <v>2907</v>
      </c>
      <c r="B1016" s="224"/>
      <c r="C1016" s="224"/>
      <c r="D1016" s="224"/>
      <c r="E1016" s="224"/>
      <c r="F1016" s="224"/>
      <c r="G1016" s="224"/>
      <c r="H1016" s="208"/>
    </row>
    <row r="1017" spans="1:8" x14ac:dyDescent="0.2">
      <c r="A1017" s="201"/>
      <c r="B1017" s="201"/>
      <c r="C1017" s="202"/>
      <c r="D1017" s="225" t="s">
        <v>1</v>
      </c>
      <c r="E1017" s="227">
        <v>2010</v>
      </c>
      <c r="F1017" s="227"/>
      <c r="G1017" s="227"/>
      <c r="H1017" s="208"/>
    </row>
    <row r="1018" spans="1:8" ht="27.75" customHeight="1" x14ac:dyDescent="0.2">
      <c r="A1018" s="203" t="s">
        <v>2</v>
      </c>
      <c r="B1018" s="203" t="s">
        <v>3</v>
      </c>
      <c r="C1018" s="204" t="s">
        <v>4</v>
      </c>
      <c r="D1018" s="226"/>
      <c r="E1018" s="205" t="s">
        <v>5</v>
      </c>
      <c r="F1018" s="205" t="s">
        <v>6</v>
      </c>
      <c r="G1018" s="205" t="s">
        <v>7</v>
      </c>
      <c r="H1018" s="208"/>
    </row>
    <row r="1019" spans="1:8" x14ac:dyDescent="0.25">
      <c r="A1019" s="1" t="s">
        <v>1358</v>
      </c>
      <c r="B1019" s="1" t="s">
        <v>9</v>
      </c>
      <c r="C1019" s="2" t="s">
        <v>1359</v>
      </c>
      <c r="D1019" s="1" t="s">
        <v>16</v>
      </c>
      <c r="E1019" s="209"/>
      <c r="F1019" s="209"/>
      <c r="G1019" s="208"/>
      <c r="H1019" s="209"/>
    </row>
    <row r="1020" spans="1:8" x14ac:dyDescent="0.25">
      <c r="A1020" s="1" t="s">
        <v>1145</v>
      </c>
      <c r="B1020" s="1" t="s">
        <v>12</v>
      </c>
      <c r="D1020" s="1" t="s">
        <v>42</v>
      </c>
      <c r="E1020" s="207">
        <v>492</v>
      </c>
      <c r="F1020" s="208">
        <v>1.0692294162032611E-2</v>
      </c>
      <c r="G1020" s="207">
        <v>373</v>
      </c>
      <c r="H1020" s="208"/>
    </row>
    <row r="1021" spans="1:8" x14ac:dyDescent="0.25">
      <c r="A1021" s="1" t="s">
        <v>1360</v>
      </c>
      <c r="B1021" s="1" t="s">
        <v>12</v>
      </c>
      <c r="D1021" s="1" t="s">
        <v>16</v>
      </c>
      <c r="E1021" s="209"/>
      <c r="F1021" s="209"/>
      <c r="G1021" s="208"/>
      <c r="H1021" s="209"/>
    </row>
    <row r="1022" spans="1:8" x14ac:dyDescent="0.25">
      <c r="A1022" s="1" t="s">
        <v>1146</v>
      </c>
      <c r="B1022" s="1" t="s">
        <v>12</v>
      </c>
      <c r="C1022" s="2" t="s">
        <v>1362</v>
      </c>
      <c r="D1022" s="1" t="s">
        <v>48</v>
      </c>
      <c r="E1022" s="207">
        <v>71</v>
      </c>
      <c r="F1022" s="208">
        <v>1.5429936697242182E-3</v>
      </c>
      <c r="G1022" s="207">
        <v>667</v>
      </c>
      <c r="H1022" s="208"/>
    </row>
    <row r="1023" spans="1:8" x14ac:dyDescent="0.25">
      <c r="A1023" s="1" t="s">
        <v>1149</v>
      </c>
      <c r="B1023" s="1" t="s">
        <v>12</v>
      </c>
      <c r="D1023" s="1" t="s">
        <v>21</v>
      </c>
      <c r="E1023" s="207">
        <v>36.672065000000003</v>
      </c>
      <c r="F1023" s="208">
        <v>7.9696850916500096E-4</v>
      </c>
      <c r="G1023" s="207">
        <v>770</v>
      </c>
      <c r="H1023" s="208"/>
    </row>
    <row r="1024" spans="1:8" x14ac:dyDescent="0.25">
      <c r="A1024" s="1" t="s">
        <v>1151</v>
      </c>
      <c r="B1024" s="1" t="s">
        <v>12</v>
      </c>
      <c r="D1024" s="1" t="s">
        <v>16</v>
      </c>
      <c r="E1024" s="207">
        <v>0.33708333333333335</v>
      </c>
      <c r="F1024" s="208">
        <v>7.3255978803221399E-6</v>
      </c>
      <c r="G1024" s="207">
        <v>1225</v>
      </c>
      <c r="H1024" s="208"/>
    </row>
    <row r="1025" spans="1:8" x14ac:dyDescent="0.25">
      <c r="A1025" s="1" t="s">
        <v>1152</v>
      </c>
      <c r="B1025" s="1" t="s">
        <v>12</v>
      </c>
      <c r="D1025" s="1" t="s">
        <v>21</v>
      </c>
      <c r="E1025" s="207">
        <v>2.6194329999999999</v>
      </c>
      <c r="F1025" s="208">
        <v>5.6926317426291812E-5</v>
      </c>
      <c r="G1025" s="207">
        <v>1086</v>
      </c>
      <c r="H1025" s="208"/>
    </row>
    <row r="1026" spans="1:8" x14ac:dyDescent="0.25">
      <c r="A1026" s="1" t="s">
        <v>1153</v>
      </c>
      <c r="B1026" s="1" t="s">
        <v>12</v>
      </c>
      <c r="D1026" s="1" t="s">
        <v>21</v>
      </c>
      <c r="E1026" s="207">
        <v>10</v>
      </c>
      <c r="F1026" s="208">
        <v>2.1732305207383356E-4</v>
      </c>
      <c r="G1026" s="207">
        <v>957</v>
      </c>
      <c r="H1026" s="208"/>
    </row>
    <row r="1027" spans="1:8" x14ac:dyDescent="0.25">
      <c r="A1027" s="1" t="s">
        <v>1154</v>
      </c>
      <c r="B1027" s="1" t="s">
        <v>12</v>
      </c>
      <c r="D1027" s="1" t="s">
        <v>68</v>
      </c>
      <c r="E1027" s="207">
        <v>0.32500000000000001</v>
      </c>
      <c r="F1027" s="208">
        <v>7.0629991923995908E-6</v>
      </c>
      <c r="G1027" s="207">
        <v>1228</v>
      </c>
      <c r="H1027" s="208"/>
    </row>
    <row r="1028" spans="1:8" x14ac:dyDescent="0.25">
      <c r="A1028" s="1" t="s">
        <v>1156</v>
      </c>
      <c r="B1028" s="1" t="s">
        <v>12</v>
      </c>
      <c r="D1028" s="1" t="s">
        <v>14</v>
      </c>
      <c r="E1028" s="207">
        <v>0.5</v>
      </c>
      <c r="F1028" s="208">
        <v>1.0866152603691677E-5</v>
      </c>
      <c r="G1028" s="207">
        <v>1205</v>
      </c>
      <c r="H1028" s="208"/>
    </row>
    <row r="1029" spans="1:8" x14ac:dyDescent="0.25">
      <c r="A1029" s="1" t="s">
        <v>1157</v>
      </c>
      <c r="B1029" s="1" t="s">
        <v>12</v>
      </c>
      <c r="D1029" s="1" t="s">
        <v>21</v>
      </c>
      <c r="E1029" s="207">
        <v>636.70444999999995</v>
      </c>
      <c r="F1029" s="208">
        <v>1.3837055434299157E-2</v>
      </c>
      <c r="G1029" s="207">
        <v>336</v>
      </c>
      <c r="H1029" s="208"/>
    </row>
    <row r="1030" spans="1:8" x14ac:dyDescent="0.25">
      <c r="A1030" s="1" t="s">
        <v>1158</v>
      </c>
      <c r="B1030" s="1" t="s">
        <v>12</v>
      </c>
      <c r="D1030" s="1" t="s">
        <v>14</v>
      </c>
      <c r="E1030" s="207">
        <v>610.89</v>
      </c>
      <c r="F1030" s="208">
        <v>1.3276047928138419E-2</v>
      </c>
      <c r="G1030" s="207">
        <v>342</v>
      </c>
      <c r="H1030" s="208"/>
    </row>
    <row r="1031" spans="1:8" x14ac:dyDescent="0.25">
      <c r="A1031" s="1" t="s">
        <v>1160</v>
      </c>
      <c r="B1031" s="1" t="s">
        <v>9</v>
      </c>
      <c r="D1031" s="1" t="s">
        <v>14</v>
      </c>
      <c r="E1031" s="207">
        <v>14.74</v>
      </c>
      <c r="F1031" s="208">
        <v>3.2033417875683071E-4</v>
      </c>
      <c r="G1031" s="207">
        <v>906</v>
      </c>
      <c r="H1031" s="208"/>
    </row>
    <row r="1032" spans="1:8" x14ac:dyDescent="0.25">
      <c r="A1032" s="1" t="s">
        <v>1162</v>
      </c>
      <c r="B1032" s="1" t="s">
        <v>12</v>
      </c>
      <c r="D1032" s="1" t="s">
        <v>21</v>
      </c>
      <c r="E1032" s="207">
        <v>1</v>
      </c>
      <c r="F1032" s="208">
        <v>2.1732305207383355E-5</v>
      </c>
      <c r="G1032" s="207">
        <v>1170</v>
      </c>
      <c r="H1032" s="208"/>
    </row>
    <row r="1033" spans="1:8" x14ac:dyDescent="0.25">
      <c r="A1033" s="1" t="s">
        <v>1164</v>
      </c>
      <c r="B1033" s="1" t="s">
        <v>9</v>
      </c>
      <c r="D1033" s="1" t="s">
        <v>44</v>
      </c>
      <c r="E1033" s="207">
        <v>6.4139999999999997</v>
      </c>
      <c r="F1033" s="208">
        <v>1.3939100560015683E-4</v>
      </c>
      <c r="G1033" s="207">
        <v>1005</v>
      </c>
      <c r="H1033" s="208"/>
    </row>
    <row r="1034" spans="1:8" x14ac:dyDescent="0.25">
      <c r="A1034" s="1" t="s">
        <v>1165</v>
      </c>
      <c r="B1034" s="1" t="s">
        <v>9</v>
      </c>
      <c r="D1034" s="1" t="s">
        <v>38</v>
      </c>
      <c r="E1034" s="207">
        <v>86.01</v>
      </c>
      <c r="F1034" s="208">
        <v>1.8691955708870424E-3</v>
      </c>
      <c r="G1034" s="207">
        <v>635</v>
      </c>
      <c r="H1034" s="208"/>
    </row>
    <row r="1035" spans="1:8" x14ac:dyDescent="0.25">
      <c r="A1035" s="1" t="s">
        <v>1167</v>
      </c>
      <c r="B1035" s="1" t="s">
        <v>12</v>
      </c>
      <c r="D1035" s="1" t="s">
        <v>68</v>
      </c>
      <c r="E1035" s="207">
        <v>5.9377000000000004</v>
      </c>
      <c r="F1035" s="208">
        <v>1.2903990862988017E-4</v>
      </c>
      <c r="G1035" s="207">
        <v>1016</v>
      </c>
      <c r="H1035" s="208"/>
    </row>
    <row r="1036" spans="1:8" x14ac:dyDescent="0.25">
      <c r="A1036" s="1" t="s">
        <v>1168</v>
      </c>
      <c r="B1036" s="1" t="s">
        <v>85</v>
      </c>
      <c r="D1036" s="1" t="s">
        <v>36</v>
      </c>
      <c r="E1036" s="207">
        <v>229.52</v>
      </c>
      <c r="F1036" s="208">
        <v>4.9879986911986283E-3</v>
      </c>
      <c r="G1036" s="207">
        <v>494</v>
      </c>
      <c r="H1036" s="208"/>
    </row>
    <row r="1037" spans="1:8" x14ac:dyDescent="0.25">
      <c r="A1037" s="1" t="s">
        <v>1170</v>
      </c>
      <c r="B1037" s="1" t="s">
        <v>12</v>
      </c>
      <c r="D1037" s="1" t="s">
        <v>14</v>
      </c>
      <c r="E1037" s="207">
        <v>54.52</v>
      </c>
      <c r="F1037" s="208">
        <v>1.1848452799065406E-3</v>
      </c>
      <c r="G1037" s="207">
        <v>709</v>
      </c>
      <c r="H1037" s="208"/>
    </row>
    <row r="1038" spans="1:8" x14ac:dyDescent="0.25">
      <c r="A1038" s="1" t="s">
        <v>1172</v>
      </c>
      <c r="B1038" s="1" t="s">
        <v>9</v>
      </c>
      <c r="D1038" s="1" t="s">
        <v>14</v>
      </c>
      <c r="E1038" s="207">
        <v>169.27</v>
      </c>
      <c r="F1038" s="208">
        <v>3.6786273024537811E-3</v>
      </c>
      <c r="G1038" s="207">
        <v>537</v>
      </c>
      <c r="H1038" s="208"/>
    </row>
    <row r="1039" spans="1:8" ht="38.25" x14ac:dyDescent="0.25">
      <c r="A1039" s="1" t="s">
        <v>1174</v>
      </c>
      <c r="B1039" s="1" t="s">
        <v>12</v>
      </c>
      <c r="C1039" s="2" t="s">
        <v>1380</v>
      </c>
      <c r="D1039" s="1" t="s">
        <v>42</v>
      </c>
      <c r="E1039" s="207">
        <v>22510.4804</v>
      </c>
      <c r="F1039" s="208">
        <v>0.48920463041762102</v>
      </c>
      <c r="G1039" s="207">
        <v>38</v>
      </c>
      <c r="H1039" s="208"/>
    </row>
    <row r="1040" spans="1:8" x14ac:dyDescent="0.25">
      <c r="A1040" s="1" t="s">
        <v>1382</v>
      </c>
      <c r="B1040" s="1" t="s">
        <v>12</v>
      </c>
      <c r="D1040" s="1" t="s">
        <v>42</v>
      </c>
      <c r="E1040" s="209"/>
      <c r="F1040" s="209"/>
      <c r="G1040" s="208"/>
      <c r="H1040" s="209"/>
    </row>
    <row r="1041" spans="1:8" ht="25.5" x14ac:dyDescent="0.25">
      <c r="A1041" s="1" t="s">
        <v>1176</v>
      </c>
      <c r="B1041" s="1" t="s">
        <v>9</v>
      </c>
      <c r="C1041" s="2" t="s">
        <v>1384</v>
      </c>
      <c r="D1041" s="1" t="s">
        <v>561</v>
      </c>
      <c r="E1041" s="207">
        <v>9826.7036000000007</v>
      </c>
      <c r="F1041" s="208">
        <v>0.21355692181769279</v>
      </c>
      <c r="G1041" s="207">
        <v>73</v>
      </c>
      <c r="H1041" s="208"/>
    </row>
    <row r="1042" spans="1:8" x14ac:dyDescent="0.25">
      <c r="A1042" s="1" t="s">
        <v>1178</v>
      </c>
      <c r="B1042" s="1" t="s">
        <v>12</v>
      </c>
      <c r="E1042" s="207">
        <v>4.58</v>
      </c>
      <c r="F1042" s="208">
        <v>9.9533957849815764E-5</v>
      </c>
      <c r="G1042" s="207">
        <v>1041</v>
      </c>
      <c r="H1042" s="208"/>
    </row>
    <row r="1043" spans="1:8" x14ac:dyDescent="0.25">
      <c r="A1043" s="1" t="s">
        <v>1180</v>
      </c>
      <c r="B1043" s="1" t="s">
        <v>12</v>
      </c>
      <c r="D1043" s="1" t="s">
        <v>14</v>
      </c>
      <c r="E1043" s="207">
        <v>355.73</v>
      </c>
      <c r="F1043" s="208">
        <v>7.7308329314224817E-3</v>
      </c>
      <c r="G1043" s="207">
        <v>420</v>
      </c>
      <c r="H1043" s="208"/>
    </row>
    <row r="1044" spans="1:8" x14ac:dyDescent="0.25">
      <c r="A1044" s="1" t="s">
        <v>1182</v>
      </c>
      <c r="B1044" s="1" t="s">
        <v>9</v>
      </c>
      <c r="D1044" s="1" t="s">
        <v>68</v>
      </c>
      <c r="E1044" s="207">
        <v>15.97</v>
      </c>
      <c r="F1044" s="208">
        <v>3.4706491416191225E-4</v>
      </c>
      <c r="G1044" s="207">
        <v>895</v>
      </c>
      <c r="H1044" s="208"/>
    </row>
    <row r="1045" spans="1:8" x14ac:dyDescent="0.25">
      <c r="A1045" s="1" t="s">
        <v>1184</v>
      </c>
      <c r="B1045" s="1" t="s">
        <v>12</v>
      </c>
      <c r="C1045" s="2" t="s">
        <v>1389</v>
      </c>
      <c r="D1045" s="1" t="s">
        <v>42</v>
      </c>
      <c r="E1045" s="207">
        <v>1</v>
      </c>
      <c r="F1045" s="208">
        <v>2.1732305207383355E-5</v>
      </c>
      <c r="G1045" s="207">
        <v>1171</v>
      </c>
      <c r="H1045" s="208"/>
    </row>
    <row r="1046" spans="1:8" x14ac:dyDescent="0.25">
      <c r="A1046" s="1" t="s">
        <v>1186</v>
      </c>
      <c r="B1046" s="1" t="s">
        <v>12</v>
      </c>
      <c r="D1046" s="1" t="s">
        <v>14</v>
      </c>
      <c r="E1046" s="207">
        <v>1.4</v>
      </c>
      <c r="F1046" s="208">
        <v>3.0425227290336696E-5</v>
      </c>
      <c r="G1046" s="207">
        <v>1134</v>
      </c>
      <c r="H1046" s="208"/>
    </row>
    <row r="1047" spans="1:8" x14ac:dyDescent="0.25">
      <c r="A1047" s="1" t="s">
        <v>1188</v>
      </c>
      <c r="B1047" s="1" t="s">
        <v>9</v>
      </c>
      <c r="D1047" s="1" t="s">
        <v>23</v>
      </c>
      <c r="E1047" s="207">
        <v>175</v>
      </c>
      <c r="F1047" s="208">
        <v>3.8031534112920873E-3</v>
      </c>
      <c r="G1047" s="207">
        <v>533</v>
      </c>
      <c r="H1047" s="208"/>
    </row>
    <row r="1048" spans="1:8" x14ac:dyDescent="0.25">
      <c r="A1048" s="1" t="s">
        <v>1190</v>
      </c>
      <c r="B1048" s="1" t="s">
        <v>12</v>
      </c>
      <c r="C1048" s="2" t="s">
        <v>1393</v>
      </c>
      <c r="D1048" s="1" t="s">
        <v>42</v>
      </c>
      <c r="E1048" s="207">
        <v>4364</v>
      </c>
      <c r="F1048" s="208">
        <v>9.4839779925020962E-2</v>
      </c>
      <c r="G1048" s="207">
        <v>119</v>
      </c>
      <c r="H1048" s="208"/>
    </row>
    <row r="1049" spans="1:8" x14ac:dyDescent="0.25">
      <c r="A1049" s="1" t="s">
        <v>1191</v>
      </c>
      <c r="B1049" s="1" t="s">
        <v>12</v>
      </c>
      <c r="D1049" s="1" t="s">
        <v>42</v>
      </c>
      <c r="E1049" s="207">
        <v>8847</v>
      </c>
      <c r="F1049" s="208">
        <v>0.19226570416972055</v>
      </c>
      <c r="G1049" s="207">
        <v>77</v>
      </c>
      <c r="H1049" s="208"/>
    </row>
    <row r="1050" spans="1:8" ht="38.25" x14ac:dyDescent="0.25">
      <c r="A1050" s="1" t="s">
        <v>1194</v>
      </c>
      <c r="B1050" s="1" t="s">
        <v>9</v>
      </c>
      <c r="C1050" s="2" t="s">
        <v>2969</v>
      </c>
      <c r="D1050" s="1" t="s">
        <v>42</v>
      </c>
      <c r="E1050" s="207">
        <v>345.76</v>
      </c>
      <c r="F1050" s="208">
        <v>7.5141618485048689E-3</v>
      </c>
      <c r="G1050" s="207">
        <v>424</v>
      </c>
      <c r="H1050" s="208"/>
    </row>
    <row r="1051" spans="1:8" x14ac:dyDescent="0.25">
      <c r="A1051" s="1" t="s">
        <v>1195</v>
      </c>
      <c r="B1051" s="1" t="s">
        <v>9</v>
      </c>
      <c r="D1051" s="1" t="s">
        <v>38</v>
      </c>
      <c r="E1051" s="207">
        <v>0.7</v>
      </c>
      <c r="F1051" s="208">
        <v>1.5212613645168348E-5</v>
      </c>
      <c r="G1051" s="207">
        <v>1188</v>
      </c>
      <c r="H1051" s="208"/>
    </row>
    <row r="1052" spans="1:8" x14ac:dyDescent="0.25">
      <c r="A1052" s="1" t="s">
        <v>1397</v>
      </c>
      <c r="B1052" s="1" t="s">
        <v>12</v>
      </c>
      <c r="C1052" s="2" t="s">
        <v>1398</v>
      </c>
      <c r="D1052" s="1" t="s">
        <v>16</v>
      </c>
      <c r="E1052" s="209"/>
      <c r="F1052" s="209"/>
      <c r="G1052" s="208"/>
      <c r="H1052" s="209"/>
    </row>
    <row r="1053" spans="1:8" x14ac:dyDescent="0.25">
      <c r="A1053" s="1" t="s">
        <v>1196</v>
      </c>
      <c r="B1053" s="1" t="s">
        <v>9</v>
      </c>
      <c r="C1053" s="2" t="s">
        <v>1400</v>
      </c>
      <c r="D1053" s="1" t="s">
        <v>14</v>
      </c>
      <c r="E1053" s="207">
        <v>375.14</v>
      </c>
      <c r="F1053" s="208">
        <v>8.1526569754977914E-3</v>
      </c>
      <c r="G1053" s="207">
        <v>406</v>
      </c>
      <c r="H1053" s="208"/>
    </row>
    <row r="1054" spans="1:8" x14ac:dyDescent="0.25">
      <c r="A1054" s="1" t="s">
        <v>1198</v>
      </c>
      <c r="B1054" s="1" t="s">
        <v>9</v>
      </c>
      <c r="D1054" s="1" t="s">
        <v>14</v>
      </c>
      <c r="E1054" s="207">
        <v>5.17</v>
      </c>
      <c r="F1054" s="208">
        <v>1.1235601792217196E-4</v>
      </c>
      <c r="G1054" s="207">
        <v>1024</v>
      </c>
      <c r="H1054" s="208"/>
    </row>
    <row r="1055" spans="1:8" x14ac:dyDescent="0.25">
      <c r="A1055" s="1" t="s">
        <v>1199</v>
      </c>
      <c r="B1055" s="1" t="s">
        <v>12</v>
      </c>
      <c r="D1055" s="1" t="s">
        <v>14</v>
      </c>
      <c r="E1055" s="207">
        <v>894.21</v>
      </c>
      <c r="F1055" s="208">
        <v>1.9433244639494272E-2</v>
      </c>
      <c r="G1055" s="207">
        <v>285</v>
      </c>
      <c r="H1055" s="208"/>
    </row>
    <row r="1056" spans="1:8" x14ac:dyDescent="0.25">
      <c r="A1056" s="1" t="s">
        <v>1201</v>
      </c>
      <c r="B1056" s="1" t="s">
        <v>12</v>
      </c>
      <c r="E1056" s="207">
        <v>23.6</v>
      </c>
      <c r="F1056" s="208">
        <v>5.1288240289424725E-4</v>
      </c>
      <c r="G1056" s="207">
        <v>847</v>
      </c>
      <c r="H1056" s="208"/>
    </row>
    <row r="1057" spans="1:8" x14ac:dyDescent="0.25">
      <c r="A1057" s="1" t="s">
        <v>1202</v>
      </c>
      <c r="B1057" s="1" t="s">
        <v>9</v>
      </c>
      <c r="D1057" s="1" t="s">
        <v>38</v>
      </c>
      <c r="E1057" s="207">
        <v>9.86</v>
      </c>
      <c r="F1057" s="208">
        <v>2.1428052934479989E-4</v>
      </c>
      <c r="G1057" s="207">
        <v>960</v>
      </c>
      <c r="H1057" s="208"/>
    </row>
    <row r="1058" spans="1:8" x14ac:dyDescent="0.25">
      <c r="A1058" s="1" t="s">
        <v>1205</v>
      </c>
      <c r="B1058" s="1" t="s">
        <v>12</v>
      </c>
      <c r="D1058" s="1" t="s">
        <v>68</v>
      </c>
      <c r="E1058" s="207">
        <v>2.9165999999999999</v>
      </c>
      <c r="F1058" s="208">
        <v>6.3384441367854294E-5</v>
      </c>
      <c r="G1058" s="207">
        <v>1077</v>
      </c>
      <c r="H1058" s="208"/>
    </row>
    <row r="1059" spans="1:8" x14ac:dyDescent="0.25">
      <c r="A1059" s="1" t="s">
        <v>1206</v>
      </c>
      <c r="B1059" s="1" t="s">
        <v>9</v>
      </c>
      <c r="D1059" s="1" t="s">
        <v>1013</v>
      </c>
      <c r="E1059" s="207">
        <v>0.92638888888888882</v>
      </c>
      <c r="F1059" s="208">
        <v>2.0132566074062079E-5</v>
      </c>
      <c r="G1059" s="207">
        <v>1180</v>
      </c>
      <c r="H1059" s="208"/>
    </row>
    <row r="1060" spans="1:8" x14ac:dyDescent="0.25">
      <c r="A1060" s="1" t="s">
        <v>1209</v>
      </c>
      <c r="B1060" s="1" t="s">
        <v>9</v>
      </c>
      <c r="D1060" s="1" t="s">
        <v>14</v>
      </c>
      <c r="E1060" s="207">
        <v>31.98</v>
      </c>
      <c r="F1060" s="208">
        <v>6.9499912053211973E-4</v>
      </c>
      <c r="G1060" s="207">
        <v>795</v>
      </c>
      <c r="H1060" s="208"/>
    </row>
    <row r="1061" spans="1:8" x14ac:dyDescent="0.25">
      <c r="A1061" s="1" t="s">
        <v>1210</v>
      </c>
      <c r="B1061" s="1" t="s">
        <v>12</v>
      </c>
      <c r="D1061" s="1" t="s">
        <v>38</v>
      </c>
      <c r="E1061" s="207">
        <v>1.06</v>
      </c>
      <c r="F1061" s="208">
        <v>2.3036243519826358E-5</v>
      </c>
      <c r="G1061" s="207">
        <v>1153</v>
      </c>
      <c r="H1061" s="208"/>
    </row>
    <row r="1062" spans="1:8" x14ac:dyDescent="0.25">
      <c r="A1062" s="1" t="s">
        <v>1211</v>
      </c>
      <c r="B1062" s="1" t="s">
        <v>9</v>
      </c>
      <c r="D1062" s="1" t="s">
        <v>14</v>
      </c>
      <c r="E1062" s="207">
        <v>33.75</v>
      </c>
      <c r="F1062" s="208">
        <v>7.3346530074918823E-4</v>
      </c>
      <c r="G1062" s="207">
        <v>786</v>
      </c>
      <c r="H1062" s="208"/>
    </row>
    <row r="1063" spans="1:8" x14ac:dyDescent="0.25">
      <c r="A1063" s="1" t="s">
        <v>1213</v>
      </c>
      <c r="B1063" s="1" t="s">
        <v>12</v>
      </c>
      <c r="C1063" s="2" t="s">
        <v>1411</v>
      </c>
      <c r="D1063" s="1" t="s">
        <v>14</v>
      </c>
      <c r="E1063" s="207">
        <v>1227.72</v>
      </c>
      <c r="F1063" s="208">
        <v>2.6681185749208691E-2</v>
      </c>
      <c r="G1063" s="207">
        <v>238</v>
      </c>
      <c r="H1063" s="208"/>
    </row>
    <row r="1064" spans="1:8" x14ac:dyDescent="0.25">
      <c r="A1064" s="1" t="s">
        <v>1215</v>
      </c>
      <c r="B1064" s="1" t="s">
        <v>12</v>
      </c>
      <c r="C1064" s="2" t="s">
        <v>1412</v>
      </c>
      <c r="D1064" s="1" t="s">
        <v>68</v>
      </c>
      <c r="E1064" s="207">
        <v>1.0524</v>
      </c>
      <c r="F1064" s="208">
        <v>2.2871078000250242E-5</v>
      </c>
      <c r="G1064" s="207">
        <v>1154</v>
      </c>
      <c r="H1064" s="208"/>
    </row>
    <row r="1065" spans="1:8" x14ac:dyDescent="0.25">
      <c r="A1065" s="5" t="s">
        <v>1217</v>
      </c>
      <c r="B1065" s="5" t="s">
        <v>9</v>
      </c>
      <c r="C1065" s="210"/>
      <c r="D1065" s="5" t="s">
        <v>38</v>
      </c>
      <c r="E1065" s="211">
        <v>151.29</v>
      </c>
      <c r="F1065" s="212">
        <v>3.2878804548250279E-3</v>
      </c>
      <c r="G1065" s="211">
        <v>551</v>
      </c>
      <c r="H1065" s="208"/>
    </row>
    <row r="1066" spans="1:8" x14ac:dyDescent="0.25">
      <c r="E1066" s="207"/>
      <c r="F1066" s="208"/>
      <c r="G1066" s="207"/>
      <c r="H1066" s="208"/>
    </row>
    <row r="1067" spans="1:8" x14ac:dyDescent="0.25">
      <c r="E1067" s="207"/>
      <c r="F1067" s="208"/>
      <c r="G1067" s="207"/>
      <c r="H1067" s="208"/>
    </row>
    <row r="1068" spans="1:8" ht="18.75" customHeight="1" x14ac:dyDescent="0.2">
      <c r="A1068" s="224" t="s">
        <v>2907</v>
      </c>
      <c r="B1068" s="224"/>
      <c r="C1068" s="224"/>
      <c r="D1068" s="224"/>
      <c r="E1068" s="224"/>
      <c r="F1068" s="224"/>
      <c r="G1068" s="224"/>
      <c r="H1068" s="208"/>
    </row>
    <row r="1069" spans="1:8" x14ac:dyDescent="0.2">
      <c r="A1069" s="201"/>
      <c r="B1069" s="201"/>
      <c r="C1069" s="202"/>
      <c r="D1069" s="225" t="s">
        <v>1</v>
      </c>
      <c r="E1069" s="227">
        <v>2010</v>
      </c>
      <c r="F1069" s="227"/>
      <c r="G1069" s="227"/>
      <c r="H1069" s="208"/>
    </row>
    <row r="1070" spans="1:8" ht="27.75" customHeight="1" x14ac:dyDescent="0.2">
      <c r="A1070" s="203" t="s">
        <v>2</v>
      </c>
      <c r="B1070" s="203" t="s">
        <v>3</v>
      </c>
      <c r="C1070" s="204" t="s">
        <v>4</v>
      </c>
      <c r="D1070" s="226"/>
      <c r="E1070" s="205" t="s">
        <v>5</v>
      </c>
      <c r="F1070" s="205" t="s">
        <v>6</v>
      </c>
      <c r="G1070" s="205" t="s">
        <v>7</v>
      </c>
      <c r="H1070" s="208"/>
    </row>
    <row r="1071" spans="1:8" x14ac:dyDescent="0.25">
      <c r="A1071" s="1" t="s">
        <v>1218</v>
      </c>
      <c r="B1071" s="1" t="s">
        <v>12</v>
      </c>
      <c r="C1071" s="2" t="s">
        <v>1414</v>
      </c>
      <c r="D1071" s="1" t="s">
        <v>310</v>
      </c>
      <c r="E1071" s="207">
        <v>12249.83</v>
      </c>
      <c r="F1071" s="208">
        <v>0.26621704429856086</v>
      </c>
      <c r="G1071" s="207">
        <v>57</v>
      </c>
      <c r="H1071" s="208"/>
    </row>
    <row r="1072" spans="1:8" ht="25.5" x14ac:dyDescent="0.25">
      <c r="A1072" s="1" t="s">
        <v>1220</v>
      </c>
      <c r="B1072" s="1" t="s">
        <v>12</v>
      </c>
      <c r="C1072" s="2" t="s">
        <v>1416</v>
      </c>
      <c r="D1072" s="1" t="s">
        <v>42</v>
      </c>
      <c r="E1072" s="207">
        <v>9243.24</v>
      </c>
      <c r="F1072" s="208">
        <v>0.20087691278509412</v>
      </c>
      <c r="G1072" s="207">
        <v>76</v>
      </c>
      <c r="H1072" s="208"/>
    </row>
    <row r="1073" spans="1:8" x14ac:dyDescent="0.25">
      <c r="A1073" s="1" t="s">
        <v>1222</v>
      </c>
      <c r="B1073" s="1" t="s">
        <v>9</v>
      </c>
      <c r="D1073" s="1" t="s">
        <v>14</v>
      </c>
      <c r="E1073" s="207">
        <v>54.78</v>
      </c>
      <c r="F1073" s="208">
        <v>1.1904956792604601E-3</v>
      </c>
      <c r="G1073" s="207">
        <v>708</v>
      </c>
      <c r="H1073" s="208"/>
    </row>
    <row r="1074" spans="1:8" x14ac:dyDescent="0.25">
      <c r="A1074" s="1" t="s">
        <v>1223</v>
      </c>
      <c r="B1074" s="1" t="s">
        <v>9</v>
      </c>
      <c r="D1074" s="1" t="s">
        <v>14</v>
      </c>
      <c r="E1074" s="207">
        <v>5.78</v>
      </c>
      <c r="F1074" s="208">
        <v>1.2561272409867581E-4</v>
      </c>
      <c r="G1074" s="207">
        <v>1018</v>
      </c>
      <c r="H1074" s="208"/>
    </row>
    <row r="1075" spans="1:8" x14ac:dyDescent="0.25">
      <c r="A1075" s="1" t="s">
        <v>1420</v>
      </c>
      <c r="B1075" s="1" t="s">
        <v>9</v>
      </c>
      <c r="D1075" s="1" t="s">
        <v>16</v>
      </c>
      <c r="E1075" s="209"/>
      <c r="F1075" s="209"/>
      <c r="G1075" s="208"/>
      <c r="H1075" s="209"/>
    </row>
    <row r="1076" spans="1:8" x14ac:dyDescent="0.25">
      <c r="A1076" s="1" t="s">
        <v>1225</v>
      </c>
      <c r="B1076" s="1" t="s">
        <v>12</v>
      </c>
      <c r="E1076" s="207">
        <v>0.66800000000000004</v>
      </c>
      <c r="F1076" s="208">
        <v>1.4517179878532083E-5</v>
      </c>
      <c r="G1076" s="207">
        <v>1191</v>
      </c>
      <c r="H1076" s="208"/>
    </row>
    <row r="1077" spans="1:8" x14ac:dyDescent="0.25">
      <c r="A1077" s="1" t="s">
        <v>1226</v>
      </c>
      <c r="B1077" s="1" t="s">
        <v>12</v>
      </c>
      <c r="D1077" s="1" t="s">
        <v>14</v>
      </c>
      <c r="E1077" s="207">
        <v>2.91</v>
      </c>
      <c r="F1077" s="208">
        <v>6.3241008153485563E-5</v>
      </c>
      <c r="G1077" s="207">
        <v>1078</v>
      </c>
      <c r="H1077" s="208"/>
    </row>
    <row r="1078" spans="1:8" x14ac:dyDescent="0.25">
      <c r="A1078" s="1" t="s">
        <v>1424</v>
      </c>
      <c r="B1078" s="1" t="s">
        <v>12</v>
      </c>
      <c r="D1078" s="1" t="s">
        <v>16</v>
      </c>
      <c r="E1078" s="209"/>
      <c r="F1078" s="209"/>
      <c r="G1078" s="208"/>
      <c r="H1078" s="209"/>
    </row>
    <row r="1079" spans="1:8" x14ac:dyDescent="0.25">
      <c r="A1079" s="1" t="s">
        <v>1228</v>
      </c>
      <c r="B1079" s="1" t="s">
        <v>12</v>
      </c>
      <c r="D1079" s="1" t="s">
        <v>14</v>
      </c>
      <c r="E1079" s="207">
        <v>3.8</v>
      </c>
      <c r="F1079" s="208">
        <v>8.258275978805676E-5</v>
      </c>
      <c r="G1079" s="207">
        <v>1052</v>
      </c>
      <c r="H1079" s="208"/>
    </row>
    <row r="1080" spans="1:8" x14ac:dyDescent="0.25">
      <c r="A1080" s="1" t="s">
        <v>1229</v>
      </c>
      <c r="B1080" s="1" t="s">
        <v>12</v>
      </c>
      <c r="D1080" s="1" t="s">
        <v>38</v>
      </c>
      <c r="E1080" s="207">
        <v>4.01</v>
      </c>
      <c r="F1080" s="208">
        <v>8.7146543881607254E-5</v>
      </c>
      <c r="G1080" s="207">
        <v>1050</v>
      </c>
      <c r="H1080" s="208"/>
    </row>
    <row r="1081" spans="1:8" x14ac:dyDescent="0.25">
      <c r="A1081" s="1" t="s">
        <v>1428</v>
      </c>
      <c r="B1081" s="1" t="s">
        <v>9</v>
      </c>
      <c r="D1081" s="1" t="s">
        <v>14</v>
      </c>
      <c r="E1081" s="207">
        <v>0.74</v>
      </c>
      <c r="F1081" s="208">
        <v>1.6081905853463682E-5</v>
      </c>
      <c r="G1081" s="207">
        <v>1186</v>
      </c>
      <c r="H1081" s="208"/>
    </row>
    <row r="1082" spans="1:8" x14ac:dyDescent="0.25">
      <c r="A1082" s="1" t="s">
        <v>1231</v>
      </c>
      <c r="B1082" s="1" t="s">
        <v>85</v>
      </c>
      <c r="D1082" s="1" t="s">
        <v>21</v>
      </c>
      <c r="E1082" s="207">
        <v>21</v>
      </c>
      <c r="F1082" s="208">
        <v>4.5637840935505047E-4</v>
      </c>
      <c r="G1082" s="207">
        <v>863</v>
      </c>
      <c r="H1082" s="208"/>
    </row>
    <row r="1083" spans="1:8" x14ac:dyDescent="0.25">
      <c r="A1083" s="1" t="s">
        <v>1233</v>
      </c>
      <c r="B1083" s="1" t="s">
        <v>12</v>
      </c>
      <c r="D1083" s="1" t="s">
        <v>173</v>
      </c>
      <c r="E1083" s="207">
        <v>1</v>
      </c>
      <c r="F1083" s="208">
        <v>2.1732305207383355E-5</v>
      </c>
      <c r="G1083" s="207">
        <v>1172</v>
      </c>
      <c r="H1083" s="208"/>
    </row>
    <row r="1084" spans="1:8" x14ac:dyDescent="0.25">
      <c r="A1084" s="1" t="s">
        <v>1234</v>
      </c>
      <c r="B1084" s="1" t="s">
        <v>12</v>
      </c>
      <c r="E1084" s="207">
        <v>1</v>
      </c>
      <c r="F1084" s="208">
        <v>2.1732305207383355E-5</v>
      </c>
      <c r="G1084" s="207">
        <v>1173</v>
      </c>
      <c r="H1084" s="208"/>
    </row>
    <row r="1085" spans="1:8" x14ac:dyDescent="0.25">
      <c r="A1085" s="1" t="s">
        <v>1433</v>
      </c>
      <c r="B1085" s="1" t="s">
        <v>12</v>
      </c>
      <c r="D1085" s="1" t="s">
        <v>38</v>
      </c>
      <c r="E1085" s="209"/>
      <c r="F1085" s="209"/>
      <c r="G1085" s="208"/>
      <c r="H1085" s="209"/>
    </row>
    <row r="1086" spans="1:8" x14ac:dyDescent="0.25">
      <c r="A1086" s="1" t="s">
        <v>1236</v>
      </c>
      <c r="B1086" s="1" t="s">
        <v>9</v>
      </c>
      <c r="D1086" s="1" t="s">
        <v>14</v>
      </c>
      <c r="E1086" s="207">
        <v>228.44</v>
      </c>
      <c r="F1086" s="208">
        <v>4.9645278015746537E-3</v>
      </c>
      <c r="G1086" s="207">
        <v>495</v>
      </c>
      <c r="H1086" s="208"/>
    </row>
    <row r="1087" spans="1:8" x14ac:dyDescent="0.25">
      <c r="A1087" s="1" t="s">
        <v>1238</v>
      </c>
      <c r="B1087" s="1" t="s">
        <v>12</v>
      </c>
      <c r="C1087" s="2" t="s">
        <v>1436</v>
      </c>
      <c r="D1087" s="1" t="s">
        <v>42</v>
      </c>
      <c r="E1087" s="207">
        <v>1509</v>
      </c>
      <c r="F1087" s="208">
        <v>3.2794048557941491E-2</v>
      </c>
      <c r="G1087" s="207">
        <v>207</v>
      </c>
      <c r="H1087" s="208"/>
    </row>
    <row r="1088" spans="1:8" x14ac:dyDescent="0.25">
      <c r="A1088" s="1" t="s">
        <v>1240</v>
      </c>
      <c r="B1088" s="1" t="s">
        <v>9</v>
      </c>
      <c r="C1088" s="2" t="s">
        <v>1438</v>
      </c>
      <c r="D1088" s="1" t="s">
        <v>16</v>
      </c>
      <c r="E1088" s="207">
        <v>3</v>
      </c>
      <c r="F1088" s="208">
        <v>6.5196915622150071E-5</v>
      </c>
      <c r="G1088" s="207">
        <v>1073</v>
      </c>
      <c r="H1088" s="208"/>
    </row>
    <row r="1089" spans="1:8" ht="47.25" customHeight="1" x14ac:dyDescent="0.25">
      <c r="A1089" s="1" t="s">
        <v>1242</v>
      </c>
      <c r="B1089" s="1" t="s">
        <v>12</v>
      </c>
      <c r="C1089" s="2" t="s">
        <v>1440</v>
      </c>
      <c r="D1089" s="1" t="s">
        <v>199</v>
      </c>
      <c r="E1089" s="207">
        <v>2880.8</v>
      </c>
      <c r="F1089" s="208">
        <v>6.2606424841429975E-2</v>
      </c>
      <c r="G1089" s="207">
        <v>153</v>
      </c>
      <c r="H1089" s="208"/>
    </row>
    <row r="1090" spans="1:8" x14ac:dyDescent="0.25">
      <c r="A1090" s="1" t="s">
        <v>1243</v>
      </c>
      <c r="B1090" s="1" t="s">
        <v>9</v>
      </c>
      <c r="C1090" s="2" t="s">
        <v>1442</v>
      </c>
      <c r="D1090" s="1" t="s">
        <v>1443</v>
      </c>
      <c r="E1090" s="207">
        <v>64</v>
      </c>
      <c r="F1090" s="208">
        <v>1.3908675332725347E-3</v>
      </c>
      <c r="G1090" s="207">
        <v>684</v>
      </c>
      <c r="H1090" s="208"/>
    </row>
    <row r="1091" spans="1:8" x14ac:dyDescent="0.25">
      <c r="A1091" s="1" t="s">
        <v>1245</v>
      </c>
      <c r="B1091" s="1" t="s">
        <v>9</v>
      </c>
      <c r="C1091" s="2" t="s">
        <v>1445</v>
      </c>
      <c r="D1091" s="1" t="s">
        <v>16</v>
      </c>
      <c r="E1091" s="207">
        <v>15.39</v>
      </c>
      <c r="F1091" s="208">
        <v>3.3446017714162989E-4</v>
      </c>
      <c r="G1091" s="207">
        <v>899</v>
      </c>
      <c r="H1091" s="208"/>
    </row>
    <row r="1092" spans="1:8" x14ac:dyDescent="0.25">
      <c r="A1092" s="1" t="s">
        <v>1246</v>
      </c>
      <c r="B1092" s="1" t="s">
        <v>12</v>
      </c>
      <c r="C1092" s="2" t="s">
        <v>1447</v>
      </c>
      <c r="D1092" s="1" t="s">
        <v>16</v>
      </c>
      <c r="E1092" s="207">
        <v>36</v>
      </c>
      <c r="F1092" s="208">
        <v>7.8236298746580085E-4</v>
      </c>
      <c r="G1092" s="207">
        <v>776</v>
      </c>
      <c r="H1092" s="208"/>
    </row>
    <row r="1093" spans="1:8" x14ac:dyDescent="0.25">
      <c r="A1093" s="1" t="s">
        <v>1248</v>
      </c>
      <c r="B1093" s="1" t="s">
        <v>12</v>
      </c>
      <c r="C1093" s="2" t="s">
        <v>1449</v>
      </c>
      <c r="D1093" s="1" t="s">
        <v>16</v>
      </c>
      <c r="E1093" s="207">
        <v>1326.60175</v>
      </c>
      <c r="F1093" s="208">
        <v>2.8830114119648871E-2</v>
      </c>
      <c r="G1093" s="207">
        <v>228</v>
      </c>
      <c r="H1093" s="208"/>
    </row>
    <row r="1094" spans="1:8" x14ac:dyDescent="0.25">
      <c r="A1094" s="1" t="s">
        <v>1451</v>
      </c>
      <c r="B1094" s="1" t="s">
        <v>12</v>
      </c>
      <c r="D1094" s="1" t="s">
        <v>16</v>
      </c>
      <c r="E1094" s="209"/>
      <c r="F1094" s="209"/>
      <c r="G1094" s="208"/>
      <c r="H1094" s="209"/>
    </row>
    <row r="1095" spans="1:8" x14ac:dyDescent="0.25">
      <c r="A1095" s="1" t="s">
        <v>1249</v>
      </c>
      <c r="B1095" s="1" t="s">
        <v>9</v>
      </c>
      <c r="D1095" s="1" t="s">
        <v>14</v>
      </c>
      <c r="E1095" s="207">
        <v>83.88</v>
      </c>
      <c r="F1095" s="208">
        <v>1.8229057607953157E-3</v>
      </c>
      <c r="G1095" s="207">
        <v>640</v>
      </c>
      <c r="H1095" s="208"/>
    </row>
    <row r="1096" spans="1:8" x14ac:dyDescent="0.25">
      <c r="A1096" s="1" t="s">
        <v>1251</v>
      </c>
      <c r="B1096" s="1" t="s">
        <v>9</v>
      </c>
      <c r="C1096" s="2" t="s">
        <v>1454</v>
      </c>
      <c r="D1096" s="1" t="s">
        <v>16</v>
      </c>
      <c r="E1096" s="207">
        <v>7202.4707989999997</v>
      </c>
      <c r="F1096" s="208">
        <v>0.15652629365113427</v>
      </c>
      <c r="G1096" s="207">
        <v>90</v>
      </c>
      <c r="H1096" s="208"/>
    </row>
    <row r="1097" spans="1:8" x14ac:dyDescent="0.25">
      <c r="A1097" s="1" t="s">
        <v>1253</v>
      </c>
      <c r="B1097" s="1" t="s">
        <v>9</v>
      </c>
      <c r="D1097" s="1" t="s">
        <v>38</v>
      </c>
      <c r="E1097" s="207">
        <v>2.52</v>
      </c>
      <c r="F1097" s="208">
        <v>5.4765409122606054E-5</v>
      </c>
      <c r="G1097" s="207">
        <v>1089</v>
      </c>
      <c r="H1097" s="208"/>
    </row>
    <row r="1098" spans="1:8" x14ac:dyDescent="0.25">
      <c r="A1098" s="1" t="s">
        <v>1255</v>
      </c>
      <c r="B1098" s="1" t="s">
        <v>12</v>
      </c>
      <c r="D1098" s="1" t="s">
        <v>21</v>
      </c>
      <c r="E1098" s="207">
        <v>51</v>
      </c>
      <c r="F1098" s="208">
        <v>1.1083475655765511E-3</v>
      </c>
      <c r="G1098" s="207">
        <v>726</v>
      </c>
      <c r="H1098" s="208"/>
    </row>
    <row r="1099" spans="1:8" x14ac:dyDescent="0.25">
      <c r="A1099" s="1" t="s">
        <v>1258</v>
      </c>
      <c r="B1099" s="1" t="s">
        <v>12</v>
      </c>
      <c r="D1099" s="1" t="s">
        <v>42</v>
      </c>
      <c r="E1099" s="207">
        <v>37</v>
      </c>
      <c r="F1099" s="208">
        <v>8.040952926731843E-4</v>
      </c>
      <c r="G1099" s="207">
        <v>768</v>
      </c>
      <c r="H1099" s="208"/>
    </row>
    <row r="1100" spans="1:8" x14ac:dyDescent="0.25">
      <c r="A1100" s="1" t="s">
        <v>1259</v>
      </c>
      <c r="B1100" s="1" t="s">
        <v>85</v>
      </c>
      <c r="D1100" s="1" t="s">
        <v>14</v>
      </c>
      <c r="E1100" s="207">
        <v>17.190000000000001</v>
      </c>
      <c r="F1100" s="208">
        <v>3.7357832651491993E-4</v>
      </c>
      <c r="G1100" s="207">
        <v>888</v>
      </c>
      <c r="H1100" s="208"/>
    </row>
    <row r="1101" spans="1:8" x14ac:dyDescent="0.25">
      <c r="A1101" s="1" t="s">
        <v>1261</v>
      </c>
      <c r="B1101" s="1" t="s">
        <v>12</v>
      </c>
      <c r="D1101" s="1" t="s">
        <v>14</v>
      </c>
      <c r="E1101" s="207">
        <v>127.57</v>
      </c>
      <c r="F1101" s="208">
        <v>2.7723901753058948E-3</v>
      </c>
      <c r="G1101" s="207">
        <v>577</v>
      </c>
      <c r="H1101" s="208"/>
    </row>
    <row r="1102" spans="1:8" x14ac:dyDescent="0.25">
      <c r="A1102" s="1" t="s">
        <v>1263</v>
      </c>
      <c r="B1102" s="1" t="s">
        <v>9</v>
      </c>
      <c r="D1102" s="1" t="s">
        <v>14</v>
      </c>
      <c r="E1102" s="207">
        <v>21.73</v>
      </c>
      <c r="F1102" s="208">
        <v>4.7224299215644039E-4</v>
      </c>
      <c r="G1102" s="207">
        <v>857</v>
      </c>
      <c r="H1102" s="208"/>
    </row>
    <row r="1103" spans="1:8" x14ac:dyDescent="0.25">
      <c r="A1103" s="1" t="s">
        <v>1265</v>
      </c>
      <c r="B1103" s="1" t="s">
        <v>9</v>
      </c>
      <c r="D1103" s="1" t="s">
        <v>14</v>
      </c>
      <c r="E1103" s="207">
        <v>698.61</v>
      </c>
      <c r="F1103" s="208">
        <v>1.5182405740930086E-2</v>
      </c>
      <c r="G1103" s="207">
        <v>320</v>
      </c>
      <c r="H1103" s="208"/>
    </row>
    <row r="1104" spans="1:8" x14ac:dyDescent="0.25">
      <c r="A1104" s="1" t="s">
        <v>1268</v>
      </c>
      <c r="B1104" s="1" t="s">
        <v>9</v>
      </c>
      <c r="C1104" s="2" t="s">
        <v>1463</v>
      </c>
      <c r="D1104" s="1" t="s">
        <v>14</v>
      </c>
      <c r="E1104" s="207">
        <v>48.56</v>
      </c>
      <c r="F1104" s="208">
        <v>1.0553207408705359E-3</v>
      </c>
      <c r="G1104" s="207">
        <v>738</v>
      </c>
      <c r="H1104" s="208"/>
    </row>
    <row r="1105" spans="1:8" x14ac:dyDescent="0.25">
      <c r="A1105" s="1" t="s">
        <v>1270</v>
      </c>
      <c r="B1105" s="1" t="s">
        <v>12</v>
      </c>
      <c r="D1105" s="1" t="s">
        <v>14</v>
      </c>
      <c r="E1105" s="207">
        <v>1707.25</v>
      </c>
      <c r="F1105" s="208">
        <v>3.7102478065305235E-2</v>
      </c>
      <c r="G1105" s="207">
        <v>197</v>
      </c>
      <c r="H1105" s="208"/>
    </row>
    <row r="1106" spans="1:8" x14ac:dyDescent="0.25">
      <c r="A1106" s="1" t="s">
        <v>1273</v>
      </c>
      <c r="B1106" s="1" t="s">
        <v>9</v>
      </c>
      <c r="D1106" s="1" t="s">
        <v>14</v>
      </c>
      <c r="E1106" s="207">
        <v>93.41</v>
      </c>
      <c r="F1106" s="208">
        <v>2.0300146294216794E-3</v>
      </c>
      <c r="G1106" s="207">
        <v>622</v>
      </c>
      <c r="H1106" s="208"/>
    </row>
    <row r="1107" spans="1:8" x14ac:dyDescent="0.25">
      <c r="A1107" s="1" t="s">
        <v>1467</v>
      </c>
      <c r="B1107" s="1" t="s">
        <v>9</v>
      </c>
      <c r="D1107" s="1" t="s">
        <v>16</v>
      </c>
      <c r="E1107" s="207">
        <v>434.608</v>
      </c>
      <c r="F1107" s="208">
        <v>9.4450337015704652E-3</v>
      </c>
      <c r="G1107" s="207">
        <v>392</v>
      </c>
      <c r="H1107" s="208"/>
    </row>
    <row r="1108" spans="1:8" x14ac:dyDescent="0.25">
      <c r="A1108" s="1" t="s">
        <v>1277</v>
      </c>
      <c r="B1108" s="1" t="s">
        <v>12</v>
      </c>
      <c r="D1108" s="1" t="s">
        <v>14</v>
      </c>
      <c r="E1108" s="207">
        <v>71.59</v>
      </c>
      <c r="F1108" s="208">
        <v>1.5558157297965746E-3</v>
      </c>
      <c r="G1108" s="207">
        <v>665</v>
      </c>
      <c r="H1108" s="208"/>
    </row>
    <row r="1109" spans="1:8" ht="63.75" x14ac:dyDescent="0.25">
      <c r="A1109" s="1" t="s">
        <v>1278</v>
      </c>
      <c r="B1109" s="1" t="s">
        <v>12</v>
      </c>
      <c r="C1109" s="2" t="s">
        <v>1470</v>
      </c>
      <c r="D1109" s="1" t="s">
        <v>16</v>
      </c>
      <c r="E1109" s="207">
        <v>14723.748761000003</v>
      </c>
      <c r="F1109" s="208">
        <v>0.31998100187088463</v>
      </c>
      <c r="G1109" s="207">
        <v>52</v>
      </c>
      <c r="H1109" s="208"/>
    </row>
    <row r="1110" spans="1:8" ht="51" x14ac:dyDescent="0.25">
      <c r="A1110" s="1" t="s">
        <v>1280</v>
      </c>
      <c r="B1110" s="1" t="s">
        <v>85</v>
      </c>
      <c r="C1110" s="2" t="s">
        <v>2970</v>
      </c>
      <c r="D1110" s="1" t="s">
        <v>16</v>
      </c>
      <c r="E1110" s="207">
        <v>43562.973306000007</v>
      </c>
      <c r="F1110" s="208">
        <v>0.94672383162708618</v>
      </c>
      <c r="G1110" s="207">
        <v>19</v>
      </c>
      <c r="H1110" s="208"/>
    </row>
    <row r="1111" spans="1:8" x14ac:dyDescent="0.25">
      <c r="A1111" s="5" t="s">
        <v>1281</v>
      </c>
      <c r="B1111" s="5" t="s">
        <v>9</v>
      </c>
      <c r="C1111" s="210" t="s">
        <v>1473</v>
      </c>
      <c r="D1111" s="5" t="s">
        <v>16</v>
      </c>
      <c r="E1111" s="211">
        <v>11266.566185</v>
      </c>
      <c r="F1111" s="212">
        <v>0.24484845497160473</v>
      </c>
      <c r="G1111" s="211">
        <v>63</v>
      </c>
      <c r="H1111" s="208"/>
    </row>
    <row r="1112" spans="1:8" x14ac:dyDescent="0.25">
      <c r="E1112" s="207"/>
      <c r="F1112" s="208"/>
      <c r="G1112" s="207"/>
      <c r="H1112" s="208"/>
    </row>
    <row r="1113" spans="1:8" x14ac:dyDescent="0.25">
      <c r="E1113" s="207"/>
      <c r="F1113" s="208"/>
      <c r="G1113" s="207"/>
      <c r="H1113" s="208"/>
    </row>
    <row r="1114" spans="1:8" x14ac:dyDescent="0.25">
      <c r="E1114" s="207"/>
      <c r="F1114" s="208"/>
      <c r="G1114" s="207"/>
      <c r="H1114" s="208"/>
    </row>
    <row r="1115" spans="1:8" x14ac:dyDescent="0.25">
      <c r="E1115" s="207"/>
      <c r="F1115" s="208"/>
      <c r="G1115" s="207"/>
      <c r="H1115" s="208"/>
    </row>
    <row r="1116" spans="1:8" x14ac:dyDescent="0.2">
      <c r="A1116" s="224" t="s">
        <v>2907</v>
      </c>
      <c r="B1116" s="224"/>
      <c r="C1116" s="224"/>
      <c r="D1116" s="224"/>
      <c r="E1116" s="224"/>
      <c r="F1116" s="224"/>
      <c r="G1116" s="224"/>
      <c r="H1116" s="208"/>
    </row>
    <row r="1117" spans="1:8" x14ac:dyDescent="0.2">
      <c r="A1117" s="201"/>
      <c r="B1117" s="201"/>
      <c r="C1117" s="202"/>
      <c r="D1117" s="225" t="s">
        <v>1</v>
      </c>
      <c r="E1117" s="227">
        <v>2010</v>
      </c>
      <c r="F1117" s="227"/>
      <c r="G1117" s="227"/>
      <c r="H1117" s="208"/>
    </row>
    <row r="1118" spans="1:8" ht="27" customHeight="1" x14ac:dyDescent="0.2">
      <c r="A1118" s="203" t="s">
        <v>2</v>
      </c>
      <c r="B1118" s="203" t="s">
        <v>3</v>
      </c>
      <c r="C1118" s="204" t="s">
        <v>4</v>
      </c>
      <c r="D1118" s="226"/>
      <c r="E1118" s="205" t="s">
        <v>5</v>
      </c>
      <c r="F1118" s="205" t="s">
        <v>6</v>
      </c>
      <c r="G1118" s="205" t="s">
        <v>7</v>
      </c>
      <c r="H1118" s="208"/>
    </row>
    <row r="1119" spans="1:8" ht="51" x14ac:dyDescent="0.25">
      <c r="A1119" s="1" t="s">
        <v>1282</v>
      </c>
      <c r="B1119" s="1" t="s">
        <v>9</v>
      </c>
      <c r="C1119" s="2" t="s">
        <v>1475</v>
      </c>
      <c r="D1119" s="1" t="s">
        <v>16</v>
      </c>
      <c r="E1119" s="207">
        <v>86662.264943762726</v>
      </c>
      <c r="F1119" s="208">
        <v>1.883370791720971</v>
      </c>
      <c r="G1119" s="207">
        <v>10</v>
      </c>
      <c r="H1119" s="208"/>
    </row>
    <row r="1120" spans="1:8" ht="25.5" x14ac:dyDescent="0.25">
      <c r="A1120" s="1" t="s">
        <v>1284</v>
      </c>
      <c r="B1120" s="1" t="s">
        <v>9</v>
      </c>
      <c r="C1120" s="2" t="s">
        <v>1477</v>
      </c>
      <c r="D1120" s="1" t="s">
        <v>16</v>
      </c>
      <c r="E1120" s="207">
        <v>209</v>
      </c>
      <c r="F1120" s="208">
        <v>4.5420517883431218E-3</v>
      </c>
      <c r="G1120" s="207">
        <v>511</v>
      </c>
      <c r="H1120" s="208"/>
    </row>
    <row r="1121" spans="1:8" x14ac:dyDescent="0.25">
      <c r="A1121" s="1" t="s">
        <v>1285</v>
      </c>
      <c r="B1121" s="1" t="s">
        <v>9</v>
      </c>
      <c r="D1121" s="1" t="s">
        <v>443</v>
      </c>
      <c r="E1121" s="207">
        <v>6403.7540909999989</v>
      </c>
      <c r="F1121" s="208">
        <v>0.13916833837864176</v>
      </c>
      <c r="G1121" s="207">
        <v>93</v>
      </c>
      <c r="H1121" s="208"/>
    </row>
    <row r="1122" spans="1:8" x14ac:dyDescent="0.25">
      <c r="A1122" s="1" t="s">
        <v>1286</v>
      </c>
      <c r="B1122" s="1" t="s">
        <v>12</v>
      </c>
      <c r="D1122" s="1" t="s">
        <v>68</v>
      </c>
      <c r="E1122" s="207">
        <v>2.6886999999999999</v>
      </c>
      <c r="F1122" s="208">
        <v>5.8431649011091624E-5</v>
      </c>
      <c r="G1122" s="207">
        <v>1085</v>
      </c>
      <c r="H1122" s="208"/>
    </row>
    <row r="1123" spans="1:8" x14ac:dyDescent="0.25">
      <c r="A1123" s="1" t="s">
        <v>1287</v>
      </c>
      <c r="B1123" s="1" t="s">
        <v>12</v>
      </c>
      <c r="D1123" s="1" t="s">
        <v>38</v>
      </c>
      <c r="E1123" s="207">
        <v>1.82</v>
      </c>
      <c r="F1123" s="208">
        <v>3.9552795477437708E-5</v>
      </c>
      <c r="G1123" s="207">
        <v>1121</v>
      </c>
      <c r="H1123" s="208"/>
    </row>
    <row r="1124" spans="1:8" x14ac:dyDescent="0.25">
      <c r="A1124" s="1" t="s">
        <v>1288</v>
      </c>
      <c r="B1124" s="1" t="s">
        <v>12</v>
      </c>
      <c r="D1124" s="1" t="s">
        <v>16</v>
      </c>
      <c r="E1124" s="207">
        <v>1455.019</v>
      </c>
      <c r="F1124" s="208">
        <v>3.1620916990541724E-2</v>
      </c>
      <c r="G1124" s="207">
        <v>212</v>
      </c>
      <c r="H1124" s="208"/>
    </row>
    <row r="1125" spans="1:8" x14ac:dyDescent="0.25">
      <c r="A1125" s="1" t="s">
        <v>1483</v>
      </c>
      <c r="B1125" s="1" t="s">
        <v>9</v>
      </c>
      <c r="D1125" s="1" t="s">
        <v>16</v>
      </c>
      <c r="E1125" s="209"/>
      <c r="F1125" s="209"/>
      <c r="G1125" s="208"/>
      <c r="H1125" s="209"/>
    </row>
    <row r="1126" spans="1:8" x14ac:dyDescent="0.25">
      <c r="A1126" s="1" t="s">
        <v>1485</v>
      </c>
      <c r="B1126" s="1" t="s">
        <v>12</v>
      </c>
      <c r="D1126" s="1" t="s">
        <v>16</v>
      </c>
      <c r="E1126" s="209"/>
      <c r="F1126" s="209"/>
      <c r="G1126" s="208"/>
      <c r="H1126" s="209"/>
    </row>
    <row r="1127" spans="1:8" x14ac:dyDescent="0.25">
      <c r="A1127" s="1" t="s">
        <v>1289</v>
      </c>
      <c r="B1127" s="1" t="s">
        <v>9</v>
      </c>
      <c r="C1127" s="2" t="s">
        <v>1487</v>
      </c>
      <c r="D1127" s="1" t="s">
        <v>16</v>
      </c>
      <c r="E1127" s="207">
        <v>9.5599999999999987</v>
      </c>
      <c r="F1127" s="208">
        <v>2.0776083778258487E-4</v>
      </c>
      <c r="G1127" s="207">
        <v>964</v>
      </c>
      <c r="H1127" s="208"/>
    </row>
    <row r="1128" spans="1:8" x14ac:dyDescent="0.25">
      <c r="A1128" s="1" t="s">
        <v>1489</v>
      </c>
      <c r="B1128" s="1" t="s">
        <v>9</v>
      </c>
      <c r="C1128" s="2" t="s">
        <v>1490</v>
      </c>
      <c r="D1128" s="1" t="s">
        <v>16</v>
      </c>
      <c r="E1128" s="209"/>
      <c r="F1128" s="209"/>
      <c r="G1128" s="208"/>
      <c r="H1128" s="209"/>
    </row>
    <row r="1129" spans="1:8" x14ac:dyDescent="0.25">
      <c r="A1129" s="1" t="s">
        <v>1290</v>
      </c>
      <c r="B1129" s="1" t="s">
        <v>9</v>
      </c>
      <c r="D1129" s="1" t="s">
        <v>42</v>
      </c>
      <c r="E1129" s="207">
        <v>24</v>
      </c>
      <c r="F1129" s="208">
        <v>5.2157532497720057E-4</v>
      </c>
      <c r="G1129" s="207">
        <v>839</v>
      </c>
      <c r="H1129" s="208"/>
    </row>
    <row r="1130" spans="1:8" x14ac:dyDescent="0.25">
      <c r="A1130" s="1" t="s">
        <v>1291</v>
      </c>
      <c r="B1130" s="1" t="s">
        <v>12</v>
      </c>
      <c r="C1130" s="2" t="s">
        <v>1493</v>
      </c>
      <c r="D1130" s="1" t="s">
        <v>42</v>
      </c>
      <c r="E1130" s="207">
        <v>1394.83</v>
      </c>
      <c r="F1130" s="208">
        <v>3.0312871272414527E-2</v>
      </c>
      <c r="G1130" s="207">
        <v>220</v>
      </c>
      <c r="H1130" s="208"/>
    </row>
    <row r="1131" spans="1:8" x14ac:dyDescent="0.25">
      <c r="A1131" s="1" t="s">
        <v>1293</v>
      </c>
      <c r="B1131" s="1" t="s">
        <v>9</v>
      </c>
      <c r="D1131" s="1" t="s">
        <v>16</v>
      </c>
      <c r="E1131" s="207">
        <v>1104.7629999999999</v>
      </c>
      <c r="F1131" s="208">
        <v>2.4009046697824457E-2</v>
      </c>
      <c r="G1131" s="207">
        <v>254</v>
      </c>
      <c r="H1131" s="208"/>
    </row>
    <row r="1132" spans="1:8" x14ac:dyDescent="0.25">
      <c r="A1132" s="1" t="s">
        <v>1294</v>
      </c>
      <c r="B1132" s="1" t="s">
        <v>9</v>
      </c>
      <c r="D1132" s="1" t="s">
        <v>14</v>
      </c>
      <c r="E1132" s="207">
        <v>91.18</v>
      </c>
      <c r="F1132" s="208">
        <v>1.9815515888092147E-3</v>
      </c>
      <c r="G1132" s="207">
        <v>624</v>
      </c>
      <c r="H1132" s="208"/>
    </row>
    <row r="1133" spans="1:8" x14ac:dyDescent="0.25">
      <c r="A1133" s="1" t="s">
        <v>1296</v>
      </c>
      <c r="B1133" s="1" t="s">
        <v>9</v>
      </c>
      <c r="C1133" s="2" t="s">
        <v>1497</v>
      </c>
      <c r="D1133" s="1" t="s">
        <v>162</v>
      </c>
      <c r="E1133" s="207">
        <v>1569.1</v>
      </c>
      <c r="F1133" s="208">
        <v>3.4100160100905219E-2</v>
      </c>
      <c r="G1133" s="207">
        <v>205</v>
      </c>
      <c r="H1133" s="208"/>
    </row>
    <row r="1134" spans="1:8" x14ac:dyDescent="0.25">
      <c r="A1134" s="1" t="s">
        <v>1297</v>
      </c>
      <c r="B1134" s="1" t="s">
        <v>12</v>
      </c>
      <c r="C1134" s="2" t="s">
        <v>1499</v>
      </c>
      <c r="D1134" s="2" t="s">
        <v>48</v>
      </c>
      <c r="E1134" s="207">
        <v>60.37</v>
      </c>
      <c r="F1134" s="208">
        <v>1.3119792653697331E-3</v>
      </c>
      <c r="G1134" s="207">
        <v>693</v>
      </c>
      <c r="H1134" s="208"/>
    </row>
    <row r="1135" spans="1:8" x14ac:dyDescent="0.25">
      <c r="A1135" s="1" t="s">
        <v>1299</v>
      </c>
      <c r="B1135" s="1" t="s">
        <v>12</v>
      </c>
      <c r="C1135" s="2" t="s">
        <v>1501</v>
      </c>
      <c r="D1135" s="1" t="s">
        <v>162</v>
      </c>
      <c r="E1135" s="207">
        <v>12.99</v>
      </c>
      <c r="F1135" s="208">
        <v>2.8230264464390982E-4</v>
      </c>
      <c r="G1135" s="207">
        <v>921</v>
      </c>
      <c r="H1135" s="208"/>
    </row>
    <row r="1136" spans="1:8" x14ac:dyDescent="0.25">
      <c r="A1136" s="1" t="s">
        <v>1300</v>
      </c>
      <c r="B1136" s="1" t="s">
        <v>9</v>
      </c>
      <c r="C1136" s="2" t="s">
        <v>1503</v>
      </c>
      <c r="D1136" s="1" t="s">
        <v>162</v>
      </c>
      <c r="E1136" s="207">
        <v>643.39</v>
      </c>
      <c r="F1136" s="208">
        <v>1.3982347847378378E-2</v>
      </c>
      <c r="G1136" s="207">
        <v>333</v>
      </c>
      <c r="H1136" s="208"/>
    </row>
    <row r="1137" spans="1:8" ht="25.5" x14ac:dyDescent="0.25">
      <c r="A1137" s="1" t="s">
        <v>1302</v>
      </c>
      <c r="B1137" s="1" t="s">
        <v>12</v>
      </c>
      <c r="C1137" s="2" t="s">
        <v>1505</v>
      </c>
      <c r="D1137" s="1" t="s">
        <v>199</v>
      </c>
      <c r="E1137" s="207">
        <v>504</v>
      </c>
      <c r="F1137" s="208">
        <v>1.0953081824521212E-2</v>
      </c>
      <c r="G1137" s="207">
        <v>369</v>
      </c>
      <c r="H1137" s="208"/>
    </row>
    <row r="1138" spans="1:8" x14ac:dyDescent="0.25">
      <c r="A1138" s="1" t="s">
        <v>1303</v>
      </c>
      <c r="B1138" s="1" t="s">
        <v>12</v>
      </c>
      <c r="C1138" s="2" t="s">
        <v>1507</v>
      </c>
      <c r="D1138" s="1" t="s">
        <v>68</v>
      </c>
      <c r="E1138" s="207">
        <v>102.8935</v>
      </c>
      <c r="F1138" s="208">
        <v>2.2361129458558994E-3</v>
      </c>
      <c r="G1138" s="207">
        <v>609</v>
      </c>
      <c r="H1138" s="208"/>
    </row>
    <row r="1139" spans="1:8" x14ac:dyDescent="0.25">
      <c r="A1139" s="1" t="s">
        <v>1305</v>
      </c>
      <c r="B1139" s="1" t="s">
        <v>9</v>
      </c>
      <c r="D1139" s="1" t="s">
        <v>14</v>
      </c>
      <c r="E1139" s="207">
        <v>54.37</v>
      </c>
      <c r="F1139" s="208">
        <v>1.1815854341254331E-3</v>
      </c>
      <c r="G1139" s="207">
        <v>710</v>
      </c>
      <c r="H1139" s="208"/>
    </row>
    <row r="1140" spans="1:8" x14ac:dyDescent="0.25">
      <c r="A1140" s="1" t="s">
        <v>1306</v>
      </c>
      <c r="B1140" s="1" t="s">
        <v>9</v>
      </c>
      <c r="D1140" s="1" t="s">
        <v>16</v>
      </c>
      <c r="E1140" s="207">
        <v>311.279</v>
      </c>
      <c r="F1140" s="208">
        <v>6.7648102326490845E-3</v>
      </c>
      <c r="G1140" s="207">
        <v>445</v>
      </c>
      <c r="H1140" s="208"/>
    </row>
    <row r="1141" spans="1:8" x14ac:dyDescent="0.25">
      <c r="A1141" s="1" t="s">
        <v>1307</v>
      </c>
      <c r="B1141" s="1" t="s">
        <v>12</v>
      </c>
      <c r="D1141" s="1" t="s">
        <v>173</v>
      </c>
      <c r="E1141" s="207">
        <v>12.4</v>
      </c>
      <c r="F1141" s="208">
        <v>2.694805845715536E-4</v>
      </c>
      <c r="G1141" s="207">
        <v>927</v>
      </c>
      <c r="H1141" s="208"/>
    </row>
    <row r="1142" spans="1:8" x14ac:dyDescent="0.25">
      <c r="A1142" s="1" t="s">
        <v>1308</v>
      </c>
      <c r="B1142" s="1" t="s">
        <v>12</v>
      </c>
      <c r="C1142" s="2" t="s">
        <v>1512</v>
      </c>
      <c r="D1142" s="1" t="s">
        <v>162</v>
      </c>
      <c r="E1142" s="207">
        <v>252.53</v>
      </c>
      <c r="F1142" s="208">
        <v>5.488059034020519E-3</v>
      </c>
      <c r="G1142" s="207">
        <v>479</v>
      </c>
      <c r="H1142" s="208"/>
    </row>
    <row r="1143" spans="1:8" x14ac:dyDescent="0.25">
      <c r="A1143" s="1" t="s">
        <v>1514</v>
      </c>
      <c r="B1143" s="1" t="s">
        <v>9</v>
      </c>
      <c r="D1143" s="1" t="s">
        <v>16</v>
      </c>
      <c r="E1143" s="209"/>
      <c r="F1143" s="209"/>
      <c r="G1143" s="209"/>
      <c r="H1143" s="209"/>
    </row>
    <row r="1144" spans="1:8" x14ac:dyDescent="0.25">
      <c r="A1144" s="1" t="s">
        <v>1310</v>
      </c>
      <c r="B1144" s="1" t="s">
        <v>9</v>
      </c>
      <c r="D1144" s="1" t="s">
        <v>16</v>
      </c>
      <c r="E1144" s="207">
        <v>310.62279999999998</v>
      </c>
      <c r="F1144" s="208">
        <v>6.7505494939719985E-3</v>
      </c>
      <c r="G1144" s="207">
        <v>446</v>
      </c>
      <c r="H1144" s="208"/>
    </row>
    <row r="1145" spans="1:8" x14ac:dyDescent="0.25">
      <c r="A1145" s="1" t="s">
        <v>1517</v>
      </c>
      <c r="B1145" s="1" t="s">
        <v>12</v>
      </c>
      <c r="D1145" s="1" t="s">
        <v>16</v>
      </c>
      <c r="E1145" s="209"/>
      <c r="F1145" s="209"/>
      <c r="G1145" s="208"/>
      <c r="H1145" s="209"/>
    </row>
    <row r="1146" spans="1:8" x14ac:dyDescent="0.25">
      <c r="A1146" s="1" t="s">
        <v>1311</v>
      </c>
      <c r="B1146" s="1" t="s">
        <v>12</v>
      </c>
      <c r="C1146" s="2" t="s">
        <v>1519</v>
      </c>
      <c r="D1146" s="1" t="s">
        <v>68</v>
      </c>
      <c r="E1146" s="207">
        <v>10.362</v>
      </c>
      <c r="F1146" s="208">
        <v>2.2519014655890632E-4</v>
      </c>
      <c r="G1146" s="207">
        <v>949</v>
      </c>
      <c r="H1146" s="208"/>
    </row>
    <row r="1147" spans="1:8" x14ac:dyDescent="0.25">
      <c r="A1147" s="1" t="s">
        <v>1314</v>
      </c>
      <c r="B1147" s="1" t="s">
        <v>12</v>
      </c>
      <c r="D1147" s="1" t="s">
        <v>38</v>
      </c>
      <c r="E1147" s="207">
        <v>166.33</v>
      </c>
      <c r="F1147" s="208">
        <v>3.6147343251440736E-3</v>
      </c>
      <c r="G1147" s="207">
        <v>539</v>
      </c>
      <c r="H1147" s="208"/>
    </row>
    <row r="1148" spans="1:8" x14ac:dyDescent="0.25">
      <c r="A1148" s="1" t="s">
        <v>1316</v>
      </c>
      <c r="B1148" s="1" t="s">
        <v>12</v>
      </c>
      <c r="D1148" s="1" t="s">
        <v>173</v>
      </c>
      <c r="E1148" s="207">
        <v>21.059950000000001</v>
      </c>
      <c r="F1148" s="208">
        <v>4.5768126105223309E-4</v>
      </c>
      <c r="G1148" s="207">
        <v>861</v>
      </c>
      <c r="H1148" s="208"/>
    </row>
    <row r="1149" spans="1:8" x14ac:dyDescent="0.25">
      <c r="A1149" s="1" t="s">
        <v>1523</v>
      </c>
      <c r="B1149" s="1" t="s">
        <v>12</v>
      </c>
      <c r="E1149" s="209"/>
      <c r="F1149" s="209"/>
      <c r="G1149" s="208"/>
      <c r="H1149" s="209"/>
    </row>
    <row r="1150" spans="1:8" x14ac:dyDescent="0.25">
      <c r="A1150" s="2" t="s">
        <v>1319</v>
      </c>
      <c r="B1150" s="1" t="s">
        <v>12</v>
      </c>
      <c r="C1150" s="2" t="s">
        <v>1525</v>
      </c>
      <c r="D1150" s="1" t="s">
        <v>42</v>
      </c>
      <c r="E1150" s="207">
        <v>105</v>
      </c>
      <c r="F1150" s="208">
        <v>2.2818920467752527E-3</v>
      </c>
      <c r="G1150" s="207">
        <v>607</v>
      </c>
      <c r="H1150" s="208"/>
    </row>
    <row r="1151" spans="1:8" x14ac:dyDescent="0.25">
      <c r="A1151" s="1" t="s">
        <v>1320</v>
      </c>
      <c r="B1151" s="1" t="s">
        <v>9</v>
      </c>
      <c r="D1151" s="1" t="s">
        <v>38</v>
      </c>
      <c r="E1151" s="207">
        <v>4.74</v>
      </c>
      <c r="F1151" s="208">
        <v>1.0301112668299711E-4</v>
      </c>
      <c r="G1151" s="207">
        <v>1038</v>
      </c>
      <c r="H1151" s="208"/>
    </row>
    <row r="1152" spans="1:8" x14ac:dyDescent="0.25">
      <c r="A1152" s="1" t="s">
        <v>1322</v>
      </c>
      <c r="B1152" s="1" t="s">
        <v>9</v>
      </c>
      <c r="C1152" s="2" t="s">
        <v>1528</v>
      </c>
      <c r="D1152" s="1" t="s">
        <v>38</v>
      </c>
      <c r="E1152" s="207">
        <v>163.4</v>
      </c>
      <c r="F1152" s="208">
        <v>3.5510586708864403E-3</v>
      </c>
      <c r="G1152" s="207">
        <v>543</v>
      </c>
      <c r="H1152" s="208"/>
    </row>
    <row r="1153" spans="1:8" x14ac:dyDescent="0.25">
      <c r="A1153" s="1" t="s">
        <v>1323</v>
      </c>
      <c r="B1153" s="1" t="s">
        <v>12</v>
      </c>
      <c r="C1153" s="2" t="s">
        <v>1530</v>
      </c>
      <c r="D1153" s="1" t="s">
        <v>14</v>
      </c>
      <c r="E1153" s="207">
        <v>33.299999999999997</v>
      </c>
      <c r="F1153" s="208">
        <v>7.2368576340586571E-4</v>
      </c>
      <c r="G1153" s="207">
        <v>790</v>
      </c>
      <c r="H1153" s="208"/>
    </row>
    <row r="1154" spans="1:8" x14ac:dyDescent="0.25">
      <c r="A1154" s="1" t="s">
        <v>1324</v>
      </c>
      <c r="B1154" s="1" t="s">
        <v>9</v>
      </c>
      <c r="D1154" s="1" t="s">
        <v>42</v>
      </c>
      <c r="E1154" s="207">
        <v>4587</v>
      </c>
      <c r="F1154" s="208">
        <v>9.9686083986267465E-2</v>
      </c>
      <c r="G1154" s="207">
        <v>114</v>
      </c>
      <c r="H1154" s="208"/>
    </row>
    <row r="1155" spans="1:8" x14ac:dyDescent="0.25">
      <c r="A1155" s="1" t="s">
        <v>1325</v>
      </c>
      <c r="B1155" s="1" t="s">
        <v>9</v>
      </c>
      <c r="D1155" s="1" t="s">
        <v>38</v>
      </c>
      <c r="E1155" s="207">
        <v>39.78</v>
      </c>
      <c r="F1155" s="208">
        <v>8.6451110114971002E-4</v>
      </c>
      <c r="G1155" s="207">
        <v>760</v>
      </c>
      <c r="H1155" s="208"/>
    </row>
    <row r="1156" spans="1:8" x14ac:dyDescent="0.25">
      <c r="A1156" s="2" t="s">
        <v>1326</v>
      </c>
      <c r="B1156" s="1" t="s">
        <v>9</v>
      </c>
      <c r="C1156" s="2" t="s">
        <v>1534</v>
      </c>
      <c r="D1156" s="1" t="s">
        <v>14</v>
      </c>
      <c r="E1156" s="207">
        <v>23.63</v>
      </c>
      <c r="F1156" s="208">
        <v>5.1353437205046873E-4</v>
      </c>
      <c r="G1156" s="207">
        <v>845</v>
      </c>
      <c r="H1156" s="208"/>
    </row>
    <row r="1157" spans="1:8" x14ac:dyDescent="0.25">
      <c r="A1157" s="1" t="s">
        <v>1536</v>
      </c>
      <c r="B1157" s="1" t="s">
        <v>9</v>
      </c>
      <c r="D1157" s="1" t="s">
        <v>14</v>
      </c>
      <c r="E1157" s="209"/>
      <c r="F1157" s="209"/>
      <c r="G1157" s="208"/>
      <c r="H1157" s="209"/>
    </row>
    <row r="1158" spans="1:8" x14ac:dyDescent="0.25">
      <c r="A1158" s="1" t="s">
        <v>1327</v>
      </c>
      <c r="B1158" s="1" t="s">
        <v>9</v>
      </c>
      <c r="D1158" s="1" t="s">
        <v>931</v>
      </c>
      <c r="E1158" s="207">
        <v>15179.77</v>
      </c>
      <c r="F1158" s="208">
        <v>0.32989139461788169</v>
      </c>
      <c r="G1158" s="207">
        <v>51</v>
      </c>
      <c r="H1158" s="208"/>
    </row>
    <row r="1159" spans="1:8" x14ac:dyDescent="0.25">
      <c r="A1159" s="1" t="s">
        <v>1328</v>
      </c>
      <c r="B1159" s="1" t="s">
        <v>12</v>
      </c>
      <c r="D1159" s="1" t="s">
        <v>38</v>
      </c>
      <c r="E1159" s="207">
        <v>6.12</v>
      </c>
      <c r="F1159" s="208">
        <v>1.3300170786918614E-4</v>
      </c>
      <c r="G1159" s="207">
        <v>1008</v>
      </c>
      <c r="H1159" s="208"/>
    </row>
    <row r="1160" spans="1:8" x14ac:dyDescent="0.25">
      <c r="A1160" s="1" t="s">
        <v>1329</v>
      </c>
      <c r="B1160" s="1" t="s">
        <v>12</v>
      </c>
      <c r="D1160" s="1" t="s">
        <v>14</v>
      </c>
      <c r="E1160" s="207">
        <v>18437.303500000002</v>
      </c>
      <c r="F1160" s="208">
        <v>0.40068510686315739</v>
      </c>
      <c r="G1160" s="207">
        <v>42</v>
      </c>
      <c r="H1160" s="208"/>
    </row>
    <row r="1161" spans="1:8" x14ac:dyDescent="0.25">
      <c r="A1161" s="1" t="s">
        <v>1330</v>
      </c>
      <c r="B1161" s="1" t="s">
        <v>12</v>
      </c>
      <c r="D1161" s="1" t="s">
        <v>14</v>
      </c>
      <c r="E1161" s="207">
        <v>1366.68</v>
      </c>
      <c r="F1161" s="208">
        <v>2.9701106880826687E-2</v>
      </c>
      <c r="G1161" s="207">
        <v>223</v>
      </c>
      <c r="H1161" s="208"/>
    </row>
    <row r="1162" spans="1:8" x14ac:dyDescent="0.25">
      <c r="A1162" s="1" t="s">
        <v>1542</v>
      </c>
      <c r="B1162" s="1" t="s">
        <v>9</v>
      </c>
      <c r="D1162" s="1" t="s">
        <v>16</v>
      </c>
      <c r="E1162" s="209"/>
      <c r="F1162" s="209"/>
      <c r="G1162" s="208"/>
      <c r="H1162" s="209"/>
    </row>
    <row r="1163" spans="1:8" x14ac:dyDescent="0.25">
      <c r="A1163" s="1" t="s">
        <v>1544</v>
      </c>
      <c r="B1163" s="1" t="s">
        <v>9</v>
      </c>
      <c r="D1163" s="1" t="s">
        <v>16</v>
      </c>
      <c r="E1163" s="209"/>
      <c r="F1163" s="209"/>
      <c r="G1163" s="208"/>
      <c r="H1163" s="209"/>
    </row>
    <row r="1164" spans="1:8" x14ac:dyDescent="0.25">
      <c r="A1164" s="1" t="s">
        <v>1331</v>
      </c>
      <c r="B1164" s="1" t="s">
        <v>9</v>
      </c>
      <c r="D1164" s="1" t="s">
        <v>14</v>
      </c>
      <c r="E1164" s="207">
        <v>36.18</v>
      </c>
      <c r="F1164" s="208">
        <v>7.8627480240312984E-4</v>
      </c>
      <c r="G1164" s="207">
        <v>775</v>
      </c>
      <c r="H1164" s="208"/>
    </row>
    <row r="1165" spans="1:8" x14ac:dyDescent="0.25">
      <c r="A1165" s="1" t="s">
        <v>1332</v>
      </c>
      <c r="B1165" s="1" t="s">
        <v>9</v>
      </c>
      <c r="D1165" s="1" t="s">
        <v>14</v>
      </c>
      <c r="E1165" s="207">
        <v>28.46</v>
      </c>
      <c r="F1165" s="208">
        <v>6.1850140620213034E-4</v>
      </c>
      <c r="G1165" s="207">
        <v>814</v>
      </c>
      <c r="H1165" s="208"/>
    </row>
    <row r="1166" spans="1:8" x14ac:dyDescent="0.25">
      <c r="A1166" s="1" t="s">
        <v>1548</v>
      </c>
      <c r="B1166" s="1" t="s">
        <v>12</v>
      </c>
      <c r="D1166" s="1" t="s">
        <v>68</v>
      </c>
      <c r="E1166" s="209"/>
      <c r="F1166" s="209"/>
      <c r="G1166" s="208"/>
      <c r="H1166" s="209"/>
    </row>
    <row r="1167" spans="1:8" x14ac:dyDescent="0.25">
      <c r="A1167" s="5" t="s">
        <v>1334</v>
      </c>
      <c r="B1167" s="5" t="s">
        <v>9</v>
      </c>
      <c r="C1167" s="210"/>
      <c r="D1167" s="5" t="s">
        <v>14</v>
      </c>
      <c r="E1167" s="211">
        <v>9.14</v>
      </c>
      <c r="F1167" s="212">
        <v>1.9863326959548391E-4</v>
      </c>
      <c r="G1167" s="211">
        <v>971</v>
      </c>
      <c r="H1167" s="208"/>
    </row>
    <row r="1168" spans="1:8" x14ac:dyDescent="0.25">
      <c r="E1168" s="207"/>
      <c r="F1168" s="208"/>
      <c r="G1168" s="207"/>
      <c r="H1168" s="208"/>
    </row>
    <row r="1169" spans="1:8" x14ac:dyDescent="0.2">
      <c r="A1169" s="224" t="s">
        <v>2907</v>
      </c>
      <c r="B1169" s="224"/>
      <c r="C1169" s="224"/>
      <c r="D1169" s="224"/>
      <c r="E1169" s="224"/>
      <c r="F1169" s="224"/>
      <c r="G1169" s="224"/>
      <c r="H1169" s="208"/>
    </row>
    <row r="1170" spans="1:8" x14ac:dyDescent="0.2">
      <c r="A1170" s="201"/>
      <c r="B1170" s="201"/>
      <c r="C1170" s="202"/>
      <c r="D1170" s="225" t="s">
        <v>1</v>
      </c>
      <c r="E1170" s="227">
        <v>2010</v>
      </c>
      <c r="F1170" s="227"/>
      <c r="G1170" s="227"/>
      <c r="H1170" s="208"/>
    </row>
    <row r="1171" spans="1:8" ht="38.25" x14ac:dyDescent="0.2">
      <c r="A1171" s="203" t="s">
        <v>2</v>
      </c>
      <c r="B1171" s="203" t="s">
        <v>3</v>
      </c>
      <c r="C1171" s="204" t="s">
        <v>4</v>
      </c>
      <c r="D1171" s="226"/>
      <c r="E1171" s="205" t="s">
        <v>5</v>
      </c>
      <c r="F1171" s="205" t="s">
        <v>6</v>
      </c>
      <c r="G1171" s="205" t="s">
        <v>7</v>
      </c>
      <c r="H1171" s="208"/>
    </row>
    <row r="1172" spans="1:8" x14ac:dyDescent="0.25">
      <c r="A1172" s="1" t="s">
        <v>1335</v>
      </c>
      <c r="B1172" s="1" t="s">
        <v>9</v>
      </c>
      <c r="D1172" s="1" t="s">
        <v>1551</v>
      </c>
      <c r="E1172" s="207">
        <v>345</v>
      </c>
      <c r="F1172" s="208">
        <v>7.4976452965472579E-3</v>
      </c>
      <c r="G1172" s="207">
        <v>425</v>
      </c>
      <c r="H1172" s="208"/>
    </row>
    <row r="1173" spans="1:8" x14ac:dyDescent="0.25">
      <c r="A1173" s="2" t="s">
        <v>1336</v>
      </c>
      <c r="B1173" s="1" t="s">
        <v>12</v>
      </c>
      <c r="C1173" s="2" t="s">
        <v>1553</v>
      </c>
      <c r="D1173" s="1" t="s">
        <v>38</v>
      </c>
      <c r="E1173" s="207">
        <v>1272.6500000000001</v>
      </c>
      <c r="F1173" s="208">
        <v>2.7657618222176432E-2</v>
      </c>
      <c r="G1173" s="207">
        <v>233</v>
      </c>
      <c r="H1173" s="208"/>
    </row>
    <row r="1174" spans="1:8" x14ac:dyDescent="0.25">
      <c r="A1174" s="1" t="s">
        <v>1338</v>
      </c>
      <c r="B1174" s="1" t="s">
        <v>12</v>
      </c>
      <c r="D1174" s="1" t="s">
        <v>38</v>
      </c>
      <c r="E1174" s="207">
        <v>0.89</v>
      </c>
      <c r="F1174" s="208">
        <v>1.9341751634571186E-5</v>
      </c>
      <c r="G1174" s="207">
        <v>1181</v>
      </c>
      <c r="H1174" s="208"/>
    </row>
    <row r="1175" spans="1:8" x14ac:dyDescent="0.25">
      <c r="A1175" s="1" t="s">
        <v>1556</v>
      </c>
      <c r="B1175" s="1" t="s">
        <v>9</v>
      </c>
      <c r="D1175" s="1" t="s">
        <v>38</v>
      </c>
      <c r="E1175" s="207">
        <v>99.35</v>
      </c>
      <c r="F1175" s="208">
        <v>2.1591045223535361E-3</v>
      </c>
      <c r="G1175" s="207">
        <v>613</v>
      </c>
      <c r="H1175" s="208"/>
    </row>
    <row r="1176" spans="1:8" x14ac:dyDescent="0.25">
      <c r="A1176" s="1" t="s">
        <v>1558</v>
      </c>
      <c r="B1176" s="1" t="s">
        <v>9</v>
      </c>
      <c r="D1176" s="1" t="s">
        <v>38</v>
      </c>
      <c r="E1176" s="207">
        <v>3.25</v>
      </c>
      <c r="F1176" s="208">
        <v>7.0629991923995908E-5</v>
      </c>
      <c r="G1176" s="207">
        <v>1065</v>
      </c>
      <c r="H1176" s="208"/>
    </row>
    <row r="1177" spans="1:8" x14ac:dyDescent="0.25">
      <c r="A1177" s="1" t="s">
        <v>1560</v>
      </c>
      <c r="B1177" s="1" t="s">
        <v>12</v>
      </c>
      <c r="D1177" s="1" t="s">
        <v>38</v>
      </c>
      <c r="E1177" s="207">
        <v>908.16</v>
      </c>
      <c r="F1177" s="208">
        <v>1.9736410297137269E-2</v>
      </c>
      <c r="G1177" s="207">
        <v>281</v>
      </c>
      <c r="H1177" s="208"/>
    </row>
    <row r="1178" spans="1:8" x14ac:dyDescent="0.25">
      <c r="A1178" s="1" t="s">
        <v>1340</v>
      </c>
      <c r="B1178" s="1" t="s">
        <v>9</v>
      </c>
      <c r="C1178" s="2" t="s">
        <v>1562</v>
      </c>
      <c r="D1178" s="1" t="s">
        <v>14</v>
      </c>
      <c r="E1178" s="207">
        <v>770.56999999999994</v>
      </c>
      <c r="F1178" s="208">
        <v>1.6746262423653391E-2</v>
      </c>
      <c r="G1178" s="207">
        <v>304</v>
      </c>
      <c r="H1178" s="208"/>
    </row>
    <row r="1179" spans="1:8" x14ac:dyDescent="0.25">
      <c r="A1179" s="1" t="s">
        <v>1341</v>
      </c>
      <c r="B1179" s="1" t="s">
        <v>9</v>
      </c>
      <c r="D1179" s="1" t="s">
        <v>14</v>
      </c>
      <c r="E1179" s="207">
        <v>276.87</v>
      </c>
      <c r="F1179" s="208">
        <v>6.0170233427682303E-3</v>
      </c>
      <c r="G1179" s="207">
        <v>461</v>
      </c>
      <c r="H1179" s="208"/>
    </row>
    <row r="1180" spans="1:8" x14ac:dyDescent="0.25">
      <c r="A1180" s="1" t="s">
        <v>1565</v>
      </c>
      <c r="B1180" s="1" t="s">
        <v>12</v>
      </c>
      <c r="D1180" s="1" t="s">
        <v>16</v>
      </c>
      <c r="E1180" s="209"/>
      <c r="F1180" s="209"/>
      <c r="G1180" s="208"/>
      <c r="H1180" s="209"/>
    </row>
    <row r="1181" spans="1:8" x14ac:dyDescent="0.25">
      <c r="A1181" s="1" t="s">
        <v>1567</v>
      </c>
      <c r="B1181" s="1" t="s">
        <v>12</v>
      </c>
      <c r="D1181" s="1" t="s">
        <v>16</v>
      </c>
      <c r="E1181" s="209"/>
      <c r="F1181" s="209"/>
      <c r="G1181" s="209"/>
      <c r="H1181" s="209"/>
    </row>
    <row r="1182" spans="1:8" x14ac:dyDescent="0.25">
      <c r="A1182" s="1" t="s">
        <v>1342</v>
      </c>
      <c r="B1182" s="1" t="s">
        <v>9</v>
      </c>
      <c r="C1182" s="2" t="s">
        <v>1569</v>
      </c>
      <c r="D1182" s="1" t="s">
        <v>38</v>
      </c>
      <c r="E1182" s="207">
        <v>33.74</v>
      </c>
      <c r="F1182" s="208">
        <v>7.3324797769711448E-4</v>
      </c>
      <c r="G1182" s="207">
        <v>787</v>
      </c>
      <c r="H1182" s="208"/>
    </row>
    <row r="1183" spans="1:8" x14ac:dyDescent="0.25">
      <c r="A1183" s="1" t="s">
        <v>1344</v>
      </c>
      <c r="B1183" s="1" t="s">
        <v>12</v>
      </c>
      <c r="D1183" s="1" t="s">
        <v>279</v>
      </c>
      <c r="E1183" s="207">
        <v>133.55000000000001</v>
      </c>
      <c r="F1183" s="208">
        <v>2.9023493604460478E-3</v>
      </c>
      <c r="G1183" s="207">
        <v>572</v>
      </c>
      <c r="H1183" s="208"/>
    </row>
    <row r="1184" spans="1:8" x14ac:dyDescent="0.25">
      <c r="A1184" s="1" t="s">
        <v>1347</v>
      </c>
      <c r="B1184" s="1" t="s">
        <v>9</v>
      </c>
      <c r="D1184" s="1" t="s">
        <v>561</v>
      </c>
      <c r="E1184" s="207">
        <v>249</v>
      </c>
      <c r="F1184" s="208">
        <v>5.4113439966384565E-3</v>
      </c>
      <c r="G1184" s="207">
        <v>482</v>
      </c>
      <c r="H1184" s="208"/>
    </row>
    <row r="1185" spans="1:8" x14ac:dyDescent="0.25">
      <c r="A1185" s="1" t="s">
        <v>1348</v>
      </c>
      <c r="B1185" s="1" t="s">
        <v>9</v>
      </c>
      <c r="D1185" s="1" t="s">
        <v>242</v>
      </c>
      <c r="E1185" s="207">
        <v>8.73</v>
      </c>
      <c r="F1185" s="208">
        <v>1.897230244604567E-4</v>
      </c>
      <c r="G1185" s="207">
        <v>977</v>
      </c>
      <c r="H1185" s="208"/>
    </row>
    <row r="1186" spans="1:8" x14ac:dyDescent="0.25">
      <c r="A1186" s="1" t="s">
        <v>1350</v>
      </c>
      <c r="B1186" s="1" t="s">
        <v>12</v>
      </c>
      <c r="D1186" s="1" t="s">
        <v>38</v>
      </c>
      <c r="E1186" s="207">
        <v>84.43</v>
      </c>
      <c r="F1186" s="208">
        <v>1.8348585286593769E-3</v>
      </c>
      <c r="G1186" s="207">
        <v>638</v>
      </c>
      <c r="H1186" s="208"/>
    </row>
    <row r="1187" spans="1:8" x14ac:dyDescent="0.25">
      <c r="A1187" s="1" t="s">
        <v>1351</v>
      </c>
      <c r="B1187" s="1" t="s">
        <v>12</v>
      </c>
      <c r="D1187" s="1" t="s">
        <v>21</v>
      </c>
      <c r="E1187" s="207">
        <v>22.86</v>
      </c>
      <c r="F1187" s="208">
        <v>4.9680049704078346E-4</v>
      </c>
      <c r="G1187" s="207">
        <v>854</v>
      </c>
      <c r="H1187" s="208"/>
    </row>
    <row r="1188" spans="1:8" x14ac:dyDescent="0.25">
      <c r="A1188" s="1" t="s">
        <v>1576</v>
      </c>
      <c r="B1188" s="1" t="s">
        <v>9</v>
      </c>
      <c r="C1188" s="2" t="s">
        <v>1577</v>
      </c>
      <c r="D1188" s="1" t="s">
        <v>16</v>
      </c>
      <c r="E1188" s="209"/>
      <c r="F1188" s="209"/>
      <c r="G1188" s="208"/>
      <c r="H1188" s="209"/>
    </row>
    <row r="1189" spans="1:8" x14ac:dyDescent="0.25">
      <c r="A1189" s="1" t="s">
        <v>1579</v>
      </c>
      <c r="B1189" s="1" t="s">
        <v>12</v>
      </c>
      <c r="D1189" s="1" t="s">
        <v>16</v>
      </c>
      <c r="E1189" s="209"/>
      <c r="F1189" s="209"/>
      <c r="G1189" s="208"/>
      <c r="H1189" s="209"/>
    </row>
    <row r="1190" spans="1:8" x14ac:dyDescent="0.25">
      <c r="A1190" s="1" t="s">
        <v>2919</v>
      </c>
      <c r="B1190" s="1" t="s">
        <v>12</v>
      </c>
      <c r="D1190" s="1" t="s">
        <v>16</v>
      </c>
      <c r="E1190" s="209"/>
      <c r="F1190" s="209"/>
      <c r="G1190" s="208"/>
      <c r="H1190" s="209"/>
    </row>
    <row r="1191" spans="1:8" x14ac:dyDescent="0.25">
      <c r="A1191" s="1" t="s">
        <v>1353</v>
      </c>
      <c r="B1191" s="1" t="s">
        <v>9</v>
      </c>
      <c r="D1191" s="1" t="s">
        <v>14</v>
      </c>
      <c r="E1191" s="207">
        <v>119.9008333</v>
      </c>
      <c r="F1191" s="208">
        <v>2.6057215038951939E-3</v>
      </c>
      <c r="G1191" s="207">
        <v>582</v>
      </c>
      <c r="H1191" s="208"/>
    </row>
    <row r="1192" spans="1:8" x14ac:dyDescent="0.25">
      <c r="A1192" s="1" t="s">
        <v>1354</v>
      </c>
      <c r="B1192" s="1" t="s">
        <v>9</v>
      </c>
      <c r="D1192" s="1" t="s">
        <v>14</v>
      </c>
      <c r="E1192" s="207">
        <v>9.3800000000000008</v>
      </c>
      <c r="F1192" s="208">
        <v>2.0384902284525589E-4</v>
      </c>
      <c r="G1192" s="207">
        <v>968</v>
      </c>
      <c r="H1192" s="208"/>
    </row>
    <row r="1193" spans="1:8" x14ac:dyDescent="0.25">
      <c r="A1193" s="1" t="s">
        <v>1355</v>
      </c>
      <c r="B1193" s="1" t="s">
        <v>9</v>
      </c>
      <c r="D1193" s="1" t="s">
        <v>173</v>
      </c>
      <c r="E1193" s="207">
        <v>240</v>
      </c>
      <c r="F1193" s="208">
        <v>5.2157532497720052E-3</v>
      </c>
      <c r="G1193" s="207">
        <v>487</v>
      </c>
      <c r="H1193" s="208"/>
    </row>
    <row r="1194" spans="1:8" x14ac:dyDescent="0.25">
      <c r="A1194" s="1" t="s">
        <v>1356</v>
      </c>
      <c r="B1194" s="1" t="s">
        <v>9</v>
      </c>
      <c r="E1194" s="207">
        <v>9.99</v>
      </c>
      <c r="F1194" s="208">
        <v>2.1710572902175975E-4</v>
      </c>
      <c r="G1194" s="207">
        <v>958</v>
      </c>
      <c r="H1194" s="208"/>
    </row>
    <row r="1195" spans="1:8" x14ac:dyDescent="0.25">
      <c r="A1195" s="1" t="s">
        <v>1357</v>
      </c>
      <c r="B1195" s="1" t="s">
        <v>9</v>
      </c>
      <c r="C1195" s="2" t="s">
        <v>1585</v>
      </c>
      <c r="D1195" s="1" t="s">
        <v>14</v>
      </c>
      <c r="E1195" s="207">
        <v>1420.1322500000001</v>
      </c>
      <c r="F1195" s="208">
        <v>3.0862747491848048E-2</v>
      </c>
      <c r="G1195" s="207">
        <v>216</v>
      </c>
      <c r="H1195" s="208"/>
    </row>
    <row r="1196" spans="1:8" x14ac:dyDescent="0.25">
      <c r="A1196" s="1" t="s">
        <v>1587</v>
      </c>
      <c r="B1196" s="1" t="s">
        <v>9</v>
      </c>
      <c r="D1196" s="1" t="s">
        <v>14</v>
      </c>
      <c r="E1196" s="207">
        <v>1075.81</v>
      </c>
      <c r="F1196" s="208">
        <v>2.3379831265155089E-2</v>
      </c>
      <c r="G1196" s="207">
        <v>259</v>
      </c>
      <c r="H1196" s="208"/>
    </row>
    <row r="1197" spans="1:8" x14ac:dyDescent="0.25">
      <c r="A1197" s="1" t="s">
        <v>1589</v>
      </c>
      <c r="B1197" s="1" t="s">
        <v>9</v>
      </c>
      <c r="C1197" s="2" t="s">
        <v>1590</v>
      </c>
      <c r="D1197" s="1" t="s">
        <v>14</v>
      </c>
      <c r="E1197" s="207">
        <v>217.44</v>
      </c>
      <c r="F1197" s="208">
        <v>4.7254724442934368E-3</v>
      </c>
      <c r="G1197" s="207">
        <v>502</v>
      </c>
      <c r="H1197" s="208"/>
    </row>
    <row r="1198" spans="1:8" x14ac:dyDescent="0.25">
      <c r="A1198" s="1" t="s">
        <v>1361</v>
      </c>
      <c r="B1198" s="1" t="s">
        <v>12</v>
      </c>
      <c r="D1198" s="1" t="s">
        <v>68</v>
      </c>
      <c r="E1198" s="207">
        <v>0.39389999999999997</v>
      </c>
      <c r="F1198" s="208">
        <v>8.5603550211883043E-6</v>
      </c>
      <c r="G1198" s="207">
        <v>1217</v>
      </c>
      <c r="H1198" s="208"/>
    </row>
    <row r="1199" spans="1:8" x14ac:dyDescent="0.25">
      <c r="A1199" s="1" t="s">
        <v>1363</v>
      </c>
      <c r="B1199" s="1" t="s">
        <v>9</v>
      </c>
      <c r="D1199" s="1" t="s">
        <v>21</v>
      </c>
      <c r="E1199" s="207">
        <v>69.349999999999994</v>
      </c>
      <c r="F1199" s="208">
        <v>1.5071353661320357E-3</v>
      </c>
      <c r="G1199" s="207">
        <v>673</v>
      </c>
      <c r="H1199" s="208"/>
    </row>
    <row r="1200" spans="1:8" x14ac:dyDescent="0.25">
      <c r="A1200" s="1" t="s">
        <v>1364</v>
      </c>
      <c r="B1200" s="1" t="s">
        <v>12</v>
      </c>
      <c r="D1200" s="1" t="s">
        <v>26</v>
      </c>
      <c r="E1200" s="207">
        <v>320.91000000000003</v>
      </c>
      <c r="F1200" s="208">
        <v>6.9741140641013943E-3</v>
      </c>
      <c r="G1200" s="207">
        <v>439</v>
      </c>
      <c r="H1200" s="208"/>
    </row>
    <row r="1201" spans="1:8" x14ac:dyDescent="0.25">
      <c r="A1201" s="1" t="s">
        <v>1365</v>
      </c>
      <c r="B1201" s="1" t="s">
        <v>12</v>
      </c>
      <c r="D1201" s="1" t="s">
        <v>21</v>
      </c>
      <c r="E1201" s="207">
        <v>44</v>
      </c>
      <c r="F1201" s="208">
        <v>9.5622142912486774E-4</v>
      </c>
      <c r="G1201" s="207">
        <v>748</v>
      </c>
      <c r="H1201" s="208"/>
    </row>
    <row r="1202" spans="1:8" x14ac:dyDescent="0.25">
      <c r="A1202" s="1" t="s">
        <v>1366</v>
      </c>
      <c r="B1202" s="1" t="s">
        <v>12</v>
      </c>
      <c r="D1202" s="1" t="s">
        <v>21</v>
      </c>
      <c r="E1202" s="207">
        <v>227.65586999999999</v>
      </c>
      <c r="F1202" s="208">
        <v>4.9474868490923885E-3</v>
      </c>
      <c r="G1202" s="207">
        <v>496</v>
      </c>
      <c r="H1202" s="208"/>
    </row>
    <row r="1203" spans="1:8" x14ac:dyDescent="0.25">
      <c r="A1203" s="1" t="s">
        <v>1367</v>
      </c>
      <c r="B1203" s="1" t="s">
        <v>9</v>
      </c>
      <c r="D1203" s="1" t="s">
        <v>173</v>
      </c>
      <c r="E1203" s="207">
        <v>3.5612370000000002</v>
      </c>
      <c r="F1203" s="208">
        <v>7.7393889399826284E-5</v>
      </c>
      <c r="G1203" s="207">
        <v>1061</v>
      </c>
      <c r="H1203" s="208"/>
    </row>
    <row r="1204" spans="1:8" x14ac:dyDescent="0.25">
      <c r="A1204" s="1" t="s">
        <v>1368</v>
      </c>
      <c r="B1204" s="1" t="s">
        <v>12</v>
      </c>
      <c r="D1204" s="1" t="s">
        <v>14</v>
      </c>
      <c r="E1204" s="207">
        <v>28.35</v>
      </c>
      <c r="F1204" s="208">
        <v>6.1611085262931818E-4</v>
      </c>
      <c r="G1204" s="207">
        <v>815</v>
      </c>
      <c r="H1204" s="208"/>
    </row>
    <row r="1205" spans="1:8" x14ac:dyDescent="0.25">
      <c r="A1205" s="1" t="s">
        <v>1593</v>
      </c>
      <c r="B1205" s="1" t="s">
        <v>12</v>
      </c>
      <c r="D1205" s="1" t="s">
        <v>94</v>
      </c>
      <c r="E1205" s="209"/>
      <c r="F1205" s="209"/>
      <c r="G1205" s="209"/>
      <c r="H1205" s="209"/>
    </row>
    <row r="1206" spans="1:8" x14ac:dyDescent="0.25">
      <c r="A1206" s="1" t="s">
        <v>1369</v>
      </c>
      <c r="B1206" s="1" t="s">
        <v>12</v>
      </c>
      <c r="C1206" s="2" t="s">
        <v>1594</v>
      </c>
      <c r="D1206" s="1" t="s">
        <v>14</v>
      </c>
      <c r="E1206" s="207">
        <v>1177.8599999999999</v>
      </c>
      <c r="F1206" s="208">
        <v>2.5597613011568557E-2</v>
      </c>
      <c r="G1206" s="207">
        <v>246</v>
      </c>
      <c r="H1206" s="208"/>
    </row>
    <row r="1207" spans="1:8" x14ac:dyDescent="0.25">
      <c r="A1207" s="1" t="s">
        <v>1370</v>
      </c>
      <c r="B1207" s="1" t="s">
        <v>12</v>
      </c>
      <c r="D1207" s="1" t="s">
        <v>21</v>
      </c>
      <c r="E1207" s="207">
        <v>60</v>
      </c>
      <c r="F1207" s="208">
        <v>1.3039383124430013E-3</v>
      </c>
      <c r="G1207" s="207">
        <v>696</v>
      </c>
      <c r="H1207" s="208"/>
    </row>
    <row r="1208" spans="1:8" x14ac:dyDescent="0.25">
      <c r="A1208" s="1" t="s">
        <v>1371</v>
      </c>
      <c r="B1208" s="1" t="s">
        <v>12</v>
      </c>
      <c r="D1208" s="1" t="s">
        <v>310</v>
      </c>
      <c r="E1208" s="207">
        <v>127</v>
      </c>
      <c r="F1208" s="208">
        <v>2.7600027613376862E-3</v>
      </c>
      <c r="G1208" s="207">
        <v>578</v>
      </c>
      <c r="H1208" s="208"/>
    </row>
    <row r="1209" spans="1:8" ht="102" x14ac:dyDescent="0.25">
      <c r="A1209" s="1" t="s">
        <v>1372</v>
      </c>
      <c r="B1209" s="1" t="s">
        <v>12</v>
      </c>
      <c r="C1209" s="2" t="s">
        <v>2971</v>
      </c>
      <c r="D1209" s="1" t="s">
        <v>21</v>
      </c>
      <c r="E1209" s="207">
        <v>50059.73267421496</v>
      </c>
      <c r="F1209" s="208">
        <v>1.0879133890760606</v>
      </c>
      <c r="G1209" s="207">
        <v>18</v>
      </c>
      <c r="H1209" s="208"/>
    </row>
    <row r="1210" spans="1:8" x14ac:dyDescent="0.25">
      <c r="A1210" s="1" t="s">
        <v>1373</v>
      </c>
      <c r="B1210" s="1" t="s">
        <v>12</v>
      </c>
      <c r="D1210" s="1" t="s">
        <v>199</v>
      </c>
      <c r="E1210" s="207">
        <v>115</v>
      </c>
      <c r="F1210" s="208">
        <v>2.499215098849086E-3</v>
      </c>
      <c r="G1210" s="207">
        <v>587</v>
      </c>
      <c r="H1210" s="208"/>
    </row>
    <row r="1211" spans="1:8" x14ac:dyDescent="0.25">
      <c r="A1211" s="1" t="s">
        <v>1374</v>
      </c>
      <c r="B1211" s="1" t="s">
        <v>12</v>
      </c>
      <c r="D1211" s="1" t="s">
        <v>38</v>
      </c>
      <c r="E1211" s="207">
        <v>0.52</v>
      </c>
      <c r="F1211" s="208">
        <v>1.1300798707839347E-5</v>
      </c>
      <c r="G1211" s="207">
        <v>1203</v>
      </c>
      <c r="H1211" s="208"/>
    </row>
    <row r="1212" spans="1:8" x14ac:dyDescent="0.25">
      <c r="A1212" s="1" t="s">
        <v>1375</v>
      </c>
      <c r="B1212" s="1" t="s">
        <v>12</v>
      </c>
      <c r="D1212" s="1" t="s">
        <v>14</v>
      </c>
      <c r="E1212" s="207">
        <v>1.1499999999999999</v>
      </c>
      <c r="F1212" s="208">
        <v>2.4992150988490859E-5</v>
      </c>
      <c r="G1212" s="207">
        <v>1149</v>
      </c>
      <c r="H1212" s="208"/>
    </row>
    <row r="1213" spans="1:8" x14ac:dyDescent="0.25">
      <c r="A1213" s="1" t="s">
        <v>1376</v>
      </c>
      <c r="B1213" s="1" t="s">
        <v>12</v>
      </c>
      <c r="D1213" s="1" t="s">
        <v>48</v>
      </c>
      <c r="E1213" s="207">
        <v>257</v>
      </c>
      <c r="F1213" s="208">
        <v>5.5852024382975225E-3</v>
      </c>
      <c r="G1213" s="207">
        <v>474</v>
      </c>
      <c r="H1213" s="208"/>
    </row>
    <row r="1214" spans="1:8" ht="25.5" x14ac:dyDescent="0.25">
      <c r="A1214" s="1" t="s">
        <v>1377</v>
      </c>
      <c r="B1214" s="1" t="s">
        <v>12</v>
      </c>
      <c r="C1214" s="2" t="s">
        <v>1909</v>
      </c>
      <c r="D1214" s="1" t="s">
        <v>44</v>
      </c>
      <c r="E1214" s="207">
        <v>58640.510999999999</v>
      </c>
      <c r="F1214" s="208">
        <v>1.2743934825689209</v>
      </c>
      <c r="G1214" s="207">
        <v>16</v>
      </c>
      <c r="H1214" s="208"/>
    </row>
    <row r="1215" spans="1:8" x14ac:dyDescent="0.25">
      <c r="A1215" s="5" t="s">
        <v>1378</v>
      </c>
      <c r="B1215" s="5" t="s">
        <v>12</v>
      </c>
      <c r="C1215" s="210" t="s">
        <v>1604</v>
      </c>
      <c r="D1215" s="5" t="s">
        <v>31</v>
      </c>
      <c r="E1215" s="211">
        <v>465</v>
      </c>
      <c r="F1215" s="212">
        <v>1.0105521921433261E-2</v>
      </c>
      <c r="G1215" s="211">
        <v>383</v>
      </c>
      <c r="H1215" s="208"/>
    </row>
    <row r="1216" spans="1:8" x14ac:dyDescent="0.25">
      <c r="E1216" s="207"/>
      <c r="F1216" s="208"/>
      <c r="G1216" s="207"/>
      <c r="H1216" s="208"/>
    </row>
    <row r="1217" spans="1:8" x14ac:dyDescent="0.25">
      <c r="E1217" s="207"/>
      <c r="F1217" s="208"/>
      <c r="G1217" s="207"/>
      <c r="H1217" s="208"/>
    </row>
    <row r="1218" spans="1:8" ht="17.25" customHeight="1" x14ac:dyDescent="0.2">
      <c r="A1218" s="224" t="s">
        <v>2907</v>
      </c>
      <c r="B1218" s="224"/>
      <c r="C1218" s="224"/>
      <c r="D1218" s="224"/>
      <c r="E1218" s="224"/>
      <c r="F1218" s="224"/>
      <c r="G1218" s="224"/>
      <c r="H1218" s="208"/>
    </row>
    <row r="1219" spans="1:8" x14ac:dyDescent="0.2">
      <c r="A1219" s="201"/>
      <c r="B1219" s="201"/>
      <c r="C1219" s="202"/>
      <c r="D1219" s="225" t="s">
        <v>1</v>
      </c>
      <c r="E1219" s="227">
        <v>2010</v>
      </c>
      <c r="F1219" s="227"/>
      <c r="G1219" s="227"/>
      <c r="H1219" s="208"/>
    </row>
    <row r="1220" spans="1:8" ht="27" customHeight="1" x14ac:dyDescent="0.2">
      <c r="A1220" s="203" t="s">
        <v>2</v>
      </c>
      <c r="B1220" s="203" t="s">
        <v>3</v>
      </c>
      <c r="C1220" s="204" t="s">
        <v>4</v>
      </c>
      <c r="D1220" s="226"/>
      <c r="E1220" s="205" t="s">
        <v>5</v>
      </c>
      <c r="F1220" s="205" t="s">
        <v>6</v>
      </c>
      <c r="G1220" s="205" t="s">
        <v>7</v>
      </c>
      <c r="H1220" s="208"/>
    </row>
    <row r="1221" spans="1:8" x14ac:dyDescent="0.25">
      <c r="A1221" s="1" t="s">
        <v>1379</v>
      </c>
      <c r="B1221" s="1" t="s">
        <v>85</v>
      </c>
      <c r="D1221" s="1" t="s">
        <v>31</v>
      </c>
      <c r="E1221" s="207">
        <v>4660.8</v>
      </c>
      <c r="F1221" s="208">
        <v>0.10128992811057236</v>
      </c>
      <c r="G1221" s="207">
        <v>113</v>
      </c>
      <c r="H1221" s="208"/>
    </row>
    <row r="1222" spans="1:8" x14ac:dyDescent="0.25">
      <c r="A1222" s="1" t="s">
        <v>1381</v>
      </c>
      <c r="B1222" s="1" t="s">
        <v>9</v>
      </c>
      <c r="E1222" s="207">
        <v>3833.7</v>
      </c>
      <c r="F1222" s="208">
        <v>8.3315138473545575E-2</v>
      </c>
      <c r="G1222" s="207">
        <v>127</v>
      </c>
      <c r="H1222" s="208"/>
    </row>
    <row r="1223" spans="1:8" x14ac:dyDescent="0.25">
      <c r="A1223" s="1" t="s">
        <v>1383</v>
      </c>
      <c r="B1223" s="1" t="s">
        <v>9</v>
      </c>
      <c r="D1223" s="1" t="s">
        <v>242</v>
      </c>
      <c r="E1223" s="207">
        <v>160.43</v>
      </c>
      <c r="F1223" s="208">
        <v>3.4865137244205124E-3</v>
      </c>
      <c r="G1223" s="207">
        <v>544</v>
      </c>
      <c r="H1223" s="208"/>
    </row>
    <row r="1224" spans="1:8" x14ac:dyDescent="0.25">
      <c r="A1224" s="1" t="s">
        <v>1385</v>
      </c>
      <c r="B1224" s="1" t="s">
        <v>9</v>
      </c>
      <c r="D1224" s="1" t="s">
        <v>42</v>
      </c>
      <c r="E1224" s="207">
        <v>1801</v>
      </c>
      <c r="F1224" s="208">
        <v>3.9139881678497426E-2</v>
      </c>
      <c r="G1224" s="207">
        <v>191</v>
      </c>
      <c r="H1224" s="208"/>
    </row>
    <row r="1225" spans="1:8" x14ac:dyDescent="0.25">
      <c r="A1225" s="1" t="s">
        <v>1386</v>
      </c>
      <c r="B1225" s="1" t="s">
        <v>12</v>
      </c>
      <c r="C1225" s="2" t="s">
        <v>1609</v>
      </c>
      <c r="D1225" s="1" t="s">
        <v>14</v>
      </c>
      <c r="E1225" s="207">
        <v>50.55</v>
      </c>
      <c r="F1225" s="208">
        <v>1.0985680282332285E-3</v>
      </c>
      <c r="G1225" s="207">
        <v>727</v>
      </c>
      <c r="H1225" s="208"/>
    </row>
    <row r="1226" spans="1:8" x14ac:dyDescent="0.25">
      <c r="A1226" s="1" t="s">
        <v>1387</v>
      </c>
      <c r="B1226" s="1" t="s">
        <v>9</v>
      </c>
      <c r="E1226" s="207">
        <v>5.6000000000000227</v>
      </c>
      <c r="F1226" s="208">
        <v>1.217009091613473E-4</v>
      </c>
      <c r="G1226" s="207">
        <v>1021</v>
      </c>
      <c r="H1226" s="208"/>
    </row>
    <row r="1227" spans="1:8" x14ac:dyDescent="0.25">
      <c r="A1227" s="1" t="s">
        <v>1388</v>
      </c>
      <c r="B1227" s="1" t="s">
        <v>9</v>
      </c>
      <c r="D1227" s="1" t="s">
        <v>42</v>
      </c>
      <c r="E1227" s="207">
        <v>297</v>
      </c>
      <c r="F1227" s="208">
        <v>6.4544946465928564E-3</v>
      </c>
      <c r="G1227" s="207">
        <v>452</v>
      </c>
      <c r="H1227" s="208"/>
    </row>
    <row r="1228" spans="1:8" x14ac:dyDescent="0.25">
      <c r="A1228" s="1" t="s">
        <v>1390</v>
      </c>
      <c r="B1228" s="1" t="s">
        <v>9</v>
      </c>
      <c r="D1228" s="1" t="s">
        <v>31</v>
      </c>
      <c r="E1228" s="207">
        <v>1597</v>
      </c>
      <c r="F1228" s="208">
        <v>3.4706491416191219E-2</v>
      </c>
      <c r="G1228" s="207">
        <v>203</v>
      </c>
      <c r="H1228" s="208"/>
    </row>
    <row r="1229" spans="1:8" x14ac:dyDescent="0.25">
      <c r="A1229" s="1" t="s">
        <v>1611</v>
      </c>
      <c r="B1229" s="1" t="s">
        <v>12</v>
      </c>
      <c r="D1229" s="1" t="s">
        <v>16</v>
      </c>
      <c r="E1229" s="209"/>
      <c r="F1229" s="209"/>
      <c r="G1229" s="208"/>
      <c r="H1229" s="209"/>
    </row>
    <row r="1230" spans="1:8" x14ac:dyDescent="0.25">
      <c r="A1230" s="1" t="s">
        <v>1391</v>
      </c>
      <c r="B1230" s="1" t="s">
        <v>9</v>
      </c>
      <c r="D1230" s="1" t="s">
        <v>14</v>
      </c>
      <c r="E1230" s="207">
        <v>2481.4327222000002</v>
      </c>
      <c r="F1230" s="208">
        <v>5.392725327043852E-2</v>
      </c>
      <c r="G1230" s="207">
        <v>165</v>
      </c>
      <c r="H1230" s="208"/>
    </row>
    <row r="1231" spans="1:8" x14ac:dyDescent="0.25">
      <c r="A1231" s="1" t="s">
        <v>1392</v>
      </c>
      <c r="B1231" s="1" t="s">
        <v>9</v>
      </c>
      <c r="D1231" s="1" t="s">
        <v>21</v>
      </c>
      <c r="E1231" s="207">
        <v>40</v>
      </c>
      <c r="F1231" s="208">
        <v>8.6929220829533424E-4</v>
      </c>
      <c r="G1231" s="207">
        <v>759</v>
      </c>
      <c r="H1231" s="208"/>
    </row>
    <row r="1232" spans="1:8" x14ac:dyDescent="0.25">
      <c r="A1232" s="1" t="s">
        <v>1394</v>
      </c>
      <c r="B1232" s="1" t="s">
        <v>9</v>
      </c>
      <c r="E1232" s="207">
        <v>139.04</v>
      </c>
      <c r="F1232" s="208">
        <v>3.0216597160345818E-3</v>
      </c>
      <c r="G1232" s="207">
        <v>562</v>
      </c>
      <c r="H1232" s="208"/>
    </row>
    <row r="1233" spans="1:8" x14ac:dyDescent="0.25">
      <c r="A1233" s="1" t="s">
        <v>1395</v>
      </c>
      <c r="B1233" s="1" t="s">
        <v>9</v>
      </c>
      <c r="E1233" s="207">
        <v>1</v>
      </c>
      <c r="F1233" s="208">
        <v>2.1732305207383355E-5</v>
      </c>
      <c r="G1233" s="207">
        <v>1174</v>
      </c>
      <c r="H1233" s="208"/>
    </row>
    <row r="1234" spans="1:8" x14ac:dyDescent="0.25">
      <c r="A1234" s="1" t="s">
        <v>1617</v>
      </c>
      <c r="B1234" s="1" t="s">
        <v>85</v>
      </c>
      <c r="E1234" s="207">
        <v>2.34</v>
      </c>
      <c r="F1234" s="208">
        <v>5.0853594185277053E-5</v>
      </c>
      <c r="G1234" s="207">
        <v>1096</v>
      </c>
      <c r="H1234" s="208"/>
    </row>
    <row r="1235" spans="1:8" x14ac:dyDescent="0.25">
      <c r="A1235" s="1" t="s">
        <v>1619</v>
      </c>
      <c r="B1235" s="1" t="s">
        <v>85</v>
      </c>
      <c r="C1235" s="2" t="s">
        <v>1620</v>
      </c>
      <c r="D1235" s="1" t="s">
        <v>16</v>
      </c>
      <c r="E1235" s="209"/>
      <c r="F1235" s="209"/>
      <c r="G1235" s="208"/>
      <c r="H1235" s="209"/>
    </row>
    <row r="1236" spans="1:8" x14ac:dyDescent="0.25">
      <c r="A1236" s="1" t="s">
        <v>1396</v>
      </c>
      <c r="B1236" s="1" t="s">
        <v>9</v>
      </c>
      <c r="C1236" s="2" t="s">
        <v>1622</v>
      </c>
      <c r="D1236" s="1" t="s">
        <v>14</v>
      </c>
      <c r="E1236" s="207">
        <v>7.77</v>
      </c>
      <c r="F1236" s="208">
        <v>1.6886001146136867E-4</v>
      </c>
      <c r="G1236" s="207">
        <v>984</v>
      </c>
      <c r="H1236" s="208"/>
    </row>
    <row r="1237" spans="1:8" x14ac:dyDescent="0.25">
      <c r="A1237" s="1" t="s">
        <v>1399</v>
      </c>
      <c r="B1237" s="1" t="s">
        <v>9</v>
      </c>
      <c r="D1237" s="1" t="s">
        <v>14</v>
      </c>
      <c r="E1237" s="207">
        <v>311.74</v>
      </c>
      <c r="F1237" s="208">
        <v>6.774828825349688E-3</v>
      </c>
      <c r="G1237" s="207">
        <v>443</v>
      </c>
      <c r="H1237" s="208"/>
    </row>
    <row r="1238" spans="1:8" x14ac:dyDescent="0.25">
      <c r="A1238" s="1" t="s">
        <v>1401</v>
      </c>
      <c r="B1238" s="1" t="s">
        <v>12</v>
      </c>
      <c r="D1238" s="1" t="s">
        <v>14</v>
      </c>
      <c r="E1238" s="207">
        <v>7.41</v>
      </c>
      <c r="F1238" s="208">
        <v>1.6103638158671067E-4</v>
      </c>
      <c r="G1238" s="207">
        <v>987</v>
      </c>
      <c r="H1238" s="208"/>
    </row>
    <row r="1239" spans="1:8" x14ac:dyDescent="0.25">
      <c r="A1239" s="1" t="s">
        <v>1402</v>
      </c>
      <c r="B1239" s="1" t="s">
        <v>9</v>
      </c>
      <c r="D1239" s="1" t="s">
        <v>14</v>
      </c>
      <c r="E1239" s="207">
        <v>188.01</v>
      </c>
      <c r="F1239" s="208">
        <v>4.0858907020401448E-3</v>
      </c>
      <c r="G1239" s="207">
        <v>524</v>
      </c>
      <c r="H1239" s="208"/>
    </row>
    <row r="1240" spans="1:8" x14ac:dyDescent="0.25">
      <c r="A1240" s="1" t="s">
        <v>1403</v>
      </c>
      <c r="B1240" s="1" t="s">
        <v>9</v>
      </c>
      <c r="D1240" s="1" t="s">
        <v>14</v>
      </c>
      <c r="E1240" s="207">
        <v>86.17</v>
      </c>
      <c r="F1240" s="208">
        <v>1.8726727397202238E-3</v>
      </c>
      <c r="G1240" s="207">
        <v>634</v>
      </c>
      <c r="H1240" s="208"/>
    </row>
    <row r="1241" spans="1:8" x14ac:dyDescent="0.25">
      <c r="A1241" s="1" t="s">
        <v>1404</v>
      </c>
      <c r="B1241" s="1" t="s">
        <v>9</v>
      </c>
      <c r="D1241" s="1" t="s">
        <v>21</v>
      </c>
      <c r="E1241" s="207">
        <v>1.1943319999999999</v>
      </c>
      <c r="F1241" s="208">
        <v>2.5955587542944579E-5</v>
      </c>
      <c r="G1241" s="207">
        <v>1145</v>
      </c>
      <c r="H1241" s="208"/>
    </row>
    <row r="1242" spans="1:8" x14ac:dyDescent="0.25">
      <c r="A1242" s="1" t="s">
        <v>1405</v>
      </c>
      <c r="B1242" s="1" t="s">
        <v>85</v>
      </c>
      <c r="C1242" s="2" t="s">
        <v>1629</v>
      </c>
      <c r="D1242" s="1" t="s">
        <v>242</v>
      </c>
      <c r="E1242" s="207">
        <v>198.93559999999999</v>
      </c>
      <c r="F1242" s="208">
        <v>4.3233291758139327E-3</v>
      </c>
      <c r="G1242" s="207">
        <v>517</v>
      </c>
      <c r="H1242" s="208"/>
    </row>
    <row r="1243" spans="1:8" x14ac:dyDescent="0.25">
      <c r="A1243" s="1" t="s">
        <v>1406</v>
      </c>
      <c r="B1243" s="1" t="s">
        <v>12</v>
      </c>
      <c r="D1243" s="1" t="s">
        <v>242</v>
      </c>
      <c r="E1243" s="207">
        <v>105.23</v>
      </c>
      <c r="F1243" s="208">
        <v>2.2868904769729505E-3</v>
      </c>
      <c r="G1243" s="207">
        <v>606</v>
      </c>
      <c r="H1243" s="208"/>
    </row>
    <row r="1244" spans="1:8" x14ac:dyDescent="0.25">
      <c r="A1244" s="1" t="s">
        <v>1632</v>
      </c>
      <c r="B1244" s="1" t="s">
        <v>12</v>
      </c>
      <c r="D1244" s="1" t="s">
        <v>16</v>
      </c>
      <c r="E1244" s="209"/>
      <c r="F1244" s="209"/>
      <c r="G1244" s="208"/>
      <c r="H1244" s="209"/>
    </row>
    <row r="1245" spans="1:8" x14ac:dyDescent="0.25">
      <c r="A1245" s="1" t="s">
        <v>1407</v>
      </c>
      <c r="B1245" s="1" t="s">
        <v>9</v>
      </c>
      <c r="D1245" s="1" t="s">
        <v>16</v>
      </c>
      <c r="E1245" s="207">
        <v>42.492028000000005</v>
      </c>
      <c r="F1245" s="208">
        <v>9.2344972137667954E-4</v>
      </c>
      <c r="G1245" s="207">
        <v>752</v>
      </c>
      <c r="H1245" s="208"/>
    </row>
    <row r="1246" spans="1:8" x14ac:dyDescent="0.25">
      <c r="A1246" s="1" t="s">
        <v>1408</v>
      </c>
      <c r="B1246" s="1" t="s">
        <v>12</v>
      </c>
      <c r="D1246" s="1" t="s">
        <v>16</v>
      </c>
      <c r="E1246" s="207">
        <v>1746.4898780000003</v>
      </c>
      <c r="F1246" s="208">
        <v>3.7955251070301732E-2</v>
      </c>
      <c r="G1246" s="207">
        <v>193</v>
      </c>
      <c r="H1246" s="208"/>
    </row>
    <row r="1247" spans="1:8" x14ac:dyDescent="0.25">
      <c r="A1247" s="1" t="s">
        <v>1635</v>
      </c>
      <c r="B1247" s="1" t="s">
        <v>12</v>
      </c>
      <c r="D1247" s="1" t="s">
        <v>16</v>
      </c>
      <c r="E1247" s="209"/>
      <c r="F1247" s="209"/>
      <c r="G1247" s="208"/>
      <c r="H1247" s="209"/>
    </row>
    <row r="1248" spans="1:8" x14ac:dyDescent="0.25">
      <c r="A1248" s="1" t="s">
        <v>1409</v>
      </c>
      <c r="B1248" s="1" t="s">
        <v>9</v>
      </c>
      <c r="D1248" s="1" t="s">
        <v>14</v>
      </c>
      <c r="E1248" s="207">
        <v>3.05</v>
      </c>
      <c r="F1248" s="208">
        <v>6.6283530882519235E-5</v>
      </c>
      <c r="G1248" s="207">
        <v>1068</v>
      </c>
      <c r="H1248" s="208"/>
    </row>
    <row r="1249" spans="1:8" x14ac:dyDescent="0.25">
      <c r="A1249" s="1" t="s">
        <v>1410</v>
      </c>
      <c r="B1249" s="1" t="s">
        <v>12</v>
      </c>
      <c r="D1249" s="1" t="s">
        <v>14</v>
      </c>
      <c r="E1249" s="207">
        <v>1.5</v>
      </c>
      <c r="F1249" s="208">
        <v>3.2598457811075035E-5</v>
      </c>
      <c r="G1249" s="207">
        <v>1130</v>
      </c>
      <c r="H1249" s="208"/>
    </row>
    <row r="1250" spans="1:8" x14ac:dyDescent="0.25">
      <c r="A1250" s="1" t="s">
        <v>2922</v>
      </c>
      <c r="B1250" s="1" t="s">
        <v>9</v>
      </c>
      <c r="C1250" s="2" t="s">
        <v>1639</v>
      </c>
      <c r="D1250" s="1" t="s">
        <v>38</v>
      </c>
      <c r="E1250" s="207">
        <v>0.19</v>
      </c>
      <c r="F1250" s="208">
        <v>4.1291379894028383E-6</v>
      </c>
      <c r="G1250" s="207">
        <v>1244</v>
      </c>
      <c r="H1250" s="208"/>
    </row>
    <row r="1251" spans="1:8" x14ac:dyDescent="0.25">
      <c r="A1251" s="1" t="s">
        <v>1413</v>
      </c>
      <c r="B1251" s="1" t="s">
        <v>9</v>
      </c>
      <c r="D1251" s="1" t="s">
        <v>38</v>
      </c>
      <c r="E1251" s="207">
        <v>0.35</v>
      </c>
      <c r="F1251" s="208">
        <v>7.6063068225841739E-6</v>
      </c>
      <c r="G1251" s="207">
        <v>1223</v>
      </c>
      <c r="H1251" s="208"/>
    </row>
    <row r="1252" spans="1:8" x14ac:dyDescent="0.25">
      <c r="A1252" s="1" t="s">
        <v>1642</v>
      </c>
      <c r="B1252" s="1" t="s">
        <v>9</v>
      </c>
      <c r="C1252" s="2" t="s">
        <v>1643</v>
      </c>
      <c r="D1252" s="1" t="s">
        <v>42</v>
      </c>
      <c r="E1252" s="207">
        <v>29</v>
      </c>
      <c r="F1252" s="208">
        <v>6.3023685101411741E-4</v>
      </c>
      <c r="G1252" s="207">
        <v>812</v>
      </c>
      <c r="H1252" s="208"/>
    </row>
    <row r="1253" spans="1:8" x14ac:dyDescent="0.25">
      <c r="A1253" s="1" t="s">
        <v>1415</v>
      </c>
      <c r="B1253" s="1" t="s">
        <v>9</v>
      </c>
      <c r="D1253" s="1" t="s">
        <v>173</v>
      </c>
      <c r="E1253" s="207">
        <v>97.124639999999999</v>
      </c>
      <c r="F1253" s="208">
        <v>2.1107423196372339E-3</v>
      </c>
      <c r="G1253" s="207">
        <v>619</v>
      </c>
      <c r="H1253" s="208"/>
    </row>
    <row r="1254" spans="1:8" x14ac:dyDescent="0.25">
      <c r="A1254" s="1" t="s">
        <v>1417</v>
      </c>
      <c r="B1254" s="1" t="s">
        <v>12</v>
      </c>
      <c r="C1254" s="2" t="s">
        <v>1646</v>
      </c>
      <c r="E1254" s="207">
        <v>1.5235000000000001</v>
      </c>
      <c r="F1254" s="208">
        <v>3.310916698344855E-5</v>
      </c>
      <c r="G1254" s="207">
        <v>1129</v>
      </c>
      <c r="H1254" s="208"/>
    </row>
    <row r="1255" spans="1:8" x14ac:dyDescent="0.25">
      <c r="A1255" s="1" t="s">
        <v>1418</v>
      </c>
      <c r="B1255" s="1" t="s">
        <v>12</v>
      </c>
      <c r="E1255" s="207">
        <v>18.5626</v>
      </c>
      <c r="F1255" s="208">
        <v>4.034080886425743E-4</v>
      </c>
      <c r="G1255" s="207">
        <v>878</v>
      </c>
      <c r="H1255" s="208"/>
    </row>
    <row r="1256" spans="1:8" x14ac:dyDescent="0.25">
      <c r="A1256" s="1" t="s">
        <v>1419</v>
      </c>
      <c r="B1256" s="1" t="s">
        <v>9</v>
      </c>
      <c r="C1256" s="2" t="s">
        <v>1648</v>
      </c>
      <c r="D1256" s="1" t="s">
        <v>38</v>
      </c>
      <c r="E1256" s="207">
        <v>1.19</v>
      </c>
      <c r="F1256" s="208">
        <v>2.5861443196786191E-5</v>
      </c>
      <c r="G1256" s="207">
        <v>1146</v>
      </c>
      <c r="H1256" s="208"/>
    </row>
    <row r="1257" spans="1:8" x14ac:dyDescent="0.25">
      <c r="A1257" s="1" t="s">
        <v>1421</v>
      </c>
      <c r="B1257" s="1" t="s">
        <v>9</v>
      </c>
      <c r="D1257" s="1" t="s">
        <v>1013</v>
      </c>
      <c r="E1257" s="207">
        <v>81.345555555555549</v>
      </c>
      <c r="F1257" s="208">
        <v>1.767826440597492E-3</v>
      </c>
      <c r="G1257" s="207">
        <v>645</v>
      </c>
      <c r="H1257" s="208"/>
    </row>
    <row r="1258" spans="1:8" x14ac:dyDescent="0.25">
      <c r="A1258" s="1" t="s">
        <v>1651</v>
      </c>
      <c r="B1258" s="1" t="s">
        <v>9</v>
      </c>
      <c r="D1258" s="1" t="s">
        <v>16</v>
      </c>
      <c r="E1258" s="209"/>
      <c r="F1258" s="209"/>
      <c r="G1258" s="208"/>
      <c r="H1258" s="209"/>
    </row>
    <row r="1259" spans="1:8" x14ac:dyDescent="0.25">
      <c r="A1259" s="1" t="s">
        <v>1422</v>
      </c>
      <c r="B1259" s="1" t="s">
        <v>9</v>
      </c>
      <c r="C1259" s="2" t="s">
        <v>1653</v>
      </c>
      <c r="D1259" s="1" t="s">
        <v>199</v>
      </c>
      <c r="E1259" s="207">
        <v>82</v>
      </c>
      <c r="F1259" s="208">
        <v>1.7820490270054354E-3</v>
      </c>
      <c r="G1259" s="207">
        <v>643</v>
      </c>
      <c r="H1259" s="208"/>
    </row>
    <row r="1260" spans="1:8" x14ac:dyDescent="0.25">
      <c r="A1260" s="1" t="s">
        <v>1423</v>
      </c>
      <c r="B1260" s="1" t="s">
        <v>9</v>
      </c>
      <c r="C1260" s="2" t="s">
        <v>1655</v>
      </c>
      <c r="D1260" s="1" t="s">
        <v>199</v>
      </c>
      <c r="E1260" s="207">
        <v>2</v>
      </c>
      <c r="F1260" s="208">
        <v>4.3464610414766709E-5</v>
      </c>
      <c r="G1260" s="207">
        <v>1110</v>
      </c>
      <c r="H1260" s="208"/>
    </row>
    <row r="1261" spans="1:8" x14ac:dyDescent="0.25">
      <c r="A1261" s="1" t="s">
        <v>1425</v>
      </c>
      <c r="B1261" s="1" t="s">
        <v>9</v>
      </c>
      <c r="C1261" s="2" t="s">
        <v>1657</v>
      </c>
      <c r="D1261" s="1" t="s">
        <v>199</v>
      </c>
      <c r="E1261" s="207">
        <v>0.15393999999999999</v>
      </c>
      <c r="F1261" s="208">
        <v>3.3454710636245938E-6</v>
      </c>
      <c r="G1261" s="207">
        <v>1251</v>
      </c>
      <c r="H1261" s="208"/>
    </row>
    <row r="1262" spans="1:8" x14ac:dyDescent="0.25">
      <c r="A1262" s="1" t="s">
        <v>1426</v>
      </c>
      <c r="B1262" s="1" t="s">
        <v>9</v>
      </c>
      <c r="D1262" s="1" t="s">
        <v>68</v>
      </c>
      <c r="E1262" s="207">
        <v>18.146899999999999</v>
      </c>
      <c r="F1262" s="208">
        <v>3.9437396936786506E-4</v>
      </c>
      <c r="G1262" s="207">
        <v>882</v>
      </c>
      <c r="H1262" s="208"/>
    </row>
    <row r="1263" spans="1:8" x14ac:dyDescent="0.25">
      <c r="A1263" s="1" t="s">
        <v>1427</v>
      </c>
      <c r="B1263" s="1" t="s">
        <v>9</v>
      </c>
      <c r="D1263" s="1" t="s">
        <v>173</v>
      </c>
      <c r="E1263" s="207">
        <v>4555.55</v>
      </c>
      <c r="F1263" s="208">
        <v>9.9002602987495247E-2</v>
      </c>
      <c r="G1263" s="207">
        <v>116</v>
      </c>
      <c r="H1263" s="208"/>
    </row>
    <row r="1264" spans="1:8" x14ac:dyDescent="0.25">
      <c r="A1264" s="1" t="s">
        <v>1429</v>
      </c>
      <c r="B1264" s="1" t="s">
        <v>9</v>
      </c>
      <c r="D1264" s="1" t="s">
        <v>173</v>
      </c>
      <c r="E1264" s="207">
        <v>9.2264400000000002</v>
      </c>
      <c r="F1264" s="208">
        <v>2.0051181005761011E-4</v>
      </c>
      <c r="G1264" s="207">
        <v>969</v>
      </c>
      <c r="H1264" s="208"/>
    </row>
    <row r="1265" spans="1:8" x14ac:dyDescent="0.25">
      <c r="A1265" s="1" t="s">
        <v>1430</v>
      </c>
      <c r="B1265" s="1" t="s">
        <v>9</v>
      </c>
      <c r="C1265" s="2" t="s">
        <v>1662</v>
      </c>
      <c r="D1265" s="1" t="s">
        <v>173</v>
      </c>
      <c r="E1265" s="207">
        <v>5730.3726699999997</v>
      </c>
      <c r="F1265" s="208">
        <v>0.12453420781648825</v>
      </c>
      <c r="G1265" s="207">
        <v>101</v>
      </c>
      <c r="H1265" s="208"/>
    </row>
    <row r="1266" spans="1:8" x14ac:dyDescent="0.25">
      <c r="A1266" s="1" t="s">
        <v>1664</v>
      </c>
      <c r="B1266" s="1" t="s">
        <v>9</v>
      </c>
      <c r="D1266" s="1" t="s">
        <v>173</v>
      </c>
      <c r="E1266" s="209"/>
      <c r="F1266" s="209"/>
      <c r="G1266" s="208"/>
      <c r="H1266" s="209"/>
    </row>
    <row r="1267" spans="1:8" x14ac:dyDescent="0.25">
      <c r="A1267" s="1" t="s">
        <v>1431</v>
      </c>
      <c r="B1267" s="1" t="s">
        <v>9</v>
      </c>
      <c r="D1267" s="1" t="s">
        <v>14</v>
      </c>
      <c r="E1267" s="207">
        <v>99.66</v>
      </c>
      <c r="F1267" s="208">
        <v>2.1658415369678252E-3</v>
      </c>
      <c r="G1267" s="207">
        <v>612</v>
      </c>
      <c r="H1267" s="208"/>
    </row>
    <row r="1268" spans="1:8" x14ac:dyDescent="0.25">
      <c r="A1268" s="1" t="s">
        <v>1432</v>
      </c>
      <c r="B1268" s="1" t="s">
        <v>9</v>
      </c>
      <c r="C1268" s="2" t="s">
        <v>1667</v>
      </c>
      <c r="D1268" s="1" t="s">
        <v>38</v>
      </c>
      <c r="E1268" s="207">
        <v>4833.2</v>
      </c>
      <c r="F1268" s="208">
        <v>0.10503657752832522</v>
      </c>
      <c r="G1268" s="207">
        <v>109</v>
      </c>
      <c r="H1268" s="208"/>
    </row>
    <row r="1269" spans="1:8" x14ac:dyDescent="0.25">
      <c r="A1269" s="1" t="s">
        <v>1434</v>
      </c>
      <c r="B1269" s="1" t="s">
        <v>12</v>
      </c>
      <c r="D1269" s="1" t="s">
        <v>14</v>
      </c>
      <c r="E1269" s="207">
        <v>1.45</v>
      </c>
      <c r="F1269" s="208">
        <v>3.1511842550705871E-5</v>
      </c>
      <c r="G1269" s="207">
        <v>1133</v>
      </c>
      <c r="H1269" s="208"/>
    </row>
    <row r="1270" spans="1:8" x14ac:dyDescent="0.25">
      <c r="A1270" s="1" t="s">
        <v>1435</v>
      </c>
      <c r="B1270" s="1" t="s">
        <v>12</v>
      </c>
      <c r="C1270" s="2" t="s">
        <v>1670</v>
      </c>
      <c r="D1270" s="1" t="s">
        <v>38</v>
      </c>
      <c r="E1270" s="207">
        <v>0.61</v>
      </c>
      <c r="F1270" s="208">
        <v>1.3256706176503847E-5</v>
      </c>
      <c r="G1270" s="207">
        <v>1195</v>
      </c>
      <c r="H1270" s="208"/>
    </row>
    <row r="1271" spans="1:8" x14ac:dyDescent="0.25">
      <c r="A1271" s="1" t="s">
        <v>1437</v>
      </c>
      <c r="B1271" s="1" t="s">
        <v>9</v>
      </c>
      <c r="E1271" s="207">
        <v>28.589739999999999</v>
      </c>
      <c r="F1271" s="208">
        <v>6.2132095547973621E-4</v>
      </c>
      <c r="G1271" s="207">
        <v>813</v>
      </c>
      <c r="H1271" s="208"/>
    </row>
    <row r="1272" spans="1:8" x14ac:dyDescent="0.25">
      <c r="A1272" s="1" t="s">
        <v>1439</v>
      </c>
      <c r="B1272" s="1" t="s">
        <v>9</v>
      </c>
      <c r="D1272" s="1" t="s">
        <v>173</v>
      </c>
      <c r="E1272" s="207">
        <v>9.8976500000000005</v>
      </c>
      <c r="F1272" s="208">
        <v>2.1509875063585788E-4</v>
      </c>
      <c r="G1272" s="207">
        <v>959</v>
      </c>
      <c r="H1272" s="208"/>
    </row>
    <row r="1273" spans="1:8" x14ac:dyDescent="0.25">
      <c r="A1273" s="1" t="s">
        <v>1674</v>
      </c>
      <c r="B1273" s="1" t="s">
        <v>12</v>
      </c>
      <c r="D1273" s="1" t="s">
        <v>16</v>
      </c>
      <c r="E1273" s="209"/>
      <c r="F1273" s="209"/>
      <c r="G1273" s="208"/>
      <c r="H1273" s="209"/>
    </row>
    <row r="1274" spans="1:8" x14ac:dyDescent="0.25">
      <c r="A1274" s="5" t="s">
        <v>1441</v>
      </c>
      <c r="B1274" s="5" t="s">
        <v>9</v>
      </c>
      <c r="C1274" s="210"/>
      <c r="D1274" s="5" t="s">
        <v>14</v>
      </c>
      <c r="E1274" s="211">
        <v>995.15130000000011</v>
      </c>
      <c r="F1274" s="212">
        <v>2.1626931779124319E-2</v>
      </c>
      <c r="G1274" s="211">
        <v>267</v>
      </c>
      <c r="H1274" s="208"/>
    </row>
    <row r="1275" spans="1:8" x14ac:dyDescent="0.25">
      <c r="E1275" s="207"/>
      <c r="F1275" s="208"/>
      <c r="G1275" s="207"/>
      <c r="H1275" s="208"/>
    </row>
    <row r="1276" spans="1:8" x14ac:dyDescent="0.2">
      <c r="A1276" s="224" t="s">
        <v>2907</v>
      </c>
      <c r="B1276" s="224"/>
      <c r="C1276" s="224"/>
      <c r="D1276" s="224"/>
      <c r="E1276" s="224"/>
      <c r="F1276" s="224"/>
      <c r="G1276" s="224"/>
      <c r="H1276" s="208"/>
    </row>
    <row r="1277" spans="1:8" x14ac:dyDescent="0.2">
      <c r="A1277" s="201"/>
      <c r="B1277" s="201"/>
      <c r="C1277" s="202"/>
      <c r="D1277" s="225" t="s">
        <v>1</v>
      </c>
      <c r="E1277" s="227">
        <v>2010</v>
      </c>
      <c r="F1277" s="227"/>
      <c r="G1277" s="227"/>
      <c r="H1277" s="208"/>
    </row>
    <row r="1278" spans="1:8" ht="27.75" customHeight="1" x14ac:dyDescent="0.2">
      <c r="A1278" s="203" t="s">
        <v>2</v>
      </c>
      <c r="B1278" s="203" t="s">
        <v>3</v>
      </c>
      <c r="C1278" s="204" t="s">
        <v>4</v>
      </c>
      <c r="D1278" s="226"/>
      <c r="E1278" s="205" t="s">
        <v>5</v>
      </c>
      <c r="F1278" s="205" t="s">
        <v>6</v>
      </c>
      <c r="G1278" s="205" t="s">
        <v>7</v>
      </c>
      <c r="H1278" s="208"/>
    </row>
    <row r="1279" spans="1:8" x14ac:dyDescent="0.25">
      <c r="A1279" s="1" t="s">
        <v>1444</v>
      </c>
      <c r="B1279" s="1" t="s">
        <v>9</v>
      </c>
      <c r="D1279" s="1" t="s">
        <v>310</v>
      </c>
      <c r="E1279" s="207">
        <v>44.2</v>
      </c>
      <c r="F1279" s="208">
        <v>9.6056789016634434E-4</v>
      </c>
      <c r="G1279" s="207">
        <v>747</v>
      </c>
      <c r="H1279" s="208"/>
    </row>
    <row r="1280" spans="1:8" x14ac:dyDescent="0.25">
      <c r="A1280" s="1" t="s">
        <v>1678</v>
      </c>
      <c r="B1280" s="1" t="s">
        <v>9</v>
      </c>
      <c r="D1280" s="1" t="s">
        <v>16</v>
      </c>
      <c r="E1280" s="209"/>
      <c r="F1280" s="209"/>
      <c r="G1280" s="208"/>
      <c r="H1280" s="209"/>
    </row>
    <row r="1281" spans="1:8" x14ac:dyDescent="0.25">
      <c r="A1281" s="1" t="s">
        <v>1680</v>
      </c>
      <c r="B1281" s="1" t="s">
        <v>12</v>
      </c>
      <c r="D1281" s="1" t="s">
        <v>16</v>
      </c>
      <c r="E1281" s="209"/>
      <c r="F1281" s="209"/>
      <c r="G1281" s="208"/>
      <c r="H1281" s="209"/>
    </row>
    <row r="1282" spans="1:8" x14ac:dyDescent="0.25">
      <c r="A1282" s="1" t="s">
        <v>1446</v>
      </c>
      <c r="B1282" s="1" t="s">
        <v>9</v>
      </c>
      <c r="D1282" s="1" t="s">
        <v>16</v>
      </c>
      <c r="E1282" s="207">
        <v>393.89672000000002</v>
      </c>
      <c r="F1282" s="208">
        <v>8.5602837392272247E-3</v>
      </c>
      <c r="G1282" s="207">
        <v>400</v>
      </c>
      <c r="H1282" s="208"/>
    </row>
    <row r="1283" spans="1:8" x14ac:dyDescent="0.25">
      <c r="A1283" s="1" t="s">
        <v>1448</v>
      </c>
      <c r="B1283" s="1" t="s">
        <v>12</v>
      </c>
      <c r="D1283" s="1" t="s">
        <v>38</v>
      </c>
      <c r="E1283" s="207">
        <v>1.26</v>
      </c>
      <c r="F1283" s="208">
        <v>2.7382704561303027E-5</v>
      </c>
      <c r="G1283" s="207">
        <v>1139</v>
      </c>
      <c r="H1283" s="208"/>
    </row>
    <row r="1284" spans="1:8" x14ac:dyDescent="0.25">
      <c r="A1284" s="1" t="s">
        <v>1450</v>
      </c>
      <c r="B1284" s="1" t="s">
        <v>9</v>
      </c>
      <c r="D1284" s="1" t="s">
        <v>14</v>
      </c>
      <c r="E1284" s="207">
        <v>191.6</v>
      </c>
      <c r="F1284" s="208">
        <v>4.1639096777346509E-3</v>
      </c>
      <c r="G1284" s="207">
        <v>522</v>
      </c>
      <c r="H1284" s="208"/>
    </row>
    <row r="1285" spans="1:8" x14ac:dyDescent="0.25">
      <c r="A1285" s="1" t="s">
        <v>1452</v>
      </c>
      <c r="B1285" s="1" t="s">
        <v>12</v>
      </c>
      <c r="D1285" s="1" t="s">
        <v>14</v>
      </c>
      <c r="E1285" s="207">
        <v>9.5500000000000007</v>
      </c>
      <c r="F1285" s="208">
        <v>2.0754351473051106E-4</v>
      </c>
      <c r="G1285" s="207">
        <v>965</v>
      </c>
      <c r="H1285" s="208"/>
    </row>
    <row r="1286" spans="1:8" x14ac:dyDescent="0.25">
      <c r="A1286" s="1" t="s">
        <v>1453</v>
      </c>
      <c r="B1286" s="1" t="s">
        <v>9</v>
      </c>
      <c r="D1286" s="1" t="s">
        <v>14</v>
      </c>
      <c r="E1286" s="207">
        <v>20.56</v>
      </c>
      <c r="F1286" s="208">
        <v>4.4681619506380175E-4</v>
      </c>
      <c r="G1286" s="207">
        <v>865</v>
      </c>
      <c r="H1286" s="208"/>
    </row>
    <row r="1287" spans="1:8" x14ac:dyDescent="0.25">
      <c r="A1287" s="1" t="s">
        <v>1455</v>
      </c>
      <c r="B1287" s="1" t="s">
        <v>9</v>
      </c>
      <c r="D1287" s="1" t="s">
        <v>14</v>
      </c>
      <c r="E1287" s="207">
        <v>56.74</v>
      </c>
      <c r="F1287" s="208">
        <v>1.2330909974669316E-3</v>
      </c>
      <c r="G1287" s="207">
        <v>703</v>
      </c>
      <c r="H1287" s="208"/>
    </row>
    <row r="1288" spans="1:8" x14ac:dyDescent="0.25">
      <c r="A1288" s="1" t="s">
        <v>1456</v>
      </c>
      <c r="B1288" s="1" t="s">
        <v>9</v>
      </c>
      <c r="D1288" s="1" t="s">
        <v>14</v>
      </c>
      <c r="E1288" s="207">
        <v>0.52</v>
      </c>
      <c r="F1288" s="208">
        <v>1.1300798707839347E-5</v>
      </c>
      <c r="G1288" s="207">
        <v>1204</v>
      </c>
      <c r="H1288" s="208"/>
    </row>
    <row r="1289" spans="1:8" ht="25.5" x14ac:dyDescent="0.25">
      <c r="A1289" s="1" t="s">
        <v>1457</v>
      </c>
      <c r="B1289" s="1" t="s">
        <v>9</v>
      </c>
      <c r="C1289" s="2" t="s">
        <v>1687</v>
      </c>
      <c r="D1289" s="1" t="s">
        <v>14</v>
      </c>
      <c r="E1289" s="207">
        <v>77709.429869</v>
      </c>
      <c r="F1289" s="208">
        <v>1.6888050474048604</v>
      </c>
      <c r="G1289" s="207">
        <v>13</v>
      </c>
      <c r="H1289" s="208"/>
    </row>
    <row r="1290" spans="1:8" ht="25.5" x14ac:dyDescent="0.25">
      <c r="A1290" s="1" t="s">
        <v>1458</v>
      </c>
      <c r="B1290" s="1" t="s">
        <v>9</v>
      </c>
      <c r="C1290" s="2" t="s">
        <v>1689</v>
      </c>
      <c r="D1290" s="1" t="s">
        <v>242</v>
      </c>
      <c r="E1290" s="207">
        <v>3007.4446724999998</v>
      </c>
      <c r="F1290" s="208">
        <v>6.5358705517089083E-2</v>
      </c>
      <c r="G1290" s="207">
        <v>147</v>
      </c>
      <c r="H1290" s="208"/>
    </row>
    <row r="1291" spans="1:8" x14ac:dyDescent="0.25">
      <c r="A1291" s="1" t="s">
        <v>1459</v>
      </c>
      <c r="B1291" s="1" t="s">
        <v>12</v>
      </c>
      <c r="D1291" s="1" t="s">
        <v>14</v>
      </c>
      <c r="E1291" s="207">
        <v>2.88</v>
      </c>
      <c r="F1291" s="208">
        <v>6.2589038997264056E-5</v>
      </c>
      <c r="G1291" s="207">
        <v>1080</v>
      </c>
      <c r="H1291" s="208"/>
    </row>
    <row r="1292" spans="1:8" x14ac:dyDescent="0.25">
      <c r="A1292" s="1" t="s">
        <v>1460</v>
      </c>
      <c r="B1292" s="1" t="s">
        <v>9</v>
      </c>
      <c r="C1292" s="2" t="s">
        <v>1692</v>
      </c>
      <c r="D1292" s="1" t="s">
        <v>38</v>
      </c>
      <c r="E1292" s="207">
        <v>739.33</v>
      </c>
      <c r="F1292" s="208">
        <v>1.6067345208974737E-2</v>
      </c>
      <c r="G1292" s="207">
        <v>309</v>
      </c>
      <c r="H1292" s="208"/>
    </row>
    <row r="1293" spans="1:8" x14ac:dyDescent="0.25">
      <c r="A1293" s="1" t="s">
        <v>1461</v>
      </c>
      <c r="B1293" s="1" t="s">
        <v>12</v>
      </c>
      <c r="D1293" s="1" t="s">
        <v>38</v>
      </c>
      <c r="E1293" s="207">
        <v>9.09</v>
      </c>
      <c r="F1293" s="208">
        <v>1.9754665433511471E-4</v>
      </c>
      <c r="G1293" s="207">
        <v>972</v>
      </c>
      <c r="H1293" s="208"/>
    </row>
    <row r="1294" spans="1:8" x14ac:dyDescent="0.25">
      <c r="A1294" s="1" t="s">
        <v>1462</v>
      </c>
      <c r="B1294" s="1" t="s">
        <v>9</v>
      </c>
      <c r="E1294" s="207">
        <v>0.95</v>
      </c>
      <c r="F1294" s="208">
        <v>2.064568994701419E-5</v>
      </c>
      <c r="G1294" s="207">
        <v>1178</v>
      </c>
      <c r="H1294" s="208"/>
    </row>
    <row r="1295" spans="1:8" x14ac:dyDescent="0.25">
      <c r="A1295" s="1" t="s">
        <v>1464</v>
      </c>
      <c r="B1295" s="1" t="s">
        <v>9</v>
      </c>
      <c r="D1295" s="1" t="s">
        <v>44</v>
      </c>
      <c r="E1295" s="207">
        <v>8125.5362999999998</v>
      </c>
      <c r="F1295" s="208">
        <v>0.17658663484527248</v>
      </c>
      <c r="G1295" s="207">
        <v>82</v>
      </c>
      <c r="H1295" s="208"/>
    </row>
    <row r="1296" spans="1:8" ht="25.5" x14ac:dyDescent="0.25">
      <c r="A1296" s="1" t="s">
        <v>1465</v>
      </c>
      <c r="B1296" s="1" t="s">
        <v>9</v>
      </c>
      <c r="C1296" s="2" t="s">
        <v>1697</v>
      </c>
      <c r="D1296" s="1" t="s">
        <v>29</v>
      </c>
      <c r="E1296" s="207">
        <v>350</v>
      </c>
      <c r="F1296" s="208">
        <v>7.6063068225841746E-3</v>
      </c>
      <c r="G1296" s="207">
        <v>421</v>
      </c>
      <c r="H1296" s="208"/>
    </row>
    <row r="1297" spans="1:8" ht="51" x14ac:dyDescent="0.25">
      <c r="A1297" s="1" t="s">
        <v>1466</v>
      </c>
      <c r="B1297" s="1" t="s">
        <v>12</v>
      </c>
      <c r="C1297" s="2" t="s">
        <v>1699</v>
      </c>
      <c r="D1297" s="1" t="s">
        <v>16</v>
      </c>
      <c r="E1297" s="207">
        <v>110137.77158499999</v>
      </c>
      <c r="F1297" s="208">
        <v>2.3935476669462941</v>
      </c>
      <c r="G1297" s="207">
        <v>8</v>
      </c>
      <c r="H1297" s="208"/>
    </row>
    <row r="1298" spans="1:8" x14ac:dyDescent="0.25">
      <c r="A1298" s="1" t="s">
        <v>1468</v>
      </c>
      <c r="B1298" s="1" t="s">
        <v>12</v>
      </c>
      <c r="D1298" s="1" t="s">
        <v>16</v>
      </c>
      <c r="E1298" s="207">
        <v>482.5342167</v>
      </c>
      <c r="F1298" s="208">
        <v>1.0486580870330059E-2</v>
      </c>
      <c r="G1298" s="207">
        <v>376</v>
      </c>
      <c r="H1298" s="208"/>
    </row>
    <row r="1299" spans="1:8" x14ac:dyDescent="0.25">
      <c r="A1299" s="1" t="s">
        <v>1702</v>
      </c>
      <c r="B1299" s="1" t="s">
        <v>85</v>
      </c>
      <c r="D1299" s="1" t="s">
        <v>16</v>
      </c>
      <c r="E1299" s="209"/>
      <c r="F1299" s="209"/>
      <c r="G1299" s="208"/>
      <c r="H1299" s="209"/>
    </row>
    <row r="1300" spans="1:8" ht="38.25" x14ac:dyDescent="0.25">
      <c r="A1300" s="1" t="s">
        <v>1469</v>
      </c>
      <c r="B1300" s="1" t="s">
        <v>12</v>
      </c>
      <c r="C1300" s="2" t="s">
        <v>1704</v>
      </c>
      <c r="D1300" s="1" t="s">
        <v>16</v>
      </c>
      <c r="E1300" s="207">
        <v>4449.438259999999</v>
      </c>
      <c r="F1300" s="208">
        <v>9.669655026772872E-2</v>
      </c>
      <c r="G1300" s="207">
        <v>117</v>
      </c>
      <c r="H1300" s="208"/>
    </row>
    <row r="1301" spans="1:8" ht="38.25" x14ac:dyDescent="0.25">
      <c r="A1301" s="1" t="s">
        <v>1471</v>
      </c>
      <c r="B1301" s="1" t="s">
        <v>12</v>
      </c>
      <c r="C1301" s="2" t="s">
        <v>1706</v>
      </c>
      <c r="D1301" s="1" t="s">
        <v>16</v>
      </c>
      <c r="E1301" s="207">
        <v>1897.6184535</v>
      </c>
      <c r="F1301" s="208">
        <v>4.1239623398624803E-2</v>
      </c>
      <c r="G1301" s="207">
        <v>186</v>
      </c>
      <c r="H1301" s="208"/>
    </row>
    <row r="1302" spans="1:8" x14ac:dyDescent="0.25">
      <c r="A1302" s="1" t="s">
        <v>1708</v>
      </c>
      <c r="B1302" s="1" t="s">
        <v>12</v>
      </c>
      <c r="D1302" s="1" t="s">
        <v>16</v>
      </c>
      <c r="E1302" s="209"/>
      <c r="F1302" s="209"/>
      <c r="G1302" s="208"/>
      <c r="H1302" s="209"/>
    </row>
    <row r="1303" spans="1:8" x14ac:dyDescent="0.25">
      <c r="A1303" s="1" t="s">
        <v>1472</v>
      </c>
      <c r="B1303" s="1" t="s">
        <v>12</v>
      </c>
      <c r="C1303" s="2" t="s">
        <v>1710</v>
      </c>
      <c r="D1303" s="1" t="s">
        <v>31</v>
      </c>
      <c r="E1303" s="207">
        <v>9919.6</v>
      </c>
      <c r="F1303" s="208">
        <v>0.21557577473515993</v>
      </c>
      <c r="G1303" s="207">
        <v>70</v>
      </c>
      <c r="H1303" s="208"/>
    </row>
    <row r="1304" spans="1:8" x14ac:dyDescent="0.25">
      <c r="A1304" s="1" t="s">
        <v>1474</v>
      </c>
      <c r="B1304" s="1" t="s">
        <v>12</v>
      </c>
      <c r="D1304" s="1" t="s">
        <v>21</v>
      </c>
      <c r="E1304" s="207">
        <v>1983.7964000000002</v>
      </c>
      <c r="F1304" s="208">
        <v>4.311246883410836E-2</v>
      </c>
      <c r="G1304" s="207">
        <v>183</v>
      </c>
      <c r="H1304" s="208"/>
    </row>
    <row r="1305" spans="1:8" x14ac:dyDescent="0.25">
      <c r="A1305" s="1" t="s">
        <v>1476</v>
      </c>
      <c r="B1305" s="1" t="s">
        <v>9</v>
      </c>
      <c r="D1305" s="1" t="s">
        <v>14</v>
      </c>
      <c r="E1305" s="207">
        <v>516.64</v>
      </c>
      <c r="F1305" s="208">
        <v>1.1227778162342538E-2</v>
      </c>
      <c r="G1305" s="207">
        <v>360</v>
      </c>
      <c r="H1305" s="208"/>
    </row>
    <row r="1306" spans="1:8" x14ac:dyDescent="0.25">
      <c r="A1306" s="1" t="s">
        <v>1478</v>
      </c>
      <c r="B1306" s="1" t="s">
        <v>9</v>
      </c>
      <c r="D1306" s="1" t="s">
        <v>14</v>
      </c>
      <c r="E1306" s="207">
        <v>693.9</v>
      </c>
      <c r="F1306" s="208">
        <v>1.5080046583403311E-2</v>
      </c>
      <c r="G1306" s="207">
        <v>322</v>
      </c>
      <c r="H1306" s="208"/>
    </row>
    <row r="1307" spans="1:8" x14ac:dyDescent="0.25">
      <c r="A1307" s="1" t="s">
        <v>1479</v>
      </c>
      <c r="B1307" s="1" t="s">
        <v>9</v>
      </c>
      <c r="D1307" s="1" t="s">
        <v>14</v>
      </c>
      <c r="E1307" s="207">
        <v>65.91</v>
      </c>
      <c r="F1307" s="208">
        <v>1.4323762362186371E-3</v>
      </c>
      <c r="G1307" s="207">
        <v>679</v>
      </c>
      <c r="H1307" s="208"/>
    </row>
    <row r="1308" spans="1:8" x14ac:dyDescent="0.25">
      <c r="A1308" s="1" t="s">
        <v>1480</v>
      </c>
      <c r="B1308" s="1" t="s">
        <v>9</v>
      </c>
      <c r="C1308" s="2" t="s">
        <v>1716</v>
      </c>
      <c r="D1308" s="1" t="s">
        <v>14</v>
      </c>
      <c r="E1308" s="207">
        <v>579.9</v>
      </c>
      <c r="F1308" s="208">
        <v>1.2602563789761609E-2</v>
      </c>
      <c r="G1308" s="207">
        <v>350</v>
      </c>
      <c r="H1308" s="208"/>
    </row>
    <row r="1309" spans="1:8" x14ac:dyDescent="0.25">
      <c r="A1309" s="1" t="s">
        <v>1481</v>
      </c>
      <c r="B1309" s="1" t="s">
        <v>9</v>
      </c>
      <c r="D1309" s="1" t="s">
        <v>14</v>
      </c>
      <c r="E1309" s="207">
        <v>153.81</v>
      </c>
      <c r="F1309" s="208">
        <v>3.3426458639476339E-3</v>
      </c>
      <c r="G1309" s="207">
        <v>548</v>
      </c>
      <c r="H1309" s="208"/>
    </row>
    <row r="1310" spans="1:8" x14ac:dyDescent="0.25">
      <c r="A1310" s="1" t="s">
        <v>1482</v>
      </c>
      <c r="B1310" s="1" t="s">
        <v>85</v>
      </c>
      <c r="D1310" s="1" t="s">
        <v>21</v>
      </c>
      <c r="E1310" s="207">
        <v>59.068246666666667</v>
      </c>
      <c r="F1310" s="208">
        <v>1.2836891646250046E-3</v>
      </c>
      <c r="G1310" s="207">
        <v>698</v>
      </c>
      <c r="H1310" s="208"/>
    </row>
    <row r="1311" spans="1:8" x14ac:dyDescent="0.25">
      <c r="A1311" s="1" t="s">
        <v>1484</v>
      </c>
      <c r="B1311" s="1" t="s">
        <v>12</v>
      </c>
      <c r="D1311" s="1" t="s">
        <v>14</v>
      </c>
      <c r="E1311" s="207">
        <v>6.3</v>
      </c>
      <c r="F1311" s="208">
        <v>1.3691352280651516E-4</v>
      </c>
      <c r="G1311" s="207">
        <v>1006</v>
      </c>
      <c r="H1311" s="208"/>
    </row>
    <row r="1312" spans="1:8" x14ac:dyDescent="0.25">
      <c r="A1312" s="1" t="s">
        <v>1486</v>
      </c>
      <c r="B1312" s="1" t="s">
        <v>9</v>
      </c>
      <c r="C1312" s="2" t="s">
        <v>1721</v>
      </c>
      <c r="D1312" s="1" t="s">
        <v>14</v>
      </c>
      <c r="E1312" s="207">
        <v>93.5</v>
      </c>
      <c r="F1312" s="208">
        <v>2.0319705368903439E-3</v>
      </c>
      <c r="G1312" s="207">
        <v>621</v>
      </c>
      <c r="H1312" s="208"/>
    </row>
    <row r="1313" spans="1:8" x14ac:dyDescent="0.25">
      <c r="A1313" s="1" t="s">
        <v>1488</v>
      </c>
      <c r="B1313" s="1" t="s">
        <v>12</v>
      </c>
      <c r="D1313" s="1" t="s">
        <v>14</v>
      </c>
      <c r="E1313" s="207">
        <v>4.97</v>
      </c>
      <c r="F1313" s="208">
        <v>1.0800955688069527E-4</v>
      </c>
      <c r="G1313" s="207">
        <v>1034</v>
      </c>
      <c r="H1313" s="208"/>
    </row>
    <row r="1314" spans="1:8" x14ac:dyDescent="0.25">
      <c r="A1314" s="1" t="s">
        <v>1491</v>
      </c>
      <c r="B1314" s="1" t="s">
        <v>12</v>
      </c>
      <c r="D1314" s="1" t="s">
        <v>38</v>
      </c>
      <c r="E1314" s="207">
        <v>681.29</v>
      </c>
      <c r="F1314" s="208">
        <v>1.4806002214738207E-2</v>
      </c>
      <c r="G1314" s="207">
        <v>328</v>
      </c>
      <c r="H1314" s="208"/>
    </row>
    <row r="1315" spans="1:8" x14ac:dyDescent="0.25">
      <c r="A1315" s="1" t="s">
        <v>1725</v>
      </c>
      <c r="B1315" s="1" t="s">
        <v>9</v>
      </c>
      <c r="D1315" s="1" t="s">
        <v>16</v>
      </c>
      <c r="E1315" s="209"/>
      <c r="F1315" s="209"/>
      <c r="G1315" s="208"/>
      <c r="H1315" s="209"/>
    </row>
    <row r="1316" spans="1:8" ht="25.5" x14ac:dyDescent="0.25">
      <c r="A1316" s="1" t="s">
        <v>1492</v>
      </c>
      <c r="B1316" s="1" t="s">
        <v>9</v>
      </c>
      <c r="C1316" s="2" t="s">
        <v>1727</v>
      </c>
      <c r="D1316" s="2"/>
      <c r="E1316" s="207">
        <v>591.34569444444446</v>
      </c>
      <c r="F1316" s="208">
        <v>1.2851305114738726E-2</v>
      </c>
      <c r="G1316" s="207">
        <v>345</v>
      </c>
      <c r="H1316" s="208"/>
    </row>
    <row r="1317" spans="1:8" x14ac:dyDescent="0.25">
      <c r="A1317" s="1" t="s">
        <v>1729</v>
      </c>
      <c r="B1317" s="1" t="s">
        <v>12</v>
      </c>
      <c r="C1317" s="2" t="s">
        <v>1730</v>
      </c>
      <c r="D1317" s="2"/>
      <c r="E1317" s="209"/>
      <c r="F1317" s="209"/>
      <c r="G1317" s="208"/>
      <c r="H1317" s="209"/>
    </row>
    <row r="1318" spans="1:8" x14ac:dyDescent="0.25">
      <c r="A1318" s="1" t="s">
        <v>1732</v>
      </c>
      <c r="B1318" s="1" t="s">
        <v>9</v>
      </c>
      <c r="D1318" s="1" t="s">
        <v>16</v>
      </c>
      <c r="E1318" s="209"/>
      <c r="F1318" s="209"/>
      <c r="G1318" s="208"/>
      <c r="H1318" s="209"/>
    </row>
    <row r="1319" spans="1:8" x14ac:dyDescent="0.25">
      <c r="A1319" s="1" t="s">
        <v>1734</v>
      </c>
      <c r="B1319" s="1" t="s">
        <v>12</v>
      </c>
      <c r="D1319" s="1" t="s">
        <v>16</v>
      </c>
      <c r="E1319" s="209"/>
      <c r="F1319" s="209"/>
      <c r="G1319" s="208"/>
      <c r="H1319" s="209"/>
    </row>
    <row r="1320" spans="1:8" x14ac:dyDescent="0.25">
      <c r="A1320" s="5" t="s">
        <v>1735</v>
      </c>
      <c r="B1320" s="5" t="s">
        <v>9</v>
      </c>
      <c r="C1320" s="210"/>
      <c r="D1320" s="5" t="s">
        <v>16</v>
      </c>
      <c r="E1320" s="213"/>
      <c r="F1320" s="213"/>
      <c r="G1320" s="212"/>
      <c r="H1320" s="209"/>
    </row>
    <row r="1321" spans="1:8" x14ac:dyDescent="0.25">
      <c r="C1321" s="1"/>
      <c r="H1321" s="208"/>
    </row>
    <row r="1322" spans="1:8" x14ac:dyDescent="0.25">
      <c r="C1322" s="1"/>
      <c r="H1322" s="208"/>
    </row>
    <row r="1323" spans="1:8" x14ac:dyDescent="0.2">
      <c r="A1323" s="224" t="s">
        <v>2907</v>
      </c>
      <c r="B1323" s="224"/>
      <c r="C1323" s="224"/>
      <c r="D1323" s="224"/>
      <c r="E1323" s="224"/>
      <c r="F1323" s="224"/>
      <c r="G1323" s="224"/>
      <c r="H1323" s="208"/>
    </row>
    <row r="1324" spans="1:8" x14ac:dyDescent="0.2">
      <c r="A1324" s="201"/>
      <c r="B1324" s="201"/>
      <c r="C1324" s="202"/>
      <c r="D1324" s="225" t="s">
        <v>1</v>
      </c>
      <c r="E1324" s="227">
        <v>2010</v>
      </c>
      <c r="F1324" s="227"/>
      <c r="G1324" s="227"/>
      <c r="H1324" s="208"/>
    </row>
    <row r="1325" spans="1:8" ht="28.5" customHeight="1" x14ac:dyDescent="0.2">
      <c r="A1325" s="203" t="s">
        <v>2</v>
      </c>
      <c r="B1325" s="203" t="s">
        <v>3</v>
      </c>
      <c r="C1325" s="204" t="s">
        <v>4</v>
      </c>
      <c r="D1325" s="226"/>
      <c r="E1325" s="205" t="s">
        <v>5</v>
      </c>
      <c r="F1325" s="205" t="s">
        <v>6</v>
      </c>
      <c r="G1325" s="205" t="s">
        <v>7</v>
      </c>
      <c r="H1325" s="208"/>
    </row>
    <row r="1326" spans="1:8" ht="13.5" customHeight="1" x14ac:dyDescent="0.25">
      <c r="A1326" s="1" t="s">
        <v>1494</v>
      </c>
      <c r="B1326" s="1" t="s">
        <v>12</v>
      </c>
      <c r="D1326" s="1" t="s">
        <v>14</v>
      </c>
      <c r="E1326" s="207">
        <v>36.43</v>
      </c>
      <c r="F1326" s="208">
        <v>7.9170787870497575E-4</v>
      </c>
      <c r="G1326" s="207">
        <v>772</v>
      </c>
      <c r="H1326" s="208"/>
    </row>
    <row r="1327" spans="1:8" ht="28.5" customHeight="1" x14ac:dyDescent="0.25">
      <c r="A1327" s="1" t="s">
        <v>1495</v>
      </c>
      <c r="B1327" s="1" t="s">
        <v>12</v>
      </c>
      <c r="C1327" s="2" t="s">
        <v>1910</v>
      </c>
      <c r="D1327" s="1" t="s">
        <v>16</v>
      </c>
      <c r="E1327" s="207">
        <v>22156.169576700006</v>
      </c>
      <c r="F1327" s="208">
        <v>0.4815046394673862</v>
      </c>
      <c r="G1327" s="207">
        <v>39</v>
      </c>
      <c r="H1327" s="208"/>
    </row>
    <row r="1328" spans="1:8" ht="14.25" customHeight="1" x14ac:dyDescent="0.25">
      <c r="A1328" s="1" t="s">
        <v>1496</v>
      </c>
      <c r="B1328" s="1" t="s">
        <v>9</v>
      </c>
      <c r="D1328" s="1" t="s">
        <v>14</v>
      </c>
      <c r="E1328" s="207">
        <v>10.130000000000001</v>
      </c>
      <c r="F1328" s="208">
        <v>2.2014825175079342E-4</v>
      </c>
      <c r="G1328" s="207">
        <v>952</v>
      </c>
      <c r="H1328" s="208"/>
    </row>
    <row r="1329" spans="1:8" x14ac:dyDescent="0.25">
      <c r="A1329" s="1" t="s">
        <v>1498</v>
      </c>
      <c r="B1329" s="1" t="s">
        <v>9</v>
      </c>
      <c r="E1329" s="207">
        <v>6.01</v>
      </c>
      <c r="F1329" s="208">
        <v>1.3061115429637398E-4</v>
      </c>
      <c r="G1329" s="207">
        <v>1011</v>
      </c>
      <c r="H1329" s="208"/>
    </row>
    <row r="1330" spans="1:8" x14ac:dyDescent="0.25">
      <c r="A1330" s="1" t="s">
        <v>1500</v>
      </c>
      <c r="B1330" s="1" t="s">
        <v>12</v>
      </c>
      <c r="C1330" s="2" t="s">
        <v>1740</v>
      </c>
      <c r="D1330" s="1" t="s">
        <v>38</v>
      </c>
      <c r="E1330" s="207">
        <v>105.8</v>
      </c>
      <c r="F1330" s="208">
        <v>2.2992778909411591E-3</v>
      </c>
      <c r="G1330" s="207">
        <v>604</v>
      </c>
      <c r="H1330" s="208"/>
    </row>
    <row r="1331" spans="1:8" x14ac:dyDescent="0.25">
      <c r="A1331" s="1" t="s">
        <v>1502</v>
      </c>
      <c r="B1331" s="1" t="s">
        <v>12</v>
      </c>
      <c r="D1331" s="1" t="s">
        <v>38</v>
      </c>
      <c r="E1331" s="207">
        <v>8.7100000000000009</v>
      </c>
      <c r="F1331" s="208">
        <v>1.8928837835630906E-4</v>
      </c>
      <c r="G1331" s="207">
        <v>978</v>
      </c>
      <c r="H1331" s="208"/>
    </row>
    <row r="1332" spans="1:8" x14ac:dyDescent="0.25">
      <c r="A1332" s="1" t="s">
        <v>1504</v>
      </c>
      <c r="B1332" s="1" t="s">
        <v>85</v>
      </c>
      <c r="D1332" s="1" t="s">
        <v>310</v>
      </c>
      <c r="E1332" s="207">
        <v>9.8000000000000007</v>
      </c>
      <c r="F1332" s="208">
        <v>2.1297659103235693E-4</v>
      </c>
      <c r="G1332" s="207">
        <v>961</v>
      </c>
      <c r="H1332" s="208"/>
    </row>
    <row r="1333" spans="1:8" x14ac:dyDescent="0.25">
      <c r="A1333" s="1" t="s">
        <v>1744</v>
      </c>
      <c r="B1333" s="1" t="s">
        <v>9</v>
      </c>
      <c r="D1333" s="1" t="s">
        <v>16</v>
      </c>
      <c r="E1333" s="209"/>
      <c r="F1333" s="209"/>
      <c r="G1333" s="208"/>
      <c r="H1333" s="209"/>
    </row>
    <row r="1334" spans="1:8" x14ac:dyDescent="0.25">
      <c r="A1334" s="1" t="s">
        <v>1506</v>
      </c>
      <c r="B1334" s="1" t="s">
        <v>12</v>
      </c>
      <c r="C1334" s="2" t="s">
        <v>1746</v>
      </c>
      <c r="D1334" s="1" t="s">
        <v>16</v>
      </c>
      <c r="E1334" s="207">
        <v>53.59</v>
      </c>
      <c r="F1334" s="208">
        <v>1.1646342360636741E-3</v>
      </c>
      <c r="G1334" s="207">
        <v>715</v>
      </c>
      <c r="H1334" s="208"/>
    </row>
    <row r="1335" spans="1:8" x14ac:dyDescent="0.25">
      <c r="A1335" s="1" t="s">
        <v>1508</v>
      </c>
      <c r="B1335" s="1" t="s">
        <v>9</v>
      </c>
      <c r="D1335" s="1" t="s">
        <v>38</v>
      </c>
      <c r="E1335" s="207">
        <v>14.03</v>
      </c>
      <c r="F1335" s="208">
        <v>3.0490424205958846E-4</v>
      </c>
      <c r="G1335" s="207">
        <v>912</v>
      </c>
      <c r="H1335" s="208"/>
    </row>
    <row r="1336" spans="1:8" x14ac:dyDescent="0.25">
      <c r="A1336" s="1" t="s">
        <v>1509</v>
      </c>
      <c r="B1336" s="1" t="s">
        <v>12</v>
      </c>
      <c r="C1336" s="2" t="s">
        <v>1748</v>
      </c>
      <c r="D1336" s="1" t="s">
        <v>16</v>
      </c>
      <c r="E1336" s="207">
        <v>463.62842799999999</v>
      </c>
      <c r="F1336" s="208">
        <v>1.0075714500115358E-2</v>
      </c>
      <c r="G1336" s="207">
        <v>384</v>
      </c>
      <c r="H1336" s="208"/>
    </row>
    <row r="1337" spans="1:8" x14ac:dyDescent="0.25">
      <c r="A1337" s="1" t="s">
        <v>1510</v>
      </c>
      <c r="B1337" s="1" t="s">
        <v>9</v>
      </c>
      <c r="D1337" s="1" t="s">
        <v>14</v>
      </c>
      <c r="E1337" s="207">
        <v>46.74</v>
      </c>
      <c r="F1337" s="208">
        <v>1.0157679453930981E-3</v>
      </c>
      <c r="G1337" s="207">
        <v>740</v>
      </c>
      <c r="H1337" s="208"/>
    </row>
    <row r="1338" spans="1:8" x14ac:dyDescent="0.25">
      <c r="A1338" s="1" t="s">
        <v>1511</v>
      </c>
      <c r="B1338" s="1" t="s">
        <v>9</v>
      </c>
      <c r="C1338" s="2" t="s">
        <v>1751</v>
      </c>
      <c r="D1338" s="1" t="s">
        <v>561</v>
      </c>
      <c r="E1338" s="207">
        <v>1580</v>
      </c>
      <c r="F1338" s="208">
        <v>3.4337042227665704E-2</v>
      </c>
      <c r="G1338" s="207">
        <v>204</v>
      </c>
      <c r="H1338" s="208"/>
    </row>
    <row r="1339" spans="1:8" x14ac:dyDescent="0.25">
      <c r="A1339" s="1" t="s">
        <v>1513</v>
      </c>
      <c r="B1339" s="1" t="s">
        <v>85</v>
      </c>
      <c r="D1339" s="1" t="s">
        <v>21</v>
      </c>
      <c r="E1339" s="207">
        <v>119.53036</v>
      </c>
      <c r="F1339" s="208">
        <v>2.5976702650684072E-3</v>
      </c>
      <c r="G1339" s="207">
        <v>583</v>
      </c>
      <c r="H1339" s="208"/>
    </row>
    <row r="1340" spans="1:8" x14ac:dyDescent="0.25">
      <c r="A1340" s="1" t="s">
        <v>1754</v>
      </c>
      <c r="B1340" s="1" t="s">
        <v>12</v>
      </c>
      <c r="D1340" s="1" t="s">
        <v>21</v>
      </c>
      <c r="E1340" s="209"/>
      <c r="F1340" s="209"/>
      <c r="G1340" s="208"/>
      <c r="H1340" s="209"/>
    </row>
    <row r="1341" spans="1:8" ht="63.75" x14ac:dyDescent="0.25">
      <c r="A1341" s="1" t="s">
        <v>1515</v>
      </c>
      <c r="B1341" s="1" t="s">
        <v>12</v>
      </c>
      <c r="C1341" s="2" t="s">
        <v>1911</v>
      </c>
      <c r="D1341" s="1" t="s">
        <v>242</v>
      </c>
      <c r="E1341" s="207">
        <v>2255.004420766667</v>
      </c>
      <c r="F1341" s="208">
        <v>4.900644431609992E-2</v>
      </c>
      <c r="G1341" s="207">
        <v>173</v>
      </c>
      <c r="H1341" s="208"/>
    </row>
    <row r="1342" spans="1:8" ht="63.75" x14ac:dyDescent="0.25">
      <c r="A1342" s="1" t="s">
        <v>1516</v>
      </c>
      <c r="B1342" s="1" t="s">
        <v>12</v>
      </c>
      <c r="C1342" s="2" t="s">
        <v>1912</v>
      </c>
      <c r="D1342" s="1" t="s">
        <v>38</v>
      </c>
      <c r="E1342" s="207">
        <v>7897.7</v>
      </c>
      <c r="F1342" s="208">
        <v>0.17163522683635155</v>
      </c>
      <c r="G1342" s="207">
        <v>86</v>
      </c>
      <c r="H1342" s="208"/>
    </row>
    <row r="1343" spans="1:8" x14ac:dyDescent="0.25">
      <c r="A1343" s="1" t="s">
        <v>1518</v>
      </c>
      <c r="B1343" s="1" t="s">
        <v>12</v>
      </c>
      <c r="D1343" s="1" t="s">
        <v>14</v>
      </c>
      <c r="E1343" s="207">
        <v>13.74</v>
      </c>
      <c r="F1343" s="208">
        <v>2.9860187354944736E-4</v>
      </c>
      <c r="G1343" s="207">
        <v>913</v>
      </c>
      <c r="H1343" s="208"/>
    </row>
    <row r="1344" spans="1:8" x14ac:dyDescent="0.25">
      <c r="A1344" s="1" t="s">
        <v>1520</v>
      </c>
      <c r="B1344" s="1" t="s">
        <v>12</v>
      </c>
      <c r="D1344" s="1" t="s">
        <v>162</v>
      </c>
      <c r="E1344" s="207">
        <v>61.21</v>
      </c>
      <c r="F1344" s="208">
        <v>1.3302344017439352E-3</v>
      </c>
      <c r="G1344" s="207">
        <v>690</v>
      </c>
      <c r="H1344" s="208"/>
    </row>
    <row r="1345" spans="1:8" x14ac:dyDescent="0.25">
      <c r="A1345" s="1" t="s">
        <v>1521</v>
      </c>
      <c r="B1345" s="1" t="s">
        <v>12</v>
      </c>
      <c r="D1345" s="1" t="s">
        <v>931</v>
      </c>
      <c r="E1345" s="207">
        <v>30.59</v>
      </c>
      <c r="F1345" s="208">
        <v>6.6479121629385682E-4</v>
      </c>
      <c r="G1345" s="207">
        <v>803</v>
      </c>
      <c r="H1345" s="208"/>
    </row>
    <row r="1346" spans="1:8" x14ac:dyDescent="0.25">
      <c r="A1346" s="1" t="s">
        <v>1522</v>
      </c>
      <c r="B1346" s="1" t="s">
        <v>12</v>
      </c>
      <c r="D1346" s="1" t="s">
        <v>21</v>
      </c>
      <c r="E1346" s="207">
        <v>19.72</v>
      </c>
      <c r="F1346" s="208">
        <v>4.2856105868959978E-4</v>
      </c>
      <c r="G1346" s="207">
        <v>873</v>
      </c>
      <c r="H1346" s="208"/>
    </row>
    <row r="1347" spans="1:8" x14ac:dyDescent="0.25">
      <c r="A1347" s="1" t="s">
        <v>1524</v>
      </c>
      <c r="B1347" s="1" t="s">
        <v>9</v>
      </c>
      <c r="D1347" s="1" t="s">
        <v>14</v>
      </c>
      <c r="E1347" s="207">
        <v>22.49</v>
      </c>
      <c r="F1347" s="208">
        <v>4.8875954411405163E-4</v>
      </c>
      <c r="G1347" s="207">
        <v>856</v>
      </c>
      <c r="H1347" s="208"/>
    </row>
    <row r="1348" spans="1:8" x14ac:dyDescent="0.25">
      <c r="A1348" s="1" t="s">
        <v>1526</v>
      </c>
      <c r="B1348" s="1" t="s">
        <v>12</v>
      </c>
      <c r="D1348" s="1" t="s">
        <v>1763</v>
      </c>
      <c r="E1348" s="207">
        <v>2.8340079999999999</v>
      </c>
      <c r="F1348" s="208">
        <v>6.1589526816166086E-5</v>
      </c>
      <c r="G1348" s="207">
        <v>1082</v>
      </c>
      <c r="H1348" s="208"/>
    </row>
    <row r="1349" spans="1:8" x14ac:dyDescent="0.25">
      <c r="A1349" s="1" t="s">
        <v>1527</v>
      </c>
      <c r="B1349" s="1" t="s">
        <v>12</v>
      </c>
      <c r="D1349" s="1" t="s">
        <v>14</v>
      </c>
      <c r="E1349" s="207">
        <v>110.06</v>
      </c>
      <c r="F1349" s="208">
        <v>2.3918575111246121E-3</v>
      </c>
      <c r="G1349" s="207">
        <v>597</v>
      </c>
      <c r="H1349" s="208"/>
    </row>
    <row r="1350" spans="1:8" x14ac:dyDescent="0.25">
      <c r="A1350" s="1" t="s">
        <v>1529</v>
      </c>
      <c r="B1350" s="1" t="s">
        <v>9</v>
      </c>
      <c r="D1350" s="1" t="s">
        <v>173</v>
      </c>
      <c r="E1350" s="207">
        <v>24.837810000000001</v>
      </c>
      <c r="F1350" s="208">
        <v>5.3978286760299849E-4</v>
      </c>
      <c r="G1350" s="207">
        <v>834</v>
      </c>
      <c r="H1350" s="208"/>
    </row>
    <row r="1351" spans="1:8" x14ac:dyDescent="0.25">
      <c r="A1351" s="1" t="s">
        <v>1531</v>
      </c>
      <c r="B1351" s="1" t="s">
        <v>12</v>
      </c>
      <c r="D1351" s="1" t="s">
        <v>173</v>
      </c>
      <c r="E1351" s="207">
        <v>19.47195</v>
      </c>
      <c r="F1351" s="208">
        <v>4.2317036038290836E-4</v>
      </c>
      <c r="G1351" s="207">
        <v>875</v>
      </c>
      <c r="H1351" s="208"/>
    </row>
    <row r="1352" spans="1:8" x14ac:dyDescent="0.25">
      <c r="A1352" s="1" t="s">
        <v>1532</v>
      </c>
      <c r="B1352" s="1" t="s">
        <v>9</v>
      </c>
      <c r="D1352" s="1" t="s">
        <v>173</v>
      </c>
      <c r="E1352" s="207">
        <v>22.945699999999999</v>
      </c>
      <c r="F1352" s="208">
        <v>4.9866295559705632E-4</v>
      </c>
      <c r="G1352" s="207">
        <v>852</v>
      </c>
      <c r="H1352" s="208"/>
    </row>
    <row r="1353" spans="1:8" x14ac:dyDescent="0.25">
      <c r="A1353" s="1" t="s">
        <v>1533</v>
      </c>
      <c r="B1353" s="1" t="s">
        <v>9</v>
      </c>
      <c r="D1353" s="1" t="s">
        <v>31</v>
      </c>
      <c r="E1353" s="207">
        <v>11</v>
      </c>
      <c r="F1353" s="208">
        <v>2.3905535728121693E-4</v>
      </c>
      <c r="G1353" s="207">
        <v>942</v>
      </c>
      <c r="H1353" s="208"/>
    </row>
    <row r="1354" spans="1:8" x14ac:dyDescent="0.25">
      <c r="A1354" s="1" t="s">
        <v>1535</v>
      </c>
      <c r="B1354" s="1" t="s">
        <v>12</v>
      </c>
      <c r="C1354" s="2" t="s">
        <v>1770</v>
      </c>
      <c r="D1354" s="1" t="s">
        <v>29</v>
      </c>
      <c r="E1354" s="207">
        <v>144</v>
      </c>
      <c r="F1354" s="208">
        <v>3.1294519498632034E-3</v>
      </c>
      <c r="G1354" s="207">
        <v>555</v>
      </c>
      <c r="H1354" s="208"/>
    </row>
    <row r="1355" spans="1:8" x14ac:dyDescent="0.25">
      <c r="A1355" s="1" t="s">
        <v>1537</v>
      </c>
      <c r="B1355" s="1" t="s">
        <v>9</v>
      </c>
      <c r="D1355" s="1" t="s">
        <v>173</v>
      </c>
      <c r="E1355" s="207">
        <v>38.809384000000001</v>
      </c>
      <c r="F1355" s="208">
        <v>8.434173779985403E-4</v>
      </c>
      <c r="G1355" s="207">
        <v>762</v>
      </c>
      <c r="H1355" s="208"/>
    </row>
    <row r="1356" spans="1:8" x14ac:dyDescent="0.25">
      <c r="A1356" s="1" t="s">
        <v>1538</v>
      </c>
      <c r="B1356" s="1" t="s">
        <v>9</v>
      </c>
      <c r="D1356" s="1" t="s">
        <v>561</v>
      </c>
      <c r="E1356" s="207">
        <v>295</v>
      </c>
      <c r="F1356" s="208">
        <v>6.4110300361780908E-3</v>
      </c>
      <c r="G1356" s="207">
        <v>453</v>
      </c>
      <c r="H1356" s="208"/>
    </row>
    <row r="1357" spans="1:8" x14ac:dyDescent="0.25">
      <c r="A1357" s="1" t="s">
        <v>1539</v>
      </c>
      <c r="B1357" s="1" t="s">
        <v>12</v>
      </c>
      <c r="D1357" s="1" t="s">
        <v>173</v>
      </c>
      <c r="E1357" s="207">
        <v>2</v>
      </c>
      <c r="F1357" s="208">
        <v>4.3464610414766709E-5</v>
      </c>
      <c r="G1357" s="207">
        <v>1111</v>
      </c>
      <c r="H1357" s="208"/>
    </row>
    <row r="1358" spans="1:8" ht="38.25" x14ac:dyDescent="0.25">
      <c r="A1358" s="1" t="s">
        <v>1540</v>
      </c>
      <c r="B1358" s="1" t="s">
        <v>12</v>
      </c>
      <c r="C1358" s="2" t="s">
        <v>1775</v>
      </c>
      <c r="D1358" s="1" t="s">
        <v>199</v>
      </c>
      <c r="E1358" s="207">
        <v>2156.4</v>
      </c>
      <c r="F1358" s="208">
        <v>4.6863542949201475E-2</v>
      </c>
      <c r="G1358" s="207">
        <v>175</v>
      </c>
      <c r="H1358" s="208"/>
    </row>
    <row r="1359" spans="1:8" ht="38.25" x14ac:dyDescent="0.25">
      <c r="A1359" s="1" t="s">
        <v>1541</v>
      </c>
      <c r="B1359" s="1" t="s">
        <v>12</v>
      </c>
      <c r="C1359" s="2" t="s">
        <v>1777</v>
      </c>
      <c r="D1359" s="1" t="s">
        <v>23</v>
      </c>
      <c r="E1359" s="207">
        <v>3407.2</v>
      </c>
      <c r="F1359" s="208">
        <v>7.4046310302596577E-2</v>
      </c>
      <c r="G1359" s="207">
        <v>138</v>
      </c>
      <c r="H1359" s="208"/>
    </row>
    <row r="1360" spans="1:8" x14ac:dyDescent="0.25">
      <c r="A1360" s="1" t="s">
        <v>1543</v>
      </c>
      <c r="B1360" s="1" t="s">
        <v>9</v>
      </c>
      <c r="C1360" s="2" t="s">
        <v>1779</v>
      </c>
      <c r="D1360" s="1" t="s">
        <v>42</v>
      </c>
      <c r="E1360" s="207">
        <v>83</v>
      </c>
      <c r="F1360" s="208">
        <v>1.8037813322128186E-3</v>
      </c>
      <c r="G1360" s="207">
        <v>642</v>
      </c>
      <c r="H1360" s="208"/>
    </row>
    <row r="1361" spans="1:8" x14ac:dyDescent="0.25">
      <c r="A1361" s="1" t="s">
        <v>1545</v>
      </c>
      <c r="B1361" s="1" t="s">
        <v>12</v>
      </c>
      <c r="E1361" s="207">
        <v>9</v>
      </c>
      <c r="F1361" s="208">
        <v>1.9559074686645021E-4</v>
      </c>
      <c r="G1361" s="207">
        <v>976</v>
      </c>
      <c r="H1361" s="208"/>
    </row>
    <row r="1362" spans="1:8" x14ac:dyDescent="0.25">
      <c r="A1362" s="1" t="s">
        <v>1546</v>
      </c>
      <c r="B1362" s="1" t="s">
        <v>9</v>
      </c>
      <c r="C1362" s="2" t="s">
        <v>1782</v>
      </c>
      <c r="D1362" s="1" t="s">
        <v>162</v>
      </c>
      <c r="E1362" s="207">
        <v>5.28</v>
      </c>
      <c r="F1362" s="208">
        <v>1.1474657149498414E-4</v>
      </c>
      <c r="G1362" s="207">
        <v>1023</v>
      </c>
      <c r="H1362" s="208"/>
    </row>
    <row r="1363" spans="1:8" x14ac:dyDescent="0.25">
      <c r="A1363" s="1" t="s">
        <v>1547</v>
      </c>
      <c r="B1363" s="1" t="s">
        <v>9</v>
      </c>
      <c r="D1363" s="1" t="s">
        <v>14</v>
      </c>
      <c r="E1363" s="207">
        <v>49.64</v>
      </c>
      <c r="F1363" s="208">
        <v>1.0787916304945099E-3</v>
      </c>
      <c r="G1363" s="207">
        <v>733</v>
      </c>
      <c r="H1363" s="208"/>
    </row>
    <row r="1364" spans="1:8" x14ac:dyDescent="0.25">
      <c r="A1364" s="1" t="s">
        <v>1549</v>
      </c>
      <c r="B1364" s="1" t="s">
        <v>9</v>
      </c>
      <c r="D1364" s="1" t="s">
        <v>173</v>
      </c>
      <c r="E1364" s="207">
        <v>11.269489999999999</v>
      </c>
      <c r="F1364" s="208">
        <v>2.4491199621155466E-4</v>
      </c>
      <c r="G1364" s="207">
        <v>940</v>
      </c>
      <c r="H1364" s="208"/>
    </row>
    <row r="1365" spans="1:8" x14ac:dyDescent="0.25">
      <c r="A1365" s="1" t="s">
        <v>1550</v>
      </c>
      <c r="B1365" s="1" t="s">
        <v>12</v>
      </c>
      <c r="D1365" s="1" t="s">
        <v>173</v>
      </c>
      <c r="E1365" s="207">
        <v>324.15350000000001</v>
      </c>
      <c r="F1365" s="208">
        <v>7.0446027960415405E-3</v>
      </c>
      <c r="G1365" s="207">
        <v>438</v>
      </c>
      <c r="H1365" s="208"/>
    </row>
    <row r="1366" spans="1:8" ht="25.5" x14ac:dyDescent="0.25">
      <c r="A1366" s="1" t="s">
        <v>1552</v>
      </c>
      <c r="B1366" s="1" t="s">
        <v>9</v>
      </c>
      <c r="C1366" s="2" t="s">
        <v>1787</v>
      </c>
      <c r="D1366" s="1" t="s">
        <v>16</v>
      </c>
      <c r="E1366" s="207">
        <v>185567.88895999998</v>
      </c>
      <c r="F1366" s="208">
        <v>4.032817999568544</v>
      </c>
      <c r="G1366" s="207">
        <v>6</v>
      </c>
      <c r="H1366" s="208"/>
    </row>
    <row r="1367" spans="1:8" ht="15.75" customHeight="1" x14ac:dyDescent="0.2">
      <c r="A1367" s="224" t="s">
        <v>2907</v>
      </c>
      <c r="B1367" s="224"/>
      <c r="C1367" s="224"/>
      <c r="D1367" s="224"/>
      <c r="E1367" s="224"/>
      <c r="F1367" s="224"/>
      <c r="G1367" s="224"/>
      <c r="H1367" s="209"/>
    </row>
    <row r="1368" spans="1:8" x14ac:dyDescent="0.2">
      <c r="A1368" s="201"/>
      <c r="B1368" s="201"/>
      <c r="C1368" s="202"/>
      <c r="D1368" s="225" t="s">
        <v>1</v>
      </c>
      <c r="E1368" s="227">
        <v>2010</v>
      </c>
      <c r="F1368" s="227"/>
      <c r="G1368" s="227"/>
      <c r="H1368" s="209"/>
    </row>
    <row r="1369" spans="1:8" ht="26.25" customHeight="1" x14ac:dyDescent="0.2">
      <c r="A1369" s="203" t="s">
        <v>2</v>
      </c>
      <c r="B1369" s="203" t="s">
        <v>3</v>
      </c>
      <c r="C1369" s="204" t="s">
        <v>4</v>
      </c>
      <c r="D1369" s="226"/>
      <c r="E1369" s="205" t="s">
        <v>5</v>
      </c>
      <c r="F1369" s="205" t="s">
        <v>6</v>
      </c>
      <c r="G1369" s="205" t="s">
        <v>7</v>
      </c>
      <c r="H1369" s="209"/>
    </row>
    <row r="1370" spans="1:8" ht="12.75" customHeight="1" x14ac:dyDescent="0.25">
      <c r="A1370" s="1" t="s">
        <v>1554</v>
      </c>
      <c r="B1370" s="1" t="s">
        <v>12</v>
      </c>
      <c r="E1370" s="207">
        <v>0.3881</v>
      </c>
      <c r="F1370" s="208">
        <v>8.4343076509854799E-6</v>
      </c>
      <c r="G1370" s="207">
        <v>1219</v>
      </c>
      <c r="H1370" s="209"/>
    </row>
    <row r="1371" spans="1:8" ht="12.75" customHeight="1" x14ac:dyDescent="0.25">
      <c r="A1371" s="1" t="s">
        <v>1555</v>
      </c>
      <c r="B1371" s="1" t="s">
        <v>12</v>
      </c>
      <c r="D1371" s="1" t="s">
        <v>68</v>
      </c>
      <c r="E1371" s="207">
        <v>1.0356000000000001</v>
      </c>
      <c r="F1371" s="208">
        <v>2.2505975272766204E-5</v>
      </c>
      <c r="G1371" s="207">
        <v>1158</v>
      </c>
      <c r="H1371" s="209"/>
    </row>
    <row r="1372" spans="1:8" ht="12.75" customHeight="1" x14ac:dyDescent="0.25">
      <c r="A1372" s="1" t="s">
        <v>1557</v>
      </c>
      <c r="B1372" s="1" t="s">
        <v>12</v>
      </c>
      <c r="D1372" s="1" t="s">
        <v>38</v>
      </c>
      <c r="E1372" s="207">
        <v>342.56</v>
      </c>
      <c r="F1372" s="208">
        <v>7.4446184718412424E-3</v>
      </c>
      <c r="G1372" s="207">
        <v>429</v>
      </c>
      <c r="H1372" s="209"/>
    </row>
    <row r="1373" spans="1:8" ht="12.75" customHeight="1" x14ac:dyDescent="0.25">
      <c r="A1373" s="1" t="s">
        <v>1792</v>
      </c>
      <c r="B1373" s="1" t="s">
        <v>12</v>
      </c>
      <c r="D1373" s="1" t="s">
        <v>1793</v>
      </c>
      <c r="E1373" s="209"/>
      <c r="F1373" s="209"/>
      <c r="G1373" s="209"/>
      <c r="H1373" s="209"/>
    </row>
    <row r="1374" spans="1:8" x14ac:dyDescent="0.25">
      <c r="A1374" s="1" t="s">
        <v>1559</v>
      </c>
      <c r="B1374" s="1" t="s">
        <v>9</v>
      </c>
      <c r="D1374" s="1" t="s">
        <v>16</v>
      </c>
      <c r="E1374" s="207">
        <v>5940.02945</v>
      </c>
      <c r="F1374" s="208">
        <v>0.12909053294824549</v>
      </c>
      <c r="G1374" s="207">
        <v>100</v>
      </c>
      <c r="H1374" s="208"/>
    </row>
    <row r="1375" spans="1:8" x14ac:dyDescent="0.25">
      <c r="A1375" s="1" t="s">
        <v>1561</v>
      </c>
      <c r="B1375" s="1" t="s">
        <v>9</v>
      </c>
      <c r="D1375" s="1" t="s">
        <v>1793</v>
      </c>
      <c r="E1375" s="207">
        <v>72.3</v>
      </c>
      <c r="F1375" s="208">
        <v>1.5712456664938165E-3</v>
      </c>
      <c r="G1375" s="207">
        <v>663</v>
      </c>
      <c r="H1375" s="208"/>
    </row>
    <row r="1376" spans="1:8" x14ac:dyDescent="0.25">
      <c r="A1376" s="1" t="s">
        <v>1563</v>
      </c>
      <c r="B1376" s="1" t="s">
        <v>9</v>
      </c>
      <c r="D1376" s="1" t="s">
        <v>44</v>
      </c>
      <c r="E1376" s="207">
        <v>37.2012</v>
      </c>
      <c r="F1376" s="208">
        <v>8.0846783248090972E-4</v>
      </c>
      <c r="G1376" s="207">
        <v>766</v>
      </c>
      <c r="H1376" s="208"/>
    </row>
    <row r="1377" spans="1:8" x14ac:dyDescent="0.25">
      <c r="A1377" s="1" t="s">
        <v>1798</v>
      </c>
      <c r="B1377" s="1" t="s">
        <v>9</v>
      </c>
      <c r="E1377" s="209"/>
      <c r="F1377" s="209"/>
      <c r="G1377" s="208"/>
      <c r="H1377" s="209"/>
    </row>
    <row r="1378" spans="1:8" x14ac:dyDescent="0.25">
      <c r="A1378" s="1" t="s">
        <v>1564</v>
      </c>
      <c r="B1378" s="1" t="s">
        <v>9</v>
      </c>
      <c r="D1378" s="1" t="s">
        <v>14</v>
      </c>
      <c r="E1378" s="207">
        <v>54.91</v>
      </c>
      <c r="F1378" s="208">
        <v>1.1933208789374199E-3</v>
      </c>
      <c r="G1378" s="207">
        <v>707</v>
      </c>
      <c r="H1378" s="208"/>
    </row>
    <row r="1379" spans="1:8" x14ac:dyDescent="0.25">
      <c r="A1379" s="1" t="s">
        <v>1566</v>
      </c>
      <c r="B1379" s="1" t="s">
        <v>9</v>
      </c>
      <c r="D1379" s="1" t="s">
        <v>16</v>
      </c>
      <c r="E1379" s="207">
        <v>7.47</v>
      </c>
      <c r="F1379" s="208">
        <v>1.6234031989915368E-4</v>
      </c>
      <c r="G1379" s="207">
        <v>986</v>
      </c>
      <c r="H1379" s="208"/>
    </row>
    <row r="1380" spans="1:8" x14ac:dyDescent="0.25">
      <c r="A1380" s="1" t="s">
        <v>1568</v>
      </c>
      <c r="B1380" s="1" t="s">
        <v>12</v>
      </c>
      <c r="E1380" s="207">
        <v>245.7</v>
      </c>
      <c r="F1380" s="208">
        <v>5.3396273894540909E-3</v>
      </c>
      <c r="G1380" s="207">
        <v>484</v>
      </c>
      <c r="H1380" s="208"/>
    </row>
    <row r="1381" spans="1:8" ht="38.25" x14ac:dyDescent="0.25">
      <c r="A1381" s="1" t="s">
        <v>1570</v>
      </c>
      <c r="B1381" s="1" t="s">
        <v>9</v>
      </c>
      <c r="C1381" s="2" t="s">
        <v>2963</v>
      </c>
      <c r="D1381" s="1" t="s">
        <v>42</v>
      </c>
      <c r="E1381" s="207">
        <v>232560.53604499999</v>
      </c>
      <c r="F1381" s="208">
        <v>5.0540765485226178</v>
      </c>
      <c r="G1381" s="207">
        <v>4</v>
      </c>
      <c r="H1381" s="208"/>
    </row>
    <row r="1382" spans="1:8" x14ac:dyDescent="0.25">
      <c r="A1382" s="1" t="s">
        <v>1571</v>
      </c>
      <c r="B1382" s="1" t="s">
        <v>12</v>
      </c>
      <c r="D1382" s="1" t="s">
        <v>42</v>
      </c>
      <c r="E1382" s="207">
        <v>5</v>
      </c>
      <c r="F1382" s="208">
        <v>1.0866152603691678E-4</v>
      </c>
      <c r="G1382" s="207">
        <v>1032</v>
      </c>
      <c r="H1382" s="208"/>
    </row>
    <row r="1383" spans="1:8" x14ac:dyDescent="0.25">
      <c r="A1383" s="1" t="s">
        <v>1572</v>
      </c>
      <c r="B1383" s="1" t="s">
        <v>9</v>
      </c>
      <c r="C1383" s="2" t="s">
        <v>1802</v>
      </c>
      <c r="D1383" s="1" t="s">
        <v>42</v>
      </c>
      <c r="E1383" s="207">
        <v>3488</v>
      </c>
      <c r="F1383" s="208">
        <v>7.5802280563353142E-2</v>
      </c>
      <c r="G1383" s="207">
        <v>135</v>
      </c>
      <c r="H1383" s="208"/>
    </row>
    <row r="1384" spans="1:8" x14ac:dyDescent="0.25">
      <c r="A1384" s="1" t="s">
        <v>1803</v>
      </c>
      <c r="B1384" s="1" t="s">
        <v>9</v>
      </c>
      <c r="C1384" s="2" t="s">
        <v>1804</v>
      </c>
      <c r="D1384" s="1" t="s">
        <v>16</v>
      </c>
      <c r="E1384" s="209"/>
      <c r="F1384" s="209"/>
      <c r="G1384" s="208"/>
      <c r="H1384" s="209"/>
    </row>
    <row r="1385" spans="1:8" x14ac:dyDescent="0.25">
      <c r="A1385" s="1" t="s">
        <v>1573</v>
      </c>
      <c r="B1385" s="1" t="s">
        <v>85</v>
      </c>
      <c r="C1385" s="2" t="s">
        <v>1805</v>
      </c>
      <c r="D1385" s="1" t="s">
        <v>14</v>
      </c>
      <c r="E1385" s="207">
        <v>20.14</v>
      </c>
      <c r="F1385" s="208">
        <v>4.3768862687670082E-4</v>
      </c>
      <c r="G1385" s="207">
        <v>866</v>
      </c>
      <c r="H1385" s="208"/>
    </row>
    <row r="1386" spans="1:8" x14ac:dyDescent="0.25">
      <c r="A1386" s="1" t="s">
        <v>1574</v>
      </c>
      <c r="B1386" s="1" t="s">
        <v>9</v>
      </c>
      <c r="D1386" s="1" t="s">
        <v>14</v>
      </c>
      <c r="E1386" s="207">
        <v>838.52210200000002</v>
      </c>
      <c r="F1386" s="208">
        <v>1.8223018243800636E-2</v>
      </c>
      <c r="G1386" s="207">
        <v>295</v>
      </c>
      <c r="H1386" s="208"/>
    </row>
    <row r="1387" spans="1:8" x14ac:dyDescent="0.25">
      <c r="A1387" s="1" t="s">
        <v>1575</v>
      </c>
      <c r="B1387" s="1" t="s">
        <v>9</v>
      </c>
      <c r="C1387" s="2" t="s">
        <v>1806</v>
      </c>
      <c r="D1387" s="1" t="s">
        <v>14</v>
      </c>
      <c r="E1387" s="207">
        <v>500.09000000000003</v>
      </c>
      <c r="F1387" s="208">
        <v>1.0868108511160343E-2</v>
      </c>
      <c r="G1387" s="207">
        <v>371</v>
      </c>
      <c r="H1387" s="208"/>
    </row>
    <row r="1388" spans="1:8" x14ac:dyDescent="0.25">
      <c r="A1388" s="1" t="s">
        <v>1578</v>
      </c>
      <c r="B1388" s="1" t="s">
        <v>12</v>
      </c>
      <c r="D1388" s="1" t="s">
        <v>38</v>
      </c>
      <c r="E1388" s="207">
        <v>12.16</v>
      </c>
      <c r="F1388" s="208">
        <v>2.6426483132178165E-4</v>
      </c>
      <c r="G1388" s="207">
        <v>933</v>
      </c>
      <c r="H1388" s="208"/>
    </row>
    <row r="1389" spans="1:8" x14ac:dyDescent="0.25">
      <c r="A1389" s="1" t="s">
        <v>1807</v>
      </c>
      <c r="B1389" s="1" t="s">
        <v>12</v>
      </c>
      <c r="D1389" s="1" t="s">
        <v>38</v>
      </c>
      <c r="E1389" s="207">
        <v>0.34</v>
      </c>
      <c r="F1389" s="208">
        <v>7.3889837705103417E-6</v>
      </c>
      <c r="G1389" s="207">
        <v>1224</v>
      </c>
      <c r="H1389" s="208"/>
    </row>
    <row r="1390" spans="1:8" x14ac:dyDescent="0.25">
      <c r="A1390" s="1" t="s">
        <v>1808</v>
      </c>
      <c r="B1390" s="1" t="s">
        <v>9</v>
      </c>
      <c r="C1390" s="2" t="s">
        <v>1809</v>
      </c>
      <c r="D1390" s="1" t="s">
        <v>16</v>
      </c>
      <c r="E1390" s="209"/>
      <c r="F1390" s="209"/>
      <c r="G1390" s="208"/>
      <c r="H1390" s="209"/>
    </row>
    <row r="1391" spans="1:8" x14ac:dyDescent="0.25">
      <c r="A1391" s="1" t="s">
        <v>1580</v>
      </c>
      <c r="B1391" s="1" t="s">
        <v>12</v>
      </c>
      <c r="D1391" s="1" t="s">
        <v>16</v>
      </c>
      <c r="E1391" s="207">
        <v>1451.4770000000001</v>
      </c>
      <c r="F1391" s="208">
        <v>3.1543941165497177E-2</v>
      </c>
      <c r="G1391" s="207">
        <v>214</v>
      </c>
      <c r="H1391" s="208"/>
    </row>
    <row r="1392" spans="1:8" x14ac:dyDescent="0.25">
      <c r="A1392" s="1" t="s">
        <v>1810</v>
      </c>
      <c r="B1392" s="1" t="s">
        <v>12</v>
      </c>
      <c r="D1392" s="1" t="s">
        <v>16</v>
      </c>
      <c r="E1392" s="209"/>
      <c r="F1392" s="209"/>
      <c r="G1392" s="208"/>
      <c r="H1392" s="209"/>
    </row>
    <row r="1393" spans="1:8" x14ac:dyDescent="0.25">
      <c r="A1393" s="1" t="s">
        <v>1811</v>
      </c>
      <c r="B1393" s="1" t="s">
        <v>9</v>
      </c>
      <c r="D1393" s="1" t="s">
        <v>16</v>
      </c>
      <c r="E1393" s="209"/>
      <c r="F1393" s="209"/>
      <c r="G1393" s="208"/>
      <c r="H1393" s="209"/>
    </row>
    <row r="1394" spans="1:8" x14ac:dyDescent="0.25">
      <c r="A1394" s="1" t="s">
        <v>1581</v>
      </c>
      <c r="B1394" s="1" t="s">
        <v>12</v>
      </c>
      <c r="D1394" s="1" t="s">
        <v>443</v>
      </c>
      <c r="E1394" s="207">
        <v>99.09</v>
      </c>
      <c r="F1394" s="208">
        <v>2.153454122999617E-3</v>
      </c>
      <c r="G1394" s="207">
        <v>614</v>
      </c>
      <c r="H1394" s="208"/>
    </row>
    <row r="1395" spans="1:8" x14ac:dyDescent="0.25">
      <c r="A1395" s="1" t="s">
        <v>1582</v>
      </c>
      <c r="B1395" s="1" t="s">
        <v>12</v>
      </c>
      <c r="D1395" s="1" t="s">
        <v>31</v>
      </c>
      <c r="E1395" s="207">
        <v>31.2</v>
      </c>
      <c r="F1395" s="208">
        <v>6.7804792247036071E-4</v>
      </c>
      <c r="G1395" s="207">
        <v>802</v>
      </c>
      <c r="H1395" s="208"/>
    </row>
    <row r="1396" spans="1:8" x14ac:dyDescent="0.25">
      <c r="A1396" s="1" t="s">
        <v>1583</v>
      </c>
      <c r="B1396" s="1" t="s">
        <v>9</v>
      </c>
      <c r="D1396" s="1" t="s">
        <v>16</v>
      </c>
      <c r="E1396" s="207">
        <v>445.089</v>
      </c>
      <c r="F1396" s="208">
        <v>9.672809992449051E-3</v>
      </c>
      <c r="G1396" s="207">
        <v>390</v>
      </c>
      <c r="H1396" s="208"/>
    </row>
    <row r="1397" spans="1:8" x14ac:dyDescent="0.25">
      <c r="A1397" s="1" t="s">
        <v>1584</v>
      </c>
      <c r="B1397" s="1" t="s">
        <v>12</v>
      </c>
      <c r="D1397" s="1" t="s">
        <v>14</v>
      </c>
      <c r="E1397" s="207">
        <v>129.30000000000001</v>
      </c>
      <c r="F1397" s="208">
        <v>2.8099870633146681E-3</v>
      </c>
      <c r="G1397" s="207">
        <v>575</v>
      </c>
      <c r="H1397" s="208"/>
    </row>
    <row r="1398" spans="1:8" x14ac:dyDescent="0.25">
      <c r="A1398" s="1" t="s">
        <v>1586</v>
      </c>
      <c r="B1398" s="1" t="s">
        <v>9</v>
      </c>
      <c r="D1398" s="1" t="s">
        <v>38</v>
      </c>
      <c r="E1398" s="207">
        <v>75.260000000000005</v>
      </c>
      <c r="F1398" s="208">
        <v>1.6355732899076716E-3</v>
      </c>
      <c r="G1398" s="207">
        <v>661</v>
      </c>
      <c r="H1398" s="208"/>
    </row>
    <row r="1399" spans="1:8" x14ac:dyDescent="0.25">
      <c r="A1399" s="1" t="s">
        <v>1588</v>
      </c>
      <c r="B1399" s="1" t="s">
        <v>9</v>
      </c>
      <c r="C1399" s="2" t="s">
        <v>1812</v>
      </c>
      <c r="D1399" s="1" t="s">
        <v>38</v>
      </c>
      <c r="E1399" s="207">
        <v>6172.189166666667</v>
      </c>
      <c r="F1399" s="208">
        <v>0.13413589876770515</v>
      </c>
      <c r="G1399" s="207">
        <v>96</v>
      </c>
      <c r="H1399" s="208"/>
    </row>
    <row r="1400" spans="1:8" x14ac:dyDescent="0.25">
      <c r="A1400" s="1" t="s">
        <v>1591</v>
      </c>
      <c r="B1400" s="1" t="s">
        <v>9</v>
      </c>
      <c r="C1400" s="2" t="s">
        <v>1813</v>
      </c>
      <c r="D1400" s="1" t="s">
        <v>38</v>
      </c>
      <c r="E1400" s="207">
        <v>62.59</v>
      </c>
      <c r="F1400" s="208">
        <v>1.3602249829301244E-3</v>
      </c>
      <c r="G1400" s="207">
        <v>686</v>
      </c>
      <c r="H1400" s="208"/>
    </row>
    <row r="1401" spans="1:8" x14ac:dyDescent="0.25">
      <c r="A1401" s="1" t="s">
        <v>1592</v>
      </c>
      <c r="B1401" s="1" t="s">
        <v>9</v>
      </c>
      <c r="D1401" s="1" t="s">
        <v>38</v>
      </c>
      <c r="E1401" s="207">
        <v>1311.21</v>
      </c>
      <c r="F1401" s="208">
        <v>2.8495615910973132E-2</v>
      </c>
      <c r="G1401" s="207">
        <v>231</v>
      </c>
      <c r="H1401" s="208"/>
    </row>
    <row r="1402" spans="1:8" x14ac:dyDescent="0.25">
      <c r="A1402" s="1" t="s">
        <v>2923</v>
      </c>
      <c r="B1402" s="1" t="s">
        <v>9</v>
      </c>
      <c r="C1402" s="2" t="s">
        <v>1814</v>
      </c>
      <c r="D1402" s="1" t="s">
        <v>38</v>
      </c>
      <c r="E1402" s="207">
        <v>344.72</v>
      </c>
      <c r="F1402" s="208">
        <v>7.4915602510891906E-3</v>
      </c>
      <c r="G1402" s="207">
        <v>426</v>
      </c>
      <c r="H1402" s="208"/>
    </row>
    <row r="1403" spans="1:8" x14ac:dyDescent="0.25">
      <c r="A1403" s="1" t="s">
        <v>2924</v>
      </c>
      <c r="B1403" s="1" t="s">
        <v>9</v>
      </c>
      <c r="C1403" s="2" t="s">
        <v>1815</v>
      </c>
      <c r="D1403" s="1" t="s">
        <v>38</v>
      </c>
      <c r="E1403" s="207">
        <v>0.57999999999999996</v>
      </c>
      <c r="F1403" s="208">
        <v>1.2604737020282346E-5</v>
      </c>
      <c r="G1403" s="207">
        <v>1199</v>
      </c>
      <c r="H1403" s="208"/>
    </row>
    <row r="1404" spans="1:8" x14ac:dyDescent="0.25">
      <c r="A1404" s="1" t="s">
        <v>2925</v>
      </c>
      <c r="B1404" s="1" t="s">
        <v>9</v>
      </c>
      <c r="C1404" s="2" t="s">
        <v>1816</v>
      </c>
      <c r="D1404" s="1" t="s">
        <v>38</v>
      </c>
      <c r="E1404" s="207">
        <v>23.93</v>
      </c>
      <c r="F1404" s="208">
        <v>5.2005406361268374E-4</v>
      </c>
      <c r="G1404" s="207">
        <v>840</v>
      </c>
      <c r="H1404" s="208"/>
    </row>
    <row r="1405" spans="1:8" x14ac:dyDescent="0.25">
      <c r="A1405" s="1" t="s">
        <v>2926</v>
      </c>
      <c r="B1405" s="1" t="s">
        <v>9</v>
      </c>
      <c r="C1405" s="2" t="s">
        <v>1817</v>
      </c>
      <c r="D1405" s="1" t="s">
        <v>38</v>
      </c>
      <c r="E1405" s="207">
        <v>0.68</v>
      </c>
      <c r="F1405" s="208">
        <v>1.4777967541020683E-5</v>
      </c>
      <c r="G1405" s="207">
        <v>1190</v>
      </c>
      <c r="H1405" s="208"/>
    </row>
    <row r="1406" spans="1:8" x14ac:dyDescent="0.25">
      <c r="A1406" s="1" t="s">
        <v>1818</v>
      </c>
      <c r="B1406" s="1" t="s">
        <v>9</v>
      </c>
      <c r="C1406" s="2" t="s">
        <v>1819</v>
      </c>
      <c r="D1406" s="1" t="s">
        <v>38</v>
      </c>
      <c r="E1406" s="207">
        <v>194.86</v>
      </c>
      <c r="F1406" s="208">
        <v>4.234756992710721E-3</v>
      </c>
      <c r="G1406" s="207">
        <v>519</v>
      </c>
      <c r="H1406" s="208"/>
    </row>
    <row r="1407" spans="1:8" x14ac:dyDescent="0.25">
      <c r="A1407" s="1" t="s">
        <v>2927</v>
      </c>
      <c r="B1407" s="1" t="s">
        <v>9</v>
      </c>
      <c r="C1407" s="2" t="s">
        <v>1820</v>
      </c>
      <c r="D1407" s="1" t="s">
        <v>38</v>
      </c>
      <c r="E1407" s="207">
        <v>1.68</v>
      </c>
      <c r="F1407" s="208">
        <v>3.6510272748404036E-5</v>
      </c>
      <c r="G1407" s="207">
        <v>1125</v>
      </c>
      <c r="H1407" s="208"/>
    </row>
    <row r="1408" spans="1:8" x14ac:dyDescent="0.25">
      <c r="A1408" s="1" t="s">
        <v>2928</v>
      </c>
      <c r="B1408" s="1" t="s">
        <v>9</v>
      </c>
      <c r="C1408" s="2" t="s">
        <v>1821</v>
      </c>
      <c r="D1408" s="1" t="s">
        <v>38</v>
      </c>
      <c r="E1408" s="207">
        <v>3.41</v>
      </c>
      <c r="F1408" s="208">
        <v>7.4107160757177251E-5</v>
      </c>
      <c r="G1408" s="207">
        <v>1063</v>
      </c>
      <c r="H1408" s="208"/>
    </row>
    <row r="1409" spans="1:8" x14ac:dyDescent="0.25">
      <c r="A1409" s="1" t="s">
        <v>1595</v>
      </c>
      <c r="B1409" s="1" t="s">
        <v>9</v>
      </c>
      <c r="C1409" s="2" t="s">
        <v>1822</v>
      </c>
      <c r="D1409" s="1" t="s">
        <v>38</v>
      </c>
      <c r="E1409" s="207">
        <v>3.79</v>
      </c>
      <c r="F1409" s="208">
        <v>8.2365436735982924E-5</v>
      </c>
      <c r="G1409" s="207">
        <v>1053</v>
      </c>
      <c r="H1409" s="208"/>
    </row>
    <row r="1410" spans="1:8" x14ac:dyDescent="0.25">
      <c r="A1410" s="1" t="s">
        <v>1596</v>
      </c>
      <c r="B1410" s="1" t="s">
        <v>9</v>
      </c>
      <c r="D1410" s="1" t="s">
        <v>38</v>
      </c>
      <c r="E1410" s="207">
        <v>52.9</v>
      </c>
      <c r="F1410" s="208">
        <v>1.1496389454705796E-3</v>
      </c>
      <c r="G1410" s="207">
        <v>718</v>
      </c>
      <c r="H1410" s="208"/>
    </row>
    <row r="1411" spans="1:8" x14ac:dyDescent="0.25">
      <c r="A1411" s="1" t="s">
        <v>1597</v>
      </c>
      <c r="B1411" s="1" t="s">
        <v>9</v>
      </c>
      <c r="C1411" s="2" t="s">
        <v>1823</v>
      </c>
      <c r="D1411" s="1" t="s">
        <v>38</v>
      </c>
      <c r="E1411" s="207">
        <v>0.01</v>
      </c>
      <c r="F1411" s="208">
        <v>2.1732305207383358E-7</v>
      </c>
      <c r="G1411" s="207">
        <v>1270</v>
      </c>
      <c r="H1411" s="208"/>
    </row>
    <row r="1412" spans="1:8" x14ac:dyDescent="0.25">
      <c r="A1412" s="1" t="s">
        <v>1598</v>
      </c>
      <c r="B1412" s="1" t="s">
        <v>9</v>
      </c>
      <c r="D1412" s="1" t="s">
        <v>38</v>
      </c>
      <c r="E1412" s="207">
        <v>10.68</v>
      </c>
      <c r="F1412" s="208">
        <v>2.3210101961485425E-4</v>
      </c>
      <c r="G1412" s="207">
        <v>946</v>
      </c>
      <c r="H1412" s="208"/>
    </row>
    <row r="1413" spans="1:8" x14ac:dyDescent="0.25">
      <c r="A1413" s="1" t="s">
        <v>1599</v>
      </c>
      <c r="B1413" s="1" t="s">
        <v>9</v>
      </c>
      <c r="D1413" s="1" t="s">
        <v>38</v>
      </c>
      <c r="E1413" s="207">
        <v>1.19</v>
      </c>
      <c r="F1413" s="208">
        <v>2.5861443196786191E-5</v>
      </c>
      <c r="G1413" s="207">
        <v>1147</v>
      </c>
      <c r="H1413" s="208"/>
    </row>
    <row r="1414" spans="1:8" x14ac:dyDescent="0.25">
      <c r="A1414" s="1" t="s">
        <v>1600</v>
      </c>
      <c r="B1414" s="1" t="s">
        <v>9</v>
      </c>
      <c r="D1414" s="1" t="s">
        <v>38</v>
      </c>
      <c r="E1414" s="207">
        <v>52.84</v>
      </c>
      <c r="F1414" s="208">
        <v>1.1483350071581366E-3</v>
      </c>
      <c r="G1414" s="207">
        <v>719</v>
      </c>
      <c r="H1414" s="208"/>
    </row>
    <row r="1415" spans="1:8" x14ac:dyDescent="0.25">
      <c r="A1415" s="1" t="s">
        <v>1601</v>
      </c>
      <c r="B1415" s="1" t="s">
        <v>9</v>
      </c>
      <c r="D1415" s="1" t="s">
        <v>38</v>
      </c>
      <c r="E1415" s="207">
        <v>1.05</v>
      </c>
      <c r="F1415" s="208">
        <v>2.2818920467752526E-5</v>
      </c>
      <c r="G1415" s="207">
        <v>1155</v>
      </c>
      <c r="H1415" s="208"/>
    </row>
    <row r="1416" spans="1:8" x14ac:dyDescent="0.25">
      <c r="A1416" s="1" t="s">
        <v>1602</v>
      </c>
      <c r="B1416" s="1" t="s">
        <v>9</v>
      </c>
      <c r="D1416" s="1" t="s">
        <v>38</v>
      </c>
      <c r="E1416" s="207">
        <v>29.68</v>
      </c>
      <c r="F1416" s="208">
        <v>6.4501481855513802E-4</v>
      </c>
      <c r="G1416" s="207">
        <v>810</v>
      </c>
      <c r="H1416" s="208"/>
    </row>
    <row r="1417" spans="1:8" x14ac:dyDescent="0.25">
      <c r="A1417" s="1" t="s">
        <v>1603</v>
      </c>
      <c r="B1417" s="1" t="s">
        <v>9</v>
      </c>
      <c r="C1417" s="2" t="s">
        <v>1824</v>
      </c>
      <c r="D1417" s="1" t="s">
        <v>38</v>
      </c>
      <c r="E1417" s="207">
        <v>3.65</v>
      </c>
      <c r="F1417" s="208">
        <v>7.9322914006949252E-5</v>
      </c>
      <c r="G1417" s="207">
        <v>1060</v>
      </c>
      <c r="H1417" s="208"/>
    </row>
    <row r="1418" spans="1:8" x14ac:dyDescent="0.25">
      <c r="A1418" s="1" t="s">
        <v>1605</v>
      </c>
      <c r="B1418" s="1" t="s">
        <v>9</v>
      </c>
      <c r="C1418" s="2" t="s">
        <v>1825</v>
      </c>
      <c r="D1418" s="1" t="s">
        <v>38</v>
      </c>
      <c r="E1418" s="207">
        <v>0.54</v>
      </c>
      <c r="F1418" s="208">
        <v>1.1735444811987013E-5</v>
      </c>
      <c r="G1418" s="207">
        <v>1201</v>
      </c>
      <c r="H1418" s="208"/>
    </row>
    <row r="1419" spans="1:8" x14ac:dyDescent="0.25">
      <c r="A1419" s="1" t="s">
        <v>1606</v>
      </c>
      <c r="B1419" s="1" t="s">
        <v>9</v>
      </c>
      <c r="C1419" s="2" t="s">
        <v>1826</v>
      </c>
      <c r="D1419" s="1" t="s">
        <v>38</v>
      </c>
      <c r="E1419" s="207">
        <v>1.04</v>
      </c>
      <c r="F1419" s="208">
        <v>2.2601597415678694E-5</v>
      </c>
      <c r="G1419" s="207">
        <v>1157</v>
      </c>
      <c r="H1419" s="208"/>
    </row>
    <row r="1420" spans="1:8" x14ac:dyDescent="0.25">
      <c r="A1420" s="1" t="s">
        <v>1607</v>
      </c>
      <c r="B1420" s="1" t="s">
        <v>9</v>
      </c>
      <c r="E1420" s="207">
        <v>9.06</v>
      </c>
      <c r="F1420" s="208">
        <v>1.968946851788932E-4</v>
      </c>
      <c r="G1420" s="207">
        <v>974</v>
      </c>
      <c r="H1420" s="208"/>
    </row>
    <row r="1421" spans="1:8" x14ac:dyDescent="0.25">
      <c r="A1421" s="5" t="s">
        <v>1827</v>
      </c>
      <c r="B1421" s="5" t="s">
        <v>9</v>
      </c>
      <c r="C1421" s="210" t="s">
        <v>1828</v>
      </c>
      <c r="D1421" s="5" t="s">
        <v>14</v>
      </c>
      <c r="E1421" s="211">
        <v>111.11</v>
      </c>
      <c r="F1421" s="212">
        <v>2.4146764315923649E-3</v>
      </c>
      <c r="G1421" s="211">
        <v>594</v>
      </c>
      <c r="H1421" s="208"/>
    </row>
    <row r="1422" spans="1:8" x14ac:dyDescent="0.25">
      <c r="C1422" s="1"/>
      <c r="H1422" s="208"/>
    </row>
    <row r="1423" spans="1:8" x14ac:dyDescent="0.2">
      <c r="A1423" s="224" t="s">
        <v>2907</v>
      </c>
      <c r="B1423" s="224"/>
      <c r="C1423" s="224"/>
      <c r="D1423" s="224"/>
      <c r="E1423" s="224"/>
      <c r="F1423" s="224"/>
      <c r="G1423" s="224"/>
      <c r="H1423" s="208"/>
    </row>
    <row r="1424" spans="1:8" x14ac:dyDescent="0.2">
      <c r="A1424" s="201"/>
      <c r="B1424" s="201"/>
      <c r="C1424" s="202"/>
      <c r="D1424" s="225" t="s">
        <v>1</v>
      </c>
      <c r="E1424" s="227">
        <v>2010</v>
      </c>
      <c r="F1424" s="227"/>
      <c r="G1424" s="227"/>
      <c r="H1424" s="208"/>
    </row>
    <row r="1425" spans="1:8" ht="26.25" customHeight="1" x14ac:dyDescent="0.2">
      <c r="A1425" s="203" t="s">
        <v>2</v>
      </c>
      <c r="B1425" s="203" t="s">
        <v>3</v>
      </c>
      <c r="C1425" s="204" t="s">
        <v>4</v>
      </c>
      <c r="D1425" s="226"/>
      <c r="E1425" s="205" t="s">
        <v>5</v>
      </c>
      <c r="F1425" s="205" t="s">
        <v>6</v>
      </c>
      <c r="G1425" s="205" t="s">
        <v>7</v>
      </c>
      <c r="H1425" s="208"/>
    </row>
    <row r="1426" spans="1:8" ht="15" customHeight="1" x14ac:dyDescent="0.25">
      <c r="A1426" s="1" t="s">
        <v>1608</v>
      </c>
      <c r="B1426" s="1" t="s">
        <v>9</v>
      </c>
      <c r="E1426" s="207">
        <v>62</v>
      </c>
      <c r="F1426" s="208">
        <v>1.3474029228577682E-3</v>
      </c>
      <c r="G1426" s="207">
        <v>688</v>
      </c>
      <c r="H1426" s="208"/>
    </row>
    <row r="1427" spans="1:8" ht="15" customHeight="1" x14ac:dyDescent="0.25">
      <c r="A1427" s="1" t="s">
        <v>1610</v>
      </c>
      <c r="B1427" s="1" t="s">
        <v>9</v>
      </c>
      <c r="D1427" s="1" t="s">
        <v>38</v>
      </c>
      <c r="E1427" s="207">
        <v>368.62</v>
      </c>
      <c r="F1427" s="208">
        <v>8.0109623455456528E-3</v>
      </c>
      <c r="G1427" s="207">
        <v>411</v>
      </c>
      <c r="H1427" s="208"/>
    </row>
    <row r="1428" spans="1:8" ht="15" customHeight="1" x14ac:dyDescent="0.25">
      <c r="A1428" s="1" t="s">
        <v>1829</v>
      </c>
      <c r="B1428" s="1" t="s">
        <v>9</v>
      </c>
      <c r="D1428" s="1" t="s">
        <v>42</v>
      </c>
      <c r="E1428" s="207">
        <v>5145</v>
      </c>
      <c r="F1428" s="208">
        <v>0.11181271029198737</v>
      </c>
      <c r="G1428" s="207">
        <v>105</v>
      </c>
      <c r="H1428" s="208"/>
    </row>
    <row r="1429" spans="1:8" ht="15" customHeight="1" x14ac:dyDescent="0.25">
      <c r="A1429" s="1" t="s">
        <v>1830</v>
      </c>
      <c r="B1429" s="1" t="s">
        <v>9</v>
      </c>
      <c r="E1429" s="207">
        <v>2</v>
      </c>
      <c r="F1429" s="208">
        <v>4.3464610414766709E-5</v>
      </c>
      <c r="G1429" s="207">
        <v>1112</v>
      </c>
      <c r="H1429" s="208"/>
    </row>
    <row r="1430" spans="1:8" x14ac:dyDescent="0.25">
      <c r="A1430" s="1" t="s">
        <v>2929</v>
      </c>
      <c r="B1430" s="1" t="s">
        <v>9</v>
      </c>
      <c r="C1430" s="2" t="s">
        <v>1831</v>
      </c>
      <c r="D1430" s="1" t="s">
        <v>38</v>
      </c>
      <c r="E1430" s="207">
        <v>0.01</v>
      </c>
      <c r="F1430" s="208">
        <v>2.1732305207383358E-7</v>
      </c>
      <c r="G1430" s="207">
        <v>1271</v>
      </c>
      <c r="H1430" s="208"/>
    </row>
    <row r="1431" spans="1:8" x14ac:dyDescent="0.25">
      <c r="A1431" s="1" t="s">
        <v>1832</v>
      </c>
      <c r="B1431" s="1" t="s">
        <v>9</v>
      </c>
      <c r="E1431" s="209"/>
      <c r="F1431" s="209"/>
      <c r="G1431" s="208"/>
      <c r="H1431" s="209"/>
    </row>
    <row r="1432" spans="1:8" x14ac:dyDescent="0.25">
      <c r="A1432" s="1" t="s">
        <v>1612</v>
      </c>
      <c r="B1432" s="1" t="s">
        <v>9</v>
      </c>
      <c r="D1432" s="1" t="s">
        <v>42</v>
      </c>
      <c r="E1432" s="207">
        <v>2684</v>
      </c>
      <c r="F1432" s="208">
        <v>5.8329507176616925E-2</v>
      </c>
      <c r="G1432" s="207">
        <v>159</v>
      </c>
      <c r="H1432" s="208"/>
    </row>
    <row r="1433" spans="1:8" x14ac:dyDescent="0.25">
      <c r="A1433" s="1" t="s">
        <v>1613</v>
      </c>
      <c r="B1433" s="1" t="s">
        <v>12</v>
      </c>
      <c r="C1433" s="2" t="s">
        <v>1833</v>
      </c>
      <c r="D1433" s="1" t="s">
        <v>14</v>
      </c>
      <c r="E1433" s="207">
        <v>19.48</v>
      </c>
      <c r="F1433" s="208">
        <v>4.2334530543982777E-4</v>
      </c>
      <c r="G1433" s="207">
        <v>874</v>
      </c>
      <c r="H1433" s="208"/>
    </row>
    <row r="1434" spans="1:8" x14ac:dyDescent="0.25">
      <c r="A1434" s="1" t="s">
        <v>1614</v>
      </c>
      <c r="B1434" s="1" t="s">
        <v>12</v>
      </c>
      <c r="D1434" s="1" t="s">
        <v>310</v>
      </c>
      <c r="E1434" s="207">
        <v>712.6</v>
      </c>
      <c r="F1434" s="208">
        <v>1.5486440690781381E-2</v>
      </c>
      <c r="G1434" s="207">
        <v>317</v>
      </c>
      <c r="H1434" s="208"/>
    </row>
    <row r="1435" spans="1:8" x14ac:dyDescent="0.25">
      <c r="A1435" s="1" t="s">
        <v>1615</v>
      </c>
      <c r="B1435" s="1" t="s">
        <v>12</v>
      </c>
      <c r="C1435" s="2" t="s">
        <v>1834</v>
      </c>
      <c r="D1435" s="1" t="s">
        <v>310</v>
      </c>
      <c r="E1435" s="207">
        <v>8115.41</v>
      </c>
      <c r="F1435" s="208">
        <v>0.17636656700305095</v>
      </c>
      <c r="G1435" s="207">
        <v>83</v>
      </c>
      <c r="H1435" s="208"/>
    </row>
    <row r="1436" spans="1:8" x14ac:dyDescent="0.25">
      <c r="A1436" s="1" t="s">
        <v>1616</v>
      </c>
      <c r="B1436" s="1" t="s">
        <v>12</v>
      </c>
      <c r="C1436" s="2" t="s">
        <v>1835</v>
      </c>
      <c r="D1436" s="1" t="s">
        <v>310</v>
      </c>
      <c r="E1436" s="207">
        <v>2052</v>
      </c>
      <c r="F1436" s="208">
        <v>4.4594690285550645E-2</v>
      </c>
      <c r="G1436" s="207">
        <v>179</v>
      </c>
      <c r="H1436" s="208"/>
    </row>
    <row r="1437" spans="1:8" x14ac:dyDescent="0.25">
      <c r="A1437" s="1" t="s">
        <v>1618</v>
      </c>
      <c r="B1437" s="1" t="s">
        <v>12</v>
      </c>
      <c r="D1437" s="1" t="s">
        <v>42</v>
      </c>
      <c r="E1437" s="207">
        <v>503</v>
      </c>
      <c r="F1437" s="208">
        <v>1.0931349519313828E-2</v>
      </c>
      <c r="G1437" s="207">
        <v>370</v>
      </c>
      <c r="H1437" s="208"/>
    </row>
    <row r="1438" spans="1:8" x14ac:dyDescent="0.25">
      <c r="A1438" s="1" t="s">
        <v>1621</v>
      </c>
      <c r="B1438" s="1" t="s">
        <v>12</v>
      </c>
      <c r="D1438" s="1" t="s">
        <v>38</v>
      </c>
      <c r="E1438" s="207">
        <v>36.369999999999997</v>
      </c>
      <c r="F1438" s="208">
        <v>7.9040394039253258E-4</v>
      </c>
      <c r="G1438" s="207">
        <v>773</v>
      </c>
      <c r="H1438" s="208"/>
    </row>
    <row r="1439" spans="1:8" x14ac:dyDescent="0.25">
      <c r="A1439" s="1" t="s">
        <v>1623</v>
      </c>
      <c r="B1439" s="1" t="s">
        <v>9</v>
      </c>
      <c r="D1439" s="1" t="s">
        <v>38</v>
      </c>
      <c r="E1439" s="207">
        <v>14.77</v>
      </c>
      <c r="F1439" s="208">
        <v>3.2098614791305213E-4</v>
      </c>
      <c r="G1439" s="207">
        <v>905</v>
      </c>
      <c r="H1439" s="208"/>
    </row>
    <row r="1440" spans="1:8" x14ac:dyDescent="0.25">
      <c r="A1440" s="1" t="s">
        <v>1624</v>
      </c>
      <c r="B1440" s="1" t="s">
        <v>9</v>
      </c>
      <c r="C1440" s="2" t="s">
        <v>1836</v>
      </c>
      <c r="D1440" s="1" t="s">
        <v>38</v>
      </c>
      <c r="E1440" s="207">
        <v>11585.97</v>
      </c>
      <c r="F1440" s="208">
        <v>0.25178983616358735</v>
      </c>
      <c r="G1440" s="207">
        <v>59</v>
      </c>
      <c r="H1440" s="208"/>
    </row>
    <row r="1441" spans="1:8" x14ac:dyDescent="0.25">
      <c r="A1441" s="1" t="s">
        <v>1625</v>
      </c>
      <c r="B1441" s="1" t="s">
        <v>9</v>
      </c>
      <c r="C1441" s="2" t="s">
        <v>1837</v>
      </c>
      <c r="D1441" s="1" t="s">
        <v>38</v>
      </c>
      <c r="E1441" s="207">
        <v>10435.243780000003</v>
      </c>
      <c r="F1441" s="208">
        <v>0.22678190274040885</v>
      </c>
      <c r="G1441" s="207">
        <v>67</v>
      </c>
      <c r="H1441" s="208"/>
    </row>
    <row r="1442" spans="1:8" x14ac:dyDescent="0.25">
      <c r="A1442" s="1" t="s">
        <v>1626</v>
      </c>
      <c r="B1442" s="1" t="s">
        <v>12</v>
      </c>
      <c r="C1442" s="2" t="s">
        <v>1838</v>
      </c>
      <c r="D1442" s="1" t="s">
        <v>38</v>
      </c>
      <c r="E1442" s="207">
        <v>2169.0699999999997</v>
      </c>
      <c r="F1442" s="208">
        <v>4.7138891256179011E-2</v>
      </c>
      <c r="G1442" s="207">
        <v>174</v>
      </c>
      <c r="H1442" s="208"/>
    </row>
    <row r="1443" spans="1:8" x14ac:dyDescent="0.25">
      <c r="A1443" s="1" t="s">
        <v>1627</v>
      </c>
      <c r="B1443" s="1" t="s">
        <v>12</v>
      </c>
      <c r="D1443" s="1" t="s">
        <v>173</v>
      </c>
      <c r="E1443" s="207">
        <v>239.84930399999999</v>
      </c>
      <c r="F1443" s="208">
        <v>5.2124782783064738E-3</v>
      </c>
      <c r="G1443" s="207">
        <v>488</v>
      </c>
      <c r="H1443" s="208"/>
    </row>
    <row r="1444" spans="1:8" x14ac:dyDescent="0.25">
      <c r="A1444" s="1" t="s">
        <v>1628</v>
      </c>
      <c r="B1444" s="1" t="s">
        <v>12</v>
      </c>
      <c r="C1444" s="2" t="s">
        <v>1839</v>
      </c>
      <c r="D1444" s="1" t="s">
        <v>162</v>
      </c>
      <c r="E1444" s="207">
        <v>230.81</v>
      </c>
      <c r="F1444" s="208">
        <v>5.0160333649161525E-3</v>
      </c>
      <c r="G1444" s="207">
        <v>492</v>
      </c>
      <c r="H1444" s="208"/>
    </row>
    <row r="1445" spans="1:8" x14ac:dyDescent="0.25">
      <c r="A1445" s="1" t="s">
        <v>1630</v>
      </c>
      <c r="B1445" s="1" t="s">
        <v>12</v>
      </c>
      <c r="E1445" s="207">
        <v>128.18</v>
      </c>
      <c r="F1445" s="208">
        <v>2.7856468814823985E-3</v>
      </c>
      <c r="G1445" s="207">
        <v>576</v>
      </c>
      <c r="H1445" s="208"/>
    </row>
    <row r="1446" spans="1:8" x14ac:dyDescent="0.25">
      <c r="A1446" s="1" t="s">
        <v>1631</v>
      </c>
      <c r="B1446" s="1" t="s">
        <v>12</v>
      </c>
      <c r="D1446" s="1" t="s">
        <v>14</v>
      </c>
      <c r="E1446" s="207">
        <v>247.61459200000002</v>
      </c>
      <c r="F1446" s="208">
        <v>5.3812358871457057E-3</v>
      </c>
      <c r="G1446" s="207">
        <v>483</v>
      </c>
      <c r="H1446" s="208"/>
    </row>
    <row r="1447" spans="1:8" x14ac:dyDescent="0.25">
      <c r="A1447" s="1" t="s">
        <v>1840</v>
      </c>
      <c r="B1447" s="1" t="s">
        <v>12</v>
      </c>
      <c r="C1447" s="2" t="s">
        <v>1841</v>
      </c>
      <c r="D1447" s="1" t="s">
        <v>14</v>
      </c>
      <c r="E1447" s="207">
        <v>5090.58</v>
      </c>
      <c r="F1447" s="208">
        <v>0.11063003824260158</v>
      </c>
      <c r="G1447" s="207">
        <v>106</v>
      </c>
      <c r="H1447" s="208"/>
    </row>
    <row r="1448" spans="1:8" x14ac:dyDescent="0.25">
      <c r="A1448" s="1" t="s">
        <v>1633</v>
      </c>
      <c r="B1448" s="1" t="s">
        <v>12</v>
      </c>
      <c r="D1448" s="1" t="s">
        <v>14</v>
      </c>
      <c r="E1448" s="207">
        <v>10608.81</v>
      </c>
      <c r="F1448" s="208">
        <v>0.23055389680714061</v>
      </c>
      <c r="G1448" s="207">
        <v>66</v>
      </c>
      <c r="H1448" s="208"/>
    </row>
    <row r="1449" spans="1:8" x14ac:dyDescent="0.25">
      <c r="A1449" s="1" t="s">
        <v>1634</v>
      </c>
      <c r="B1449" s="1" t="s">
        <v>12</v>
      </c>
      <c r="D1449" s="1" t="s">
        <v>14</v>
      </c>
      <c r="E1449" s="207">
        <v>362.52</v>
      </c>
      <c r="F1449" s="208">
        <v>7.8783952837806134E-3</v>
      </c>
      <c r="G1449" s="207">
        <v>415</v>
      </c>
      <c r="H1449" s="208"/>
    </row>
    <row r="1450" spans="1:8" x14ac:dyDescent="0.25">
      <c r="A1450" s="1" t="s">
        <v>1636</v>
      </c>
      <c r="B1450" s="1" t="s">
        <v>12</v>
      </c>
      <c r="D1450" s="1" t="s">
        <v>14</v>
      </c>
      <c r="E1450" s="207">
        <v>15893.47</v>
      </c>
      <c r="F1450" s="208">
        <v>0.34540174084439113</v>
      </c>
      <c r="G1450" s="207">
        <v>49</v>
      </c>
      <c r="H1450" s="208"/>
    </row>
    <row r="1451" spans="1:8" x14ac:dyDescent="0.25">
      <c r="A1451" s="1" t="s">
        <v>1637</v>
      </c>
      <c r="B1451" s="1" t="s">
        <v>12</v>
      </c>
      <c r="D1451" s="1" t="s">
        <v>14</v>
      </c>
      <c r="E1451" s="207">
        <v>200</v>
      </c>
      <c r="F1451" s="208">
        <v>4.3464610414766713E-3</v>
      </c>
      <c r="G1451" s="207">
        <v>515</v>
      </c>
      <c r="H1451" s="208"/>
    </row>
    <row r="1452" spans="1:8" ht="48" customHeight="1" x14ac:dyDescent="0.25">
      <c r="A1452" s="1" t="s">
        <v>1638</v>
      </c>
      <c r="B1452" s="1" t="s">
        <v>12</v>
      </c>
      <c r="C1452" s="2" t="s">
        <v>1842</v>
      </c>
      <c r="D1452" s="1" t="s">
        <v>14</v>
      </c>
      <c r="E1452" s="207">
        <v>109772.47314</v>
      </c>
      <c r="F1452" s="208">
        <v>2.3856088896477714</v>
      </c>
      <c r="G1452" s="207">
        <v>9</v>
      </c>
      <c r="H1452" s="208"/>
    </row>
    <row r="1453" spans="1:8" x14ac:dyDescent="0.25">
      <c r="A1453" s="1" t="s">
        <v>1640</v>
      </c>
      <c r="B1453" s="1" t="s">
        <v>9</v>
      </c>
      <c r="C1453" s="2" t="s">
        <v>1843</v>
      </c>
      <c r="D1453" s="1" t="s">
        <v>42</v>
      </c>
      <c r="E1453" s="207">
        <v>1358</v>
      </c>
      <c r="F1453" s="208">
        <v>2.9512470471626598E-2</v>
      </c>
      <c r="G1453" s="207">
        <v>224</v>
      </c>
      <c r="H1453" s="208"/>
    </row>
    <row r="1454" spans="1:8" x14ac:dyDescent="0.25">
      <c r="A1454" s="1" t="s">
        <v>1844</v>
      </c>
      <c r="B1454" s="1" t="s">
        <v>9</v>
      </c>
      <c r="D1454" s="1" t="s">
        <v>16</v>
      </c>
      <c r="E1454" s="209"/>
      <c r="F1454" s="209"/>
      <c r="G1454" s="208"/>
      <c r="H1454" s="209"/>
    </row>
    <row r="1455" spans="1:8" x14ac:dyDescent="0.25">
      <c r="A1455" s="1" t="s">
        <v>1641</v>
      </c>
      <c r="B1455" s="1" t="s">
        <v>9</v>
      </c>
      <c r="D1455" s="1" t="s">
        <v>14</v>
      </c>
      <c r="E1455" s="207">
        <v>15.44</v>
      </c>
      <c r="F1455" s="208">
        <v>3.3554679240199899E-4</v>
      </c>
      <c r="G1455" s="207">
        <v>898</v>
      </c>
      <c r="H1455" s="208"/>
    </row>
    <row r="1456" spans="1:8" ht="38.25" x14ac:dyDescent="0.25">
      <c r="A1456" s="1" t="s">
        <v>1644</v>
      </c>
      <c r="B1456" s="1" t="s">
        <v>9</v>
      </c>
      <c r="C1456" s="2" t="s">
        <v>1845</v>
      </c>
      <c r="D1456" s="1" t="s">
        <v>162</v>
      </c>
      <c r="E1456" s="207">
        <v>32744.883431000002</v>
      </c>
      <c r="F1456" s="208">
        <v>0.71162180070268233</v>
      </c>
      <c r="G1456" s="207">
        <v>29</v>
      </c>
      <c r="H1456" s="208"/>
    </row>
    <row r="1457" spans="1:8" x14ac:dyDescent="0.25">
      <c r="A1457" s="1" t="s">
        <v>1645</v>
      </c>
      <c r="B1457" s="1" t="s">
        <v>12</v>
      </c>
      <c r="D1457" s="1" t="s">
        <v>68</v>
      </c>
      <c r="E1457" s="207">
        <v>1.1000000000000001</v>
      </c>
      <c r="F1457" s="208">
        <v>2.3905535728121698E-5</v>
      </c>
      <c r="G1457" s="207">
        <v>1152</v>
      </c>
      <c r="H1457" s="208"/>
    </row>
    <row r="1458" spans="1:8" ht="25.5" x14ac:dyDescent="0.25">
      <c r="A1458" s="1" t="s">
        <v>1647</v>
      </c>
      <c r="B1458" s="1" t="s">
        <v>9</v>
      </c>
      <c r="C1458" s="2" t="s">
        <v>1846</v>
      </c>
      <c r="D1458" s="1" t="s">
        <v>38</v>
      </c>
      <c r="E1458" s="207">
        <v>9269.58</v>
      </c>
      <c r="F1458" s="208">
        <v>0.20144934170425663</v>
      </c>
      <c r="G1458" s="207">
        <v>75</v>
      </c>
      <c r="H1458" s="208"/>
    </row>
    <row r="1459" spans="1:8" x14ac:dyDescent="0.25">
      <c r="A1459" s="1" t="s">
        <v>1847</v>
      </c>
      <c r="B1459" s="1" t="s">
        <v>12</v>
      </c>
      <c r="D1459" s="1" t="s">
        <v>38</v>
      </c>
      <c r="E1459" s="207">
        <v>238.69</v>
      </c>
      <c r="F1459" s="208">
        <v>5.1872839299503329E-3</v>
      </c>
      <c r="G1459" s="207">
        <v>490</v>
      </c>
      <c r="H1459" s="208"/>
    </row>
    <row r="1460" spans="1:8" x14ac:dyDescent="0.25">
      <c r="A1460" s="1" t="s">
        <v>1649</v>
      </c>
      <c r="B1460" s="1" t="s">
        <v>12</v>
      </c>
      <c r="C1460" s="2" t="s">
        <v>1848</v>
      </c>
      <c r="D1460" s="1" t="s">
        <v>38</v>
      </c>
      <c r="E1460" s="207">
        <v>59.44</v>
      </c>
      <c r="F1460" s="208">
        <v>1.2917682215268667E-3</v>
      </c>
      <c r="G1460" s="207">
        <v>697</v>
      </c>
      <c r="H1460" s="208"/>
    </row>
    <row r="1461" spans="1:8" x14ac:dyDescent="0.25">
      <c r="A1461" s="1" t="s">
        <v>1650</v>
      </c>
      <c r="B1461" s="1" t="s">
        <v>9</v>
      </c>
      <c r="D1461" s="1" t="s">
        <v>16</v>
      </c>
      <c r="E1461" s="207">
        <v>15</v>
      </c>
      <c r="F1461" s="208">
        <v>3.2598457811075033E-4</v>
      </c>
      <c r="G1461" s="207">
        <v>903</v>
      </c>
      <c r="H1461" s="208"/>
    </row>
    <row r="1462" spans="1:8" x14ac:dyDescent="0.25">
      <c r="A1462" s="1" t="s">
        <v>1652</v>
      </c>
      <c r="B1462" s="1" t="s">
        <v>12</v>
      </c>
      <c r="E1462" s="207">
        <v>244.0257</v>
      </c>
      <c r="F1462" s="208">
        <v>5.3032409908453683E-3</v>
      </c>
      <c r="G1462" s="207">
        <v>485</v>
      </c>
      <c r="H1462" s="208"/>
    </row>
    <row r="1463" spans="1:8" x14ac:dyDescent="0.25">
      <c r="A1463" s="1" t="s">
        <v>1654</v>
      </c>
      <c r="B1463" s="1" t="s">
        <v>9</v>
      </c>
      <c r="D1463" s="1" t="s">
        <v>38</v>
      </c>
      <c r="E1463" s="207">
        <v>1.94</v>
      </c>
      <c r="F1463" s="208">
        <v>4.2160672102323709E-5</v>
      </c>
      <c r="G1463" s="207">
        <v>1116</v>
      </c>
      <c r="H1463" s="208"/>
    </row>
    <row r="1464" spans="1:8" x14ac:dyDescent="0.25">
      <c r="A1464" s="1" t="s">
        <v>1656</v>
      </c>
      <c r="B1464" s="1" t="s">
        <v>9</v>
      </c>
      <c r="D1464" s="1" t="s">
        <v>162</v>
      </c>
      <c r="E1464" s="207">
        <v>15.32</v>
      </c>
      <c r="F1464" s="208">
        <v>3.3293891577711301E-4</v>
      </c>
      <c r="G1464" s="207">
        <v>900</v>
      </c>
      <c r="H1464" s="208"/>
    </row>
    <row r="1465" spans="1:8" x14ac:dyDescent="0.25">
      <c r="A1465" s="1" t="s">
        <v>1658</v>
      </c>
      <c r="B1465" s="1" t="s">
        <v>9</v>
      </c>
      <c r="C1465" s="2" t="s">
        <v>1849</v>
      </c>
      <c r="D1465" s="1" t="s">
        <v>42</v>
      </c>
      <c r="E1465" s="207">
        <v>1</v>
      </c>
      <c r="F1465" s="208">
        <v>2.1732305207383355E-5</v>
      </c>
      <c r="G1465" s="207">
        <v>1175</v>
      </c>
      <c r="H1465" s="208"/>
    </row>
    <row r="1466" spans="1:8" x14ac:dyDescent="0.25">
      <c r="A1466" s="1" t="s">
        <v>1659</v>
      </c>
      <c r="B1466" s="1" t="s">
        <v>9</v>
      </c>
      <c r="D1466" s="1" t="s">
        <v>14</v>
      </c>
      <c r="E1466" s="207">
        <v>1.62</v>
      </c>
      <c r="F1466" s="208">
        <v>3.5206334435961036E-5</v>
      </c>
      <c r="G1466" s="207">
        <v>1126</v>
      </c>
      <c r="H1466" s="208"/>
    </row>
    <row r="1467" spans="1:8" ht="76.5" x14ac:dyDescent="0.25">
      <c r="A1467" s="1" t="s">
        <v>1660</v>
      </c>
      <c r="B1467" s="1" t="s">
        <v>9</v>
      </c>
      <c r="C1467" s="2" t="s">
        <v>1850</v>
      </c>
      <c r="D1467" s="1" t="s">
        <v>16</v>
      </c>
      <c r="E1467" s="207">
        <v>3431.1936000000001</v>
      </c>
      <c r="F1467" s="208">
        <v>7.4567746540820448E-2</v>
      </c>
      <c r="G1467" s="207">
        <v>136</v>
      </c>
      <c r="H1467" s="208"/>
    </row>
    <row r="1468" spans="1:8" x14ac:dyDescent="0.25">
      <c r="A1468" s="5" t="s">
        <v>1851</v>
      </c>
      <c r="B1468" s="5" t="s">
        <v>85</v>
      </c>
      <c r="C1468" s="210" t="s">
        <v>1852</v>
      </c>
      <c r="D1468" s="5" t="s">
        <v>16</v>
      </c>
      <c r="E1468" s="213"/>
      <c r="F1468" s="213"/>
      <c r="G1468" s="212"/>
      <c r="H1468" s="209"/>
    </row>
    <row r="1469" spans="1:8" x14ac:dyDescent="0.25">
      <c r="C1469" s="1"/>
      <c r="H1469" s="208"/>
    </row>
    <row r="1470" spans="1:8" x14ac:dyDescent="0.2">
      <c r="A1470" s="224" t="s">
        <v>2907</v>
      </c>
      <c r="B1470" s="224"/>
      <c r="C1470" s="224"/>
      <c r="D1470" s="224"/>
      <c r="E1470" s="224"/>
      <c r="F1470" s="224"/>
      <c r="G1470" s="224"/>
      <c r="H1470" s="208"/>
    </row>
    <row r="1471" spans="1:8" x14ac:dyDescent="0.2">
      <c r="A1471" s="201"/>
      <c r="B1471" s="201"/>
      <c r="C1471" s="202"/>
      <c r="D1471" s="225" t="s">
        <v>1</v>
      </c>
      <c r="E1471" s="227">
        <v>2010</v>
      </c>
      <c r="F1471" s="227"/>
      <c r="G1471" s="227"/>
      <c r="H1471" s="208"/>
    </row>
    <row r="1472" spans="1:8" ht="27.75" customHeight="1" x14ac:dyDescent="0.2">
      <c r="A1472" s="203" t="s">
        <v>2</v>
      </c>
      <c r="B1472" s="203" t="s">
        <v>3</v>
      </c>
      <c r="C1472" s="204" t="s">
        <v>4</v>
      </c>
      <c r="D1472" s="226"/>
      <c r="E1472" s="205" t="s">
        <v>5</v>
      </c>
      <c r="F1472" s="205" t="s">
        <v>6</v>
      </c>
      <c r="G1472" s="205" t="s">
        <v>7</v>
      </c>
      <c r="H1472" s="208"/>
    </row>
    <row r="1473" spans="1:8" ht="14.25" customHeight="1" x14ac:dyDescent="0.25">
      <c r="A1473" s="1" t="s">
        <v>1661</v>
      </c>
      <c r="B1473" s="1" t="s">
        <v>9</v>
      </c>
      <c r="C1473" s="2" t="s">
        <v>1853</v>
      </c>
      <c r="D1473" s="1" t="s">
        <v>29</v>
      </c>
      <c r="E1473" s="207">
        <v>451</v>
      </c>
      <c r="F1473" s="208">
        <v>9.8012696485298943E-3</v>
      </c>
      <c r="G1473" s="207">
        <v>387</v>
      </c>
      <c r="H1473" s="208"/>
    </row>
    <row r="1474" spans="1:8" ht="14.25" customHeight="1" x14ac:dyDescent="0.25">
      <c r="A1474" s="1" t="s">
        <v>1663</v>
      </c>
      <c r="B1474" s="1" t="s">
        <v>12</v>
      </c>
      <c r="D1474" s="1" t="s">
        <v>44</v>
      </c>
      <c r="E1474" s="207">
        <v>3641.8690000000001</v>
      </c>
      <c r="F1474" s="208">
        <v>7.9146208633308013E-2</v>
      </c>
      <c r="G1474" s="207">
        <v>130</v>
      </c>
      <c r="H1474" s="208"/>
    </row>
    <row r="1475" spans="1:8" ht="14.25" customHeight="1" x14ac:dyDescent="0.25">
      <c r="A1475" s="1" t="s">
        <v>1665</v>
      </c>
      <c r="B1475" s="1" t="s">
        <v>12</v>
      </c>
      <c r="D1475" s="1" t="s">
        <v>44</v>
      </c>
      <c r="E1475" s="207">
        <v>7903.3310000000001</v>
      </c>
      <c r="F1475" s="208">
        <v>0.1717576014469743</v>
      </c>
      <c r="G1475" s="207">
        <v>85</v>
      </c>
      <c r="H1475" s="208"/>
    </row>
    <row r="1476" spans="1:8" ht="14.25" customHeight="1" x14ac:dyDescent="0.25">
      <c r="A1476" s="1" t="s">
        <v>1666</v>
      </c>
      <c r="B1476" s="1" t="s">
        <v>12</v>
      </c>
      <c r="D1476" s="1" t="s">
        <v>44</v>
      </c>
      <c r="E1476" s="207">
        <v>194.98560000000001</v>
      </c>
      <c r="F1476" s="208">
        <v>4.2374865702447684E-3</v>
      </c>
      <c r="G1476" s="207">
        <v>518</v>
      </c>
      <c r="H1476" s="208"/>
    </row>
    <row r="1477" spans="1:8" ht="14.25" customHeight="1" x14ac:dyDescent="0.25">
      <c r="A1477" s="1" t="s">
        <v>1668</v>
      </c>
      <c r="B1477" s="1" t="s">
        <v>12</v>
      </c>
      <c r="E1477" s="207">
        <v>89</v>
      </c>
      <c r="F1477" s="208">
        <v>1.9341751634571187E-3</v>
      </c>
      <c r="G1477" s="207">
        <v>628</v>
      </c>
      <c r="H1477" s="208"/>
    </row>
    <row r="1478" spans="1:8" x14ac:dyDescent="0.25">
      <c r="A1478" s="1" t="s">
        <v>1669</v>
      </c>
      <c r="B1478" s="1" t="s">
        <v>12</v>
      </c>
      <c r="E1478" s="207">
        <v>80</v>
      </c>
      <c r="F1478" s="208">
        <v>1.7385844165906685E-3</v>
      </c>
      <c r="G1478" s="207">
        <v>650</v>
      </c>
      <c r="H1478" s="208"/>
    </row>
    <row r="1479" spans="1:8" x14ac:dyDescent="0.25">
      <c r="A1479" s="1" t="s">
        <v>1671</v>
      </c>
      <c r="B1479" s="1" t="s">
        <v>9</v>
      </c>
      <c r="C1479" s="2" t="s">
        <v>1854</v>
      </c>
      <c r="D1479" s="1" t="s">
        <v>68</v>
      </c>
      <c r="E1479" s="207">
        <v>177.44784100000001</v>
      </c>
      <c r="F1479" s="208">
        <v>3.8563506390032341E-3</v>
      </c>
      <c r="G1479" s="207">
        <v>531</v>
      </c>
      <c r="H1479" s="208"/>
    </row>
    <row r="1480" spans="1:8" x14ac:dyDescent="0.25">
      <c r="A1480" s="1" t="s">
        <v>1672</v>
      </c>
      <c r="B1480" s="1" t="s">
        <v>9</v>
      </c>
      <c r="E1480" s="207">
        <v>3.01</v>
      </c>
      <c r="F1480" s="208">
        <v>6.5414238674223906E-5</v>
      </c>
      <c r="G1480" s="207">
        <v>1070</v>
      </c>
      <c r="H1480" s="208"/>
    </row>
    <row r="1481" spans="1:8" x14ac:dyDescent="0.25">
      <c r="A1481" s="1" t="s">
        <v>1673</v>
      </c>
      <c r="B1481" s="1" t="s">
        <v>12</v>
      </c>
      <c r="D1481" s="1" t="s">
        <v>14</v>
      </c>
      <c r="E1481" s="207">
        <v>9.67</v>
      </c>
      <c r="F1481" s="208">
        <v>2.1015139135539706E-4</v>
      </c>
      <c r="G1481" s="207">
        <v>962</v>
      </c>
      <c r="H1481" s="208"/>
    </row>
    <row r="1482" spans="1:8" x14ac:dyDescent="0.25">
      <c r="A1482" s="1" t="s">
        <v>1675</v>
      </c>
      <c r="B1482" s="1" t="s">
        <v>9</v>
      </c>
      <c r="E1482" s="207">
        <v>1.2</v>
      </c>
      <c r="F1482" s="208">
        <v>2.6078766248860024E-5</v>
      </c>
      <c r="G1482" s="207">
        <v>1144</v>
      </c>
      <c r="H1482" s="208"/>
    </row>
    <row r="1483" spans="1:8" x14ac:dyDescent="0.25">
      <c r="A1483" s="1" t="s">
        <v>1676</v>
      </c>
      <c r="B1483" s="1" t="s">
        <v>12</v>
      </c>
      <c r="D1483" s="1" t="s">
        <v>68</v>
      </c>
      <c r="E1483" s="207">
        <v>0.11</v>
      </c>
      <c r="F1483" s="208">
        <v>2.3905535728121692E-6</v>
      </c>
      <c r="G1483" s="207">
        <v>1258</v>
      </c>
      <c r="H1483" s="208"/>
    </row>
    <row r="1484" spans="1:8" x14ac:dyDescent="0.25">
      <c r="A1484" s="1" t="s">
        <v>1677</v>
      </c>
      <c r="B1484" s="1" t="s">
        <v>9</v>
      </c>
      <c r="D1484" s="1" t="s">
        <v>44</v>
      </c>
      <c r="E1484" s="207">
        <v>10.2624</v>
      </c>
      <c r="F1484" s="208">
        <v>2.2302560896025097E-4</v>
      </c>
      <c r="G1484" s="207">
        <v>950</v>
      </c>
      <c r="H1484" s="208"/>
    </row>
    <row r="1485" spans="1:8" x14ac:dyDescent="0.25">
      <c r="A1485" s="1" t="s">
        <v>1679</v>
      </c>
      <c r="B1485" s="1" t="s">
        <v>12</v>
      </c>
      <c r="D1485" s="1" t="s">
        <v>38</v>
      </c>
      <c r="E1485" s="207">
        <v>0.81</v>
      </c>
      <c r="F1485" s="208">
        <v>1.7603167217980518E-5</v>
      </c>
      <c r="G1485" s="207">
        <v>1185</v>
      </c>
      <c r="H1485" s="208"/>
    </row>
    <row r="1486" spans="1:8" x14ac:dyDescent="0.25">
      <c r="A1486" s="1" t="s">
        <v>1855</v>
      </c>
      <c r="B1486" s="1" t="s">
        <v>9</v>
      </c>
      <c r="D1486" s="1" t="s">
        <v>14</v>
      </c>
      <c r="E1486" s="207">
        <v>0.15</v>
      </c>
      <c r="F1486" s="208">
        <v>3.2598457811075029E-6</v>
      </c>
      <c r="G1486" s="207">
        <v>1254</v>
      </c>
      <c r="H1486" s="208"/>
    </row>
    <row r="1487" spans="1:8" x14ac:dyDescent="0.25">
      <c r="A1487" s="1" t="s">
        <v>1856</v>
      </c>
      <c r="B1487" s="1" t="s">
        <v>9</v>
      </c>
      <c r="D1487" s="1" t="s">
        <v>14</v>
      </c>
      <c r="E1487" s="207">
        <v>1.56</v>
      </c>
      <c r="F1487" s="208">
        <v>3.3902396123518036E-5</v>
      </c>
      <c r="G1487" s="207">
        <v>1128</v>
      </c>
      <c r="H1487" s="208"/>
    </row>
    <row r="1488" spans="1:8" x14ac:dyDescent="0.25">
      <c r="A1488" s="1" t="s">
        <v>1681</v>
      </c>
      <c r="B1488" s="1" t="s">
        <v>9</v>
      </c>
      <c r="D1488" s="1" t="s">
        <v>14</v>
      </c>
      <c r="E1488" s="207">
        <v>512.47</v>
      </c>
      <c r="F1488" s="208">
        <v>1.113715444962775E-2</v>
      </c>
      <c r="G1488" s="207">
        <v>363</v>
      </c>
      <c r="H1488" s="208"/>
    </row>
    <row r="1489" spans="1:8" x14ac:dyDescent="0.25">
      <c r="A1489" s="1" t="s">
        <v>1682</v>
      </c>
      <c r="B1489" s="1" t="s">
        <v>9</v>
      </c>
      <c r="D1489" s="1" t="s">
        <v>14</v>
      </c>
      <c r="E1489" s="207">
        <v>459.69</v>
      </c>
      <c r="F1489" s="208">
        <v>9.9901233807820553E-3</v>
      </c>
      <c r="G1489" s="207">
        <v>385</v>
      </c>
      <c r="H1489" s="208"/>
    </row>
    <row r="1490" spans="1:8" x14ac:dyDescent="0.25">
      <c r="A1490" s="1" t="s">
        <v>1683</v>
      </c>
      <c r="B1490" s="1" t="s">
        <v>9</v>
      </c>
      <c r="D1490" s="1" t="s">
        <v>14</v>
      </c>
      <c r="E1490" s="207">
        <v>70.650000000000006</v>
      </c>
      <c r="F1490" s="208">
        <v>1.5353873629016341E-3</v>
      </c>
      <c r="G1490" s="207">
        <v>669</v>
      </c>
      <c r="H1490" s="208"/>
    </row>
    <row r="1491" spans="1:8" x14ac:dyDescent="0.25">
      <c r="A1491" s="1" t="s">
        <v>1684</v>
      </c>
      <c r="B1491" s="1" t="s">
        <v>9</v>
      </c>
      <c r="D1491" s="1" t="s">
        <v>14</v>
      </c>
      <c r="E1491" s="207">
        <v>1.35</v>
      </c>
      <c r="F1491" s="208">
        <v>2.9338612029967535E-5</v>
      </c>
      <c r="G1491" s="207">
        <v>1137</v>
      </c>
      <c r="H1491" s="208"/>
    </row>
    <row r="1492" spans="1:8" x14ac:dyDescent="0.25">
      <c r="A1492" s="1" t="s">
        <v>1857</v>
      </c>
      <c r="B1492" s="1" t="s">
        <v>9</v>
      </c>
      <c r="D1492" s="1" t="s">
        <v>16</v>
      </c>
      <c r="E1492" s="209"/>
      <c r="F1492" s="209"/>
      <c r="G1492" s="208"/>
      <c r="H1492" s="209"/>
    </row>
    <row r="1493" spans="1:8" x14ac:dyDescent="0.25">
      <c r="A1493" s="1" t="s">
        <v>1685</v>
      </c>
      <c r="B1493" s="1" t="s">
        <v>9</v>
      </c>
      <c r="D1493" s="1" t="s">
        <v>38</v>
      </c>
      <c r="E1493" s="207">
        <v>165.88</v>
      </c>
      <c r="F1493" s="208">
        <v>3.6049547878007509E-3</v>
      </c>
      <c r="G1493" s="207">
        <v>540</v>
      </c>
      <c r="H1493" s="208"/>
    </row>
    <row r="1494" spans="1:8" x14ac:dyDescent="0.25">
      <c r="A1494" s="1" t="s">
        <v>1686</v>
      </c>
      <c r="B1494" s="1" t="s">
        <v>9</v>
      </c>
      <c r="C1494" s="2" t="s">
        <v>1858</v>
      </c>
      <c r="D1494" s="1" t="s">
        <v>16</v>
      </c>
      <c r="E1494" s="207">
        <v>138.36984999999999</v>
      </c>
      <c r="F1494" s="208">
        <v>3.0070958116998536E-3</v>
      </c>
      <c r="G1494" s="207">
        <v>564</v>
      </c>
      <c r="H1494" s="208"/>
    </row>
    <row r="1495" spans="1:8" x14ac:dyDescent="0.25">
      <c r="A1495" s="1" t="s">
        <v>1688</v>
      </c>
      <c r="B1495" s="1" t="s">
        <v>9</v>
      </c>
      <c r="C1495" s="2" t="s">
        <v>1859</v>
      </c>
      <c r="D1495" s="1" t="s">
        <v>42</v>
      </c>
      <c r="E1495" s="207">
        <v>27</v>
      </c>
      <c r="F1495" s="208">
        <v>5.8677224059935061E-4</v>
      </c>
      <c r="G1495" s="207">
        <v>823</v>
      </c>
      <c r="H1495" s="208"/>
    </row>
    <row r="1496" spans="1:8" x14ac:dyDescent="0.25">
      <c r="A1496" s="1" t="s">
        <v>1690</v>
      </c>
      <c r="B1496" s="1" t="s">
        <v>9</v>
      </c>
      <c r="C1496" s="2" t="s">
        <v>1860</v>
      </c>
      <c r="D1496" s="1" t="s">
        <v>14</v>
      </c>
      <c r="E1496" s="207">
        <v>20.86</v>
      </c>
      <c r="F1496" s="208">
        <v>4.5333588662601682E-4</v>
      </c>
      <c r="G1496" s="207">
        <v>864</v>
      </c>
      <c r="H1496" s="208"/>
    </row>
    <row r="1497" spans="1:8" x14ac:dyDescent="0.25">
      <c r="A1497" s="1" t="s">
        <v>1861</v>
      </c>
      <c r="B1497" s="1" t="s">
        <v>12</v>
      </c>
      <c r="D1497" s="1" t="s">
        <v>16</v>
      </c>
      <c r="E1497" s="209"/>
      <c r="F1497" s="209"/>
      <c r="G1497" s="208"/>
      <c r="H1497" s="209"/>
    </row>
    <row r="1498" spans="1:8" x14ac:dyDescent="0.25">
      <c r="A1498" s="1" t="s">
        <v>1691</v>
      </c>
      <c r="B1498" s="1" t="s">
        <v>9</v>
      </c>
      <c r="D1498" s="1" t="s">
        <v>173</v>
      </c>
      <c r="E1498" s="207">
        <v>10.84811</v>
      </c>
      <c r="F1498" s="208">
        <v>2.3575443744326747E-4</v>
      </c>
      <c r="G1498" s="207">
        <v>943</v>
      </c>
      <c r="H1498" s="208"/>
    </row>
    <row r="1499" spans="1:8" x14ac:dyDescent="0.25">
      <c r="A1499" s="1" t="s">
        <v>1693</v>
      </c>
      <c r="B1499" s="1" t="s">
        <v>12</v>
      </c>
      <c r="C1499" s="2" t="s">
        <v>1862</v>
      </c>
      <c r="D1499" s="1" t="s">
        <v>38</v>
      </c>
      <c r="E1499" s="207">
        <v>0.31</v>
      </c>
      <c r="F1499" s="208">
        <v>6.7370146142888407E-6</v>
      </c>
      <c r="G1499" s="207">
        <v>1229</v>
      </c>
      <c r="H1499" s="208"/>
    </row>
    <row r="1500" spans="1:8" x14ac:dyDescent="0.25">
      <c r="A1500" s="1" t="s">
        <v>1694</v>
      </c>
      <c r="B1500" s="1" t="s">
        <v>12</v>
      </c>
      <c r="D1500" s="1" t="s">
        <v>173</v>
      </c>
      <c r="E1500" s="207">
        <v>6.07029</v>
      </c>
      <c r="F1500" s="208">
        <v>1.3192139497732712E-4</v>
      </c>
      <c r="G1500" s="207">
        <v>1010</v>
      </c>
      <c r="H1500" s="208"/>
    </row>
    <row r="1501" spans="1:8" x14ac:dyDescent="0.25">
      <c r="A1501" s="1" t="s">
        <v>1863</v>
      </c>
      <c r="B1501" s="1" t="s">
        <v>9</v>
      </c>
      <c r="D1501" s="1" t="s">
        <v>16</v>
      </c>
      <c r="E1501" s="209"/>
      <c r="F1501" s="209"/>
      <c r="G1501" s="208"/>
      <c r="H1501" s="209"/>
    </row>
    <row r="1502" spans="1:8" x14ac:dyDescent="0.25">
      <c r="A1502" s="1" t="s">
        <v>1695</v>
      </c>
      <c r="B1502" s="1" t="s">
        <v>12</v>
      </c>
      <c r="D1502" s="1" t="s">
        <v>23</v>
      </c>
      <c r="E1502" s="207">
        <v>3.75</v>
      </c>
      <c r="F1502" s="208">
        <v>8.1496144527687582E-5</v>
      </c>
      <c r="G1502" s="207">
        <v>1057</v>
      </c>
      <c r="H1502" s="208"/>
    </row>
    <row r="1503" spans="1:8" x14ac:dyDescent="0.25">
      <c r="A1503" s="1" t="s">
        <v>1696</v>
      </c>
      <c r="B1503" s="1" t="s">
        <v>12</v>
      </c>
      <c r="D1503" s="1" t="s">
        <v>14</v>
      </c>
      <c r="E1503" s="207">
        <v>34.71</v>
      </c>
      <c r="F1503" s="208">
        <v>7.5432831374827635E-4</v>
      </c>
      <c r="G1503" s="207">
        <v>781</v>
      </c>
      <c r="H1503" s="208"/>
    </row>
    <row r="1504" spans="1:8" x14ac:dyDescent="0.25">
      <c r="A1504" s="1" t="s">
        <v>1698</v>
      </c>
      <c r="B1504" s="1" t="s">
        <v>12</v>
      </c>
      <c r="D1504" s="1" t="s">
        <v>1763</v>
      </c>
      <c r="E1504" s="207">
        <v>24.28116</v>
      </c>
      <c r="F1504" s="208">
        <v>5.2768557990930847E-4</v>
      </c>
      <c r="G1504" s="207">
        <v>837</v>
      </c>
      <c r="H1504" s="208"/>
    </row>
    <row r="1505" spans="1:8" x14ac:dyDescent="0.25">
      <c r="A1505" s="1" t="s">
        <v>1700</v>
      </c>
      <c r="B1505" s="1" t="s">
        <v>9</v>
      </c>
      <c r="D1505" s="1" t="s">
        <v>173</v>
      </c>
      <c r="E1505" s="207">
        <v>1.1541666666666666</v>
      </c>
      <c r="F1505" s="208">
        <v>2.5082702260188289E-5</v>
      </c>
      <c r="G1505" s="207">
        <v>1148</v>
      </c>
      <c r="H1505" s="208"/>
    </row>
    <row r="1506" spans="1:8" x14ac:dyDescent="0.25">
      <c r="A1506" s="1" t="s">
        <v>1701</v>
      </c>
      <c r="B1506" s="1" t="s">
        <v>12</v>
      </c>
      <c r="D1506" s="1" t="s">
        <v>14</v>
      </c>
      <c r="E1506" s="207">
        <v>83.48</v>
      </c>
      <c r="F1506" s="208">
        <v>1.8142128387123625E-3</v>
      </c>
      <c r="G1506" s="207">
        <v>641</v>
      </c>
      <c r="H1506" s="208"/>
    </row>
    <row r="1507" spans="1:8" x14ac:dyDescent="0.25">
      <c r="A1507" s="1" t="s">
        <v>1703</v>
      </c>
      <c r="B1507" s="1" t="s">
        <v>12</v>
      </c>
      <c r="E1507" s="207">
        <v>0.46</v>
      </c>
      <c r="F1507" s="208">
        <v>9.9968603953963449E-6</v>
      </c>
      <c r="G1507" s="207">
        <v>1212</v>
      </c>
      <c r="H1507" s="208"/>
    </row>
    <row r="1508" spans="1:8" x14ac:dyDescent="0.25">
      <c r="A1508" s="1" t="s">
        <v>1705</v>
      </c>
      <c r="B1508" s="1" t="s">
        <v>12</v>
      </c>
      <c r="C1508" s="2" t="s">
        <v>1864</v>
      </c>
      <c r="D1508" s="1" t="s">
        <v>14</v>
      </c>
      <c r="E1508" s="207">
        <v>795.75</v>
      </c>
      <c r="F1508" s="208">
        <v>1.7293481868775305E-2</v>
      </c>
      <c r="G1508" s="207">
        <v>302</v>
      </c>
      <c r="H1508" s="208"/>
    </row>
    <row r="1509" spans="1:8" x14ac:dyDescent="0.25">
      <c r="A1509" s="1" t="s">
        <v>1707</v>
      </c>
      <c r="B1509" s="1" t="s">
        <v>12</v>
      </c>
      <c r="C1509" s="2" t="s">
        <v>1865</v>
      </c>
      <c r="D1509" s="1" t="s">
        <v>42</v>
      </c>
      <c r="E1509" s="207">
        <v>16578</v>
      </c>
      <c r="F1509" s="208">
        <v>0.36027815572800126</v>
      </c>
      <c r="G1509" s="207">
        <v>46</v>
      </c>
      <c r="H1509" s="208"/>
    </row>
    <row r="1510" spans="1:8" x14ac:dyDescent="0.25">
      <c r="A1510" s="1" t="s">
        <v>1709</v>
      </c>
      <c r="B1510" s="1" t="s">
        <v>12</v>
      </c>
      <c r="D1510" s="1" t="s">
        <v>16</v>
      </c>
      <c r="E1510" s="207">
        <v>0.60728749999999998</v>
      </c>
      <c r="F1510" s="208">
        <v>1.3197757298628821E-5</v>
      </c>
      <c r="G1510" s="207">
        <v>1196</v>
      </c>
      <c r="H1510" s="208"/>
    </row>
    <row r="1511" spans="1:8" x14ac:dyDescent="0.25">
      <c r="A1511" s="1" t="s">
        <v>1711</v>
      </c>
      <c r="B1511" s="1" t="s">
        <v>12</v>
      </c>
      <c r="D1511" s="1" t="s">
        <v>38</v>
      </c>
      <c r="E1511" s="207">
        <v>2005.2995899999999</v>
      </c>
      <c r="F1511" s="208">
        <v>4.3579782722120708E-2</v>
      </c>
      <c r="G1511" s="207">
        <v>181</v>
      </c>
      <c r="H1511" s="208"/>
    </row>
    <row r="1512" spans="1:8" x14ac:dyDescent="0.25">
      <c r="A1512" s="1" t="s">
        <v>1712</v>
      </c>
      <c r="B1512" s="1" t="s">
        <v>9</v>
      </c>
      <c r="D1512" s="1" t="s">
        <v>38</v>
      </c>
      <c r="E1512" s="207">
        <v>4.1500000000000004</v>
      </c>
      <c r="F1512" s="208">
        <v>9.018906661064094E-5</v>
      </c>
      <c r="G1512" s="207">
        <v>1047</v>
      </c>
      <c r="H1512" s="208"/>
    </row>
    <row r="1513" spans="1:8" x14ac:dyDescent="0.25">
      <c r="A1513" s="1" t="s">
        <v>1713</v>
      </c>
      <c r="B1513" s="1" t="s">
        <v>9</v>
      </c>
      <c r="D1513" s="1" t="s">
        <v>38</v>
      </c>
      <c r="E1513" s="207">
        <v>28.16</v>
      </c>
      <c r="F1513" s="208">
        <v>6.1198171463991533E-4</v>
      </c>
      <c r="G1513" s="207">
        <v>817</v>
      </c>
      <c r="H1513" s="208"/>
    </row>
    <row r="1514" spans="1:8" x14ac:dyDescent="0.25">
      <c r="A1514" s="1" t="s">
        <v>1714</v>
      </c>
      <c r="B1514" s="1" t="s">
        <v>12</v>
      </c>
      <c r="D1514" s="1" t="s">
        <v>14</v>
      </c>
      <c r="E1514" s="207">
        <v>287.25</v>
      </c>
      <c r="F1514" s="208">
        <v>6.242604670820869E-3</v>
      </c>
      <c r="G1514" s="207">
        <v>455</v>
      </c>
      <c r="H1514" s="208"/>
    </row>
    <row r="1515" spans="1:8" x14ac:dyDescent="0.25">
      <c r="A1515" s="1" t="s">
        <v>1715</v>
      </c>
      <c r="B1515" s="1" t="s">
        <v>12</v>
      </c>
      <c r="D1515" s="1" t="s">
        <v>16</v>
      </c>
      <c r="E1515" s="207">
        <v>7.35</v>
      </c>
      <c r="F1515" s="208">
        <v>1.5973244327426766E-4</v>
      </c>
      <c r="G1515" s="207">
        <v>989</v>
      </c>
      <c r="H1515" s="208"/>
    </row>
    <row r="1516" spans="1:8" x14ac:dyDescent="0.25">
      <c r="A1516" s="1" t="s">
        <v>1717</v>
      </c>
      <c r="B1516" s="1" t="s">
        <v>12</v>
      </c>
      <c r="C1516" s="2" t="s">
        <v>1866</v>
      </c>
      <c r="D1516" s="1" t="s">
        <v>38</v>
      </c>
      <c r="E1516" s="207">
        <v>0.5</v>
      </c>
      <c r="F1516" s="208">
        <v>1.0866152603691677E-5</v>
      </c>
      <c r="G1516" s="207">
        <v>1206</v>
      </c>
      <c r="H1516" s="208"/>
    </row>
    <row r="1517" spans="1:8" x14ac:dyDescent="0.25">
      <c r="A1517" s="1" t="s">
        <v>1718</v>
      </c>
      <c r="B1517" s="1" t="s">
        <v>9</v>
      </c>
      <c r="E1517" s="207">
        <v>2.6</v>
      </c>
      <c r="F1517" s="208">
        <v>5.6503993539196726E-5</v>
      </c>
      <c r="G1517" s="207">
        <v>1087</v>
      </c>
      <c r="H1517" s="208"/>
    </row>
    <row r="1518" spans="1:8" ht="25.5" x14ac:dyDescent="0.25">
      <c r="A1518" s="1" t="s">
        <v>1719</v>
      </c>
      <c r="B1518" s="1" t="s">
        <v>12</v>
      </c>
      <c r="C1518" s="2" t="s">
        <v>1867</v>
      </c>
      <c r="D1518" s="1" t="s">
        <v>14</v>
      </c>
      <c r="E1518" s="207">
        <v>3531.6788059999999</v>
      </c>
      <c r="F1518" s="208">
        <v>7.675152170643923E-2</v>
      </c>
      <c r="G1518" s="207">
        <v>134</v>
      </c>
      <c r="H1518" s="208"/>
    </row>
    <row r="1519" spans="1:8" x14ac:dyDescent="0.25">
      <c r="A1519" s="1" t="s">
        <v>1720</v>
      </c>
      <c r="B1519" s="1" t="s">
        <v>12</v>
      </c>
      <c r="D1519" s="1" t="s">
        <v>42</v>
      </c>
      <c r="E1519" s="207">
        <v>57</v>
      </c>
      <c r="F1519" s="208">
        <v>1.2387413968208514E-3</v>
      </c>
      <c r="G1519" s="207">
        <v>702</v>
      </c>
      <c r="H1519" s="208"/>
    </row>
    <row r="1520" spans="1:8" x14ac:dyDescent="0.25">
      <c r="A1520" s="1" t="s">
        <v>1722</v>
      </c>
      <c r="B1520" s="1" t="s">
        <v>12</v>
      </c>
      <c r="C1520" s="2" t="s">
        <v>1868</v>
      </c>
      <c r="D1520" s="1" t="s">
        <v>14</v>
      </c>
      <c r="E1520" s="207">
        <v>67.569999999999993</v>
      </c>
      <c r="F1520" s="208">
        <v>1.4684518628628933E-3</v>
      </c>
      <c r="G1520" s="207">
        <v>676</v>
      </c>
      <c r="H1520" s="208"/>
    </row>
    <row r="1521" spans="1:8" x14ac:dyDescent="0.25">
      <c r="A1521" s="1" t="s">
        <v>1723</v>
      </c>
      <c r="B1521" s="1" t="s">
        <v>12</v>
      </c>
      <c r="D1521" s="1" t="s">
        <v>42</v>
      </c>
      <c r="E1521" s="207">
        <v>2124</v>
      </c>
      <c r="F1521" s="208">
        <v>4.6159416260482249E-2</v>
      </c>
      <c r="G1521" s="207">
        <v>176</v>
      </c>
      <c r="H1521" s="208"/>
    </row>
    <row r="1522" spans="1:8" x14ac:dyDescent="0.25">
      <c r="A1522" s="1" t="s">
        <v>1724</v>
      </c>
      <c r="B1522" s="1" t="s">
        <v>12</v>
      </c>
      <c r="D1522" s="1" t="s">
        <v>14</v>
      </c>
      <c r="E1522" s="207">
        <v>11.44</v>
      </c>
      <c r="F1522" s="208">
        <v>2.4861757157246559E-4</v>
      </c>
      <c r="G1522" s="207">
        <v>938</v>
      </c>
      <c r="H1522" s="208"/>
    </row>
    <row r="1523" spans="1:8" x14ac:dyDescent="0.25">
      <c r="A1523" s="1" t="s">
        <v>1726</v>
      </c>
      <c r="B1523" s="1" t="s">
        <v>12</v>
      </c>
      <c r="C1523" s="2" t="s">
        <v>1869</v>
      </c>
      <c r="D1523" s="1" t="s">
        <v>14</v>
      </c>
      <c r="E1523" s="207">
        <v>812.4</v>
      </c>
      <c r="F1523" s="208">
        <v>1.7655324750478239E-2</v>
      </c>
      <c r="G1523" s="207">
        <v>299</v>
      </c>
      <c r="H1523" s="208"/>
    </row>
    <row r="1524" spans="1:8" x14ac:dyDescent="0.25">
      <c r="A1524" s="5" t="s">
        <v>1728</v>
      </c>
      <c r="B1524" s="5" t="s">
        <v>12</v>
      </c>
      <c r="C1524" s="210"/>
      <c r="D1524" s="5" t="s">
        <v>14</v>
      </c>
      <c r="E1524" s="211">
        <v>708.48</v>
      </c>
      <c r="F1524" s="212">
        <v>1.539690359332696E-2</v>
      </c>
      <c r="G1524" s="211">
        <v>318</v>
      </c>
      <c r="H1524" s="208"/>
    </row>
    <row r="1525" spans="1:8" x14ac:dyDescent="0.25">
      <c r="E1525" s="207"/>
      <c r="F1525" s="208"/>
      <c r="G1525" s="207"/>
      <c r="H1525" s="208"/>
    </row>
    <row r="1526" spans="1:8" x14ac:dyDescent="0.25">
      <c r="E1526" s="207"/>
      <c r="F1526" s="208"/>
      <c r="G1526" s="207"/>
      <c r="H1526" s="208"/>
    </row>
    <row r="1527" spans="1:8" x14ac:dyDescent="0.2">
      <c r="A1527" s="224" t="s">
        <v>2907</v>
      </c>
      <c r="B1527" s="224"/>
      <c r="C1527" s="224"/>
      <c r="D1527" s="224"/>
      <c r="E1527" s="224"/>
      <c r="F1527" s="224"/>
      <c r="G1527" s="224"/>
      <c r="H1527" s="208"/>
    </row>
    <row r="1528" spans="1:8" x14ac:dyDescent="0.2">
      <c r="A1528" s="201"/>
      <c r="B1528" s="201"/>
      <c r="C1528" s="202"/>
      <c r="D1528" s="225" t="s">
        <v>1</v>
      </c>
      <c r="E1528" s="227">
        <v>2010</v>
      </c>
      <c r="F1528" s="227"/>
      <c r="G1528" s="227"/>
      <c r="H1528" s="208"/>
    </row>
    <row r="1529" spans="1:8" ht="38.25" x14ac:dyDescent="0.2">
      <c r="A1529" s="203" t="s">
        <v>2</v>
      </c>
      <c r="B1529" s="203" t="s">
        <v>3</v>
      </c>
      <c r="C1529" s="204" t="s">
        <v>4</v>
      </c>
      <c r="D1529" s="226"/>
      <c r="E1529" s="205" t="s">
        <v>5</v>
      </c>
      <c r="F1529" s="205" t="s">
        <v>6</v>
      </c>
      <c r="G1529" s="205" t="s">
        <v>7</v>
      </c>
      <c r="H1529" s="208"/>
    </row>
    <row r="1530" spans="1:8" ht="25.5" x14ac:dyDescent="0.25">
      <c r="A1530" s="1" t="s">
        <v>1731</v>
      </c>
      <c r="B1530" s="1" t="s">
        <v>12</v>
      </c>
      <c r="C1530" s="2" t="s">
        <v>1870</v>
      </c>
      <c r="D1530" s="1" t="s">
        <v>14</v>
      </c>
      <c r="E1530" s="207">
        <v>8616.8506667000001</v>
      </c>
      <c r="F1530" s="208">
        <v>0.18726402861516916</v>
      </c>
      <c r="G1530" s="207">
        <v>78</v>
      </c>
      <c r="H1530" s="208"/>
    </row>
    <row r="1531" spans="1:8" x14ac:dyDescent="0.25">
      <c r="A1531" s="1" t="s">
        <v>1733</v>
      </c>
      <c r="B1531" s="1" t="s">
        <v>9</v>
      </c>
      <c r="D1531" s="1" t="s">
        <v>14</v>
      </c>
      <c r="E1531" s="207">
        <v>209.84</v>
      </c>
      <c r="F1531" s="208">
        <v>4.5603069247173236E-3</v>
      </c>
      <c r="G1531" s="207">
        <v>510</v>
      </c>
      <c r="H1531" s="208"/>
    </row>
    <row r="1532" spans="1:8" x14ac:dyDescent="0.25">
      <c r="A1532" s="1" t="s">
        <v>1871</v>
      </c>
      <c r="B1532" s="1" t="s">
        <v>12</v>
      </c>
      <c r="D1532" s="1" t="s">
        <v>14</v>
      </c>
      <c r="E1532" s="207">
        <v>271.88</v>
      </c>
      <c r="F1532" s="208">
        <v>5.9085791397833869E-3</v>
      </c>
      <c r="G1532" s="207">
        <v>465</v>
      </c>
      <c r="H1532" s="208"/>
    </row>
    <row r="1533" spans="1:8" x14ac:dyDescent="0.25">
      <c r="A1533" s="1" t="s">
        <v>1872</v>
      </c>
      <c r="B1533" s="1" t="s">
        <v>12</v>
      </c>
      <c r="C1533" s="2" t="s">
        <v>1873</v>
      </c>
      <c r="D1533" s="1" t="s">
        <v>14</v>
      </c>
      <c r="E1533" s="207">
        <v>522.07000000000005</v>
      </c>
      <c r="F1533" s="208">
        <v>1.134578457961863E-2</v>
      </c>
      <c r="G1533" s="207">
        <v>357</v>
      </c>
      <c r="H1533" s="208"/>
    </row>
    <row r="1534" spans="1:8" x14ac:dyDescent="0.25">
      <c r="A1534" s="1" t="s">
        <v>1736</v>
      </c>
      <c r="B1534" s="1" t="s">
        <v>12</v>
      </c>
      <c r="D1534" s="1" t="s">
        <v>68</v>
      </c>
      <c r="E1534" s="207">
        <v>21.297699999999999</v>
      </c>
      <c r="F1534" s="208">
        <v>4.6284811661528847E-4</v>
      </c>
      <c r="G1534" s="207">
        <v>858</v>
      </c>
      <c r="H1534" s="208"/>
    </row>
    <row r="1535" spans="1:8" x14ac:dyDescent="0.25">
      <c r="A1535" s="1" t="s">
        <v>1737</v>
      </c>
      <c r="B1535" s="1" t="s">
        <v>9</v>
      </c>
      <c r="C1535" s="2" t="s">
        <v>1874</v>
      </c>
      <c r="D1535" s="1" t="s">
        <v>31</v>
      </c>
      <c r="E1535" s="207">
        <v>335.1</v>
      </c>
      <c r="F1535" s="208">
        <v>7.2824954749941629E-3</v>
      </c>
      <c r="G1535" s="207">
        <v>431</v>
      </c>
      <c r="H1535" s="208"/>
    </row>
    <row r="1536" spans="1:8" x14ac:dyDescent="0.25">
      <c r="A1536" s="1" t="s">
        <v>1738</v>
      </c>
      <c r="B1536" s="1" t="s">
        <v>9</v>
      </c>
      <c r="E1536" s="207">
        <v>0.36</v>
      </c>
      <c r="F1536" s="208">
        <v>7.8236298746580071E-6</v>
      </c>
      <c r="G1536" s="207">
        <v>1222</v>
      </c>
      <c r="H1536" s="208"/>
    </row>
    <row r="1537" spans="1:8" x14ac:dyDescent="0.25">
      <c r="A1537" s="1" t="s">
        <v>1739</v>
      </c>
      <c r="B1537" s="1" t="s">
        <v>12</v>
      </c>
      <c r="D1537" s="1" t="s">
        <v>14</v>
      </c>
      <c r="E1537" s="207">
        <v>94.47</v>
      </c>
      <c r="F1537" s="208">
        <v>2.0530508729415058E-3</v>
      </c>
      <c r="G1537" s="207">
        <v>620</v>
      </c>
      <c r="H1537" s="208"/>
    </row>
    <row r="1538" spans="1:8" x14ac:dyDescent="0.25">
      <c r="A1538" s="1" t="s">
        <v>1741</v>
      </c>
      <c r="B1538" s="1" t="s">
        <v>9</v>
      </c>
      <c r="D1538" s="1" t="s">
        <v>14</v>
      </c>
      <c r="E1538" s="207">
        <v>134.28</v>
      </c>
      <c r="F1538" s="208">
        <v>2.918213943247437E-3</v>
      </c>
      <c r="G1538" s="207">
        <v>571</v>
      </c>
      <c r="H1538" s="208"/>
    </row>
    <row r="1539" spans="1:8" x14ac:dyDescent="0.25">
      <c r="A1539" s="1" t="s">
        <v>1742</v>
      </c>
      <c r="B1539" s="1" t="s">
        <v>12</v>
      </c>
      <c r="E1539" s="207">
        <v>52.39</v>
      </c>
      <c r="F1539" s="208">
        <v>1.1385554698148141E-3</v>
      </c>
      <c r="G1539" s="207">
        <v>721</v>
      </c>
      <c r="H1539" s="208"/>
    </row>
    <row r="1540" spans="1:8" ht="25.5" x14ac:dyDescent="0.25">
      <c r="A1540" s="1" t="s">
        <v>1743</v>
      </c>
      <c r="B1540" s="1" t="s">
        <v>12</v>
      </c>
      <c r="C1540" s="2" t="s">
        <v>1875</v>
      </c>
      <c r="D1540" s="1" t="s">
        <v>16</v>
      </c>
      <c r="E1540" s="207">
        <v>1643.80684</v>
      </c>
      <c r="F1540" s="208">
        <v>3.5723711948864381E-2</v>
      </c>
      <c r="G1540" s="207">
        <v>200</v>
      </c>
      <c r="H1540" s="208"/>
    </row>
    <row r="1541" spans="1:8" x14ac:dyDescent="0.25">
      <c r="A1541" s="1" t="s">
        <v>1876</v>
      </c>
      <c r="B1541" s="1" t="s">
        <v>9</v>
      </c>
      <c r="C1541" s="2" t="s">
        <v>1877</v>
      </c>
      <c r="E1541" s="209"/>
      <c r="F1541" s="209"/>
      <c r="G1541" s="208"/>
      <c r="H1541" s="209"/>
    </row>
    <row r="1542" spans="1:8" x14ac:dyDescent="0.25">
      <c r="A1542" s="1" t="s">
        <v>1745</v>
      </c>
      <c r="B1542" s="1" t="s">
        <v>85</v>
      </c>
      <c r="E1542" s="207">
        <v>271</v>
      </c>
      <c r="F1542" s="208">
        <v>5.8894547112008895E-3</v>
      </c>
      <c r="G1542" s="207">
        <v>466</v>
      </c>
      <c r="H1542" s="208"/>
    </row>
    <row r="1543" spans="1:8" x14ac:dyDescent="0.25">
      <c r="A1543" s="1" t="s">
        <v>1878</v>
      </c>
      <c r="B1543" s="1" t="s">
        <v>9</v>
      </c>
      <c r="D1543" s="1" t="s">
        <v>14</v>
      </c>
      <c r="E1543" s="207">
        <v>12.61</v>
      </c>
      <c r="F1543" s="208">
        <v>2.7404436866510412E-4</v>
      </c>
      <c r="G1543" s="207">
        <v>925</v>
      </c>
      <c r="H1543" s="208"/>
    </row>
    <row r="1544" spans="1:8" x14ac:dyDescent="0.25">
      <c r="A1544" s="1" t="s">
        <v>1747</v>
      </c>
      <c r="B1544" s="1" t="s">
        <v>12</v>
      </c>
      <c r="C1544" s="2" t="s">
        <v>1879</v>
      </c>
      <c r="D1544" s="1" t="s">
        <v>16</v>
      </c>
      <c r="E1544" s="207">
        <v>254.26425399999999</v>
      </c>
      <c r="F1544" s="208">
        <v>5.5257483712556439E-3</v>
      </c>
      <c r="G1544" s="207">
        <v>477</v>
      </c>
      <c r="H1544" s="208"/>
    </row>
    <row r="1545" spans="1:8" x14ac:dyDescent="0.25">
      <c r="A1545" s="1" t="s">
        <v>1749</v>
      </c>
      <c r="B1545" s="1" t="s">
        <v>12</v>
      </c>
      <c r="C1545" s="2" t="s">
        <v>1880</v>
      </c>
      <c r="D1545" s="1" t="s">
        <v>42</v>
      </c>
      <c r="E1545" s="207">
        <v>285</v>
      </c>
      <c r="F1545" s="208">
        <v>6.1937069841042566E-3</v>
      </c>
      <c r="G1545" s="207">
        <v>457</v>
      </c>
      <c r="H1545" s="208"/>
    </row>
    <row r="1546" spans="1:8" x14ac:dyDescent="0.25">
      <c r="A1546" s="1" t="s">
        <v>1750</v>
      </c>
      <c r="B1546" s="1" t="s">
        <v>12</v>
      </c>
      <c r="D1546" s="1" t="s">
        <v>68</v>
      </c>
      <c r="E1546" s="207">
        <v>0.18</v>
      </c>
      <c r="F1546" s="208">
        <v>3.9118149373290035E-6</v>
      </c>
      <c r="G1546" s="207">
        <v>1248</v>
      </c>
      <c r="H1546" s="208"/>
    </row>
    <row r="1547" spans="1:8" x14ac:dyDescent="0.25">
      <c r="A1547" s="1" t="s">
        <v>1752</v>
      </c>
      <c r="B1547" s="1" t="s">
        <v>12</v>
      </c>
      <c r="E1547" s="207">
        <v>190.3597</v>
      </c>
      <c r="F1547" s="208">
        <v>4.1369550995859336E-3</v>
      </c>
      <c r="G1547" s="207">
        <v>523</v>
      </c>
      <c r="H1547" s="208"/>
    </row>
    <row r="1548" spans="1:8" x14ac:dyDescent="0.25">
      <c r="A1548" s="1" t="s">
        <v>1753</v>
      </c>
      <c r="B1548" s="1" t="s">
        <v>12</v>
      </c>
      <c r="D1548" s="1" t="s">
        <v>31</v>
      </c>
      <c r="E1548" s="207">
        <v>579.1</v>
      </c>
      <c r="F1548" s="208">
        <v>1.2585177945595702E-2</v>
      </c>
      <c r="G1548" s="207">
        <v>351</v>
      </c>
      <c r="H1548" s="208"/>
    </row>
    <row r="1549" spans="1:8" x14ac:dyDescent="0.25">
      <c r="A1549" s="1" t="s">
        <v>1881</v>
      </c>
      <c r="B1549" s="1" t="s">
        <v>9</v>
      </c>
      <c r="E1549" s="209"/>
      <c r="F1549" s="209"/>
      <c r="G1549" s="208"/>
      <c r="H1549" s="209"/>
    </row>
    <row r="1550" spans="1:8" x14ac:dyDescent="0.25">
      <c r="A1550" s="1" t="s">
        <v>1755</v>
      </c>
      <c r="B1550" s="1" t="s">
        <v>12</v>
      </c>
      <c r="D1550" s="1" t="s">
        <v>16</v>
      </c>
      <c r="E1550" s="207">
        <v>688.96600000000001</v>
      </c>
      <c r="F1550" s="208">
        <v>1.497281938951008E-2</v>
      </c>
      <c r="G1550" s="207">
        <v>323</v>
      </c>
      <c r="H1550" s="208"/>
    </row>
    <row r="1551" spans="1:8" x14ac:dyDescent="0.25">
      <c r="A1551" s="1" t="s">
        <v>1756</v>
      </c>
      <c r="B1551" s="1" t="s">
        <v>9</v>
      </c>
      <c r="D1551" s="1" t="s">
        <v>16</v>
      </c>
      <c r="E1551" s="207">
        <v>1328.3351290000001</v>
      </c>
      <c r="F1551" s="208">
        <v>2.8867784441116946E-2</v>
      </c>
      <c r="G1551" s="207">
        <v>227</v>
      </c>
      <c r="H1551" s="208"/>
    </row>
    <row r="1552" spans="1:8" x14ac:dyDescent="0.25">
      <c r="A1552" s="1" t="s">
        <v>1757</v>
      </c>
      <c r="B1552" s="1" t="s">
        <v>9</v>
      </c>
      <c r="D1552" s="1" t="s">
        <v>1763</v>
      </c>
      <c r="E1552" s="207">
        <v>11.331208</v>
      </c>
      <c r="F1552" s="208">
        <v>2.4625327062434394E-4</v>
      </c>
      <c r="G1552" s="207">
        <v>939</v>
      </c>
      <c r="H1552" s="208"/>
    </row>
    <row r="1553" spans="1:8" x14ac:dyDescent="0.25">
      <c r="A1553" s="1" t="s">
        <v>1882</v>
      </c>
      <c r="B1553" s="1" t="s">
        <v>12</v>
      </c>
      <c r="E1553" s="209"/>
      <c r="F1553" s="209"/>
      <c r="G1553" s="209"/>
      <c r="H1553" s="209"/>
    </row>
    <row r="1554" spans="1:8" ht="23.25" customHeight="1" x14ac:dyDescent="0.25">
      <c r="A1554" s="1" t="s">
        <v>1758</v>
      </c>
      <c r="B1554" s="1" t="s">
        <v>9</v>
      </c>
      <c r="C1554" s="2" t="s">
        <v>1883</v>
      </c>
      <c r="D1554" s="1" t="s">
        <v>38</v>
      </c>
      <c r="E1554" s="207">
        <v>3160.27367</v>
      </c>
      <c r="F1554" s="208">
        <v>6.8680031935297522E-2</v>
      </c>
      <c r="G1554" s="207">
        <v>140</v>
      </c>
      <c r="H1554" s="208"/>
    </row>
    <row r="1555" spans="1:8" x14ac:dyDescent="0.25">
      <c r="A1555" s="1" t="s">
        <v>1759</v>
      </c>
      <c r="B1555" s="1" t="s">
        <v>12</v>
      </c>
      <c r="C1555" s="2" t="s">
        <v>1884</v>
      </c>
      <c r="D1555" s="1" t="s">
        <v>16</v>
      </c>
      <c r="E1555" s="207">
        <v>11400.383161511112</v>
      </c>
      <c r="F1555" s="208">
        <v>0.24775660634707347</v>
      </c>
      <c r="G1555" s="207">
        <v>61</v>
      </c>
      <c r="H1555" s="208"/>
    </row>
    <row r="1556" spans="1:8" x14ac:dyDescent="0.25">
      <c r="A1556" s="1" t="s">
        <v>1760</v>
      </c>
      <c r="B1556" s="1" t="s">
        <v>9</v>
      </c>
      <c r="D1556" s="1" t="s">
        <v>1013</v>
      </c>
      <c r="E1556" s="207">
        <v>97.681527777777774</v>
      </c>
      <c r="F1556" s="208">
        <v>2.1228447747901617E-3</v>
      </c>
      <c r="G1556" s="207">
        <v>616</v>
      </c>
      <c r="H1556" s="208"/>
    </row>
    <row r="1557" spans="1:8" x14ac:dyDescent="0.25">
      <c r="A1557" s="1" t="s">
        <v>1761</v>
      </c>
      <c r="B1557" s="1" t="s">
        <v>12</v>
      </c>
      <c r="D1557" s="1" t="s">
        <v>48</v>
      </c>
      <c r="E1557" s="207">
        <v>347</v>
      </c>
      <c r="F1557" s="208">
        <v>7.5411099069620253E-3</v>
      </c>
      <c r="G1557" s="207">
        <v>423</v>
      </c>
      <c r="H1557" s="208"/>
    </row>
    <row r="1558" spans="1:8" x14ac:dyDescent="0.25">
      <c r="A1558" s="1" t="s">
        <v>1762</v>
      </c>
      <c r="B1558" s="1" t="s">
        <v>12</v>
      </c>
      <c r="D1558" s="1" t="s">
        <v>38</v>
      </c>
      <c r="E1558" s="207">
        <v>225.27</v>
      </c>
      <c r="F1558" s="208">
        <v>4.8956363940672494E-3</v>
      </c>
      <c r="G1558" s="207">
        <v>499</v>
      </c>
      <c r="H1558" s="208"/>
    </row>
    <row r="1559" spans="1:8" x14ac:dyDescent="0.25">
      <c r="A1559" s="1" t="s">
        <v>1764</v>
      </c>
      <c r="B1559" s="1" t="s">
        <v>12</v>
      </c>
      <c r="D1559" s="1" t="s">
        <v>38</v>
      </c>
      <c r="E1559" s="207">
        <v>1181.53</v>
      </c>
      <c r="F1559" s="208">
        <v>2.5677370571679653E-2</v>
      </c>
      <c r="G1559" s="207">
        <v>245</v>
      </c>
      <c r="H1559" s="208"/>
    </row>
    <row r="1560" spans="1:8" x14ac:dyDescent="0.25">
      <c r="A1560" s="1" t="s">
        <v>1765</v>
      </c>
      <c r="B1560" s="1" t="s">
        <v>12</v>
      </c>
      <c r="C1560" s="2" t="s">
        <v>1885</v>
      </c>
      <c r="D1560" s="1" t="s">
        <v>14</v>
      </c>
      <c r="E1560" s="207">
        <v>49.8</v>
      </c>
      <c r="F1560" s="208">
        <v>1.082268799327691E-3</v>
      </c>
      <c r="G1560" s="207">
        <v>732</v>
      </c>
      <c r="H1560" s="208"/>
    </row>
    <row r="1561" spans="1:8" x14ac:dyDescent="0.25">
      <c r="A1561" s="1" t="s">
        <v>1766</v>
      </c>
      <c r="B1561" s="1" t="s">
        <v>12</v>
      </c>
      <c r="C1561" s="2" t="s">
        <v>1886</v>
      </c>
      <c r="D1561" s="1" t="s">
        <v>723</v>
      </c>
      <c r="E1561" s="207">
        <v>809.37199999999996</v>
      </c>
      <c r="F1561" s="208">
        <v>1.7589519330310284E-2</v>
      </c>
      <c r="G1561" s="207">
        <v>300</v>
      </c>
      <c r="H1561" s="208"/>
    </row>
    <row r="1562" spans="1:8" x14ac:dyDescent="0.25">
      <c r="A1562" s="1" t="s">
        <v>1767</v>
      </c>
      <c r="B1562" s="1" t="s">
        <v>9</v>
      </c>
      <c r="D1562" s="1" t="s">
        <v>1887</v>
      </c>
      <c r="E1562" s="207">
        <v>148.56</v>
      </c>
      <c r="F1562" s="208">
        <v>3.2285512616088718E-3</v>
      </c>
      <c r="G1562" s="207">
        <v>552</v>
      </c>
      <c r="H1562" s="208"/>
    </row>
    <row r="1563" spans="1:8" x14ac:dyDescent="0.25">
      <c r="A1563" s="1" t="s">
        <v>1768</v>
      </c>
      <c r="B1563" s="1" t="s">
        <v>12</v>
      </c>
      <c r="D1563" s="1" t="s">
        <v>162</v>
      </c>
      <c r="E1563" s="207">
        <v>35.76</v>
      </c>
      <c r="F1563" s="208">
        <v>7.7714723421602868E-4</v>
      </c>
      <c r="G1563" s="207">
        <v>777</v>
      </c>
      <c r="H1563" s="208"/>
    </row>
    <row r="1564" spans="1:8" x14ac:dyDescent="0.25">
      <c r="A1564" s="1" t="s">
        <v>1769</v>
      </c>
      <c r="B1564" s="1" t="s">
        <v>9</v>
      </c>
      <c r="D1564" s="1" t="s">
        <v>14</v>
      </c>
      <c r="E1564" s="207">
        <v>4.1900000000000004</v>
      </c>
      <c r="F1564" s="208">
        <v>9.1058358818936282E-5</v>
      </c>
      <c r="G1564" s="207">
        <v>1046</v>
      </c>
      <c r="H1564" s="208"/>
    </row>
    <row r="1565" spans="1:8" x14ac:dyDescent="0.25">
      <c r="A1565" s="1" t="s">
        <v>1771</v>
      </c>
      <c r="B1565" s="1" t="s">
        <v>12</v>
      </c>
      <c r="E1565" s="207">
        <v>4.6624999999999996</v>
      </c>
      <c r="F1565" s="208">
        <v>1.0132687302942489E-4</v>
      </c>
      <c r="G1565" s="207">
        <v>1039</v>
      </c>
      <c r="H1565" s="208"/>
    </row>
    <row r="1566" spans="1:8" x14ac:dyDescent="0.25">
      <c r="A1566" s="1" t="s">
        <v>1772</v>
      </c>
      <c r="B1566" s="1" t="s">
        <v>12</v>
      </c>
      <c r="D1566" s="1" t="s">
        <v>443</v>
      </c>
      <c r="E1566" s="207">
        <v>13.52</v>
      </c>
      <c r="F1566" s="208">
        <v>2.9382076640382298E-4</v>
      </c>
      <c r="G1566" s="207">
        <v>915</v>
      </c>
      <c r="H1566" s="208"/>
    </row>
    <row r="1567" spans="1:8" x14ac:dyDescent="0.25">
      <c r="A1567" s="1" t="s">
        <v>1773</v>
      </c>
      <c r="B1567" s="1" t="s">
        <v>12</v>
      </c>
      <c r="D1567" s="1" t="s">
        <v>21</v>
      </c>
      <c r="E1567" s="207">
        <v>5</v>
      </c>
      <c r="F1567" s="208">
        <v>1.0866152603691678E-4</v>
      </c>
      <c r="G1567" s="207">
        <v>1033</v>
      </c>
      <c r="H1567" s="208"/>
    </row>
    <row r="1568" spans="1:8" x14ac:dyDescent="0.25">
      <c r="A1568" s="1" t="s">
        <v>1774</v>
      </c>
      <c r="B1568" s="1" t="s">
        <v>9</v>
      </c>
      <c r="E1568" s="207">
        <v>0.04</v>
      </c>
      <c r="F1568" s="208">
        <v>8.6929220829533433E-7</v>
      </c>
      <c r="G1568" s="207">
        <v>1265</v>
      </c>
      <c r="H1568" s="208"/>
    </row>
    <row r="1569" spans="1:8" x14ac:dyDescent="0.25">
      <c r="A1569" s="1" t="s">
        <v>1776</v>
      </c>
      <c r="B1569" s="1" t="s">
        <v>12</v>
      </c>
      <c r="C1569" s="2" t="s">
        <v>1888</v>
      </c>
      <c r="D1569" s="1" t="s">
        <v>42</v>
      </c>
      <c r="E1569" s="207">
        <v>8393</v>
      </c>
      <c r="F1569" s="208">
        <v>0.1823992376055685</v>
      </c>
      <c r="G1569" s="207">
        <v>79</v>
      </c>
      <c r="H1569" s="208"/>
    </row>
    <row r="1570" spans="1:8" x14ac:dyDescent="0.25">
      <c r="A1570" s="1" t="s">
        <v>1778</v>
      </c>
      <c r="B1570" s="1" t="s">
        <v>12</v>
      </c>
      <c r="C1570" s="2" t="s">
        <v>1889</v>
      </c>
      <c r="D1570" s="1" t="s">
        <v>42</v>
      </c>
      <c r="E1570" s="207">
        <v>1</v>
      </c>
      <c r="F1570" s="208">
        <v>2.1732305207383355E-5</v>
      </c>
      <c r="G1570" s="207">
        <v>1176</v>
      </c>
      <c r="H1570" s="208"/>
    </row>
    <row r="1571" spans="1:8" x14ac:dyDescent="0.25">
      <c r="A1571" s="1" t="s">
        <v>1780</v>
      </c>
      <c r="B1571" s="1" t="s">
        <v>9</v>
      </c>
      <c r="D1571" s="1" t="s">
        <v>31</v>
      </c>
      <c r="E1571" s="207">
        <v>1970.9</v>
      </c>
      <c r="F1571" s="208">
        <v>4.283220033323186E-2</v>
      </c>
      <c r="G1571" s="207">
        <v>184</v>
      </c>
      <c r="H1571" s="208"/>
    </row>
    <row r="1572" spans="1:8" x14ac:dyDescent="0.25">
      <c r="A1572" s="1" t="s">
        <v>1890</v>
      </c>
      <c r="B1572" s="1" t="s">
        <v>12</v>
      </c>
      <c r="E1572" s="209"/>
      <c r="F1572" s="209"/>
      <c r="G1572" s="208"/>
      <c r="H1572" s="209"/>
    </row>
    <row r="1573" spans="1:8" x14ac:dyDescent="0.25">
      <c r="A1573" s="1" t="s">
        <v>1781</v>
      </c>
      <c r="B1573" s="1" t="s">
        <v>12</v>
      </c>
      <c r="D1573" s="1" t="s">
        <v>1085</v>
      </c>
      <c r="E1573" s="207">
        <v>2092</v>
      </c>
      <c r="F1573" s="208">
        <v>4.5463982493845985E-2</v>
      </c>
      <c r="G1573" s="207">
        <v>177</v>
      </c>
      <c r="H1573" s="208"/>
    </row>
    <row r="1574" spans="1:8" x14ac:dyDescent="0.25">
      <c r="A1574" s="1" t="s">
        <v>1783</v>
      </c>
      <c r="B1574" s="1" t="s">
        <v>9</v>
      </c>
      <c r="E1574" s="207">
        <v>2</v>
      </c>
      <c r="F1574" s="208">
        <v>4.3464610414766709E-5</v>
      </c>
      <c r="G1574" s="207">
        <v>1113</v>
      </c>
      <c r="H1574" s="208"/>
    </row>
    <row r="1575" spans="1:8" x14ac:dyDescent="0.25">
      <c r="A1575" s="1" t="s">
        <v>1784</v>
      </c>
      <c r="B1575" s="1" t="s">
        <v>12</v>
      </c>
      <c r="C1575" s="2" t="s">
        <v>1891</v>
      </c>
      <c r="D1575" s="1" t="s">
        <v>68</v>
      </c>
      <c r="E1575" s="207">
        <v>1947.8579999999999</v>
      </c>
      <c r="F1575" s="208">
        <v>4.2331444556643331E-2</v>
      </c>
      <c r="G1575" s="207">
        <v>185</v>
      </c>
      <c r="H1575" s="208"/>
    </row>
    <row r="1576" spans="1:8" x14ac:dyDescent="0.25">
      <c r="A1576" s="1" t="s">
        <v>1785</v>
      </c>
      <c r="B1576" s="1" t="s">
        <v>12</v>
      </c>
      <c r="D1576" s="1" t="s">
        <v>42</v>
      </c>
      <c r="E1576" s="207">
        <v>4097</v>
      </c>
      <c r="F1576" s="208">
        <v>8.9037254434649604E-2</v>
      </c>
      <c r="G1576" s="207">
        <v>123</v>
      </c>
      <c r="H1576" s="208"/>
    </row>
    <row r="1577" spans="1:8" x14ac:dyDescent="0.25">
      <c r="A1577" s="1" t="s">
        <v>1786</v>
      </c>
      <c r="B1577" s="1" t="s">
        <v>9</v>
      </c>
      <c r="C1577" s="2" t="s">
        <v>1892</v>
      </c>
      <c r="D1577" s="1" t="s">
        <v>279</v>
      </c>
      <c r="E1577" s="207">
        <v>913.55</v>
      </c>
      <c r="F1577" s="208">
        <v>1.9853547422205062E-2</v>
      </c>
      <c r="G1577" s="207">
        <v>280</v>
      </c>
      <c r="H1577" s="208"/>
    </row>
    <row r="1578" spans="1:8" x14ac:dyDescent="0.25">
      <c r="A1578" s="1" t="s">
        <v>1788</v>
      </c>
      <c r="B1578" s="1" t="s">
        <v>12</v>
      </c>
      <c r="D1578" s="1" t="s">
        <v>68</v>
      </c>
      <c r="E1578" s="207">
        <v>49.348700000000001</v>
      </c>
      <c r="F1578" s="208">
        <v>1.0724610099875991E-3</v>
      </c>
      <c r="G1578" s="207">
        <v>736</v>
      </c>
      <c r="H1578" s="208"/>
    </row>
    <row r="1579" spans="1:8" x14ac:dyDescent="0.25">
      <c r="A1579" s="1" t="s">
        <v>1789</v>
      </c>
      <c r="B1579" s="1" t="s">
        <v>12</v>
      </c>
      <c r="D1579" s="1" t="s">
        <v>68</v>
      </c>
      <c r="E1579" s="207">
        <v>264.47309999999999</v>
      </c>
      <c r="F1579" s="208">
        <v>5.7476101283428184E-3</v>
      </c>
      <c r="G1579" s="207">
        <v>470</v>
      </c>
      <c r="H1579" s="208"/>
    </row>
    <row r="1580" spans="1:8" x14ac:dyDescent="0.25">
      <c r="E1580" s="207"/>
      <c r="F1580" s="208"/>
      <c r="G1580" s="207"/>
      <c r="H1580" s="208"/>
    </row>
    <row r="1581" spans="1:8" x14ac:dyDescent="0.25">
      <c r="E1581" s="207"/>
      <c r="F1581" s="208"/>
      <c r="G1581" s="207"/>
      <c r="H1581" s="208"/>
    </row>
    <row r="1582" spans="1:8" x14ac:dyDescent="0.2">
      <c r="A1582" s="224" t="s">
        <v>2907</v>
      </c>
      <c r="B1582" s="224"/>
      <c r="C1582" s="224"/>
      <c r="D1582" s="224"/>
      <c r="E1582" s="224"/>
      <c r="F1582" s="224"/>
      <c r="G1582" s="224"/>
      <c r="H1582" s="208"/>
    </row>
    <row r="1583" spans="1:8" x14ac:dyDescent="0.2">
      <c r="A1583" s="201"/>
      <c r="B1583" s="201"/>
      <c r="C1583" s="202"/>
      <c r="D1583" s="225" t="s">
        <v>1</v>
      </c>
      <c r="E1583" s="227">
        <v>2010</v>
      </c>
      <c r="F1583" s="227"/>
      <c r="G1583" s="227"/>
      <c r="H1583" s="208"/>
    </row>
    <row r="1584" spans="1:8" ht="38.25" x14ac:dyDescent="0.2">
      <c r="A1584" s="203" t="s">
        <v>2</v>
      </c>
      <c r="B1584" s="203" t="s">
        <v>3</v>
      </c>
      <c r="C1584" s="204" t="s">
        <v>4</v>
      </c>
      <c r="D1584" s="226"/>
      <c r="E1584" s="205" t="s">
        <v>5</v>
      </c>
      <c r="F1584" s="205" t="s">
        <v>6</v>
      </c>
      <c r="G1584" s="205" t="s">
        <v>7</v>
      </c>
      <c r="H1584" s="208"/>
    </row>
    <row r="1585" spans="1:8" x14ac:dyDescent="0.25">
      <c r="E1585" s="207"/>
      <c r="F1585" s="208"/>
      <c r="G1585" s="207"/>
      <c r="H1585" s="208"/>
    </row>
    <row r="1586" spans="1:8" x14ac:dyDescent="0.25">
      <c r="A1586" s="1" t="s">
        <v>1790</v>
      </c>
      <c r="B1586" s="1" t="s">
        <v>12</v>
      </c>
      <c r="C1586" s="2" t="s">
        <v>1893</v>
      </c>
      <c r="D1586" s="1" t="s">
        <v>68</v>
      </c>
      <c r="E1586" s="207">
        <v>579.97370000000001</v>
      </c>
      <c r="F1586" s="208">
        <v>1.2604165460655393E-2</v>
      </c>
      <c r="G1586" s="207">
        <v>349</v>
      </c>
      <c r="H1586" s="208"/>
    </row>
    <row r="1587" spans="1:8" x14ac:dyDescent="0.25">
      <c r="A1587" s="1" t="s">
        <v>1791</v>
      </c>
      <c r="B1587" s="1" t="s">
        <v>12</v>
      </c>
      <c r="D1587" s="1" t="s">
        <v>68</v>
      </c>
      <c r="E1587" s="207">
        <v>118.3665</v>
      </c>
      <c r="F1587" s="208">
        <v>2.5723769043297421E-3</v>
      </c>
      <c r="G1587" s="207">
        <v>584</v>
      </c>
      <c r="H1587" s="208"/>
    </row>
    <row r="1588" spans="1:8" x14ac:dyDescent="0.25">
      <c r="A1588" s="1" t="s">
        <v>1794</v>
      </c>
      <c r="B1588" s="1" t="s">
        <v>12</v>
      </c>
      <c r="D1588" s="1" t="s">
        <v>68</v>
      </c>
      <c r="E1588" s="207">
        <v>27.510100000000001</v>
      </c>
      <c r="F1588" s="208">
        <v>5.9785788948563698E-4</v>
      </c>
      <c r="G1588" s="207">
        <v>820</v>
      </c>
      <c r="H1588" s="208"/>
    </row>
    <row r="1589" spans="1:8" x14ac:dyDescent="0.25">
      <c r="A1589" s="1" t="s">
        <v>1795</v>
      </c>
      <c r="B1589" s="1" t="s">
        <v>85</v>
      </c>
      <c r="C1589" s="2" t="s">
        <v>1894</v>
      </c>
      <c r="D1589" s="1" t="s">
        <v>242</v>
      </c>
      <c r="E1589" s="207">
        <v>117.32830000000001</v>
      </c>
      <c r="F1589" s="208">
        <v>2.5498144250634368E-3</v>
      </c>
      <c r="G1589" s="207">
        <v>585</v>
      </c>
      <c r="H1589" s="208"/>
    </row>
    <row r="1590" spans="1:8" x14ac:dyDescent="0.25">
      <c r="A1590" s="1" t="s">
        <v>1796</v>
      </c>
      <c r="B1590" s="1" t="s">
        <v>12</v>
      </c>
      <c r="D1590" s="1" t="s">
        <v>162</v>
      </c>
      <c r="E1590" s="207">
        <v>134.55000000000001</v>
      </c>
      <c r="F1590" s="208">
        <v>2.9240816656534311E-3</v>
      </c>
      <c r="G1590" s="207">
        <v>570</v>
      </c>
      <c r="H1590" s="208"/>
    </row>
    <row r="1591" spans="1:8" x14ac:dyDescent="0.25">
      <c r="A1591" s="1" t="s">
        <v>1797</v>
      </c>
      <c r="B1591" s="1" t="s">
        <v>12</v>
      </c>
      <c r="C1591" s="2" t="s">
        <v>1895</v>
      </c>
      <c r="D1591" s="1" t="s">
        <v>162</v>
      </c>
      <c r="E1591" s="207">
        <v>19</v>
      </c>
      <c r="F1591" s="208">
        <v>4.1291379894028377E-4</v>
      </c>
      <c r="G1591" s="207">
        <v>877</v>
      </c>
      <c r="H1591" s="208"/>
    </row>
    <row r="1592" spans="1:8" x14ac:dyDescent="0.25">
      <c r="A1592" s="1" t="s">
        <v>1896</v>
      </c>
      <c r="B1592" s="1" t="s">
        <v>9</v>
      </c>
      <c r="E1592" s="209"/>
      <c r="F1592" s="209"/>
      <c r="G1592" s="208"/>
      <c r="H1592" s="209"/>
    </row>
    <row r="1593" spans="1:8" x14ac:dyDescent="0.25">
      <c r="A1593" s="1" t="s">
        <v>1799</v>
      </c>
      <c r="B1593" s="1" t="s">
        <v>12</v>
      </c>
      <c r="D1593" s="1" t="s">
        <v>931</v>
      </c>
      <c r="E1593" s="207">
        <v>4.12</v>
      </c>
      <c r="F1593" s="208">
        <v>8.9537097454419433E-5</v>
      </c>
      <c r="G1593" s="207">
        <v>1049</v>
      </c>
      <c r="H1593" s="208"/>
    </row>
    <row r="1594" spans="1:8" x14ac:dyDescent="0.25">
      <c r="A1594" s="5" t="s">
        <v>1800</v>
      </c>
      <c r="B1594" s="5" t="s">
        <v>9</v>
      </c>
      <c r="C1594" s="210" t="s">
        <v>1897</v>
      </c>
      <c r="D1594" s="5" t="s">
        <v>242</v>
      </c>
      <c r="E1594" s="211">
        <v>9846.9101199999986</v>
      </c>
      <c r="F1594" s="212">
        <v>0.21399605607751185</v>
      </c>
      <c r="G1594" s="211">
        <v>72</v>
      </c>
      <c r="H1594" s="208"/>
    </row>
    <row r="1595" spans="1:8" x14ac:dyDescent="0.25">
      <c r="E1595" s="223"/>
      <c r="F1595" s="223"/>
      <c r="G1595" s="223"/>
      <c r="H1595" s="223"/>
    </row>
  </sheetData>
  <mergeCells count="96">
    <mergeCell ref="A1582:G1582"/>
    <mergeCell ref="D1583:D1584"/>
    <mergeCell ref="E1583:G1583"/>
    <mergeCell ref="A1:G1"/>
    <mergeCell ref="D2:D3"/>
    <mergeCell ref="E2:G2"/>
    <mergeCell ref="A50:G50"/>
    <mergeCell ref="D51:D52"/>
    <mergeCell ref="E51:G51"/>
    <mergeCell ref="A106:G106"/>
    <mergeCell ref="D107:D108"/>
    <mergeCell ref="E107:G107"/>
    <mergeCell ref="A157:G157"/>
    <mergeCell ref="D158:D159"/>
    <mergeCell ref="E158:G158"/>
    <mergeCell ref="A211:G211"/>
    <mergeCell ref="D212:D213"/>
    <mergeCell ref="E212:G212"/>
    <mergeCell ref="A264:G264"/>
    <mergeCell ref="D265:D266"/>
    <mergeCell ref="E265:G265"/>
    <mergeCell ref="A312:G312"/>
    <mergeCell ref="D313:D314"/>
    <mergeCell ref="E313:G313"/>
    <mergeCell ref="A364:G364"/>
    <mergeCell ref="D365:D366"/>
    <mergeCell ref="E365:G365"/>
    <mergeCell ref="A419:G419"/>
    <mergeCell ref="D420:D421"/>
    <mergeCell ref="E420:G420"/>
    <mergeCell ref="A476:G476"/>
    <mergeCell ref="D477:D478"/>
    <mergeCell ref="E477:G477"/>
    <mergeCell ref="A529:G529"/>
    <mergeCell ref="D530:D531"/>
    <mergeCell ref="E530:G530"/>
    <mergeCell ref="A568:G568"/>
    <mergeCell ref="D569:D570"/>
    <mergeCell ref="E569:G569"/>
    <mergeCell ref="A614:G614"/>
    <mergeCell ref="D615:D616"/>
    <mergeCell ref="E615:G615"/>
    <mergeCell ref="A670:G670"/>
    <mergeCell ref="D671:D672"/>
    <mergeCell ref="E671:G671"/>
    <mergeCell ref="A727:G727"/>
    <mergeCell ref="D728:D729"/>
    <mergeCell ref="E728:G728"/>
    <mergeCell ref="A783:G783"/>
    <mergeCell ref="D784:D785"/>
    <mergeCell ref="E784:G784"/>
    <mergeCell ref="A832:G832"/>
    <mergeCell ref="D833:D834"/>
    <mergeCell ref="E833:G833"/>
    <mergeCell ref="A884:G884"/>
    <mergeCell ref="D885:D886"/>
    <mergeCell ref="E885:G885"/>
    <mergeCell ref="A938:G938"/>
    <mergeCell ref="D939:D940"/>
    <mergeCell ref="E939:G939"/>
    <mergeCell ref="A962:G962"/>
    <mergeCell ref="D963:D964"/>
    <mergeCell ref="E963:G963"/>
    <mergeCell ref="A1016:G1016"/>
    <mergeCell ref="D1017:D1018"/>
    <mergeCell ref="E1017:G1017"/>
    <mergeCell ref="A1068:G1068"/>
    <mergeCell ref="D1069:D1070"/>
    <mergeCell ref="E1069:G1069"/>
    <mergeCell ref="A1116:G1116"/>
    <mergeCell ref="D1117:D1118"/>
    <mergeCell ref="E1117:G1117"/>
    <mergeCell ref="A1169:G1169"/>
    <mergeCell ref="D1170:D1171"/>
    <mergeCell ref="E1170:G1170"/>
    <mergeCell ref="A1218:G1218"/>
    <mergeCell ref="D1219:D1220"/>
    <mergeCell ref="E1219:G1219"/>
    <mergeCell ref="A1276:G1276"/>
    <mergeCell ref="D1277:D1278"/>
    <mergeCell ref="E1277:G1277"/>
    <mergeCell ref="A1323:G1323"/>
    <mergeCell ref="D1324:D1325"/>
    <mergeCell ref="E1324:G1324"/>
    <mergeCell ref="A1367:G1367"/>
    <mergeCell ref="D1368:D1369"/>
    <mergeCell ref="E1368:G1368"/>
    <mergeCell ref="A1527:G1527"/>
    <mergeCell ref="D1528:D1529"/>
    <mergeCell ref="E1528:G1528"/>
    <mergeCell ref="A1423:G1423"/>
    <mergeCell ref="D1424:D1425"/>
    <mergeCell ref="E1424:G1424"/>
    <mergeCell ref="A1470:G1470"/>
    <mergeCell ref="D1471:D1472"/>
    <mergeCell ref="E1471:G1471"/>
  </mergeCells>
  <conditionalFormatting sqref="A1489">
    <cfRule type="cellIs" dxfId="22" priority="17" stopIfTrue="1" operator="equal">
      <formula>A1490</formula>
    </cfRule>
  </conditionalFormatting>
  <conditionalFormatting sqref="A1494">
    <cfRule type="cellIs" dxfId="21" priority="16" stopIfTrue="1" operator="equal">
      <formula>A1495</formula>
    </cfRule>
  </conditionalFormatting>
  <conditionalFormatting sqref="A1495">
    <cfRule type="cellIs" dxfId="20" priority="15" stopIfTrue="1" operator="equal">
      <formula>A1496</formula>
    </cfRule>
  </conditionalFormatting>
  <conditionalFormatting sqref="A1501">
    <cfRule type="cellIs" dxfId="19" priority="14" stopIfTrue="1" operator="equal">
      <formula>A1502</formula>
    </cfRule>
  </conditionalFormatting>
  <conditionalFormatting sqref="A1517">
    <cfRule type="cellIs" dxfId="18" priority="13" stopIfTrue="1" operator="equal">
      <formula>A1532</formula>
    </cfRule>
  </conditionalFormatting>
  <conditionalFormatting sqref="A1508">
    <cfRule type="cellIs" dxfId="17" priority="12" stopIfTrue="1" operator="equal">
      <formula>A1531</formula>
    </cfRule>
  </conditionalFormatting>
  <conditionalFormatting sqref="A1502">
    <cfRule type="cellIs" dxfId="16" priority="11" stopIfTrue="1" operator="equal">
      <formula>A1518</formula>
    </cfRule>
  </conditionalFormatting>
  <conditionalFormatting sqref="A1503">
    <cfRule type="cellIs" dxfId="15" priority="10" stopIfTrue="1" operator="equal">
      <formula>A1504</formula>
    </cfRule>
  </conditionalFormatting>
  <conditionalFormatting sqref="A1516">
    <cfRule type="cellIs" dxfId="14" priority="9" stopIfTrue="1" operator="equal">
      <formula>A1532</formula>
    </cfRule>
  </conditionalFormatting>
  <conditionalFormatting sqref="A1515">
    <cfRule type="cellIs" dxfId="13" priority="8" stopIfTrue="1" operator="equal">
      <formula>A1532</formula>
    </cfRule>
  </conditionalFormatting>
  <conditionalFormatting sqref="A1514">
    <cfRule type="cellIs" dxfId="12" priority="7" stopIfTrue="1" operator="equal">
      <formula>A1532</formula>
    </cfRule>
  </conditionalFormatting>
  <conditionalFormatting sqref="A1513">
    <cfRule type="cellIs" dxfId="11" priority="6" stopIfTrue="1" operator="equal">
      <formula>A1532</formula>
    </cfRule>
  </conditionalFormatting>
  <conditionalFormatting sqref="A1512">
    <cfRule type="cellIs" dxfId="10" priority="5" stopIfTrue="1" operator="equal">
      <formula>A1532</formula>
    </cfRule>
  </conditionalFormatting>
  <conditionalFormatting sqref="A1505">
    <cfRule type="cellIs" dxfId="9" priority="4" stopIfTrue="1" operator="equal">
      <formula>A1531</formula>
    </cfRule>
  </conditionalFormatting>
  <conditionalFormatting sqref="A1518">
    <cfRule type="cellIs" dxfId="8" priority="3" stopIfTrue="1" operator="equal">
      <formula>A1519</formula>
    </cfRule>
  </conditionalFormatting>
  <conditionalFormatting sqref="A1523">
    <cfRule type="cellIs" dxfId="7" priority="2" stopIfTrue="1" operator="equal">
      <formula>A1524</formula>
    </cfRule>
  </conditionalFormatting>
  <conditionalFormatting sqref="A1524:A1525">
    <cfRule type="cellIs" dxfId="6" priority="1" stopIfTrue="1" operator="equal">
      <formula>A1530</formula>
    </cfRule>
  </conditionalFormatting>
  <conditionalFormatting sqref="A1506">
    <cfRule type="cellIs" dxfId="5" priority="18" stopIfTrue="1" operator="equal">
      <formula>#REF!</formula>
    </cfRule>
  </conditionalFormatting>
  <conditionalFormatting sqref="A1507">
    <cfRule type="cellIs" dxfId="4" priority="19" stopIfTrue="1" operator="equal">
      <formula>A1531</formula>
    </cfRule>
  </conditionalFormatting>
  <conditionalFormatting sqref="A1509">
    <cfRule type="cellIs" dxfId="3" priority="20" stopIfTrue="1" operator="equal">
      <formula>#REF!</formula>
    </cfRule>
  </conditionalFormatting>
  <conditionalFormatting sqref="A1510:A1511">
    <cfRule type="cellIs" dxfId="2" priority="21" stopIfTrue="1" operator="equal">
      <formula>A1531</formula>
    </cfRule>
  </conditionalFormatting>
  <conditionalFormatting sqref="A1503">
    <cfRule type="cellIs" dxfId="1" priority="22" stopIfTrue="1" operator="equal">
      <formula>#REF!</formula>
    </cfRule>
  </conditionalFormatting>
  <conditionalFormatting sqref="A1504">
    <cfRule type="cellIs" dxfId="0" priority="23" stopIfTrue="1" operator="equal">
      <formula>A1531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topLeftCell="A37" workbookViewId="0">
      <selection activeCell="E53" sqref="E52:E53"/>
    </sheetView>
  </sheetViews>
  <sheetFormatPr defaultRowHeight="12.75" x14ac:dyDescent="0.2"/>
  <cols>
    <col min="1" max="1" width="15.7109375" style="144" customWidth="1"/>
    <col min="2" max="2" width="7.140625" style="144" customWidth="1"/>
    <col min="3" max="3" width="8.85546875" style="144" customWidth="1"/>
    <col min="4" max="4" width="7.42578125" style="144" customWidth="1"/>
    <col min="5" max="5" width="8.140625" style="144" customWidth="1"/>
    <col min="6" max="6" width="7" style="144" customWidth="1"/>
    <col min="7" max="7" width="6" style="144" customWidth="1"/>
    <col min="8" max="8" width="8.85546875" style="144" customWidth="1"/>
    <col min="9" max="9" width="8" style="144" customWidth="1"/>
    <col min="10" max="10" width="6.42578125" style="144" customWidth="1"/>
    <col min="11" max="11" width="15.7109375" style="144" customWidth="1"/>
    <col min="12" max="12" width="6.28515625" style="144" customWidth="1"/>
    <col min="13" max="13" width="7.5703125" style="144" customWidth="1"/>
    <col min="14" max="14" width="7.140625" style="144" customWidth="1"/>
    <col min="15" max="15" width="8.85546875" style="144" customWidth="1"/>
    <col min="16" max="16" width="7.5703125" style="144" customWidth="1"/>
    <col min="17" max="17" width="7.85546875" style="144" customWidth="1"/>
    <col min="18" max="18" width="6.5703125" style="144" customWidth="1"/>
    <col min="19" max="19" width="7.140625" style="144" customWidth="1"/>
    <col min="20" max="20" width="8.42578125" style="144" customWidth="1"/>
    <col min="21" max="21" width="15.28515625" style="144" customWidth="1"/>
    <col min="22" max="22" width="5.140625" style="144" customWidth="1"/>
    <col min="23" max="23" width="5.7109375" style="144" customWidth="1"/>
    <col min="24" max="24" width="10.140625" style="144" customWidth="1"/>
    <col min="25" max="25" width="10.42578125" style="144" customWidth="1"/>
    <col min="26" max="26" width="6.5703125" style="144" customWidth="1"/>
    <col min="27" max="28" width="8.140625" style="144" customWidth="1"/>
    <col min="29" max="29" width="8.42578125" style="144" customWidth="1"/>
    <col min="30" max="30" width="7.7109375" style="144" customWidth="1"/>
    <col min="31" max="31" width="16" style="144" customWidth="1"/>
    <col min="32" max="32" width="5" style="144" customWidth="1"/>
    <col min="33" max="33" width="8" style="144" customWidth="1"/>
    <col min="34" max="34" width="7.42578125" style="144" customWidth="1"/>
    <col min="35" max="35" width="6.5703125" style="144" customWidth="1"/>
    <col min="36" max="36" width="5.7109375" style="144" customWidth="1"/>
    <col min="37" max="37" width="7.28515625" style="144" customWidth="1"/>
    <col min="38" max="38" width="7.7109375" style="144" customWidth="1"/>
    <col min="39" max="39" width="7.42578125" style="144" customWidth="1"/>
    <col min="40" max="40" width="5.42578125" style="144" customWidth="1"/>
    <col min="41" max="41" width="9.42578125" style="144" customWidth="1"/>
    <col min="42" max="42" width="15.42578125" style="144" customWidth="1"/>
    <col min="43" max="43" width="8.140625" style="144" customWidth="1"/>
    <col min="44" max="44" width="6.7109375" style="144" customWidth="1"/>
    <col min="45" max="45" width="6.85546875" style="144" customWidth="1"/>
    <col min="46" max="46" width="7.5703125" style="144" customWidth="1"/>
    <col min="47" max="47" width="4.7109375" style="144" customWidth="1"/>
    <col min="48" max="48" width="6.140625" style="144" customWidth="1"/>
    <col min="49" max="49" width="7.85546875" style="144" customWidth="1"/>
    <col min="50" max="50" width="6.28515625" style="144" customWidth="1"/>
    <col min="51" max="51" width="6.140625" style="144" customWidth="1"/>
    <col min="52" max="52" width="5.85546875" style="144" customWidth="1"/>
    <col min="53" max="16384" width="9.140625" style="144"/>
  </cols>
  <sheetData>
    <row r="1" spans="1:55" ht="15" customHeight="1" x14ac:dyDescent="0.2">
      <c r="A1" s="242" t="s">
        <v>2787</v>
      </c>
      <c r="B1" s="242"/>
      <c r="C1" s="242"/>
      <c r="D1" s="242"/>
      <c r="E1" s="242"/>
      <c r="F1" s="242"/>
      <c r="G1" s="242"/>
      <c r="H1" s="242"/>
      <c r="I1" s="242"/>
      <c r="J1" s="242"/>
      <c r="K1" s="246" t="s">
        <v>2791</v>
      </c>
      <c r="L1" s="246"/>
      <c r="M1" s="246"/>
      <c r="N1" s="246"/>
      <c r="O1" s="246"/>
      <c r="P1" s="246"/>
      <c r="Q1" s="246"/>
      <c r="R1" s="246"/>
      <c r="S1" s="246"/>
      <c r="T1" s="246"/>
      <c r="U1" s="246" t="s">
        <v>2791</v>
      </c>
      <c r="V1" s="246"/>
      <c r="W1" s="246"/>
      <c r="X1" s="246"/>
      <c r="Y1" s="246"/>
      <c r="Z1" s="246"/>
      <c r="AA1" s="246"/>
      <c r="AB1" s="246"/>
      <c r="AC1" s="246"/>
      <c r="AD1" s="246"/>
      <c r="AE1" s="246" t="s">
        <v>2791</v>
      </c>
      <c r="AF1" s="246"/>
      <c r="AG1" s="246"/>
      <c r="AH1" s="246"/>
      <c r="AI1" s="246"/>
      <c r="AJ1" s="246"/>
      <c r="AK1" s="246"/>
      <c r="AL1" s="246"/>
      <c r="AM1" s="246"/>
      <c r="AN1" s="246"/>
      <c r="AO1" s="246" t="s">
        <v>2791</v>
      </c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</row>
    <row r="2" spans="1:55" x14ac:dyDescent="0.2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  <c r="AR2" s="245"/>
      <c r="AS2" s="245"/>
      <c r="AT2" s="245"/>
      <c r="AU2" s="245"/>
      <c r="AV2" s="245"/>
      <c r="AW2" s="245"/>
      <c r="AX2" s="245"/>
      <c r="AY2" s="245"/>
      <c r="AZ2" s="245"/>
    </row>
    <row r="3" spans="1:55" ht="31.5" customHeight="1" x14ac:dyDescent="0.25">
      <c r="A3" s="145" t="s">
        <v>2782</v>
      </c>
      <c r="B3" s="160" t="s">
        <v>2770</v>
      </c>
      <c r="C3" s="160" t="s">
        <v>310</v>
      </c>
      <c r="D3" s="160" t="s">
        <v>723</v>
      </c>
      <c r="E3" s="160" t="s">
        <v>1793</v>
      </c>
      <c r="F3" s="160" t="s">
        <v>242</v>
      </c>
      <c r="G3" s="160" t="s">
        <v>1013</v>
      </c>
      <c r="H3" s="160" t="s">
        <v>561</v>
      </c>
      <c r="I3" s="160" t="s">
        <v>1763</v>
      </c>
      <c r="J3" s="160" t="s">
        <v>2771</v>
      </c>
      <c r="K3" s="145" t="s">
        <v>2782</v>
      </c>
      <c r="L3" s="160" t="s">
        <v>526</v>
      </c>
      <c r="M3" s="160" t="s">
        <v>162</v>
      </c>
      <c r="N3" s="160" t="s">
        <v>1085</v>
      </c>
      <c r="O3" s="160" t="s">
        <v>36</v>
      </c>
      <c r="P3" s="160" t="s">
        <v>16</v>
      </c>
      <c r="Q3" s="160" t="s">
        <v>44</v>
      </c>
      <c r="R3" s="160" t="s">
        <v>21</v>
      </c>
      <c r="S3" s="160" t="s">
        <v>31</v>
      </c>
      <c r="T3" s="160" t="s">
        <v>68</v>
      </c>
      <c r="U3" s="145" t="s">
        <v>2782</v>
      </c>
      <c r="V3" s="161" t="s">
        <v>14</v>
      </c>
      <c r="W3" s="161" t="s">
        <v>232</v>
      </c>
      <c r="X3" s="161" t="s">
        <v>935</v>
      </c>
      <c r="Y3" s="161" t="s">
        <v>2772</v>
      </c>
      <c r="Z3" s="161" t="s">
        <v>2788</v>
      </c>
      <c r="AA3" s="161" t="s">
        <v>48</v>
      </c>
      <c r="AB3" s="161" t="s">
        <v>11</v>
      </c>
      <c r="AC3" s="161" t="s">
        <v>2789</v>
      </c>
      <c r="AD3" s="146" t="s">
        <v>2773</v>
      </c>
      <c r="AE3" s="145" t="s">
        <v>2782</v>
      </c>
      <c r="AF3" s="161" t="s">
        <v>1551</v>
      </c>
      <c r="AG3" s="161" t="s">
        <v>38</v>
      </c>
      <c r="AH3" s="161" t="s">
        <v>159</v>
      </c>
      <c r="AI3" s="161" t="s">
        <v>29</v>
      </c>
      <c r="AJ3" s="161" t="s">
        <v>931</v>
      </c>
      <c r="AK3" s="161" t="s">
        <v>556</v>
      </c>
      <c r="AL3" s="161" t="s">
        <v>279</v>
      </c>
      <c r="AM3" s="161" t="s">
        <v>443</v>
      </c>
      <c r="AN3" s="161" t="s">
        <v>42</v>
      </c>
      <c r="AO3" s="161" t="s">
        <v>94</v>
      </c>
      <c r="AP3" s="145" t="s">
        <v>2782</v>
      </c>
      <c r="AQ3" s="161" t="s">
        <v>1035</v>
      </c>
      <c r="AR3" s="161" t="s">
        <v>2774</v>
      </c>
      <c r="AS3" s="161" t="s">
        <v>23</v>
      </c>
      <c r="AT3" s="161" t="s">
        <v>199</v>
      </c>
      <c r="AU3" s="161" t="s">
        <v>2775</v>
      </c>
      <c r="AV3" s="161" t="s">
        <v>2790</v>
      </c>
      <c r="AW3" s="161" t="s">
        <v>2776</v>
      </c>
      <c r="AX3" s="147" t="s">
        <v>2792</v>
      </c>
      <c r="AY3" s="147" t="s">
        <v>2784</v>
      </c>
      <c r="AZ3" s="162" t="s">
        <v>2778</v>
      </c>
    </row>
    <row r="4" spans="1:55" x14ac:dyDescent="0.2">
      <c r="A4" s="163" t="s">
        <v>2779</v>
      </c>
      <c r="K4" s="163" t="s">
        <v>2779</v>
      </c>
      <c r="U4" s="163" t="s">
        <v>2779</v>
      </c>
      <c r="AE4" s="163" t="s">
        <v>2779</v>
      </c>
      <c r="AP4" s="163" t="s">
        <v>2779</v>
      </c>
      <c r="AX4" s="157"/>
      <c r="AY4" s="157"/>
      <c r="AZ4" s="157"/>
    </row>
    <row r="5" spans="1:55" x14ac:dyDescent="0.2">
      <c r="A5" s="144" t="s">
        <v>16</v>
      </c>
      <c r="B5" s="152">
        <v>55.000000000000007</v>
      </c>
      <c r="C5" s="152">
        <v>52.627157632442149</v>
      </c>
      <c r="D5" s="152"/>
      <c r="E5" s="152">
        <v>88.102837965772096</v>
      </c>
      <c r="F5" s="152">
        <v>14.783354640144752</v>
      </c>
      <c r="G5" s="152">
        <v>12.734462208567548</v>
      </c>
      <c r="H5" s="152">
        <v>44.006199561755118</v>
      </c>
      <c r="I5" s="152">
        <v>70.493744533183033</v>
      </c>
      <c r="J5" s="152">
        <v>92.072402446949994</v>
      </c>
      <c r="K5" s="144" t="s">
        <v>16</v>
      </c>
      <c r="L5" s="152">
        <v>96.615550415530379</v>
      </c>
      <c r="M5" s="152">
        <v>15.31078346342874</v>
      </c>
      <c r="N5" s="152">
        <v>9.3401486988847573</v>
      </c>
      <c r="O5" s="152">
        <v>25.095431597093953</v>
      </c>
      <c r="P5" s="152">
        <v>61.79774460279004</v>
      </c>
      <c r="Q5" s="152">
        <v>1.3121677520635875</v>
      </c>
      <c r="R5" s="152">
        <v>10.435038212815991</v>
      </c>
      <c r="S5" s="152">
        <v>8.0685432716174255</v>
      </c>
      <c r="T5" s="152">
        <v>19.88268466928708</v>
      </c>
      <c r="U5" s="144" t="s">
        <v>16</v>
      </c>
      <c r="V5" s="152">
        <v>16.886723918273631</v>
      </c>
      <c r="W5" s="152">
        <v>52.51951547779273</v>
      </c>
      <c r="X5" s="152">
        <v>6.8611157166537735</v>
      </c>
      <c r="Y5" s="152">
        <v>46.625766871165638</v>
      </c>
      <c r="Z5" s="152">
        <v>39.707227813357733</v>
      </c>
      <c r="AA5" s="152">
        <v>61.517741863674814</v>
      </c>
      <c r="AB5" s="152">
        <v>10.281632653061225</v>
      </c>
      <c r="AC5" s="152">
        <v>80.207640090509784</v>
      </c>
      <c r="AD5" s="152">
        <v>91.354200885384898</v>
      </c>
      <c r="AE5" s="144" t="s">
        <v>16</v>
      </c>
      <c r="AF5" s="152">
        <v>2.1926389976507439</v>
      </c>
      <c r="AG5" s="152">
        <v>9.7186818382875426</v>
      </c>
      <c r="AH5" s="152">
        <v>19.52998379254457</v>
      </c>
      <c r="AI5" s="152">
        <v>41.918994849383481</v>
      </c>
      <c r="AJ5" s="152"/>
      <c r="AK5" s="152">
        <v>14.791563956814773</v>
      </c>
      <c r="AL5" s="152">
        <v>31.487806757188086</v>
      </c>
      <c r="AM5" s="152">
        <v>84.26489018593054</v>
      </c>
      <c r="AN5" s="152">
        <v>9.3298569036175749</v>
      </c>
      <c r="AO5" s="152">
        <v>55.453573151681404</v>
      </c>
      <c r="AP5" s="144" t="s">
        <v>16</v>
      </c>
      <c r="AQ5" s="152">
        <v>66.185349473294281</v>
      </c>
      <c r="AR5" s="152">
        <v>14.000000285107635</v>
      </c>
      <c r="AS5" s="152">
        <v>32.530846791836417</v>
      </c>
      <c r="AT5" s="152">
        <v>48.215999969402937</v>
      </c>
      <c r="AU5" s="152">
        <v>61.185308848080133</v>
      </c>
      <c r="AV5" s="152">
        <v>69.739236108413124</v>
      </c>
      <c r="AW5" s="152">
        <v>54.512211048713596</v>
      </c>
      <c r="AX5" s="153">
        <v>26.754190119875148</v>
      </c>
      <c r="AY5" s="153">
        <v>66.901702272390807</v>
      </c>
      <c r="AZ5" s="153">
        <v>35.762556009529447</v>
      </c>
    </row>
    <row r="6" spans="1:55" x14ac:dyDescent="0.2">
      <c r="A6" s="144" t="s">
        <v>42</v>
      </c>
      <c r="B6" s="152">
        <v>45</v>
      </c>
      <c r="C6" s="152">
        <v>4.2109922684578454</v>
      </c>
      <c r="D6" s="152"/>
      <c r="E6" s="152">
        <v>2.3099277085256253</v>
      </c>
      <c r="F6" s="152">
        <v>0.12292137797566036</v>
      </c>
      <c r="G6" s="152">
        <v>0.49777361858699221</v>
      </c>
      <c r="H6" s="152"/>
      <c r="I6" s="152">
        <v>6.6667678736971201</v>
      </c>
      <c r="J6" s="152">
        <v>5.2118288139264983</v>
      </c>
      <c r="K6" s="144" t="s">
        <v>42</v>
      </c>
      <c r="L6" s="152">
        <v>1.7532617587816619</v>
      </c>
      <c r="M6" s="152">
        <v>1.2337862580707337</v>
      </c>
      <c r="N6" s="152">
        <v>10.92007434944238</v>
      </c>
      <c r="O6" s="152"/>
      <c r="P6" s="152">
        <v>24.112874876833143</v>
      </c>
      <c r="Q6" s="152"/>
      <c r="R6" s="152"/>
      <c r="S6" s="152">
        <v>0.10608762801301735</v>
      </c>
      <c r="T6" s="152">
        <v>1.9399092355156324</v>
      </c>
      <c r="U6" s="144" t="s">
        <v>42</v>
      </c>
      <c r="V6" s="152">
        <v>2.45001738452794</v>
      </c>
      <c r="W6" s="152"/>
      <c r="X6" s="152">
        <v>0.8139282045131041</v>
      </c>
      <c r="Y6" s="152"/>
      <c r="Z6" s="152">
        <v>16.944190301921317</v>
      </c>
      <c r="AA6" s="152"/>
      <c r="AB6" s="152">
        <v>12.208163265306123</v>
      </c>
      <c r="AC6" s="152">
        <v>10.328763476640489</v>
      </c>
      <c r="AD6" s="152">
        <v>0.58191374536580787</v>
      </c>
      <c r="AE6" s="144" t="s">
        <v>42</v>
      </c>
      <c r="AF6" s="152">
        <v>32.915687809971288</v>
      </c>
      <c r="AG6" s="152">
        <v>15.391528123101747</v>
      </c>
      <c r="AH6" s="152"/>
      <c r="AI6" s="152">
        <v>7.8039644139222722E-2</v>
      </c>
      <c r="AJ6" s="152"/>
      <c r="AK6" s="152"/>
      <c r="AL6" s="152"/>
      <c r="AM6" s="152">
        <v>1.9412232889378132</v>
      </c>
      <c r="AN6" s="152">
        <v>86.579438234373086</v>
      </c>
      <c r="AO6" s="152">
        <v>0.36134700446369833</v>
      </c>
      <c r="AP6" s="144" t="s">
        <v>42</v>
      </c>
      <c r="AQ6" s="152">
        <v>6.6595964154320262</v>
      </c>
      <c r="AR6" s="152">
        <v>59.000001710645819</v>
      </c>
      <c r="AS6" s="152">
        <v>1.1813664958627865</v>
      </c>
      <c r="AT6" s="152"/>
      <c r="AU6" s="152">
        <v>8.347245409015025E-2</v>
      </c>
      <c r="AV6" s="152">
        <v>3.3345006432817375</v>
      </c>
      <c r="AW6" s="152">
        <v>4.4534412955465585</v>
      </c>
      <c r="AX6" s="153">
        <v>31.883456947978694</v>
      </c>
      <c r="AY6" s="153">
        <v>5.9102371058404861</v>
      </c>
      <c r="AZ6" s="153">
        <v>26.055542461482901</v>
      </c>
    </row>
    <row r="7" spans="1:55" x14ac:dyDescent="0.2">
      <c r="A7" s="144" t="s">
        <v>14</v>
      </c>
      <c r="B7" s="152"/>
      <c r="C7" s="152">
        <v>3.313546487482562</v>
      </c>
      <c r="D7" s="152">
        <v>4.6948357813031265</v>
      </c>
      <c r="E7" s="152">
        <v>1.1383617841427833</v>
      </c>
      <c r="F7" s="152">
        <v>1.0805309623731445</v>
      </c>
      <c r="G7" s="152">
        <v>3.4661330858748132</v>
      </c>
      <c r="H7" s="152">
        <v>1.2880123991235104</v>
      </c>
      <c r="I7" s="152">
        <v>6.7366335480765094E-2</v>
      </c>
      <c r="J7" s="152">
        <v>0.20182925866998749</v>
      </c>
      <c r="K7" s="144" t="s">
        <v>14</v>
      </c>
      <c r="L7" s="152"/>
      <c r="M7" s="152">
        <v>4.8671099547075265</v>
      </c>
      <c r="N7" s="152"/>
      <c r="O7" s="152"/>
      <c r="P7" s="152">
        <v>11.506146396109404</v>
      </c>
      <c r="Q7" s="152"/>
      <c r="R7" s="152">
        <v>0.1665686850872036</v>
      </c>
      <c r="S7" s="152">
        <v>4.5312471271764521</v>
      </c>
      <c r="T7" s="152">
        <v>1.019098371129989</v>
      </c>
      <c r="U7" s="144" t="s">
        <v>14</v>
      </c>
      <c r="V7" s="152">
        <v>72.977456210847365</v>
      </c>
      <c r="W7" s="152"/>
      <c r="X7" s="152"/>
      <c r="Y7" s="152"/>
      <c r="Z7" s="152">
        <v>7.7950594693504112</v>
      </c>
      <c r="AA7" s="152">
        <v>0.19144294555006455</v>
      </c>
      <c r="AB7" s="152"/>
      <c r="AC7" s="152">
        <v>9.4635964328497284</v>
      </c>
      <c r="AD7" s="152">
        <v>5.0057096375553368E-2</v>
      </c>
      <c r="AE7" s="144" t="s">
        <v>14</v>
      </c>
      <c r="AF7" s="152">
        <v>38.788827982250062</v>
      </c>
      <c r="AG7" s="152">
        <v>1.0804113967071216</v>
      </c>
      <c r="AH7" s="152">
        <v>0.4932703826368825</v>
      </c>
      <c r="AI7" s="152">
        <v>0.82331824566879963</v>
      </c>
      <c r="AJ7" s="152"/>
      <c r="AK7" s="152">
        <v>0.37794587682098124</v>
      </c>
      <c r="AL7" s="152">
        <v>15.413161438021197</v>
      </c>
      <c r="AM7" s="152">
        <v>0.88746161506768195</v>
      </c>
      <c r="AN7" s="152">
        <v>0.19469821776246818</v>
      </c>
      <c r="AO7" s="152">
        <v>2.1099156182205268</v>
      </c>
      <c r="AP7" s="144" t="s">
        <v>14</v>
      </c>
      <c r="AQ7" s="152">
        <v>3.6058082397637263</v>
      </c>
      <c r="AR7" s="152">
        <v>5.0000003563845468</v>
      </c>
      <c r="AS7" s="152">
        <v>0.95287174151895537</v>
      </c>
      <c r="AT7" s="152">
        <v>1.2887100660514108</v>
      </c>
      <c r="AU7" s="152"/>
      <c r="AV7" s="152">
        <v>2.3510488180185645</v>
      </c>
      <c r="AW7" s="152">
        <v>10.421836228287841</v>
      </c>
      <c r="AX7" s="153">
        <v>15.938196103084579</v>
      </c>
      <c r="AY7" s="153">
        <v>1.9536067840194009</v>
      </c>
      <c r="AZ7" s="153">
        <v>12.800310574234999</v>
      </c>
      <c r="BB7" s="152"/>
      <c r="BC7" s="152"/>
    </row>
    <row r="8" spans="1:55" x14ac:dyDescent="0.2">
      <c r="A8" s="144" t="s">
        <v>38</v>
      </c>
      <c r="B8" s="152"/>
      <c r="C8" s="152">
        <v>3.6277818257779413</v>
      </c>
      <c r="D8" s="152"/>
      <c r="E8" s="152">
        <v>1.0428339997219813</v>
      </c>
      <c r="F8" s="152"/>
      <c r="G8" s="152">
        <v>3.2659578000234626E-2</v>
      </c>
      <c r="H8" s="152"/>
      <c r="I8" s="152">
        <v>6.1752479060392093E-2</v>
      </c>
      <c r="J8" s="152">
        <v>6.4012576198189217E-2</v>
      </c>
      <c r="K8" s="144" t="s">
        <v>38</v>
      </c>
      <c r="L8" s="152"/>
      <c r="M8" s="152"/>
      <c r="N8" s="152"/>
      <c r="O8" s="152"/>
      <c r="P8" s="152"/>
      <c r="Q8" s="152"/>
      <c r="R8" s="152"/>
      <c r="S8" s="152"/>
      <c r="T8" s="152">
        <v>0.14801664291049124</v>
      </c>
      <c r="U8" s="144" t="s">
        <v>38</v>
      </c>
      <c r="V8" s="152"/>
      <c r="W8" s="152"/>
      <c r="X8" s="152"/>
      <c r="Y8" s="152"/>
      <c r="Z8" s="152"/>
      <c r="AA8" s="152"/>
      <c r="AB8" s="152"/>
      <c r="AC8" s="152"/>
      <c r="AD8" s="152">
        <v>1.5642842617360427E-2</v>
      </c>
      <c r="AE8" s="144" t="s">
        <v>38</v>
      </c>
      <c r="AF8" s="152"/>
      <c r="AG8" s="152">
        <v>72.314209521815314</v>
      </c>
      <c r="AH8" s="152"/>
      <c r="AI8" s="152"/>
      <c r="AJ8" s="152"/>
      <c r="AK8" s="152"/>
      <c r="AL8" s="152"/>
      <c r="AM8" s="152">
        <v>0.56317699537301924</v>
      </c>
      <c r="AN8" s="152">
        <v>1.0895125542422233</v>
      </c>
      <c r="AO8" s="152"/>
      <c r="AP8" s="144" t="s">
        <v>38</v>
      </c>
      <c r="AQ8" s="152"/>
      <c r="AR8" s="152"/>
      <c r="AS8" s="152"/>
      <c r="AT8" s="152"/>
      <c r="AU8" s="152">
        <v>8.347245409015025E-2</v>
      </c>
      <c r="AV8" s="152">
        <v>6.784466029949815E-2</v>
      </c>
      <c r="AW8" s="152">
        <v>0.10447956118584303</v>
      </c>
      <c r="AX8" s="153">
        <v>3.6300668774923133</v>
      </c>
      <c r="AY8" s="153">
        <v>0.94028114383423333</v>
      </c>
      <c r="AZ8" s="153">
        <v>3.026528258174749</v>
      </c>
    </row>
    <row r="9" spans="1:55" x14ac:dyDescent="0.2">
      <c r="A9" s="144" t="s">
        <v>162</v>
      </c>
      <c r="B9" s="152"/>
      <c r="C9" s="152">
        <v>8.1070528873293732E-3</v>
      </c>
      <c r="D9" s="152"/>
      <c r="E9" s="152">
        <v>9.8360677338108438E-2</v>
      </c>
      <c r="F9" s="152">
        <v>7.6034899393123716</v>
      </c>
      <c r="G9" s="152">
        <v>0.40512433699723238</v>
      </c>
      <c r="H9" s="152"/>
      <c r="I9" s="152">
        <v>7.5546543356998008E-2</v>
      </c>
      <c r="J9" s="152">
        <v>5.1629697961783648E-2</v>
      </c>
      <c r="K9" s="144" t="s">
        <v>162</v>
      </c>
      <c r="L9" s="152"/>
      <c r="M9" s="152">
        <v>52.181555362821626</v>
      </c>
      <c r="N9" s="152"/>
      <c r="O9" s="152">
        <v>7.0680950621844598</v>
      </c>
      <c r="P9" s="152"/>
      <c r="Q9" s="152"/>
      <c r="R9" s="152"/>
      <c r="S9" s="152"/>
      <c r="T9" s="152">
        <v>6.6905681669743187</v>
      </c>
      <c r="U9" s="144" t="s">
        <v>162</v>
      </c>
      <c r="V9" s="152">
        <v>3.1800924420575019</v>
      </c>
      <c r="W9" s="152"/>
      <c r="X9" s="152"/>
      <c r="Y9" s="152"/>
      <c r="Z9" s="152"/>
      <c r="AA9" s="152"/>
      <c r="AB9" s="152"/>
      <c r="AC9" s="152"/>
      <c r="AD9" s="152">
        <v>1.2514274093888342E-2</v>
      </c>
      <c r="AE9" s="144" t="s">
        <v>162</v>
      </c>
      <c r="AF9" s="152"/>
      <c r="AG9" s="152"/>
      <c r="AH9" s="152">
        <v>4.4218166443520541</v>
      </c>
      <c r="AI9" s="152"/>
      <c r="AJ9" s="152">
        <v>48.000003014538464</v>
      </c>
      <c r="AK9" s="152">
        <v>13.100066235489717</v>
      </c>
      <c r="AL9" s="152">
        <v>20.047156255235677</v>
      </c>
      <c r="AM9" s="152">
        <v>3.3499577295522887E-2</v>
      </c>
      <c r="AN9" s="152">
        <v>7.6926218906150007E-2</v>
      </c>
      <c r="AO9" s="152"/>
      <c r="AP9" s="144" t="s">
        <v>162</v>
      </c>
      <c r="AQ9" s="152"/>
      <c r="AR9" s="152">
        <v>1.9999997861692713</v>
      </c>
      <c r="AS9" s="152"/>
      <c r="AT9" s="152"/>
      <c r="AU9" s="152"/>
      <c r="AV9" s="152">
        <v>8.7112428447516344</v>
      </c>
      <c r="AW9" s="152"/>
      <c r="AX9" s="153">
        <v>2.4202116941417264</v>
      </c>
      <c r="AY9" s="153">
        <v>2.001266416008761</v>
      </c>
      <c r="AZ9" s="153">
        <v>2.3262080523014101</v>
      </c>
    </row>
    <row r="10" spans="1:55" x14ac:dyDescent="0.2">
      <c r="A10" s="144" t="s">
        <v>21</v>
      </c>
      <c r="B10" s="152"/>
      <c r="C10" s="152">
        <v>4.401682089132819E-2</v>
      </c>
      <c r="D10" s="152"/>
      <c r="E10" s="152">
        <v>2.7104197095560076</v>
      </c>
      <c r="F10" s="152">
        <v>9.3800190059246908</v>
      </c>
      <c r="G10" s="152">
        <v>2.0222598829063805E-2</v>
      </c>
      <c r="H10" s="152"/>
      <c r="I10" s="152">
        <v>11.07483832871435</v>
      </c>
      <c r="J10" s="152">
        <v>0.32922674888204412</v>
      </c>
      <c r="K10" s="144" t="s">
        <v>21</v>
      </c>
      <c r="L10" s="152">
        <v>1.4779748689269077</v>
      </c>
      <c r="M10" s="152">
        <v>3.5688541967813445</v>
      </c>
      <c r="N10" s="152"/>
      <c r="O10" s="152">
        <v>17.682551409924884</v>
      </c>
      <c r="P10" s="152">
        <v>0.4148632912871979</v>
      </c>
      <c r="Q10" s="152"/>
      <c r="R10" s="152">
        <v>54.918675289045659</v>
      </c>
      <c r="S10" s="152">
        <v>2.7579106069241946E-3</v>
      </c>
      <c r="T10" s="152">
        <v>4.9340294820463333</v>
      </c>
      <c r="U10" s="144" t="s">
        <v>21</v>
      </c>
      <c r="V10" s="152">
        <v>0.29630491479104104</v>
      </c>
      <c r="W10" s="152">
        <v>14.535666218034994</v>
      </c>
      <c r="X10" s="152">
        <v>1.5982968603540635</v>
      </c>
      <c r="Y10" s="152">
        <v>51.763803680981589</v>
      </c>
      <c r="Z10" s="152"/>
      <c r="AA10" s="152">
        <v>1.7485864387159968</v>
      </c>
      <c r="AB10" s="152"/>
      <c r="AC10" s="152"/>
      <c r="AD10" s="152">
        <v>3.5790823908520655</v>
      </c>
      <c r="AE10" s="144" t="s">
        <v>21</v>
      </c>
      <c r="AF10" s="152"/>
      <c r="AG10" s="152">
        <v>2.8302007369407307E-2</v>
      </c>
      <c r="AH10" s="152"/>
      <c r="AI10" s="152">
        <v>3.8551584204776028</v>
      </c>
      <c r="AJ10" s="152"/>
      <c r="AK10" s="152">
        <v>12.157575575326844</v>
      </c>
      <c r="AL10" s="152">
        <v>4.1448831916566684</v>
      </c>
      <c r="AM10" s="152">
        <v>0.31781041060740745</v>
      </c>
      <c r="AN10" s="152">
        <v>1.565754898089779E-2</v>
      </c>
      <c r="AO10" s="152">
        <v>4.7264593054444983</v>
      </c>
      <c r="AP10" s="144" t="s">
        <v>21</v>
      </c>
      <c r="AQ10" s="152">
        <v>1.250884055786436</v>
      </c>
      <c r="AR10" s="152"/>
      <c r="AS10" s="152">
        <v>1.9446362071815416E-2</v>
      </c>
      <c r="AT10" s="152">
        <v>5.1670790895843774</v>
      </c>
      <c r="AU10" s="152">
        <v>38.480801335559264</v>
      </c>
      <c r="AV10" s="152">
        <v>2.3473349590476067</v>
      </c>
      <c r="AW10" s="152">
        <v>0.19589917722345565</v>
      </c>
      <c r="AX10" s="153">
        <v>2.2951648970550234</v>
      </c>
      <c r="AY10" s="153">
        <v>1.3528794875003243</v>
      </c>
      <c r="AZ10" s="153">
        <v>2.0837333216810632</v>
      </c>
    </row>
    <row r="11" spans="1:55" x14ac:dyDescent="0.2">
      <c r="A11" s="144" t="s">
        <v>44</v>
      </c>
      <c r="B11" s="152"/>
      <c r="C11" s="152"/>
      <c r="D11" s="152">
        <v>22.029617620324395</v>
      </c>
      <c r="E11" s="152"/>
      <c r="F11" s="152"/>
      <c r="G11" s="152"/>
      <c r="H11" s="152">
        <v>5.560009263712967</v>
      </c>
      <c r="I11" s="152"/>
      <c r="J11" s="152"/>
      <c r="K11" s="144" t="s">
        <v>44</v>
      </c>
      <c r="L11" s="152"/>
      <c r="M11" s="152">
        <v>0.27223667726703293</v>
      </c>
      <c r="N11" s="152"/>
      <c r="O11" s="152"/>
      <c r="P11" s="152"/>
      <c r="Q11" s="152">
        <v>92.033458108143478</v>
      </c>
      <c r="R11" s="152"/>
      <c r="S11" s="152"/>
      <c r="T11" s="152"/>
      <c r="U11" s="144" t="s">
        <v>44</v>
      </c>
      <c r="V11" s="152"/>
      <c r="W11" s="152"/>
      <c r="X11" s="152">
        <v>57.366787870328771</v>
      </c>
      <c r="Y11" s="152"/>
      <c r="Z11" s="152"/>
      <c r="AA11" s="152">
        <v>13.605805618627844</v>
      </c>
      <c r="AB11" s="152"/>
      <c r="AC11" s="152"/>
      <c r="AD11" s="152"/>
      <c r="AE11" s="144" t="s">
        <v>44</v>
      </c>
      <c r="AF11" s="152"/>
      <c r="AG11" s="152"/>
      <c r="AH11" s="152">
        <v>0.20905268597467877</v>
      </c>
      <c r="AI11" s="152">
        <v>5.5330107694708914</v>
      </c>
      <c r="AJ11" s="152"/>
      <c r="AK11" s="152"/>
      <c r="AL11" s="152"/>
      <c r="AM11" s="152"/>
      <c r="AN11" s="152"/>
      <c r="AO11" s="152"/>
      <c r="AP11" s="144" t="s">
        <v>44</v>
      </c>
      <c r="AQ11" s="152"/>
      <c r="AR11" s="152"/>
      <c r="AS11" s="152"/>
      <c r="AT11" s="152">
        <v>24.987283095504907</v>
      </c>
      <c r="AU11" s="152"/>
      <c r="AV11" s="152"/>
      <c r="AW11" s="152"/>
      <c r="AX11" s="153">
        <v>2.2658634006285547</v>
      </c>
      <c r="AY11" s="153"/>
      <c r="AZ11" s="153">
        <v>1.7574451830489259</v>
      </c>
    </row>
    <row r="12" spans="1:55" x14ac:dyDescent="0.2">
      <c r="A12" s="144" t="s">
        <v>173</v>
      </c>
      <c r="B12" s="152"/>
      <c r="C12" s="152">
        <v>0.12817101405305395</v>
      </c>
      <c r="D12" s="152"/>
      <c r="E12" s="152">
        <v>0.63344803255586912</v>
      </c>
      <c r="F12" s="152"/>
      <c r="G12" s="152">
        <v>73.841895440644649</v>
      </c>
      <c r="H12" s="152"/>
      <c r="I12" s="152">
        <v>4.3945309748515102</v>
      </c>
      <c r="J12" s="152"/>
      <c r="K12" s="144" t="s">
        <v>173</v>
      </c>
      <c r="L12" s="152">
        <v>0.13538700055918235</v>
      </c>
      <c r="M12" s="152">
        <v>0.43818059169316764</v>
      </c>
      <c r="N12" s="152"/>
      <c r="O12" s="152"/>
      <c r="P12" s="152">
        <v>2.5617629749409246E-2</v>
      </c>
      <c r="Q12" s="152"/>
      <c r="R12" s="152"/>
      <c r="S12" s="152"/>
      <c r="T12" s="152"/>
      <c r="U12" s="144" t="s">
        <v>173</v>
      </c>
      <c r="V12" s="152"/>
      <c r="W12" s="152">
        <v>6.8021534320323012</v>
      </c>
      <c r="X12" s="152">
        <v>0.13298035118758753</v>
      </c>
      <c r="Y12" s="152"/>
      <c r="Z12" s="152">
        <v>8.7465690759377868</v>
      </c>
      <c r="AA12" s="152">
        <v>12.768799252036864</v>
      </c>
      <c r="AB12" s="152"/>
      <c r="AC12" s="152"/>
      <c r="AD12" s="152">
        <v>6.2571370469441711E-3</v>
      </c>
      <c r="AE12" s="144" t="s">
        <v>173</v>
      </c>
      <c r="AF12" s="152">
        <v>8.8227616810232323</v>
      </c>
      <c r="AG12" s="152"/>
      <c r="AH12" s="152"/>
      <c r="AI12" s="152">
        <v>0.63212111752770406</v>
      </c>
      <c r="AJ12" s="152"/>
      <c r="AK12" s="152"/>
      <c r="AL12" s="152"/>
      <c r="AM12" s="152">
        <v>2.3005319938782089</v>
      </c>
      <c r="AN12" s="152">
        <v>4.5708372801378646E-3</v>
      </c>
      <c r="AO12" s="152"/>
      <c r="AP12" s="144" t="s">
        <v>173</v>
      </c>
      <c r="AQ12" s="152"/>
      <c r="AR12" s="152"/>
      <c r="AS12" s="152"/>
      <c r="AT12" s="152">
        <v>4.5822927144567291</v>
      </c>
      <c r="AU12" s="152"/>
      <c r="AV12" s="152">
        <v>8.8136326134352867</v>
      </c>
      <c r="AW12" s="152">
        <v>3.6567846415045056</v>
      </c>
      <c r="AX12" s="153">
        <v>0.40331910385456615</v>
      </c>
      <c r="AY12" s="153">
        <v>6.0005799430764259</v>
      </c>
      <c r="AZ12" s="153">
        <v>1.6592418476598667</v>
      </c>
    </row>
    <row r="13" spans="1:55" x14ac:dyDescent="0.2">
      <c r="A13" s="144" t="s">
        <v>310</v>
      </c>
      <c r="B13" s="152"/>
      <c r="C13" s="152">
        <v>34.412151626757257</v>
      </c>
      <c r="D13" s="152"/>
      <c r="E13" s="152"/>
      <c r="F13" s="152"/>
      <c r="G13" s="152"/>
      <c r="H13" s="152"/>
      <c r="I13" s="152"/>
      <c r="J13" s="152">
        <v>0.48961237018152731</v>
      </c>
      <c r="K13" s="144" t="s">
        <v>310</v>
      </c>
      <c r="L13" s="152"/>
      <c r="M13" s="152"/>
      <c r="N13" s="152"/>
      <c r="O13" s="152"/>
      <c r="P13" s="152"/>
      <c r="Q13" s="152"/>
      <c r="R13" s="152"/>
      <c r="S13" s="152"/>
      <c r="T13" s="152"/>
      <c r="U13" s="144" t="s">
        <v>310</v>
      </c>
      <c r="V13" s="152"/>
      <c r="W13" s="152"/>
      <c r="X13" s="152"/>
      <c r="Y13" s="152"/>
      <c r="Z13" s="152"/>
      <c r="AA13" s="152"/>
      <c r="AB13" s="152"/>
      <c r="AC13" s="152"/>
      <c r="AD13" s="152"/>
      <c r="AE13" s="144" t="s">
        <v>310</v>
      </c>
      <c r="AF13" s="152">
        <v>0.20882276168102323</v>
      </c>
      <c r="AG13" s="152"/>
      <c r="AH13" s="152"/>
      <c r="AI13" s="152"/>
      <c r="AJ13" s="152"/>
      <c r="AK13" s="152"/>
      <c r="AL13" s="152"/>
      <c r="AM13" s="152"/>
      <c r="AN13" s="152"/>
      <c r="AO13" s="152"/>
      <c r="AP13" s="144" t="s">
        <v>310</v>
      </c>
      <c r="AQ13" s="152"/>
      <c r="AR13" s="152"/>
      <c r="AS13" s="152"/>
      <c r="AT13" s="152"/>
      <c r="AU13" s="152"/>
      <c r="AV13" s="152"/>
      <c r="AW13" s="152"/>
      <c r="AX13" s="153"/>
      <c r="AY13" s="153">
        <v>6.7548960107557177</v>
      </c>
      <c r="AZ13" s="153">
        <v>1.5156748587630962</v>
      </c>
    </row>
    <row r="14" spans="1:55" x14ac:dyDescent="0.2">
      <c r="A14" s="144" t="s">
        <v>31</v>
      </c>
      <c r="B14" s="152"/>
      <c r="C14" s="152">
        <v>1.4618060822791263</v>
      </c>
      <c r="D14" s="152"/>
      <c r="E14" s="152">
        <v>1.4976780160262688</v>
      </c>
      <c r="F14" s="152"/>
      <c r="G14" s="152">
        <v>1.3164201439304002E-2</v>
      </c>
      <c r="H14" s="152"/>
      <c r="I14" s="152"/>
      <c r="J14" s="152">
        <v>0.98134085858448217</v>
      </c>
      <c r="K14" s="144" t="s">
        <v>31</v>
      </c>
      <c r="L14" s="152"/>
      <c r="M14" s="152"/>
      <c r="N14" s="152">
        <v>2.509293680297398</v>
      </c>
      <c r="O14" s="152"/>
      <c r="P14" s="152">
        <v>0.34533210330373726</v>
      </c>
      <c r="Q14" s="152"/>
      <c r="R14" s="152"/>
      <c r="S14" s="152">
        <v>61.900016547463643</v>
      </c>
      <c r="T14" s="152"/>
      <c r="U14" s="144" t="s">
        <v>31</v>
      </c>
      <c r="V14" s="152">
        <v>0.25106758422026676</v>
      </c>
      <c r="W14" s="152"/>
      <c r="X14" s="152"/>
      <c r="Y14" s="152"/>
      <c r="Z14" s="152"/>
      <c r="AA14" s="152"/>
      <c r="AB14" s="152">
        <v>7.4877551020408166</v>
      </c>
      <c r="AC14" s="152"/>
      <c r="AD14" s="152"/>
      <c r="AE14" s="144" t="s">
        <v>31</v>
      </c>
      <c r="AF14" s="152"/>
      <c r="AG14" s="152">
        <v>0.5031739771726087</v>
      </c>
      <c r="AH14" s="152"/>
      <c r="AI14" s="152"/>
      <c r="AJ14" s="152"/>
      <c r="AK14" s="152"/>
      <c r="AL14" s="152"/>
      <c r="AM14" s="152">
        <v>2.145636046495512</v>
      </c>
      <c r="AN14" s="152">
        <v>0.8010635463084167</v>
      </c>
      <c r="AO14" s="152"/>
      <c r="AP14" s="144" t="s">
        <v>31</v>
      </c>
      <c r="AQ14" s="152"/>
      <c r="AR14" s="152"/>
      <c r="AS14" s="152"/>
      <c r="AT14" s="152"/>
      <c r="AU14" s="152"/>
      <c r="AV14" s="152">
        <v>0.56367079652894403</v>
      </c>
      <c r="AW14" s="152"/>
      <c r="AX14" s="153">
        <v>1.329183103672271</v>
      </c>
      <c r="AY14" s="153">
        <v>1.3012033825581379</v>
      </c>
      <c r="AZ14" s="153">
        <v>1.3229049670761817</v>
      </c>
    </row>
    <row r="15" spans="1:55" x14ac:dyDescent="0.2">
      <c r="A15" s="144" t="s">
        <v>242</v>
      </c>
      <c r="B15" s="152"/>
      <c r="C15" s="152">
        <v>5.5704903274901209E-3</v>
      </c>
      <c r="D15" s="152"/>
      <c r="E15" s="152"/>
      <c r="F15" s="152">
        <v>62.902934278461153</v>
      </c>
      <c r="G15" s="152">
        <v>1.6249429625704923E-4</v>
      </c>
      <c r="H15" s="152"/>
      <c r="I15" s="152">
        <v>0.51942918484066414</v>
      </c>
      <c r="J15" s="152">
        <v>1.4077566134074388E-3</v>
      </c>
      <c r="K15" s="144" t="s">
        <v>242</v>
      </c>
      <c r="L15" s="152"/>
      <c r="M15" s="152">
        <v>4.1564035848511134</v>
      </c>
      <c r="N15" s="152"/>
      <c r="O15" s="152">
        <v>37.267577884497001</v>
      </c>
      <c r="P15" s="152">
        <v>0.16522500639670862</v>
      </c>
      <c r="Q15" s="152"/>
      <c r="R15" s="152"/>
      <c r="S15" s="152">
        <v>5.5158212138483882E-4</v>
      </c>
      <c r="T15" s="152">
        <v>19.063738587190716</v>
      </c>
      <c r="U15" s="144" t="s">
        <v>242</v>
      </c>
      <c r="V15" s="152">
        <v>8.1671721138587144E-2</v>
      </c>
      <c r="W15" s="152">
        <v>6.2153432032301481</v>
      </c>
      <c r="X15" s="152"/>
      <c r="Y15" s="152"/>
      <c r="Z15" s="152"/>
      <c r="AA15" s="152">
        <v>0.10907795734829259</v>
      </c>
      <c r="AB15" s="152"/>
      <c r="AC15" s="152"/>
      <c r="AD15" s="152">
        <v>3.7542822281665028E-2</v>
      </c>
      <c r="AE15" s="144" t="s">
        <v>242</v>
      </c>
      <c r="AF15" s="152">
        <v>7.5698251109370922</v>
      </c>
      <c r="AG15" s="152">
        <v>2.1893082623698823E-2</v>
      </c>
      <c r="AH15" s="152">
        <v>0.44629225095717945</v>
      </c>
      <c r="AI15" s="152"/>
      <c r="AJ15" s="152"/>
      <c r="AK15" s="152">
        <v>39.066356565345615</v>
      </c>
      <c r="AL15" s="152">
        <v>4.1594972282247795</v>
      </c>
      <c r="AM15" s="152"/>
      <c r="AN15" s="152"/>
      <c r="AO15" s="152">
        <v>1.7524823628247828</v>
      </c>
      <c r="AP15" s="144" t="s">
        <v>242</v>
      </c>
      <c r="AQ15" s="152"/>
      <c r="AR15" s="152"/>
      <c r="AS15" s="152"/>
      <c r="AT15" s="152"/>
      <c r="AU15" s="152">
        <v>8.347245409015025E-2</v>
      </c>
      <c r="AV15" s="152">
        <v>9.604594537780552E-3</v>
      </c>
      <c r="AW15" s="152"/>
      <c r="AX15" s="153">
        <v>1.6119145958875651</v>
      </c>
      <c r="AY15" s="153">
        <v>6.0154955473789649E-2</v>
      </c>
      <c r="AZ15" s="153">
        <v>1.2637281737615345</v>
      </c>
    </row>
    <row r="16" spans="1:55" x14ac:dyDescent="0.2">
      <c r="A16" s="144" t="s">
        <v>68</v>
      </c>
      <c r="B16" s="152"/>
      <c r="C16" s="152"/>
      <c r="D16" s="152"/>
      <c r="E16" s="152"/>
      <c r="F16" s="152">
        <v>2.0117202470199193E-2</v>
      </c>
      <c r="G16" s="152">
        <v>2.6762451368989016E-2</v>
      </c>
      <c r="H16" s="152">
        <v>0.97981579463060942</v>
      </c>
      <c r="I16" s="152">
        <v>2.2896536465948143E-2</v>
      </c>
      <c r="J16" s="152"/>
      <c r="K16" s="144" t="s">
        <v>68</v>
      </c>
      <c r="L16" s="152"/>
      <c r="M16" s="152">
        <v>1.1635347402910283</v>
      </c>
      <c r="N16" s="152"/>
      <c r="O16" s="152">
        <v>0.42482452899889178</v>
      </c>
      <c r="P16" s="152"/>
      <c r="Q16" s="152"/>
      <c r="R16" s="152"/>
      <c r="S16" s="152"/>
      <c r="T16" s="152">
        <v>37.156321811862938</v>
      </c>
      <c r="U16" s="144" t="s">
        <v>68</v>
      </c>
      <c r="V16" s="152">
        <v>9.7554730897016929E-3</v>
      </c>
      <c r="W16" s="152"/>
      <c r="X16" s="152"/>
      <c r="Y16" s="152"/>
      <c r="Z16" s="152"/>
      <c r="AA16" s="152">
        <v>1.6695605716575395E-2</v>
      </c>
      <c r="AB16" s="152"/>
      <c r="AC16" s="152"/>
      <c r="AD16" s="152"/>
      <c r="AE16" s="144" t="s">
        <v>68</v>
      </c>
      <c r="AF16" s="152"/>
      <c r="AG16" s="152"/>
      <c r="AH16" s="152"/>
      <c r="AI16" s="152">
        <v>14.792414546589669</v>
      </c>
      <c r="AJ16" s="152"/>
      <c r="AK16" s="152">
        <v>4.8744414100799798</v>
      </c>
      <c r="AL16" s="152">
        <v>3.9827224176875093</v>
      </c>
      <c r="AM16" s="152">
        <v>5.5060475448492407E-2</v>
      </c>
      <c r="AN16" s="152"/>
      <c r="AO16" s="152">
        <v>3.2119733730106514E-2</v>
      </c>
      <c r="AP16" s="144" t="s">
        <v>68</v>
      </c>
      <c r="AQ16" s="152"/>
      <c r="AR16" s="152"/>
      <c r="AS16" s="152"/>
      <c r="AT16" s="152"/>
      <c r="AU16" s="152"/>
      <c r="AV16" s="152"/>
      <c r="AW16" s="152"/>
      <c r="AX16" s="153">
        <v>0.89416135447954825</v>
      </c>
      <c r="AY16" s="153">
        <v>6.8917181486445149E-3</v>
      </c>
      <c r="AZ16" s="153">
        <v>0.69507431026905142</v>
      </c>
    </row>
    <row r="17" spans="1:52" x14ac:dyDescent="0.2">
      <c r="A17" s="144" t="s">
        <v>561</v>
      </c>
      <c r="B17" s="152"/>
      <c r="C17" s="152"/>
      <c r="D17" s="152"/>
      <c r="E17" s="152"/>
      <c r="F17" s="152"/>
      <c r="G17" s="152"/>
      <c r="H17" s="152">
        <v>30.450893413856377</v>
      </c>
      <c r="I17" s="152"/>
      <c r="J17" s="152"/>
      <c r="K17" s="144" t="s">
        <v>561</v>
      </c>
      <c r="L17" s="152"/>
      <c r="M17" s="152">
        <v>2.7850053001830979E-2</v>
      </c>
      <c r="N17" s="152"/>
      <c r="O17" s="152"/>
      <c r="P17" s="152"/>
      <c r="Q17" s="152"/>
      <c r="R17" s="152"/>
      <c r="S17" s="152">
        <v>5.7548401331151536E-2</v>
      </c>
      <c r="T17" s="152">
        <v>0.11820056261067173</v>
      </c>
      <c r="U17" s="144" t="s">
        <v>561</v>
      </c>
      <c r="V17" s="152"/>
      <c r="W17" s="152"/>
      <c r="X17" s="152"/>
      <c r="Y17" s="152"/>
      <c r="Z17" s="152"/>
      <c r="AA17" s="152">
        <v>3.339121143315079E-3</v>
      </c>
      <c r="AB17" s="152"/>
      <c r="AC17" s="152"/>
      <c r="AD17" s="152"/>
      <c r="AE17" s="144" t="s">
        <v>561</v>
      </c>
      <c r="AF17" s="152"/>
      <c r="AG17" s="152"/>
      <c r="AH17" s="152">
        <v>1.7205740727691259</v>
      </c>
      <c r="AI17" s="152">
        <v>1.8846574059622287</v>
      </c>
      <c r="AJ17" s="152"/>
      <c r="AK17" s="152"/>
      <c r="AL17" s="152"/>
      <c r="AM17" s="152"/>
      <c r="AN17" s="152"/>
      <c r="AO17" s="152"/>
      <c r="AP17" s="144" t="s">
        <v>561</v>
      </c>
      <c r="AQ17" s="152"/>
      <c r="AR17" s="152"/>
      <c r="AS17" s="152"/>
      <c r="AT17" s="152"/>
      <c r="AU17" s="152"/>
      <c r="AV17" s="152"/>
      <c r="AW17" s="152"/>
      <c r="AX17" s="153">
        <v>0.57799627131390741</v>
      </c>
      <c r="AY17" s="153"/>
      <c r="AZ17" s="153">
        <v>0.4483045017449343</v>
      </c>
    </row>
    <row r="18" spans="1:52" x14ac:dyDescent="0.2">
      <c r="A18" s="144" t="s">
        <v>48</v>
      </c>
      <c r="B18" s="152"/>
      <c r="C18" s="152"/>
      <c r="D18" s="152"/>
      <c r="E18" s="152"/>
      <c r="F18" s="152"/>
      <c r="G18" s="152"/>
      <c r="H18" s="152"/>
      <c r="I18" s="152"/>
      <c r="J18" s="152"/>
      <c r="K18" s="144" t="s">
        <v>48</v>
      </c>
      <c r="L18" s="152"/>
      <c r="M18" s="152"/>
      <c r="N18" s="152"/>
      <c r="O18" s="152"/>
      <c r="P18" s="152"/>
      <c r="Q18" s="152"/>
      <c r="R18" s="152"/>
      <c r="S18" s="152"/>
      <c r="T18" s="152"/>
      <c r="U18" s="144" t="s">
        <v>48</v>
      </c>
      <c r="V18" s="152"/>
      <c r="W18" s="152"/>
      <c r="X18" s="152">
        <v>1.5833203490540362</v>
      </c>
      <c r="Y18" s="152"/>
      <c r="Z18" s="152"/>
      <c r="AA18" s="152">
        <v>4.8951515960999066</v>
      </c>
      <c r="AB18" s="152"/>
      <c r="AC18" s="152"/>
      <c r="AD18" s="152"/>
      <c r="AE18" s="144" t="s">
        <v>48</v>
      </c>
      <c r="AF18" s="152"/>
      <c r="AG18" s="152"/>
      <c r="AH18" s="152">
        <v>8.594061964155685</v>
      </c>
      <c r="AI18" s="152">
        <v>4.2102388013110659</v>
      </c>
      <c r="AJ18" s="152"/>
      <c r="AK18" s="152">
        <v>1.7320145322405396</v>
      </c>
      <c r="AL18" s="152">
        <v>0.36914200318696061</v>
      </c>
      <c r="AM18" s="152"/>
      <c r="AN18" s="152"/>
      <c r="AO18" s="152"/>
      <c r="AP18" s="144" t="s">
        <v>48</v>
      </c>
      <c r="AQ18" s="152"/>
      <c r="AR18" s="152"/>
      <c r="AS18" s="152"/>
      <c r="AT18" s="152"/>
      <c r="AU18" s="152"/>
      <c r="AV18" s="152"/>
      <c r="AW18" s="152"/>
      <c r="AX18" s="153">
        <v>0.57442689738262154</v>
      </c>
      <c r="AY18" s="153"/>
      <c r="AZ18" s="153">
        <v>0.44553602990311952</v>
      </c>
    </row>
    <row r="19" spans="1:52" x14ac:dyDescent="0.2">
      <c r="A19" s="144" t="s">
        <v>159</v>
      </c>
      <c r="B19" s="152"/>
      <c r="C19" s="152"/>
      <c r="D19" s="152"/>
      <c r="E19" s="152"/>
      <c r="F19" s="152"/>
      <c r="G19" s="152"/>
      <c r="H19" s="152"/>
      <c r="I19" s="152"/>
      <c r="J19" s="152"/>
      <c r="K19" s="144" t="s">
        <v>159</v>
      </c>
      <c r="L19" s="152"/>
      <c r="M19" s="152"/>
      <c r="N19" s="152"/>
      <c r="O19" s="152"/>
      <c r="P19" s="152"/>
      <c r="Q19" s="152"/>
      <c r="R19" s="152"/>
      <c r="S19" s="152"/>
      <c r="T19" s="152">
        <v>6.5251462475131167E-2</v>
      </c>
      <c r="U19" s="144" t="s">
        <v>159</v>
      </c>
      <c r="V19" s="152"/>
      <c r="W19" s="152"/>
      <c r="X19" s="152"/>
      <c r="Y19" s="152"/>
      <c r="Z19" s="152"/>
      <c r="AA19" s="152">
        <v>8.9043230488402111E-2</v>
      </c>
      <c r="AB19" s="152"/>
      <c r="AC19" s="152"/>
      <c r="AD19" s="152"/>
      <c r="AE19" s="144" t="s">
        <v>159</v>
      </c>
      <c r="AF19" s="152"/>
      <c r="AG19" s="152"/>
      <c r="AH19" s="152">
        <v>11.07098395696803</v>
      </c>
      <c r="AI19" s="152"/>
      <c r="AJ19" s="152"/>
      <c r="AK19" s="152">
        <v>1.8272132110126589</v>
      </c>
      <c r="AL19" s="152"/>
      <c r="AM19" s="152"/>
      <c r="AN19" s="152"/>
      <c r="AO19" s="152"/>
      <c r="AP19" s="144" t="s">
        <v>159</v>
      </c>
      <c r="AQ19" s="152"/>
      <c r="AR19" s="152"/>
      <c r="AS19" s="152"/>
      <c r="AT19" s="152"/>
      <c r="AU19" s="152"/>
      <c r="AV19" s="152"/>
      <c r="AW19" s="152"/>
      <c r="AX19" s="153">
        <v>0.53823422347992111</v>
      </c>
      <c r="AY19" s="153"/>
      <c r="AZ19" s="153">
        <v>0.41746432867244659</v>
      </c>
    </row>
    <row r="20" spans="1:52" x14ac:dyDescent="0.2">
      <c r="A20" s="144" t="s">
        <v>931</v>
      </c>
      <c r="B20" s="152"/>
      <c r="C20" s="152"/>
      <c r="D20" s="152"/>
      <c r="E20" s="152"/>
      <c r="F20" s="152"/>
      <c r="G20" s="152"/>
      <c r="H20" s="152"/>
      <c r="I20" s="152"/>
      <c r="J20" s="152"/>
      <c r="K20" s="144" t="s">
        <v>931</v>
      </c>
      <c r="L20" s="152"/>
      <c r="M20" s="152">
        <v>0.16724486845909226</v>
      </c>
      <c r="N20" s="152"/>
      <c r="O20" s="152"/>
      <c r="P20" s="152"/>
      <c r="Q20" s="152"/>
      <c r="R20" s="152"/>
      <c r="S20" s="152"/>
      <c r="T20" s="152">
        <v>4.0973926757736775E-3</v>
      </c>
      <c r="U20" s="144" t="s">
        <v>931</v>
      </c>
      <c r="V20" s="152"/>
      <c r="W20" s="152"/>
      <c r="X20" s="152"/>
      <c r="Y20" s="152"/>
      <c r="Z20" s="152"/>
      <c r="AA20" s="152"/>
      <c r="AB20" s="152"/>
      <c r="AC20" s="152"/>
      <c r="AD20" s="152"/>
      <c r="AE20" s="144" t="s">
        <v>931</v>
      </c>
      <c r="AF20" s="152"/>
      <c r="AG20" s="152"/>
      <c r="AH20" s="152"/>
      <c r="AI20" s="152"/>
      <c r="AJ20" s="152">
        <v>22.000000173915684</v>
      </c>
      <c r="AK20" s="152"/>
      <c r="AL20" s="152"/>
      <c r="AM20" s="152"/>
      <c r="AN20" s="152"/>
      <c r="AO20" s="152"/>
      <c r="AP20" s="144" t="s">
        <v>931</v>
      </c>
      <c r="AQ20" s="152"/>
      <c r="AR20" s="152"/>
      <c r="AS20" s="152"/>
      <c r="AT20" s="152"/>
      <c r="AU20" s="152"/>
      <c r="AV20" s="152"/>
      <c r="AW20" s="152"/>
      <c r="AX20" s="153">
        <v>0.42637955978155495</v>
      </c>
      <c r="AY20" s="153"/>
      <c r="AZ20" s="153">
        <v>0.33070780139736022</v>
      </c>
    </row>
    <row r="21" spans="1:52" x14ac:dyDescent="0.2">
      <c r="A21" s="144" t="s">
        <v>94</v>
      </c>
      <c r="B21" s="152"/>
      <c r="C21" s="152"/>
      <c r="D21" s="152"/>
      <c r="E21" s="152"/>
      <c r="F21" s="152"/>
      <c r="G21" s="152">
        <v>6.1313842102905282E-3</v>
      </c>
      <c r="H21" s="152"/>
      <c r="I21" s="152">
        <v>0.69299105834697405</v>
      </c>
      <c r="J21" s="152">
        <v>7.9058535416645773E-2</v>
      </c>
      <c r="K21" s="144" t="s">
        <v>94</v>
      </c>
      <c r="L21" s="152"/>
      <c r="M21" s="152">
        <v>0.10258263467283417</v>
      </c>
      <c r="N21" s="152"/>
      <c r="O21" s="152"/>
      <c r="P21" s="152">
        <v>0.28825924947361536</v>
      </c>
      <c r="Q21" s="152"/>
      <c r="R21" s="152">
        <v>1.0973936899862824</v>
      </c>
      <c r="S21" s="152"/>
      <c r="T21" s="152">
        <v>2.7136229139154024</v>
      </c>
      <c r="U21" s="144" t="s">
        <v>94</v>
      </c>
      <c r="V21" s="152">
        <v>1.400031852322851E-2</v>
      </c>
      <c r="W21" s="152"/>
      <c r="X21" s="152"/>
      <c r="Y21" s="152"/>
      <c r="Z21" s="152"/>
      <c r="AA21" s="152"/>
      <c r="AB21" s="152"/>
      <c r="AC21" s="152"/>
      <c r="AD21" s="152">
        <v>6.2571370469441711E-3</v>
      </c>
      <c r="AE21" s="144" t="s">
        <v>94</v>
      </c>
      <c r="AF21" s="152"/>
      <c r="AG21" s="152">
        <v>4.6336281296024018E-2</v>
      </c>
      <c r="AH21" s="152"/>
      <c r="AI21" s="152">
        <v>8.1941626346183863E-2</v>
      </c>
      <c r="AJ21" s="152">
        <v>5.0000004347892011</v>
      </c>
      <c r="AK21" s="152"/>
      <c r="AL21" s="152"/>
      <c r="AM21" s="152"/>
      <c r="AN21" s="152">
        <v>1.9450371404841976E-3</v>
      </c>
      <c r="AO21" s="152">
        <v>33.936927909416951</v>
      </c>
      <c r="AP21" s="144" t="s">
        <v>94</v>
      </c>
      <c r="AQ21" s="152"/>
      <c r="AR21" s="152"/>
      <c r="AS21" s="152"/>
      <c r="AT21" s="152"/>
      <c r="AU21" s="152"/>
      <c r="AV21" s="152"/>
      <c r="AW21" s="152"/>
      <c r="AX21" s="153">
        <v>0.39669544820816932</v>
      </c>
      <c r="AY21" s="153">
        <v>1.5803431463263535E-2</v>
      </c>
      <c r="AZ21" s="153">
        <v>0.31123026077011112</v>
      </c>
    </row>
    <row r="22" spans="1:52" x14ac:dyDescent="0.2">
      <c r="A22" s="144" t="s">
        <v>199</v>
      </c>
      <c r="B22" s="152"/>
      <c r="C22" s="152"/>
      <c r="D22" s="152"/>
      <c r="E22" s="152"/>
      <c r="F22" s="152"/>
      <c r="G22" s="152"/>
      <c r="H22" s="152"/>
      <c r="I22" s="152"/>
      <c r="J22" s="152"/>
      <c r="K22" s="144" t="s">
        <v>199</v>
      </c>
      <c r="L22" s="152"/>
      <c r="M22" s="152"/>
      <c r="N22" s="152"/>
      <c r="O22" s="152">
        <v>0.10466691294175594</v>
      </c>
      <c r="P22" s="152"/>
      <c r="Q22" s="152"/>
      <c r="R22" s="152"/>
      <c r="S22" s="152"/>
      <c r="T22" s="152">
        <v>1.003470328790825E-2</v>
      </c>
      <c r="U22" s="144" t="s">
        <v>199</v>
      </c>
      <c r="V22" s="152"/>
      <c r="W22" s="152"/>
      <c r="X22" s="152">
        <v>2.2187317385489124E-3</v>
      </c>
      <c r="Y22" s="152"/>
      <c r="Z22" s="152"/>
      <c r="AA22" s="152">
        <v>1.8877164863541251</v>
      </c>
      <c r="AB22" s="152"/>
      <c r="AC22" s="152"/>
      <c r="AD22" s="152"/>
      <c r="AE22" s="144" t="s">
        <v>199</v>
      </c>
      <c r="AF22" s="152"/>
      <c r="AG22" s="152"/>
      <c r="AH22" s="152"/>
      <c r="AI22" s="152">
        <v>12.29514593413454</v>
      </c>
      <c r="AJ22" s="152"/>
      <c r="AK22" s="152">
        <v>1.8646437804716878</v>
      </c>
      <c r="AL22" s="152"/>
      <c r="AM22" s="152"/>
      <c r="AN22" s="152"/>
      <c r="AO22" s="152"/>
      <c r="AP22" s="144" t="s">
        <v>199</v>
      </c>
      <c r="AQ22" s="152"/>
      <c r="AR22" s="152"/>
      <c r="AS22" s="152"/>
      <c r="AT22" s="152">
        <v>13.450851554522055</v>
      </c>
      <c r="AU22" s="152"/>
      <c r="AV22" s="152"/>
      <c r="AW22" s="152"/>
      <c r="AX22" s="153">
        <v>0.34017089668721656</v>
      </c>
      <c r="AY22" s="153"/>
      <c r="AZ22" s="153">
        <v>0.2638427822394514</v>
      </c>
    </row>
    <row r="23" spans="1:52" x14ac:dyDescent="0.2">
      <c r="A23" s="144" t="s">
        <v>23</v>
      </c>
      <c r="B23" s="152"/>
      <c r="C23" s="152"/>
      <c r="D23" s="152"/>
      <c r="E23" s="152">
        <v>0.28342105419192398</v>
      </c>
      <c r="F23" s="152"/>
      <c r="G23" s="152"/>
      <c r="H23" s="152"/>
      <c r="I23" s="152"/>
      <c r="J23" s="152"/>
      <c r="K23" s="144" t="s">
        <v>23</v>
      </c>
      <c r="L23" s="152"/>
      <c r="M23" s="152"/>
      <c r="N23" s="152">
        <v>4.3099442379182156</v>
      </c>
      <c r="O23" s="152"/>
      <c r="P23" s="152"/>
      <c r="Q23" s="152"/>
      <c r="R23" s="152"/>
      <c r="S23" s="152"/>
      <c r="T23" s="152"/>
      <c r="U23" s="144" t="s">
        <v>23</v>
      </c>
      <c r="V23" s="152"/>
      <c r="W23" s="152"/>
      <c r="X23" s="152"/>
      <c r="Y23" s="152"/>
      <c r="Z23" s="152">
        <v>15.388838060384263</v>
      </c>
      <c r="AA23" s="152"/>
      <c r="AB23" s="152"/>
      <c r="AC23" s="152"/>
      <c r="AD23" s="152"/>
      <c r="AE23" s="144" t="s">
        <v>23</v>
      </c>
      <c r="AF23" s="152">
        <v>0.39154267815191857</v>
      </c>
      <c r="AG23" s="152"/>
      <c r="AH23" s="152"/>
      <c r="AI23" s="152"/>
      <c r="AJ23" s="152"/>
      <c r="AK23" s="152"/>
      <c r="AL23" s="152"/>
      <c r="AM23" s="152"/>
      <c r="AN23" s="152"/>
      <c r="AO23" s="152"/>
      <c r="AP23" s="144" t="s">
        <v>23</v>
      </c>
      <c r="AQ23" s="152"/>
      <c r="AR23" s="152"/>
      <c r="AS23" s="152">
        <v>65.31546860871002</v>
      </c>
      <c r="AT23" s="152"/>
      <c r="AU23" s="152"/>
      <c r="AV23" s="152"/>
      <c r="AW23" s="152"/>
      <c r="AX23" s="153">
        <v>0.24566997534159157</v>
      </c>
      <c r="AY23" s="153">
        <v>0.12457386007865463</v>
      </c>
      <c r="AZ23" s="153">
        <v>0.21849822656771536</v>
      </c>
    </row>
    <row r="24" spans="1:52" x14ac:dyDescent="0.2">
      <c r="A24" s="144" t="s">
        <v>2775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44" t="s">
        <v>2775</v>
      </c>
      <c r="L24" s="152"/>
      <c r="M24" s="152">
        <v>6.7649609713790124E-2</v>
      </c>
      <c r="N24" s="152"/>
      <c r="O24" s="152"/>
      <c r="P24" s="152">
        <v>0.41375417268883913</v>
      </c>
      <c r="Q24" s="152"/>
      <c r="R24" s="152"/>
      <c r="S24" s="152"/>
      <c r="T24" s="152">
        <v>1.7412878924658492E-2</v>
      </c>
      <c r="U24" s="144" t="s">
        <v>2775</v>
      </c>
      <c r="V24" s="152">
        <v>1.1703690929863288E-2</v>
      </c>
      <c r="W24" s="152"/>
      <c r="X24" s="152"/>
      <c r="Y24" s="152"/>
      <c r="Z24" s="152"/>
      <c r="AA24" s="152"/>
      <c r="AB24" s="152"/>
      <c r="AC24" s="152"/>
      <c r="AD24" s="152"/>
      <c r="AE24" s="144" t="s">
        <v>2775</v>
      </c>
      <c r="AF24" s="152"/>
      <c r="AG24" s="152"/>
      <c r="AH24" s="152"/>
      <c r="AI24" s="152">
        <v>0.70235679725300448</v>
      </c>
      <c r="AJ24" s="152">
        <v>3.9999997681124277</v>
      </c>
      <c r="AK24" s="152"/>
      <c r="AL24" s="152"/>
      <c r="AM24" s="152"/>
      <c r="AN24" s="152">
        <v>1.9450371404841976E-4</v>
      </c>
      <c r="AO24" s="152"/>
      <c r="AP24" s="144" t="s">
        <v>2775</v>
      </c>
      <c r="AQ24" s="152"/>
      <c r="AR24" s="152"/>
      <c r="AS24" s="152"/>
      <c r="AT24" s="152"/>
      <c r="AU24" s="152"/>
      <c r="AV24" s="152">
        <v>4.0300243466315E-2</v>
      </c>
      <c r="AW24" s="152">
        <v>19.589917722345564</v>
      </c>
      <c r="AX24" s="153">
        <v>0.18339680341698045</v>
      </c>
      <c r="AY24" s="153">
        <v>0.15417867230568078</v>
      </c>
      <c r="AZ24" s="153">
        <v>0.17684079031553118</v>
      </c>
    </row>
    <row r="25" spans="1:52" x14ac:dyDescent="0.2">
      <c r="A25" s="144" t="s">
        <v>443</v>
      </c>
      <c r="B25" s="152"/>
      <c r="C25" s="152"/>
      <c r="D25" s="152"/>
      <c r="E25" s="152"/>
      <c r="F25" s="152"/>
      <c r="G25" s="152">
        <v>0.15170125476313373</v>
      </c>
      <c r="H25" s="152"/>
      <c r="I25" s="152">
        <v>5.9747529985099745E-2</v>
      </c>
      <c r="J25" s="152"/>
      <c r="K25" s="144" t="s">
        <v>443</v>
      </c>
      <c r="L25" s="152"/>
      <c r="M25" s="152"/>
      <c r="N25" s="152"/>
      <c r="O25" s="152"/>
      <c r="P25" s="152"/>
      <c r="Q25" s="152"/>
      <c r="R25" s="152"/>
      <c r="S25" s="152"/>
      <c r="T25" s="152"/>
      <c r="U25" s="144" t="s">
        <v>443</v>
      </c>
      <c r="V25" s="152"/>
      <c r="W25" s="152"/>
      <c r="X25" s="152"/>
      <c r="Y25" s="152"/>
      <c r="Z25" s="152"/>
      <c r="AA25" s="152"/>
      <c r="AB25" s="152"/>
      <c r="AC25" s="152"/>
      <c r="AD25" s="152">
        <v>0.23151407073693431</v>
      </c>
      <c r="AE25" s="144" t="s">
        <v>443</v>
      </c>
      <c r="AF25" s="152"/>
      <c r="AG25" s="152"/>
      <c r="AH25" s="152"/>
      <c r="AI25" s="152"/>
      <c r="AJ25" s="152"/>
      <c r="AK25" s="152"/>
      <c r="AL25" s="152"/>
      <c r="AM25" s="152">
        <v>6.7975433643316592</v>
      </c>
      <c r="AN25" s="152"/>
      <c r="AO25" s="152"/>
      <c r="AP25" s="144" t="s">
        <v>443</v>
      </c>
      <c r="AQ25" s="152"/>
      <c r="AR25" s="152"/>
      <c r="AS25" s="152"/>
      <c r="AT25" s="152"/>
      <c r="AU25" s="152"/>
      <c r="AV25" s="152">
        <v>3.9057505531345919E-3</v>
      </c>
      <c r="AW25" s="152"/>
      <c r="AX25" s="153"/>
      <c r="AY25" s="153">
        <v>0.68093475249047075</v>
      </c>
      <c r="AZ25" s="153">
        <v>0.15278927805321058</v>
      </c>
    </row>
    <row r="26" spans="1:52" x14ac:dyDescent="0.2">
      <c r="A26" s="144" t="s">
        <v>1085</v>
      </c>
      <c r="B26" s="152"/>
      <c r="C26" s="152"/>
      <c r="D26" s="152"/>
      <c r="E26" s="152"/>
      <c r="F26" s="152"/>
      <c r="G26" s="152"/>
      <c r="H26" s="152"/>
      <c r="I26" s="152"/>
      <c r="J26" s="152"/>
      <c r="K26" s="144" t="s">
        <v>1085</v>
      </c>
      <c r="L26" s="152"/>
      <c r="M26" s="152"/>
      <c r="N26" s="152">
        <v>69.237918215613377</v>
      </c>
      <c r="O26" s="152"/>
      <c r="P26" s="152"/>
      <c r="Q26" s="152"/>
      <c r="R26" s="152"/>
      <c r="S26" s="152"/>
      <c r="T26" s="152"/>
      <c r="U26" s="144" t="s">
        <v>1085</v>
      </c>
      <c r="V26" s="152"/>
      <c r="W26" s="152"/>
      <c r="X26" s="152"/>
      <c r="Y26" s="152"/>
      <c r="Z26" s="152"/>
      <c r="AA26" s="152"/>
      <c r="AB26" s="152"/>
      <c r="AC26" s="152"/>
      <c r="AD26" s="152"/>
      <c r="AE26" s="144" t="s">
        <v>1085</v>
      </c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44" t="s">
        <v>1085</v>
      </c>
      <c r="AQ26" s="152"/>
      <c r="AR26" s="152"/>
      <c r="AS26" s="152"/>
      <c r="AT26" s="152"/>
      <c r="AU26" s="152"/>
      <c r="AV26" s="152"/>
      <c r="AW26" s="152"/>
      <c r="AX26" s="153">
        <v>0.16699520157802045</v>
      </c>
      <c r="AY26" s="153"/>
      <c r="AZ26" s="153">
        <v>0.12952453908923331</v>
      </c>
    </row>
    <row r="27" spans="1:52" x14ac:dyDescent="0.2">
      <c r="A27" s="144" t="s">
        <v>723</v>
      </c>
      <c r="B27" s="152"/>
      <c r="C27" s="152"/>
      <c r="D27" s="152">
        <v>32.863848684324708</v>
      </c>
      <c r="E27" s="152"/>
      <c r="F27" s="152"/>
      <c r="G27" s="152"/>
      <c r="H27" s="152"/>
      <c r="I27" s="152"/>
      <c r="J27" s="152"/>
      <c r="K27" s="144" t="s">
        <v>723</v>
      </c>
      <c r="L27" s="152"/>
      <c r="M27" s="152"/>
      <c r="N27" s="152"/>
      <c r="O27" s="152"/>
      <c r="P27" s="152"/>
      <c r="Q27" s="152"/>
      <c r="R27" s="152"/>
      <c r="S27" s="152"/>
      <c r="T27" s="152"/>
      <c r="U27" s="144" t="s">
        <v>723</v>
      </c>
      <c r="V27" s="152"/>
      <c r="W27" s="152"/>
      <c r="X27" s="152"/>
      <c r="Y27" s="152"/>
      <c r="Z27" s="152"/>
      <c r="AA27" s="152"/>
      <c r="AB27" s="152"/>
      <c r="AC27" s="152"/>
      <c r="AD27" s="152"/>
      <c r="AE27" s="144" t="s">
        <v>723</v>
      </c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44" t="s">
        <v>723</v>
      </c>
      <c r="AQ27" s="152"/>
      <c r="AR27" s="152"/>
      <c r="AS27" s="152"/>
      <c r="AT27" s="152"/>
      <c r="AU27" s="152"/>
      <c r="AV27" s="152"/>
      <c r="AW27" s="152"/>
      <c r="AX27" s="153">
        <v>0.10318516945096726</v>
      </c>
      <c r="AY27" s="153"/>
      <c r="AZ27" s="153">
        <v>8.0032308639340258E-2</v>
      </c>
    </row>
    <row r="28" spans="1:52" x14ac:dyDescent="0.2">
      <c r="A28" s="144" t="s">
        <v>11</v>
      </c>
      <c r="B28" s="152"/>
      <c r="C28" s="152">
        <v>0.13662622258585144</v>
      </c>
      <c r="D28" s="152"/>
      <c r="E28" s="152"/>
      <c r="F28" s="152"/>
      <c r="G28" s="152"/>
      <c r="H28" s="152"/>
      <c r="I28" s="152"/>
      <c r="J28" s="152"/>
      <c r="K28" s="144" t="s">
        <v>11</v>
      </c>
      <c r="L28" s="152"/>
      <c r="M28" s="152"/>
      <c r="N28" s="152"/>
      <c r="O28" s="152"/>
      <c r="P28" s="152"/>
      <c r="Q28" s="152"/>
      <c r="R28" s="152"/>
      <c r="S28" s="152"/>
      <c r="T28" s="152"/>
      <c r="U28" s="144" t="s">
        <v>11</v>
      </c>
      <c r="V28" s="152"/>
      <c r="W28" s="152"/>
      <c r="X28" s="152"/>
      <c r="Y28" s="152"/>
      <c r="Z28" s="152"/>
      <c r="AA28" s="152"/>
      <c r="AB28" s="152">
        <v>4.8469387755102042</v>
      </c>
      <c r="AC28" s="152"/>
      <c r="AD28" s="152"/>
      <c r="AE28" s="144" t="s">
        <v>11</v>
      </c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44" t="s">
        <v>11</v>
      </c>
      <c r="AQ28" s="152"/>
      <c r="AR28" s="152"/>
      <c r="AS28" s="152"/>
      <c r="AT28" s="152"/>
      <c r="AU28" s="152"/>
      <c r="AV28" s="152"/>
      <c r="AW28" s="152"/>
      <c r="AX28" s="153"/>
      <c r="AY28" s="153">
        <v>0.25663454909843814</v>
      </c>
      <c r="AZ28" s="153">
        <v>5.7584089131668043E-2</v>
      </c>
    </row>
    <row r="29" spans="1:52" x14ac:dyDescent="0.2">
      <c r="A29" s="144" t="s">
        <v>29</v>
      </c>
      <c r="B29" s="152"/>
      <c r="C29" s="152"/>
      <c r="D29" s="152"/>
      <c r="E29" s="152"/>
      <c r="F29" s="152"/>
      <c r="G29" s="152"/>
      <c r="H29" s="152"/>
      <c r="I29" s="152"/>
      <c r="J29" s="152"/>
      <c r="K29" s="144" t="s">
        <v>29</v>
      </c>
      <c r="L29" s="152"/>
      <c r="M29" s="152"/>
      <c r="N29" s="152"/>
      <c r="O29" s="152"/>
      <c r="P29" s="152"/>
      <c r="Q29" s="152"/>
      <c r="R29" s="152"/>
      <c r="S29" s="152"/>
      <c r="T29" s="152"/>
      <c r="U29" s="144" t="s">
        <v>29</v>
      </c>
      <c r="V29" s="152"/>
      <c r="W29" s="152"/>
      <c r="X29" s="152"/>
      <c r="Y29" s="152"/>
      <c r="Z29" s="152"/>
      <c r="AA29" s="152">
        <v>2.7826009527625661E-2</v>
      </c>
      <c r="AB29" s="152"/>
      <c r="AC29" s="152"/>
      <c r="AD29" s="152"/>
      <c r="AE29" s="144" t="s">
        <v>29</v>
      </c>
      <c r="AF29" s="152"/>
      <c r="AG29" s="152"/>
      <c r="AH29" s="152"/>
      <c r="AI29" s="152">
        <v>6.3485250507257689</v>
      </c>
      <c r="AJ29" s="152"/>
      <c r="AK29" s="152"/>
      <c r="AL29" s="152"/>
      <c r="AM29" s="152"/>
      <c r="AN29" s="152"/>
      <c r="AO29" s="152"/>
      <c r="AP29" s="144" t="s">
        <v>29</v>
      </c>
      <c r="AQ29" s="152"/>
      <c r="AR29" s="152"/>
      <c r="AS29" s="152"/>
      <c r="AT29" s="152"/>
      <c r="AU29" s="152"/>
      <c r="AV29" s="152"/>
      <c r="AW29" s="152"/>
      <c r="AX29" s="153">
        <v>4.6287931712565393E-2</v>
      </c>
      <c r="AY29" s="153"/>
      <c r="AZ29" s="153">
        <v>3.5901768217351249E-2</v>
      </c>
    </row>
    <row r="30" spans="1:52" x14ac:dyDescent="0.2">
      <c r="A30" s="144" t="s">
        <v>36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44" t="s">
        <v>36</v>
      </c>
      <c r="L30" s="152"/>
      <c r="M30" s="152"/>
      <c r="N30" s="152"/>
      <c r="O30" s="152">
        <v>6.858761236300948</v>
      </c>
      <c r="P30" s="152"/>
      <c r="Q30" s="152"/>
      <c r="R30" s="152"/>
      <c r="S30" s="152"/>
      <c r="T30" s="152"/>
      <c r="U30" s="144" t="s">
        <v>36</v>
      </c>
      <c r="V30" s="152"/>
      <c r="W30" s="152"/>
      <c r="X30" s="152"/>
      <c r="Y30" s="152"/>
      <c r="Z30" s="152"/>
      <c r="AA30" s="152"/>
      <c r="AB30" s="152"/>
      <c r="AC30" s="152"/>
      <c r="AD30" s="152"/>
      <c r="AE30" s="144" t="s">
        <v>36</v>
      </c>
      <c r="AF30" s="152"/>
      <c r="AG30" s="152"/>
      <c r="AH30" s="152"/>
      <c r="AI30" s="152"/>
      <c r="AJ30" s="152"/>
      <c r="AK30" s="152">
        <v>3.7179713422697152</v>
      </c>
      <c r="AL30" s="152"/>
      <c r="AM30" s="152"/>
      <c r="AN30" s="152"/>
      <c r="AO30" s="152"/>
      <c r="AP30" s="144" t="s">
        <v>36</v>
      </c>
      <c r="AQ30" s="152"/>
      <c r="AR30" s="152"/>
      <c r="AS30" s="152"/>
      <c r="AT30" s="152"/>
      <c r="AU30" s="152"/>
      <c r="AV30" s="152"/>
      <c r="AW30" s="152"/>
      <c r="AX30" s="153">
        <v>4.4377854046193974E-2</v>
      </c>
      <c r="AY30" s="153"/>
      <c r="AZ30" s="153">
        <v>3.4420276970755101E-2</v>
      </c>
    </row>
    <row r="31" spans="1:52" x14ac:dyDescent="0.2">
      <c r="A31" s="144" t="s">
        <v>1013</v>
      </c>
      <c r="B31" s="152"/>
      <c r="C31" s="152"/>
      <c r="D31" s="152"/>
      <c r="E31" s="152"/>
      <c r="F31" s="152"/>
      <c r="G31" s="152">
        <v>3.1594316663580111</v>
      </c>
      <c r="H31" s="152"/>
      <c r="I31" s="152"/>
      <c r="J31" s="152"/>
      <c r="K31" s="144" t="s">
        <v>1013</v>
      </c>
      <c r="L31" s="152"/>
      <c r="M31" s="152"/>
      <c r="N31" s="152"/>
      <c r="O31" s="152"/>
      <c r="P31" s="152"/>
      <c r="Q31" s="152"/>
      <c r="R31" s="152"/>
      <c r="S31" s="152"/>
      <c r="T31" s="152"/>
      <c r="U31" s="144" t="s">
        <v>1013</v>
      </c>
      <c r="V31" s="152"/>
      <c r="W31" s="152"/>
      <c r="X31" s="152"/>
      <c r="Y31" s="152"/>
      <c r="Z31" s="152"/>
      <c r="AA31" s="152"/>
      <c r="AB31" s="152"/>
      <c r="AC31" s="152"/>
      <c r="AD31" s="152"/>
      <c r="AE31" s="144" t="s">
        <v>1013</v>
      </c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44" t="s">
        <v>1013</v>
      </c>
      <c r="AQ31" s="152"/>
      <c r="AR31" s="152"/>
      <c r="AS31" s="152"/>
      <c r="AT31" s="152"/>
      <c r="AU31" s="152"/>
      <c r="AV31" s="152"/>
      <c r="AW31" s="152"/>
      <c r="AX31" s="153"/>
      <c r="AY31" s="153">
        <v>0.15120276563258103</v>
      </c>
      <c r="AZ31" s="153">
        <v>3.3927129311811931E-2</v>
      </c>
    </row>
    <row r="32" spans="1:52" x14ac:dyDescent="0.2">
      <c r="A32" s="144" t="s">
        <v>556</v>
      </c>
      <c r="B32" s="152"/>
      <c r="C32" s="152"/>
      <c r="D32" s="152"/>
      <c r="E32" s="152"/>
      <c r="F32" s="152">
        <v>0.51476758591593752</v>
      </c>
      <c r="G32" s="152"/>
      <c r="H32" s="152"/>
      <c r="I32" s="152"/>
      <c r="J32" s="152"/>
      <c r="K32" s="144" t="s">
        <v>556</v>
      </c>
      <c r="L32" s="152"/>
      <c r="M32" s="152">
        <v>0.64411679676207012</v>
      </c>
      <c r="N32" s="152"/>
      <c r="O32" s="152"/>
      <c r="P32" s="152"/>
      <c r="Q32" s="152"/>
      <c r="R32" s="152"/>
      <c r="S32" s="152"/>
      <c r="T32" s="152">
        <v>1.3744088010313548E-2</v>
      </c>
      <c r="U32" s="144" t="s">
        <v>556</v>
      </c>
      <c r="V32" s="152"/>
      <c r="W32" s="152"/>
      <c r="X32" s="152"/>
      <c r="Y32" s="152"/>
      <c r="Z32" s="152"/>
      <c r="AA32" s="152"/>
      <c r="AB32" s="152"/>
      <c r="AC32" s="152"/>
      <c r="AD32" s="152"/>
      <c r="AE32" s="144" t="s">
        <v>556</v>
      </c>
      <c r="AF32" s="152"/>
      <c r="AG32" s="152"/>
      <c r="AH32" s="152"/>
      <c r="AI32" s="152"/>
      <c r="AJ32" s="152"/>
      <c r="AK32" s="152">
        <v>1.4819498398715489</v>
      </c>
      <c r="AL32" s="152">
        <v>5.5852524192650899</v>
      </c>
      <c r="AM32" s="152"/>
      <c r="AN32" s="152"/>
      <c r="AO32" s="152"/>
      <c r="AP32" s="144" t="s">
        <v>556</v>
      </c>
      <c r="AQ32" s="152"/>
      <c r="AR32" s="152"/>
      <c r="AS32" s="152"/>
      <c r="AT32" s="152"/>
      <c r="AU32" s="152"/>
      <c r="AV32" s="152"/>
      <c r="AW32" s="152"/>
      <c r="AX32" s="153">
        <v>4.1422142649780773E-2</v>
      </c>
      <c r="AY32" s="153"/>
      <c r="AZ32" s="153">
        <v>3.2127773038404972E-2</v>
      </c>
    </row>
    <row r="33" spans="1:55" x14ac:dyDescent="0.2">
      <c r="A33" s="144" t="s">
        <v>232</v>
      </c>
      <c r="B33" s="152"/>
      <c r="C33" s="152"/>
      <c r="D33" s="152"/>
      <c r="E33" s="152"/>
      <c r="F33" s="152"/>
      <c r="G33" s="152">
        <v>3.9154848244127703E-2</v>
      </c>
      <c r="H33" s="152"/>
      <c r="I33" s="152"/>
      <c r="J33" s="152"/>
      <c r="K33" s="144" t="s">
        <v>232</v>
      </c>
      <c r="L33" s="152"/>
      <c r="M33" s="152"/>
      <c r="N33" s="152"/>
      <c r="O33" s="152"/>
      <c r="P33" s="152"/>
      <c r="Q33" s="152"/>
      <c r="R33" s="152"/>
      <c r="S33" s="152"/>
      <c r="T33" s="152"/>
      <c r="U33" s="144" t="s">
        <v>232</v>
      </c>
      <c r="V33" s="152"/>
      <c r="W33" s="152">
        <v>19.92732166890983</v>
      </c>
      <c r="X33" s="152"/>
      <c r="Y33" s="152"/>
      <c r="Z33" s="152"/>
      <c r="AA33" s="152"/>
      <c r="AB33" s="152"/>
      <c r="AC33" s="152"/>
      <c r="AD33" s="152"/>
      <c r="AE33" s="144" t="s">
        <v>232</v>
      </c>
      <c r="AF33" s="152"/>
      <c r="AG33" s="152"/>
      <c r="AH33" s="152"/>
      <c r="AI33" s="152"/>
      <c r="AJ33" s="152"/>
      <c r="AK33" s="152"/>
      <c r="AL33" s="152"/>
      <c r="AM33" s="152"/>
      <c r="AN33" s="152"/>
      <c r="AO33" s="152"/>
      <c r="AP33" s="144" t="s">
        <v>232</v>
      </c>
      <c r="AQ33" s="152">
        <v>11.42111149394993</v>
      </c>
      <c r="AR33" s="152"/>
      <c r="AS33" s="152"/>
      <c r="AT33" s="152"/>
      <c r="AU33" s="152"/>
      <c r="AV33" s="152"/>
      <c r="AW33" s="152"/>
      <c r="AX33" s="153"/>
      <c r="AY33" s="153">
        <v>7.5221226082200776E-2</v>
      </c>
      <c r="AZ33" s="153">
        <v>1.6878264452419214E-2</v>
      </c>
    </row>
    <row r="34" spans="1:55" x14ac:dyDescent="0.2">
      <c r="A34" s="144" t="s">
        <v>206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44" t="s">
        <v>206</v>
      </c>
      <c r="L34" s="152"/>
      <c r="M34" s="152"/>
      <c r="N34" s="152"/>
      <c r="O34" s="152"/>
      <c r="P34" s="152"/>
      <c r="Q34" s="152"/>
      <c r="R34" s="152"/>
      <c r="S34" s="152"/>
      <c r="T34" s="152"/>
      <c r="U34" s="144" t="s">
        <v>206</v>
      </c>
      <c r="V34" s="152"/>
      <c r="W34" s="152"/>
      <c r="X34" s="152">
        <v>9.700977038281243</v>
      </c>
      <c r="Y34" s="152"/>
      <c r="Z34" s="152"/>
      <c r="AA34" s="152"/>
      <c r="AB34" s="152"/>
      <c r="AC34" s="152"/>
      <c r="AD34" s="152"/>
      <c r="AE34" s="144" t="s">
        <v>206</v>
      </c>
      <c r="AF34" s="152"/>
      <c r="AG34" s="152"/>
      <c r="AH34" s="152"/>
      <c r="AI34" s="152"/>
      <c r="AJ34" s="152"/>
      <c r="AK34" s="152"/>
      <c r="AL34" s="152"/>
      <c r="AM34" s="152"/>
      <c r="AN34" s="152"/>
      <c r="AO34" s="152"/>
      <c r="AP34" s="144" t="s">
        <v>206</v>
      </c>
      <c r="AQ34" s="152"/>
      <c r="AR34" s="152"/>
      <c r="AS34" s="152"/>
      <c r="AT34" s="152"/>
      <c r="AU34" s="152"/>
      <c r="AV34" s="152"/>
      <c r="AW34" s="152"/>
      <c r="AX34" s="153">
        <v>1.8859053631169617E-2</v>
      </c>
      <c r="AY34" s="153"/>
      <c r="AZ34" s="153">
        <v>1.4627427651537272E-2</v>
      </c>
    </row>
    <row r="35" spans="1:55" x14ac:dyDescent="0.2">
      <c r="A35" s="144" t="s">
        <v>935</v>
      </c>
      <c r="B35" s="152"/>
      <c r="C35" s="152"/>
      <c r="D35" s="152"/>
      <c r="E35" s="152"/>
      <c r="F35" s="152"/>
      <c r="G35" s="152"/>
      <c r="H35" s="152"/>
      <c r="I35" s="152"/>
      <c r="J35" s="152"/>
      <c r="K35" s="144" t="s">
        <v>935</v>
      </c>
      <c r="L35" s="152"/>
      <c r="M35" s="152"/>
      <c r="N35" s="152"/>
      <c r="O35" s="152"/>
      <c r="P35" s="152"/>
      <c r="Q35" s="152"/>
      <c r="R35" s="152"/>
      <c r="S35" s="152"/>
      <c r="T35" s="152"/>
      <c r="U35" s="144" t="s">
        <v>935</v>
      </c>
      <c r="V35" s="152"/>
      <c r="W35" s="152"/>
      <c r="X35" s="152">
        <v>5.5557524126275464</v>
      </c>
      <c r="Y35" s="152"/>
      <c r="Z35" s="152"/>
      <c r="AA35" s="152"/>
      <c r="AB35" s="152"/>
      <c r="AC35" s="152"/>
      <c r="AD35" s="152"/>
      <c r="AE35" s="144" t="s">
        <v>935</v>
      </c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44" t="s">
        <v>935</v>
      </c>
      <c r="AQ35" s="152"/>
      <c r="AR35" s="152"/>
      <c r="AS35" s="152"/>
      <c r="AT35" s="152"/>
      <c r="AU35" s="152"/>
      <c r="AV35" s="152"/>
      <c r="AW35" s="152"/>
      <c r="AX35" s="153">
        <v>1.0800585579966127E-2</v>
      </c>
      <c r="AY35" s="153"/>
      <c r="AZ35" s="153">
        <v>8.3771321326579842E-3</v>
      </c>
    </row>
    <row r="36" spans="1:55" x14ac:dyDescent="0.2">
      <c r="A36" s="144" t="s">
        <v>1551</v>
      </c>
      <c r="B36" s="152"/>
      <c r="C36" s="152"/>
      <c r="D36" s="152"/>
      <c r="E36" s="152"/>
      <c r="F36" s="152"/>
      <c r="G36" s="152"/>
      <c r="H36" s="152"/>
      <c r="I36" s="152"/>
      <c r="J36" s="152"/>
      <c r="K36" s="144" t="s">
        <v>1551</v>
      </c>
      <c r="L36" s="152"/>
      <c r="M36" s="152"/>
      <c r="N36" s="152"/>
      <c r="O36" s="152"/>
      <c r="P36" s="152"/>
      <c r="Q36" s="152"/>
      <c r="R36" s="152"/>
      <c r="S36" s="152"/>
      <c r="T36" s="152"/>
      <c r="U36" s="144" t="s">
        <v>1551</v>
      </c>
      <c r="V36" s="152"/>
      <c r="W36" s="152"/>
      <c r="X36" s="152"/>
      <c r="Y36" s="152"/>
      <c r="Z36" s="152"/>
      <c r="AA36" s="152"/>
      <c r="AB36" s="152"/>
      <c r="AC36" s="152"/>
      <c r="AD36" s="152"/>
      <c r="AE36" s="144" t="s">
        <v>1551</v>
      </c>
      <c r="AF36" s="152">
        <v>8.6139389193422087</v>
      </c>
      <c r="AG36" s="152"/>
      <c r="AH36" s="152"/>
      <c r="AI36" s="152"/>
      <c r="AJ36" s="152"/>
      <c r="AK36" s="152"/>
      <c r="AL36" s="152"/>
      <c r="AM36" s="152"/>
      <c r="AN36" s="152">
        <v>1.458777855363148E-3</v>
      </c>
      <c r="AO36" s="152"/>
      <c r="AP36" s="144" t="s">
        <v>1551</v>
      </c>
      <c r="AQ36" s="152"/>
      <c r="AR36" s="152"/>
      <c r="AS36" s="152"/>
      <c r="AT36" s="152"/>
      <c r="AU36" s="152"/>
      <c r="AV36" s="152"/>
      <c r="AW36" s="152"/>
      <c r="AX36" s="153">
        <v>4.2028993685743393E-4</v>
      </c>
      <c r="AY36" s="153">
        <v>3.1961882931080723E-2</v>
      </c>
      <c r="AZ36" s="153">
        <v>7.4976452996284382E-3</v>
      </c>
    </row>
    <row r="37" spans="1:55" x14ac:dyDescent="0.2">
      <c r="A37" s="144" t="s">
        <v>26</v>
      </c>
      <c r="B37" s="152"/>
      <c r="C37" s="152"/>
      <c r="D37" s="152"/>
      <c r="E37" s="152"/>
      <c r="F37" s="152"/>
      <c r="G37" s="152"/>
      <c r="H37" s="152"/>
      <c r="I37" s="152"/>
      <c r="J37" s="152"/>
      <c r="K37" s="144" t="s">
        <v>26</v>
      </c>
      <c r="L37" s="152"/>
      <c r="M37" s="152"/>
      <c r="N37" s="152"/>
      <c r="O37" s="152"/>
      <c r="P37" s="152"/>
      <c r="Q37" s="152"/>
      <c r="R37" s="152"/>
      <c r="S37" s="152"/>
      <c r="T37" s="152"/>
      <c r="U37" s="144" t="s">
        <v>26</v>
      </c>
      <c r="V37" s="152">
        <v>5.1288153165402535E-2</v>
      </c>
      <c r="W37" s="152"/>
      <c r="X37" s="152"/>
      <c r="Y37" s="152"/>
      <c r="Z37" s="152"/>
      <c r="AA37" s="152"/>
      <c r="AB37" s="152"/>
      <c r="AC37" s="152"/>
      <c r="AD37" s="152"/>
      <c r="AE37" s="144" t="s">
        <v>26</v>
      </c>
      <c r="AF37" s="152"/>
      <c r="AG37" s="152"/>
      <c r="AH37" s="152"/>
      <c r="AI37" s="152"/>
      <c r="AJ37" s="152"/>
      <c r="AK37" s="152"/>
      <c r="AL37" s="152"/>
      <c r="AM37" s="152"/>
      <c r="AN37" s="152">
        <v>7.7801485619367905E-4</v>
      </c>
      <c r="AO37" s="152"/>
      <c r="AP37" s="144" t="s">
        <v>26</v>
      </c>
      <c r="AQ37" s="152"/>
      <c r="AR37" s="152"/>
      <c r="AS37" s="152"/>
      <c r="AT37" s="152"/>
      <c r="AU37" s="152"/>
      <c r="AV37" s="152"/>
      <c r="AW37" s="152"/>
      <c r="AX37" s="153">
        <v>9.2158375421185733E-3</v>
      </c>
      <c r="AY37" s="153"/>
      <c r="AZ37" s="153">
        <v>7.1479725086979412E-3</v>
      </c>
    </row>
    <row r="38" spans="1:55" x14ac:dyDescent="0.2">
      <c r="A38" s="144" t="s">
        <v>526</v>
      </c>
      <c r="B38" s="152"/>
      <c r="C38" s="152"/>
      <c r="D38" s="152"/>
      <c r="E38" s="152"/>
      <c r="F38" s="152"/>
      <c r="G38" s="152"/>
      <c r="H38" s="152"/>
      <c r="I38" s="152"/>
      <c r="J38" s="152">
        <v>1.3449903949752601E-3</v>
      </c>
      <c r="K38" s="144" t="s">
        <v>526</v>
      </c>
      <c r="L38" s="152"/>
      <c r="M38" s="152"/>
      <c r="N38" s="152"/>
      <c r="O38" s="152"/>
      <c r="P38" s="152"/>
      <c r="Q38" s="152"/>
      <c r="R38" s="152"/>
      <c r="S38" s="152"/>
      <c r="T38" s="152"/>
      <c r="U38" s="144" t="s">
        <v>526</v>
      </c>
      <c r="V38" s="152"/>
      <c r="W38" s="152"/>
      <c r="X38" s="152"/>
      <c r="Y38" s="152"/>
      <c r="Z38" s="152"/>
      <c r="AA38" s="152"/>
      <c r="AB38" s="152"/>
      <c r="AC38" s="152"/>
      <c r="AD38" s="152"/>
      <c r="AE38" s="144" t="s">
        <v>526</v>
      </c>
      <c r="AF38" s="152">
        <v>5.2205690420255808E-2</v>
      </c>
      <c r="AG38" s="152"/>
      <c r="AH38" s="152"/>
      <c r="AI38" s="152">
        <v>0.66723895739035421</v>
      </c>
      <c r="AJ38" s="152"/>
      <c r="AK38" s="152"/>
      <c r="AL38" s="152"/>
      <c r="AM38" s="152"/>
      <c r="AN38" s="152"/>
      <c r="AO38" s="152"/>
      <c r="AP38" s="144" t="s">
        <v>526</v>
      </c>
      <c r="AQ38" s="152"/>
      <c r="AR38" s="152"/>
      <c r="AS38" s="152"/>
      <c r="AT38" s="152"/>
      <c r="AU38" s="152"/>
      <c r="AV38" s="152"/>
      <c r="AW38" s="152"/>
      <c r="AX38" s="153">
        <v>4.7913052801747472E-3</v>
      </c>
      <c r="AY38" s="153">
        <v>3.3898966745085613E-4</v>
      </c>
      <c r="AZ38" s="153">
        <v>3.792287260246848E-3</v>
      </c>
    </row>
    <row r="39" spans="1:55" x14ac:dyDescent="0.2">
      <c r="A39" s="144" t="s">
        <v>1887</v>
      </c>
      <c r="B39" s="152"/>
      <c r="C39" s="152"/>
      <c r="D39" s="152"/>
      <c r="E39" s="152"/>
      <c r="F39" s="152"/>
      <c r="G39" s="152"/>
      <c r="H39" s="152"/>
      <c r="I39" s="152"/>
      <c r="J39" s="152"/>
      <c r="K39" s="144" t="s">
        <v>1887</v>
      </c>
      <c r="L39" s="152"/>
      <c r="M39" s="152">
        <v>0.71581381902283914</v>
      </c>
      <c r="N39" s="152"/>
      <c r="O39" s="152"/>
      <c r="P39" s="152"/>
      <c r="Q39" s="152"/>
      <c r="R39" s="152"/>
      <c r="S39" s="152"/>
      <c r="T39" s="152"/>
      <c r="U39" s="144" t="s">
        <v>1887</v>
      </c>
      <c r="V39" s="152"/>
      <c r="W39" s="152"/>
      <c r="X39" s="152"/>
      <c r="Y39" s="152"/>
      <c r="Z39" s="152"/>
      <c r="AA39" s="152"/>
      <c r="AB39" s="152"/>
      <c r="AC39" s="152"/>
      <c r="AD39" s="152"/>
      <c r="AE39" s="144" t="s">
        <v>1887</v>
      </c>
      <c r="AF39" s="152"/>
      <c r="AG39" s="152"/>
      <c r="AH39" s="152"/>
      <c r="AI39" s="152"/>
      <c r="AJ39" s="152"/>
      <c r="AK39" s="152"/>
      <c r="AL39" s="152"/>
      <c r="AM39" s="152"/>
      <c r="AN39" s="152"/>
      <c r="AO39" s="152"/>
      <c r="AP39" s="144" t="s">
        <v>1887</v>
      </c>
      <c r="AQ39" s="152"/>
      <c r="AR39" s="152"/>
      <c r="AS39" s="152"/>
      <c r="AT39" s="152"/>
      <c r="AU39" s="152"/>
      <c r="AV39" s="152"/>
      <c r="AW39" s="152"/>
      <c r="AX39" s="153">
        <v>4.162551534636026E-3</v>
      </c>
      <c r="AY39" s="153"/>
      <c r="AZ39" s="153">
        <v>3.2285512629356547E-3</v>
      </c>
    </row>
    <row r="40" spans="1:55" x14ac:dyDescent="0.2">
      <c r="A40" s="144" t="s">
        <v>1793</v>
      </c>
      <c r="B40" s="152"/>
      <c r="C40" s="152"/>
      <c r="D40" s="152"/>
      <c r="E40" s="152">
        <v>4.7632129749130878E-2</v>
      </c>
      <c r="F40" s="152"/>
      <c r="G40" s="152"/>
      <c r="H40" s="152"/>
      <c r="I40" s="152"/>
      <c r="J40" s="152"/>
      <c r="K40" s="144" t="s">
        <v>1793</v>
      </c>
      <c r="L40" s="152"/>
      <c r="M40" s="152"/>
      <c r="N40" s="152"/>
      <c r="O40" s="152"/>
      <c r="P40" s="152"/>
      <c r="Q40" s="152"/>
      <c r="R40" s="152"/>
      <c r="S40" s="152"/>
      <c r="T40" s="152"/>
      <c r="U40" s="144" t="s">
        <v>1793</v>
      </c>
      <c r="V40" s="152"/>
      <c r="W40" s="152"/>
      <c r="X40" s="152"/>
      <c r="Y40" s="152"/>
      <c r="Z40" s="152"/>
      <c r="AA40" s="152"/>
      <c r="AB40" s="152"/>
      <c r="AC40" s="152"/>
      <c r="AD40" s="152"/>
      <c r="AE40" s="144" t="s">
        <v>1793</v>
      </c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  <c r="AP40" s="144" t="s">
        <v>1793</v>
      </c>
      <c r="AQ40" s="152"/>
      <c r="AR40" s="152"/>
      <c r="AS40" s="152"/>
      <c r="AT40" s="152"/>
      <c r="AU40" s="152"/>
      <c r="AV40" s="152"/>
      <c r="AW40" s="152"/>
      <c r="AX40" s="153"/>
      <c r="AY40" s="153">
        <v>7.0025579876276849E-3</v>
      </c>
      <c r="AZ40" s="153">
        <v>1.571245667139525E-3</v>
      </c>
    </row>
    <row r="41" spans="1:55" x14ac:dyDescent="0.2">
      <c r="A41" s="144" t="s">
        <v>1443</v>
      </c>
      <c r="B41" s="152"/>
      <c r="C41" s="152"/>
      <c r="D41" s="152"/>
      <c r="E41" s="152"/>
      <c r="F41" s="152"/>
      <c r="G41" s="152"/>
      <c r="H41" s="152"/>
      <c r="I41" s="152"/>
      <c r="J41" s="152"/>
      <c r="K41" s="144" t="s">
        <v>1443</v>
      </c>
      <c r="L41" s="152"/>
      <c r="M41" s="152"/>
      <c r="N41" s="152"/>
      <c r="O41" s="152"/>
      <c r="P41" s="152"/>
      <c r="Q41" s="152"/>
      <c r="R41" s="152"/>
      <c r="S41" s="152"/>
      <c r="T41" s="152"/>
      <c r="U41" s="144" t="s">
        <v>1443</v>
      </c>
      <c r="V41" s="152"/>
      <c r="W41" s="152"/>
      <c r="X41" s="152"/>
      <c r="Y41" s="152"/>
      <c r="Z41" s="152"/>
      <c r="AA41" s="152">
        <v>7.1234584390721695E-2</v>
      </c>
      <c r="AB41" s="152"/>
      <c r="AC41" s="152"/>
      <c r="AD41" s="152"/>
      <c r="AE41" s="144" t="s">
        <v>1443</v>
      </c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44" t="s">
        <v>1443</v>
      </c>
      <c r="AQ41" s="152"/>
      <c r="AR41" s="152"/>
      <c r="AS41" s="152"/>
      <c r="AT41" s="152"/>
      <c r="AU41" s="152"/>
      <c r="AV41" s="152"/>
      <c r="AW41" s="152"/>
      <c r="AX41" s="153">
        <v>1.7932370639250517E-3</v>
      </c>
      <c r="AY41" s="153"/>
      <c r="AZ41" s="153">
        <v>1.3908675338441161E-3</v>
      </c>
    </row>
    <row r="42" spans="1:55" x14ac:dyDescent="0.2">
      <c r="A42" s="144" t="s">
        <v>1763</v>
      </c>
      <c r="B42" s="152"/>
      <c r="C42" s="152"/>
      <c r="D42" s="152"/>
      <c r="E42" s="152"/>
      <c r="F42" s="152"/>
      <c r="G42" s="152"/>
      <c r="H42" s="152"/>
      <c r="I42" s="152">
        <v>2.8069306863004444E-2</v>
      </c>
      <c r="J42" s="152"/>
      <c r="K42" s="144" t="s">
        <v>1763</v>
      </c>
      <c r="L42" s="152"/>
      <c r="M42" s="152"/>
      <c r="N42" s="152"/>
      <c r="O42" s="152"/>
      <c r="P42" s="152"/>
      <c r="Q42" s="152"/>
      <c r="R42" s="152"/>
      <c r="S42" s="152"/>
      <c r="T42" s="152"/>
      <c r="U42" s="144" t="s">
        <v>1763</v>
      </c>
      <c r="V42" s="152"/>
      <c r="W42" s="152"/>
      <c r="X42" s="152"/>
      <c r="Y42" s="152"/>
      <c r="Z42" s="152"/>
      <c r="AA42" s="152"/>
      <c r="AB42" s="152"/>
      <c r="AC42" s="152"/>
      <c r="AD42" s="152"/>
      <c r="AE42" s="144" t="s">
        <v>1763</v>
      </c>
      <c r="AF42" s="152"/>
      <c r="AG42" s="152"/>
      <c r="AH42" s="152"/>
      <c r="AI42" s="152"/>
      <c r="AJ42" s="152"/>
      <c r="AK42" s="152"/>
      <c r="AL42" s="152"/>
      <c r="AM42" s="152"/>
      <c r="AN42" s="152"/>
      <c r="AO42" s="152"/>
      <c r="AP42" s="144" t="s">
        <v>1763</v>
      </c>
      <c r="AQ42" s="152"/>
      <c r="AR42" s="152"/>
      <c r="AS42" s="152"/>
      <c r="AT42" s="152"/>
      <c r="AU42" s="152"/>
      <c r="AV42" s="152">
        <v>1.5623002212538373E-2</v>
      </c>
      <c r="AW42" s="152"/>
      <c r="AX42" s="153"/>
      <c r="AY42" s="153">
        <v>3.723692632837308E-3</v>
      </c>
      <c r="AZ42" s="153">
        <v>8.355283776931814E-4</v>
      </c>
    </row>
    <row r="43" spans="1:55" x14ac:dyDescent="0.2">
      <c r="A43" s="144" t="s">
        <v>1035</v>
      </c>
      <c r="B43" s="152"/>
      <c r="C43" s="152"/>
      <c r="D43" s="152"/>
      <c r="E43" s="152"/>
      <c r="F43" s="152"/>
      <c r="G43" s="152"/>
      <c r="H43" s="152"/>
      <c r="I43" s="152"/>
      <c r="J43" s="152"/>
      <c r="K43" s="144" t="s">
        <v>1035</v>
      </c>
      <c r="L43" s="152"/>
      <c r="M43" s="152"/>
      <c r="N43" s="152"/>
      <c r="O43" s="152"/>
      <c r="P43" s="152"/>
      <c r="Q43" s="152"/>
      <c r="R43" s="152"/>
      <c r="S43" s="152"/>
      <c r="T43" s="152"/>
      <c r="U43" s="144" t="s">
        <v>1035</v>
      </c>
      <c r="V43" s="152"/>
      <c r="W43" s="152"/>
      <c r="X43" s="152"/>
      <c r="Y43" s="152"/>
      <c r="Z43" s="152"/>
      <c r="AA43" s="152"/>
      <c r="AB43" s="152"/>
      <c r="AC43" s="152"/>
      <c r="AD43" s="152"/>
      <c r="AE43" s="144" t="s">
        <v>1035</v>
      </c>
      <c r="AF43" s="152"/>
      <c r="AG43" s="152"/>
      <c r="AH43" s="152"/>
      <c r="AI43" s="152"/>
      <c r="AJ43" s="152"/>
      <c r="AK43" s="152"/>
      <c r="AL43" s="152"/>
      <c r="AM43" s="152"/>
      <c r="AN43" s="152"/>
      <c r="AO43" s="152"/>
      <c r="AP43" s="144" t="s">
        <v>1035</v>
      </c>
      <c r="AQ43" s="152">
        <v>10.877250321773605</v>
      </c>
      <c r="AR43" s="152"/>
      <c r="AS43" s="152"/>
      <c r="AT43" s="152"/>
      <c r="AU43" s="152"/>
      <c r="AV43" s="152"/>
      <c r="AW43" s="152"/>
      <c r="AX43" s="153"/>
      <c r="AY43" s="153">
        <v>1.5678214007087674E-3</v>
      </c>
      <c r="AZ43" s="153">
        <v>3.5179038675077495E-4</v>
      </c>
      <c r="BB43" s="152"/>
      <c r="BC43" s="152"/>
    </row>
    <row r="44" spans="1:55" ht="30.75" customHeight="1" x14ac:dyDescent="0.2">
      <c r="A44" s="154" t="s">
        <v>2768</v>
      </c>
      <c r="B44" s="155"/>
      <c r="C44" s="155">
        <v>2.4072476058082309E-2</v>
      </c>
      <c r="D44" s="155">
        <v>40.41169791404775</v>
      </c>
      <c r="E44" s="155">
        <v>2.1350789224202398</v>
      </c>
      <c r="F44" s="155">
        <v>3.5918650074220606</v>
      </c>
      <c r="G44" s="155">
        <v>5.6052208318193086</v>
      </c>
      <c r="H44" s="155">
        <v>17.715069566921414</v>
      </c>
      <c r="I44" s="155">
        <v>5.8423193151541479</v>
      </c>
      <c r="J44" s="155">
        <v>0.51630594622046955</v>
      </c>
      <c r="K44" s="154" t="s">
        <v>2768</v>
      </c>
      <c r="L44" s="155">
        <v>1.7825956201850679E-2</v>
      </c>
      <c r="M44" s="155">
        <v>15.082297388455238</v>
      </c>
      <c r="N44" s="155">
        <v>3.682620817843866</v>
      </c>
      <c r="O44" s="155">
        <v>5.4980913680581205</v>
      </c>
      <c r="P44" s="155">
        <v>0.93018267136791255</v>
      </c>
      <c r="Q44" s="155">
        <v>6.654374139792937</v>
      </c>
      <c r="R44" s="155">
        <v>33.382324123064869</v>
      </c>
      <c r="S44" s="155">
        <v>25.333247531670011</v>
      </c>
      <c r="T44" s="155">
        <v>6.2232690311826406</v>
      </c>
      <c r="U44" s="154" t="s">
        <v>2768</v>
      </c>
      <c r="V44" s="155">
        <v>3.7899181884354998</v>
      </c>
      <c r="W44" s="155"/>
      <c r="X44" s="155">
        <v>16.384622465261312</v>
      </c>
      <c r="Y44" s="155">
        <v>1.6104294478527608</v>
      </c>
      <c r="Z44" s="155">
        <v>11.418115279048491</v>
      </c>
      <c r="AA44" s="155">
        <v>3.067539290325453</v>
      </c>
      <c r="AB44" s="155">
        <v>65.175510204081633</v>
      </c>
      <c r="AC44" s="155"/>
      <c r="AD44" s="155">
        <v>4.1250175981979451</v>
      </c>
      <c r="AE44" s="154" t="s">
        <v>2768</v>
      </c>
      <c r="AF44" s="155">
        <v>0.44374836857217442</v>
      </c>
      <c r="AG44" s="155">
        <v>0.89546377162652824</v>
      </c>
      <c r="AH44" s="155">
        <v>53.513964249641788</v>
      </c>
      <c r="AI44" s="155">
        <v>6.1768378336194782</v>
      </c>
      <c r="AJ44" s="155">
        <v>20.999996608644249</v>
      </c>
      <c r="AK44" s="155">
        <v>5.0082576742559173</v>
      </c>
      <c r="AL44" s="155">
        <v>14.810378289534023</v>
      </c>
      <c r="AM44" s="155">
        <v>0.69316604663410386</v>
      </c>
      <c r="AN44" s="155">
        <v>1.9038996049629568</v>
      </c>
      <c r="AO44" s="155">
        <v>1.6271749142180434</v>
      </c>
      <c r="AP44" s="154" t="s">
        <v>2768</v>
      </c>
      <c r="AQ44" s="155"/>
      <c r="AR44" s="155">
        <v>19.999997861692712</v>
      </c>
      <c r="AS44" s="155"/>
      <c r="AT44" s="155">
        <v>2.3077835104775817</v>
      </c>
      <c r="AU44" s="155">
        <v>8.347245409015025E-2</v>
      </c>
      <c r="AV44" s="155">
        <v>4.0020549654538993</v>
      </c>
      <c r="AW44" s="155">
        <v>7.0654303251926347</v>
      </c>
      <c r="AX44" s="156">
        <v>6.8389905662316908</v>
      </c>
      <c r="AY44" s="156">
        <v>5.3131565786223032</v>
      </c>
      <c r="AZ44" s="156">
        <v>6.4966213854207027</v>
      </c>
    </row>
    <row r="45" spans="1:55" s="157" customFormat="1" ht="13.5" customHeight="1" x14ac:dyDescent="0.2">
      <c r="A45" s="164" t="s">
        <v>2785</v>
      </c>
      <c r="B45" s="153">
        <v>100</v>
      </c>
      <c r="C45" s="153">
        <v>65.298978660545771</v>
      </c>
      <c r="D45" s="153">
        <v>59.588302085952229</v>
      </c>
      <c r="E45" s="153">
        <v>97.183840915274786</v>
      </c>
      <c r="F45" s="153">
        <v>96.408134992577899</v>
      </c>
      <c r="G45" s="153">
        <v>17.202595958170726</v>
      </c>
      <c r="H45" s="153">
        <v>82.284930433078586</v>
      </c>
      <c r="I45" s="153">
        <v>89.675332873146246</v>
      </c>
      <c r="J45" s="153">
        <v>98.992736693203057</v>
      </c>
      <c r="K45" s="164" t="s">
        <v>2785</v>
      </c>
      <c r="L45" s="153">
        <v>99.846787043238947</v>
      </c>
      <c r="M45" s="153">
        <v>84.411872410137818</v>
      </c>
      <c r="N45" s="153">
        <v>96.317379182156131</v>
      </c>
      <c r="O45" s="153">
        <v>94.501908631941888</v>
      </c>
      <c r="P45" s="153">
        <v>98.630445526193839</v>
      </c>
      <c r="Q45" s="153">
        <v>93.345625860207065</v>
      </c>
      <c r="R45" s="153">
        <v>66.617675876935124</v>
      </c>
      <c r="S45" s="153">
        <v>74.666752468330003</v>
      </c>
      <c r="T45" s="153">
        <v>93.759318089892687</v>
      </c>
      <c r="U45" s="164" t="s">
        <v>2785</v>
      </c>
      <c r="V45" s="153">
        <v>96.198378120634658</v>
      </c>
      <c r="W45" s="153">
        <v>73.270524899057875</v>
      </c>
      <c r="X45" s="153">
        <v>83.482397183551072</v>
      </c>
      <c r="Y45" s="153">
        <v>98.389570552147234</v>
      </c>
      <c r="Z45" s="153">
        <v>79.835315645013722</v>
      </c>
      <c r="AA45" s="153">
        <v>84.163661457637687</v>
      </c>
      <c r="AB45" s="153">
        <v>29.977551020408164</v>
      </c>
      <c r="AC45" s="153">
        <v>100</v>
      </c>
      <c r="AD45" s="153">
        <v>95.637211194018178</v>
      </c>
      <c r="AE45" s="164" t="s">
        <v>2785</v>
      </c>
      <c r="AF45" s="153">
        <v>81.858522578961114</v>
      </c>
      <c r="AG45" s="153">
        <v>99.104536228373462</v>
      </c>
      <c r="AH45" s="153">
        <v>46.486035750358205</v>
      </c>
      <c r="AI45" s="153">
        <v>91.821445294209454</v>
      </c>
      <c r="AJ45" s="153">
        <v>75.000003623243344</v>
      </c>
      <c r="AK45" s="153">
        <v>94.99174232574407</v>
      </c>
      <c r="AL45" s="153">
        <v>85.189621710465971</v>
      </c>
      <c r="AM45" s="153">
        <v>90.208758595155984</v>
      </c>
      <c r="AN45" s="153">
        <v>98.089876276187482</v>
      </c>
      <c r="AO45" s="153">
        <v>98.372825085781969</v>
      </c>
      <c r="AP45" s="164" t="s">
        <v>2785</v>
      </c>
      <c r="AQ45" s="153">
        <v>77.701638184276476</v>
      </c>
      <c r="AR45" s="153">
        <v>80.000002138307266</v>
      </c>
      <c r="AS45" s="153">
        <v>100</v>
      </c>
      <c r="AT45" s="153">
        <v>93.109923775065695</v>
      </c>
      <c r="AU45" s="153">
        <v>99.916527545909844</v>
      </c>
      <c r="AV45" s="153">
        <v>87.124483424878903</v>
      </c>
      <c r="AW45" s="153">
        <v>69.687867310957287</v>
      </c>
      <c r="AX45" s="153">
        <v>92.56908193127974</v>
      </c>
      <c r="AY45" s="153">
        <v>80.5686005573165</v>
      </c>
      <c r="AZ45" s="153">
        <v>89.876393859900176</v>
      </c>
      <c r="BB45" s="153"/>
      <c r="BC45" s="153"/>
    </row>
    <row r="46" spans="1:55" s="157" customFormat="1" ht="15" customHeight="1" x14ac:dyDescent="0.2">
      <c r="A46" s="157" t="s">
        <v>2786</v>
      </c>
      <c r="B46" s="153"/>
      <c r="C46" s="153">
        <v>34.676948863396163</v>
      </c>
      <c r="D46" s="153"/>
      <c r="E46" s="153">
        <v>0.68108016230500001</v>
      </c>
      <c r="F46" s="153"/>
      <c r="G46" s="153">
        <v>77.192183210009915</v>
      </c>
      <c r="H46" s="153"/>
      <c r="I46" s="153">
        <v>4.482347811699614</v>
      </c>
      <c r="J46" s="153">
        <v>0.49095736057650258</v>
      </c>
      <c r="K46" s="157" t="s">
        <v>2786</v>
      </c>
      <c r="L46" s="153">
        <v>0.13538700055918235</v>
      </c>
      <c r="M46" s="153">
        <v>0.50583020140695778</v>
      </c>
      <c r="N46" s="153"/>
      <c r="O46" s="153"/>
      <c r="P46" s="153">
        <v>0.43937180243824836</v>
      </c>
      <c r="Q46" s="153"/>
      <c r="R46" s="153"/>
      <c r="S46" s="153"/>
      <c r="T46" s="153">
        <v>1.7412878924658492E-2</v>
      </c>
      <c r="U46" s="157" t="s">
        <v>2786</v>
      </c>
      <c r="V46" s="153">
        <v>1.1703690929863288E-2</v>
      </c>
      <c r="W46" s="153">
        <v>26.729475100942132</v>
      </c>
      <c r="X46" s="153">
        <v>0.13298035118758753</v>
      </c>
      <c r="Y46" s="153"/>
      <c r="Z46" s="153">
        <v>8.7465690759377868</v>
      </c>
      <c r="AA46" s="153">
        <v>12.768799252036864</v>
      </c>
      <c r="AB46" s="153">
        <v>4.8469387755102042</v>
      </c>
      <c r="AC46" s="153"/>
      <c r="AD46" s="153">
        <v>0.23777120778387847</v>
      </c>
      <c r="AE46" s="157" t="s">
        <v>2786</v>
      </c>
      <c r="AF46" s="153">
        <v>17.69772905246672</v>
      </c>
      <c r="AG46" s="153"/>
      <c r="AH46" s="153"/>
      <c r="AI46" s="153">
        <v>2.001716872171063</v>
      </c>
      <c r="AJ46" s="153">
        <v>3.9999997681124277</v>
      </c>
      <c r="AK46" s="153"/>
      <c r="AL46" s="153"/>
      <c r="AM46" s="153">
        <v>9.0980753582098686</v>
      </c>
      <c r="AN46" s="153">
        <v>6.2241188495494324E-3</v>
      </c>
      <c r="AO46" s="153"/>
      <c r="AP46" s="157" t="s">
        <v>2786</v>
      </c>
      <c r="AQ46" s="153">
        <v>22.298361815723535</v>
      </c>
      <c r="AR46" s="153"/>
      <c r="AS46" s="153"/>
      <c r="AT46" s="153">
        <v>4.5822927144567291</v>
      </c>
      <c r="AU46" s="153"/>
      <c r="AV46" s="153">
        <v>8.8734616096672738</v>
      </c>
      <c r="AW46" s="153">
        <v>23.246702363850069</v>
      </c>
      <c r="AX46" s="153">
        <v>0.59192750248857873</v>
      </c>
      <c r="AY46" s="153">
        <v>14.118242864061221</v>
      </c>
      <c r="AZ46" s="153">
        <v>3.6269847546790626</v>
      </c>
    </row>
    <row r="47" spans="1:55" s="157" customFormat="1" x14ac:dyDescent="0.2">
      <c r="A47" s="158" t="s">
        <v>2780</v>
      </c>
      <c r="B47" s="158">
        <v>100</v>
      </c>
      <c r="C47" s="158">
        <v>100</v>
      </c>
      <c r="D47" s="158">
        <v>99.999999999999972</v>
      </c>
      <c r="E47" s="158">
        <v>100.00000000000003</v>
      </c>
      <c r="F47" s="158">
        <v>99.999999999999972</v>
      </c>
      <c r="G47" s="158">
        <v>99.999999999999972</v>
      </c>
      <c r="H47" s="158">
        <v>100</v>
      </c>
      <c r="I47" s="158">
        <v>100</v>
      </c>
      <c r="J47" s="158">
        <v>100.00000000000003</v>
      </c>
      <c r="K47" s="158" t="s">
        <v>2780</v>
      </c>
      <c r="L47" s="158">
        <v>99.999999999999972</v>
      </c>
      <c r="M47" s="158">
        <v>100.00000000000001</v>
      </c>
      <c r="N47" s="158">
        <v>100</v>
      </c>
      <c r="O47" s="158">
        <v>99.999999999999986</v>
      </c>
      <c r="P47" s="158">
        <v>99.999999999999986</v>
      </c>
      <c r="Q47" s="158">
        <v>100</v>
      </c>
      <c r="R47" s="158">
        <v>100</v>
      </c>
      <c r="S47" s="158">
        <v>100.00000000000001</v>
      </c>
      <c r="T47" s="158">
        <v>100</v>
      </c>
      <c r="U47" s="158" t="s">
        <v>2780</v>
      </c>
      <c r="V47" s="158">
        <v>100.00000000000003</v>
      </c>
      <c r="W47" s="158">
        <v>100</v>
      </c>
      <c r="X47" s="158">
        <v>99.999999999999957</v>
      </c>
      <c r="Y47" s="158">
        <v>99.999999999999986</v>
      </c>
      <c r="Z47" s="158">
        <v>100</v>
      </c>
      <c r="AA47" s="158">
        <v>100.00000000000001</v>
      </c>
      <c r="AB47" s="158">
        <v>100</v>
      </c>
      <c r="AC47" s="158">
        <v>100</v>
      </c>
      <c r="AD47" s="158">
        <v>100</v>
      </c>
      <c r="AE47" s="158" t="s">
        <v>2780</v>
      </c>
      <c r="AF47" s="158">
        <v>100</v>
      </c>
      <c r="AG47" s="158">
        <v>100</v>
      </c>
      <c r="AH47" s="158">
        <v>100</v>
      </c>
      <c r="AI47" s="158">
        <v>99.999999999999986</v>
      </c>
      <c r="AJ47" s="158">
        <v>100.00000000000003</v>
      </c>
      <c r="AK47" s="158">
        <v>99.999999999999986</v>
      </c>
      <c r="AL47" s="158">
        <v>100.00000000000001</v>
      </c>
      <c r="AM47" s="158">
        <v>99.999999999999957</v>
      </c>
      <c r="AN47" s="158">
        <v>99.999999999999972</v>
      </c>
      <c r="AO47" s="158">
        <v>100.00000000000001</v>
      </c>
      <c r="AP47" s="158" t="s">
        <v>2780</v>
      </c>
      <c r="AQ47" s="158">
        <v>100</v>
      </c>
      <c r="AR47" s="158">
        <v>99.999999999999972</v>
      </c>
      <c r="AS47" s="158">
        <v>100</v>
      </c>
      <c r="AT47" s="158">
        <v>100</v>
      </c>
      <c r="AU47" s="158">
        <v>100</v>
      </c>
      <c r="AV47" s="158">
        <v>100.00000000000007</v>
      </c>
      <c r="AW47" s="158">
        <v>99.999999999999986</v>
      </c>
      <c r="AX47" s="158">
        <v>99.999999999999929</v>
      </c>
      <c r="AY47" s="158">
        <v>99.999999999999929</v>
      </c>
      <c r="AZ47" s="158">
        <v>99.999999999999929</v>
      </c>
    </row>
    <row r="48" spans="1:55" x14ac:dyDescent="0.2"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  <c r="AD48" s="152"/>
      <c r="AE48" s="152"/>
      <c r="AF48" s="152"/>
      <c r="AG48" s="152"/>
      <c r="AH48" s="152"/>
      <c r="AI48" s="152"/>
      <c r="AJ48" s="152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152"/>
    </row>
  </sheetData>
  <mergeCells count="5">
    <mergeCell ref="A1:J2"/>
    <mergeCell ref="K1:T2"/>
    <mergeCell ref="U1:AD2"/>
    <mergeCell ref="AE1:AN2"/>
    <mergeCell ref="AO1:AZ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H43" sqref="H43"/>
    </sheetView>
  </sheetViews>
  <sheetFormatPr defaultRowHeight="15" x14ac:dyDescent="0.25"/>
  <cols>
    <col min="1" max="1" width="18.85546875" style="6" customWidth="1"/>
    <col min="2" max="2" width="11.140625" style="6" customWidth="1"/>
    <col min="3" max="3" width="9" style="6" customWidth="1"/>
    <col min="4" max="4" width="8.85546875" style="6" customWidth="1"/>
    <col min="5" max="5" width="11.28515625" style="6" customWidth="1"/>
    <col min="6" max="6" width="9.140625" style="6" customWidth="1"/>
    <col min="7" max="16384" width="9.140625" style="6"/>
  </cols>
  <sheetData>
    <row r="1" spans="1:6" ht="29.25" customHeight="1" x14ac:dyDescent="0.25">
      <c r="A1" s="237" t="s">
        <v>2800</v>
      </c>
      <c r="B1" s="237"/>
      <c r="C1" s="237"/>
      <c r="D1" s="237"/>
      <c r="E1" s="237"/>
      <c r="F1" s="237"/>
    </row>
    <row r="2" spans="1:6" ht="17.25" customHeight="1" x14ac:dyDescent="0.25">
      <c r="A2" s="75" t="s">
        <v>2704</v>
      </c>
      <c r="B2" s="8" t="s">
        <v>2793</v>
      </c>
      <c r="C2" s="8" t="s">
        <v>2796</v>
      </c>
      <c r="D2" s="8" t="s">
        <v>2797</v>
      </c>
      <c r="E2" s="8" t="s">
        <v>2798</v>
      </c>
      <c r="F2" s="8" t="s">
        <v>2799</v>
      </c>
    </row>
    <row r="3" spans="1:6" x14ac:dyDescent="0.25">
      <c r="A3" s="6" t="s">
        <v>2770</v>
      </c>
      <c r="B3" s="11">
        <v>25</v>
      </c>
      <c r="C3" s="11">
        <v>70</v>
      </c>
      <c r="D3" s="11">
        <v>85</v>
      </c>
      <c r="E3" s="11"/>
      <c r="F3" s="11"/>
    </row>
    <row r="4" spans="1:6" x14ac:dyDescent="0.25">
      <c r="A4" s="6" t="s">
        <v>310</v>
      </c>
      <c r="B4" s="11">
        <v>15.745128360672853</v>
      </c>
      <c r="C4" s="11">
        <v>36.125710421504323</v>
      </c>
      <c r="D4" s="11">
        <v>51.087448349932615</v>
      </c>
      <c r="E4" s="11">
        <v>73.20889251316423</v>
      </c>
      <c r="F4" s="11">
        <v>99.778812835108013</v>
      </c>
    </row>
    <row r="5" spans="1:6" x14ac:dyDescent="0.25">
      <c r="A5" s="6" t="s">
        <v>723</v>
      </c>
      <c r="B5" s="11">
        <v>22.029617620324395</v>
      </c>
      <c r="C5" s="11">
        <v>40.086676532846937</v>
      </c>
      <c r="D5" s="11">
        <v>54.89346630464911</v>
      </c>
      <c r="E5" s="11"/>
      <c r="F5" s="11"/>
    </row>
    <row r="6" spans="1:6" x14ac:dyDescent="0.25">
      <c r="A6" s="6" t="s">
        <v>1793</v>
      </c>
      <c r="B6" s="11">
        <v>22.430709436747623</v>
      </c>
      <c r="C6" s="11">
        <v>54.790271526819609</v>
      </c>
      <c r="D6" s="11">
        <v>68.547313904359953</v>
      </c>
      <c r="E6" s="11">
        <v>82.312472531090592</v>
      </c>
      <c r="F6" s="11">
        <v>91.787963755587583</v>
      </c>
    </row>
    <row r="7" spans="1:6" x14ac:dyDescent="0.25">
      <c r="A7" s="6" t="s">
        <v>242</v>
      </c>
      <c r="B7" s="11">
        <v>36.0426343122083</v>
      </c>
      <c r="C7" s="11">
        <v>53.926053923868203</v>
      </c>
      <c r="D7" s="11">
        <v>66.761753252577805</v>
      </c>
      <c r="E7" s="11">
        <v>84.535473434489163</v>
      </c>
      <c r="F7" s="11">
        <v>93.227668588125056</v>
      </c>
    </row>
    <row r="8" spans="1:6" x14ac:dyDescent="0.25">
      <c r="A8" s="6" t="s">
        <v>1013</v>
      </c>
      <c r="B8" s="11">
        <v>27.035310290642794</v>
      </c>
      <c r="C8" s="11">
        <v>58.857325200008688</v>
      </c>
      <c r="D8" s="11">
        <v>67.327875716005906</v>
      </c>
      <c r="E8" s="11">
        <v>75.68737559628191</v>
      </c>
      <c r="F8" s="11">
        <v>100.00000000000006</v>
      </c>
    </row>
    <row r="9" spans="1:6" x14ac:dyDescent="0.25">
      <c r="A9" s="6" t="s">
        <v>561</v>
      </c>
      <c r="B9" s="11">
        <v>23.523065009906954</v>
      </c>
      <c r="C9" s="11">
        <v>46.034381591860026</v>
      </c>
      <c r="D9" s="11">
        <v>63.824225302275529</v>
      </c>
      <c r="E9" s="11">
        <v>81.656224415916213</v>
      </c>
      <c r="F9" s="11">
        <v>93.122664931504659</v>
      </c>
    </row>
    <row r="10" spans="1:6" x14ac:dyDescent="0.25">
      <c r="A10" s="6" t="s">
        <v>1763</v>
      </c>
      <c r="B10" s="152">
        <v>11.500008236844584</v>
      </c>
      <c r="C10" s="11">
        <v>30.880974065706489</v>
      </c>
      <c r="D10" s="11">
        <v>44.238126000188281</v>
      </c>
      <c r="E10" s="11">
        <v>70.04766779629108</v>
      </c>
      <c r="F10" s="11">
        <v>87.761965781794231</v>
      </c>
    </row>
    <row r="11" spans="1:6" x14ac:dyDescent="0.25">
      <c r="A11" s="6" t="s">
        <v>2771</v>
      </c>
      <c r="B11" s="11">
        <v>31.559550916724799</v>
      </c>
      <c r="C11" s="11">
        <v>56.133654483154992</v>
      </c>
      <c r="D11" s="11">
        <v>68.711145039507571</v>
      </c>
      <c r="E11" s="11">
        <v>83.035655527330647</v>
      </c>
      <c r="F11" s="11">
        <v>89.099771422053195</v>
      </c>
    </row>
    <row r="12" spans="1:6" x14ac:dyDescent="0.25">
      <c r="A12" s="6" t="s">
        <v>162</v>
      </c>
      <c r="B12" s="11">
        <v>27.000000168213191</v>
      </c>
      <c r="C12" s="11">
        <v>50.000001682131909</v>
      </c>
      <c r="D12" s="11">
        <v>63.000001513918718</v>
      </c>
      <c r="E12" s="11"/>
      <c r="F12" s="11"/>
    </row>
    <row r="13" spans="1:6" x14ac:dyDescent="0.25">
      <c r="A13" s="6" t="s">
        <v>1085</v>
      </c>
      <c r="B13" s="11">
        <v>60</v>
      </c>
      <c r="C13" s="11"/>
      <c r="D13" s="11"/>
      <c r="E13" s="11"/>
      <c r="F13" s="11"/>
    </row>
    <row r="14" spans="1:6" x14ac:dyDescent="0.25">
      <c r="A14" s="6" t="s">
        <v>36</v>
      </c>
      <c r="B14" s="11">
        <v>14.999998499718629</v>
      </c>
      <c r="C14" s="11">
        <v>39.999998940977861</v>
      </c>
      <c r="D14" s="11">
        <v>56.000002047442827</v>
      </c>
      <c r="E14" s="11">
        <v>77.000001712085819</v>
      </c>
      <c r="F14" s="11"/>
    </row>
    <row r="15" spans="1:6" x14ac:dyDescent="0.25">
      <c r="A15" s="6" t="s">
        <v>16</v>
      </c>
      <c r="B15" s="11">
        <v>11.714086299083307</v>
      </c>
      <c r="C15" s="11">
        <v>33.85241183221045</v>
      </c>
      <c r="D15" s="11">
        <v>50.47442657712093</v>
      </c>
      <c r="E15" s="11">
        <v>72.373923447281413</v>
      </c>
      <c r="F15" s="11">
        <v>87.128269140910163</v>
      </c>
    </row>
    <row r="16" spans="1:6" x14ac:dyDescent="0.25">
      <c r="A16" s="6" t="s">
        <v>44</v>
      </c>
      <c r="B16" s="11">
        <v>52.75662096795746</v>
      </c>
      <c r="C16" s="11">
        <v>79.120233036692596</v>
      </c>
      <c r="D16" s="11">
        <v>89.259467115636454</v>
      </c>
      <c r="E16" s="11">
        <v>92.161736016462228</v>
      </c>
      <c r="F16" s="11">
        <v>93.332264357679236</v>
      </c>
    </row>
    <row r="17" spans="1:6" x14ac:dyDescent="0.25">
      <c r="A17" s="6" t="s">
        <v>21</v>
      </c>
      <c r="B17" s="11">
        <v>21.447860673266671</v>
      </c>
      <c r="C17" s="11">
        <v>47.855971080595928</v>
      </c>
      <c r="D17" s="11">
        <v>54.615814603358587</v>
      </c>
      <c r="E17" s="11">
        <v>65.20319921387123</v>
      </c>
      <c r="F17" s="11">
        <v>71.173545693013423</v>
      </c>
    </row>
    <row r="18" spans="1:6" x14ac:dyDescent="0.25">
      <c r="A18" s="6" t="s">
        <v>31</v>
      </c>
      <c r="B18" s="11">
        <v>25.054134793621486</v>
      </c>
      <c r="C18" s="11">
        <v>43.571349530235594</v>
      </c>
      <c r="D18" s="11">
        <v>52.659960772543855</v>
      </c>
      <c r="E18" s="11">
        <v>67.528636848846929</v>
      </c>
      <c r="F18" s="11">
        <v>78.371319576010109</v>
      </c>
    </row>
    <row r="19" spans="1:6" x14ac:dyDescent="0.25">
      <c r="A19" s="6" t="s">
        <v>68</v>
      </c>
      <c r="B19" s="11">
        <v>7.9646012260195977</v>
      </c>
      <c r="C19" s="11">
        <v>19.65533315458741</v>
      </c>
      <c r="D19" s="11">
        <v>27.061016328983399</v>
      </c>
      <c r="E19" s="11">
        <v>41.872381526843071</v>
      </c>
      <c r="F19" s="11">
        <v>58.360505483302816</v>
      </c>
    </row>
    <row r="20" spans="1:6" x14ac:dyDescent="0.25">
      <c r="A20" s="6" t="s">
        <v>14</v>
      </c>
      <c r="B20" s="11">
        <v>9.8577900873896436</v>
      </c>
      <c r="C20" s="11">
        <v>24.018782514191933</v>
      </c>
      <c r="D20" s="11">
        <v>32.791815542671372</v>
      </c>
      <c r="E20" s="11">
        <v>46.541101526072588</v>
      </c>
      <c r="F20" s="11">
        <v>61.177250039137675</v>
      </c>
    </row>
    <row r="21" spans="1:6" x14ac:dyDescent="0.25">
      <c r="A21" s="6" t="s">
        <v>2772</v>
      </c>
      <c r="B21" s="11">
        <v>34.05044510385757</v>
      </c>
      <c r="C21" s="11">
        <v>59.569732937685465</v>
      </c>
      <c r="D21" s="11">
        <v>83.234421364985167</v>
      </c>
      <c r="E21" s="11">
        <v>99.925816023738875</v>
      </c>
      <c r="F21" s="11"/>
    </row>
    <row r="22" spans="1:6" x14ac:dyDescent="0.25">
      <c r="A22" s="6" t="s">
        <v>48</v>
      </c>
      <c r="B22" s="11">
        <v>17.574907617648368</v>
      </c>
      <c r="C22" s="11">
        <v>43.073549708383425</v>
      </c>
      <c r="D22" s="11">
        <v>61.18716887048663</v>
      </c>
      <c r="E22" s="11">
        <v>90.47126129735986</v>
      </c>
      <c r="F22" s="11">
        <v>99.434575486398643</v>
      </c>
    </row>
    <row r="23" spans="1:6" x14ac:dyDescent="0.25">
      <c r="A23" s="6" t="s">
        <v>11</v>
      </c>
      <c r="B23" s="11">
        <v>33.381048387096776</v>
      </c>
      <c r="C23" s="11">
        <v>48.721774193548391</v>
      </c>
      <c r="D23" s="11">
        <v>60.542338709677423</v>
      </c>
      <c r="E23" s="11"/>
      <c r="F23" s="11"/>
    </row>
    <row r="24" spans="1:6" x14ac:dyDescent="0.25">
      <c r="A24" s="6" t="s">
        <v>2794</v>
      </c>
      <c r="B24" s="11">
        <v>28.032589016294509</v>
      </c>
      <c r="C24" s="11">
        <v>63.447998390665866</v>
      </c>
      <c r="D24" s="11">
        <v>76.634479983906658</v>
      </c>
      <c r="E24" s="11">
        <v>90.967612150472732</v>
      </c>
      <c r="F24" s="11">
        <v>96.942265137799225</v>
      </c>
    </row>
    <row r="25" spans="1:6" x14ac:dyDescent="0.25">
      <c r="A25" s="6" t="s">
        <v>38</v>
      </c>
      <c r="B25" s="11">
        <v>7.0358074429284949</v>
      </c>
      <c r="C25" s="11">
        <v>17.553945941547859</v>
      </c>
      <c r="D25" s="11">
        <v>24.379936850652516</v>
      </c>
      <c r="E25" s="11">
        <v>36.979762872634353</v>
      </c>
      <c r="F25" s="11">
        <v>50.62233506831685</v>
      </c>
    </row>
    <row r="26" spans="1:6" x14ac:dyDescent="0.25">
      <c r="A26" s="6" t="s">
        <v>159</v>
      </c>
      <c r="B26" s="11">
        <v>8.1967205440910575</v>
      </c>
      <c r="C26" s="11">
        <v>18.834242136826834</v>
      </c>
      <c r="D26" s="11">
        <v>25.774132377530773</v>
      </c>
      <c r="E26" s="11">
        <v>33.952637807039231</v>
      </c>
      <c r="F26" s="11"/>
    </row>
    <row r="27" spans="1:6" x14ac:dyDescent="0.25">
      <c r="A27" s="6" t="s">
        <v>29</v>
      </c>
      <c r="B27" s="11">
        <v>23.347694097162055</v>
      </c>
      <c r="C27" s="11">
        <v>32.9022928996378</v>
      </c>
      <c r="D27" s="11">
        <v>39.978442700110662</v>
      </c>
      <c r="E27" s="11">
        <v>53.538067977030892</v>
      </c>
      <c r="F27" s="11"/>
    </row>
    <row r="28" spans="1:6" x14ac:dyDescent="0.25">
      <c r="A28" s="6" t="s">
        <v>931</v>
      </c>
      <c r="B28" s="11">
        <v>48.000003014538464</v>
      </c>
      <c r="C28" s="11">
        <v>75.000003623243344</v>
      </c>
      <c r="D28" s="11"/>
      <c r="E28" s="11"/>
      <c r="F28" s="11"/>
    </row>
    <row r="29" spans="1:6" x14ac:dyDescent="0.25">
      <c r="A29" s="6" t="s">
        <v>556</v>
      </c>
      <c r="B29" s="11">
        <v>25.000001123205269</v>
      </c>
      <c r="C29" s="11">
        <v>55.999997894792415</v>
      </c>
      <c r="D29" s="11">
        <v>68.999998735591788</v>
      </c>
      <c r="E29" s="11">
        <v>81.999997650896418</v>
      </c>
      <c r="F29" s="11"/>
    </row>
    <row r="30" spans="1:6" x14ac:dyDescent="0.25">
      <c r="A30" s="6" t="s">
        <v>279</v>
      </c>
      <c r="B30" s="11">
        <v>15.200000306751225</v>
      </c>
      <c r="C30" s="11">
        <v>27.200001670089996</v>
      </c>
      <c r="D30" s="11">
        <v>37.500000532554211</v>
      </c>
      <c r="E30" s="11"/>
      <c r="F30" s="11"/>
    </row>
    <row r="31" spans="1:6" x14ac:dyDescent="0.25">
      <c r="A31" s="6" t="s">
        <v>2707</v>
      </c>
      <c r="B31" s="11">
        <v>24.094149588855505</v>
      </c>
      <c r="C31" s="11">
        <v>45.722169001247536</v>
      </c>
      <c r="D31" s="11">
        <v>59.141734550102889</v>
      </c>
      <c r="E31" s="11">
        <v>84.270610931706798</v>
      </c>
      <c r="F31" s="11">
        <v>95.445463828980252</v>
      </c>
    </row>
    <row r="32" spans="1:6" x14ac:dyDescent="0.25">
      <c r="A32" s="6" t="s">
        <v>42</v>
      </c>
      <c r="B32" s="11">
        <v>32.829218906497793</v>
      </c>
      <c r="C32" s="11">
        <v>49.407927238398287</v>
      </c>
      <c r="D32" s="11">
        <v>61.801665275349464</v>
      </c>
      <c r="E32" s="11">
        <v>75.273637183829578</v>
      </c>
      <c r="F32" s="11">
        <v>82.60959144419806</v>
      </c>
    </row>
    <row r="33" spans="1:7" x14ac:dyDescent="0.25">
      <c r="A33" s="6" t="s">
        <v>94</v>
      </c>
      <c r="B33" s="11">
        <v>35.720639563873284</v>
      </c>
      <c r="C33" s="11">
        <v>79.454243260313149</v>
      </c>
      <c r="D33" s="11">
        <v>89.655220556460478</v>
      </c>
      <c r="E33" s="11">
        <v>94.659708140810451</v>
      </c>
      <c r="F33" s="11">
        <v>97.487551108599561</v>
      </c>
    </row>
    <row r="34" spans="1:7" x14ac:dyDescent="0.25">
      <c r="A34" s="6" t="s">
        <v>2774</v>
      </c>
      <c r="B34" s="11">
        <v>44.999999643615439</v>
      </c>
      <c r="C34" s="11">
        <v>62.000002280861082</v>
      </c>
      <c r="D34" s="11">
        <v>72.000002993630176</v>
      </c>
      <c r="E34" s="11"/>
      <c r="F34" s="11"/>
    </row>
    <row r="35" spans="1:7" x14ac:dyDescent="0.25">
      <c r="A35" s="6" t="s">
        <v>1275</v>
      </c>
      <c r="B35" s="11">
        <v>12.829324169530354</v>
      </c>
      <c r="C35" s="11">
        <v>36.311569301260022</v>
      </c>
      <c r="D35" s="11">
        <v>53.837342497136312</v>
      </c>
      <c r="E35" s="11"/>
      <c r="F35" s="11"/>
    </row>
    <row r="36" spans="1:7" x14ac:dyDescent="0.25">
      <c r="A36" s="6" t="s">
        <v>2706</v>
      </c>
      <c r="B36" s="11">
        <v>20.3712140589308</v>
      </c>
      <c r="C36" s="11">
        <v>41.225668191587545</v>
      </c>
      <c r="D36" s="11">
        <v>60.832390557241702</v>
      </c>
      <c r="E36" s="11">
        <v>78.658150533446033</v>
      </c>
      <c r="F36" s="11">
        <v>91.934989651069372</v>
      </c>
    </row>
    <row r="37" spans="1:7" x14ac:dyDescent="0.25">
      <c r="A37" s="6" t="s">
        <v>2776</v>
      </c>
      <c r="B37" s="11">
        <v>32.503681871857118</v>
      </c>
      <c r="C37" s="11">
        <v>71.808134104595112</v>
      </c>
      <c r="D37" s="11">
        <v>83.509459578463677</v>
      </c>
      <c r="E37" s="11"/>
      <c r="F37" s="11"/>
    </row>
    <row r="38" spans="1:7" x14ac:dyDescent="0.25">
      <c r="A38" s="6" t="s">
        <v>2795</v>
      </c>
      <c r="B38" s="11">
        <v>25.396494144170106</v>
      </c>
      <c r="C38" s="11">
        <v>47.167654632949976</v>
      </c>
      <c r="D38" s="11">
        <v>57.973937775549047</v>
      </c>
      <c r="E38" s="11">
        <v>70.252340209281485</v>
      </c>
      <c r="F38" s="11">
        <v>82.645586898256497</v>
      </c>
    </row>
    <row r="39" spans="1:7" x14ac:dyDescent="0.25">
      <c r="A39" s="104" t="s">
        <v>2785</v>
      </c>
      <c r="B39" s="165">
        <v>9.8083108873192995</v>
      </c>
      <c r="C39" s="165">
        <v>18.778378050211135</v>
      </c>
      <c r="D39" s="165">
        <v>24.804424997179069</v>
      </c>
      <c r="E39" s="165">
        <v>36.304345649211115</v>
      </c>
      <c r="F39" s="165">
        <v>49.916187670676855</v>
      </c>
    </row>
    <row r="40" spans="1:7" x14ac:dyDescent="0.25">
      <c r="A40" s="104" t="s">
        <v>2786</v>
      </c>
      <c r="B40" s="165">
        <v>13.069668408597012</v>
      </c>
      <c r="C40" s="165">
        <v>27.391097973790721</v>
      </c>
      <c r="D40" s="165">
        <v>36.555024434521243</v>
      </c>
      <c r="E40" s="165">
        <v>50.781594418032803</v>
      </c>
      <c r="F40" s="165">
        <v>68.655679575702692</v>
      </c>
    </row>
    <row r="41" spans="1:7" x14ac:dyDescent="0.25">
      <c r="A41" s="15" t="s">
        <v>2780</v>
      </c>
      <c r="B41" s="166">
        <v>7.9533336486888899</v>
      </c>
      <c r="C41" s="166">
        <v>16.868083624690108</v>
      </c>
      <c r="D41" s="166">
        <v>24.192770647766309</v>
      </c>
      <c r="E41" s="166">
        <v>35.6284318690304</v>
      </c>
      <c r="F41" s="166">
        <v>48.604846323736083</v>
      </c>
      <c r="G41" s="77"/>
    </row>
    <row r="42" spans="1:7" x14ac:dyDescent="0.25">
      <c r="G42" s="77"/>
    </row>
    <row r="51" spans="3:7" x14ac:dyDescent="0.25">
      <c r="C51" s="11"/>
      <c r="D51" s="11"/>
      <c r="E51" s="11"/>
      <c r="F51" s="11"/>
      <c r="G51" s="11"/>
    </row>
    <row r="52" spans="3:7" x14ac:dyDescent="0.25">
      <c r="C52" s="11"/>
      <c r="D52" s="11"/>
      <c r="E52" s="11"/>
      <c r="F52" s="11"/>
      <c r="G52" s="1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I55" sqref="I55"/>
    </sheetView>
  </sheetViews>
  <sheetFormatPr defaultRowHeight="15" x14ac:dyDescent="0.25"/>
  <cols>
    <col min="1" max="1" width="18.5703125" style="6" customWidth="1"/>
    <col min="2" max="2" width="11.28515625" style="6" customWidth="1"/>
    <col min="3" max="3" width="9.5703125" style="6" customWidth="1"/>
    <col min="4" max="4" width="10.42578125" style="6" customWidth="1"/>
    <col min="5" max="5" width="10.85546875" style="6" customWidth="1"/>
    <col min="6" max="6" width="10.28515625" style="6" customWidth="1"/>
    <col min="7" max="16384" width="9.140625" style="6"/>
  </cols>
  <sheetData>
    <row r="1" spans="1:6" ht="28.5" customHeight="1" x14ac:dyDescent="0.25">
      <c r="A1" s="237" t="s">
        <v>2801</v>
      </c>
      <c r="B1" s="237"/>
      <c r="C1" s="237"/>
      <c r="D1" s="237"/>
      <c r="E1" s="237"/>
      <c r="F1" s="237"/>
    </row>
    <row r="2" spans="1:6" ht="17.25" customHeight="1" x14ac:dyDescent="0.25">
      <c r="A2" s="75" t="s">
        <v>2704</v>
      </c>
      <c r="B2" s="8" t="s">
        <v>2793</v>
      </c>
      <c r="C2" s="8" t="s">
        <v>2796</v>
      </c>
      <c r="D2" s="8" t="s">
        <v>2797</v>
      </c>
      <c r="E2" s="8" t="s">
        <v>2798</v>
      </c>
      <c r="F2" s="8" t="s">
        <v>2799</v>
      </c>
    </row>
    <row r="3" spans="1:6" ht="14.25" customHeight="1" x14ac:dyDescent="0.25">
      <c r="A3" s="6" t="s">
        <v>2770</v>
      </c>
      <c r="B3" s="11">
        <v>25</v>
      </c>
      <c r="C3" s="11">
        <v>70</v>
      </c>
      <c r="D3" s="11">
        <v>85</v>
      </c>
      <c r="E3" s="11"/>
      <c r="F3" s="11"/>
    </row>
    <row r="4" spans="1:6" ht="14.25" customHeight="1" x14ac:dyDescent="0.25">
      <c r="A4" s="6" t="s">
        <v>310</v>
      </c>
      <c r="B4" s="11">
        <v>15.441896553010428</v>
      </c>
      <c r="C4" s="11">
        <v>38.975477408428851</v>
      </c>
      <c r="D4" s="11">
        <v>55.612990184497626</v>
      </c>
      <c r="E4" s="11">
        <v>78.669349123020794</v>
      </c>
      <c r="F4" s="11">
        <v>94.049671863304141</v>
      </c>
    </row>
    <row r="5" spans="1:6" ht="14.25" customHeight="1" x14ac:dyDescent="0.25">
      <c r="A5" s="6" t="s">
        <v>723</v>
      </c>
      <c r="B5" s="11">
        <v>22.029617620324395</v>
      </c>
      <c r="C5" s="11">
        <v>40.086676532846937</v>
      </c>
      <c r="D5" s="11">
        <v>54.89346630464911</v>
      </c>
      <c r="E5" s="11"/>
      <c r="F5" s="11"/>
    </row>
    <row r="6" spans="1:6" ht="14.25" customHeight="1" x14ac:dyDescent="0.25">
      <c r="A6" s="6" t="s">
        <v>1793</v>
      </c>
      <c r="B6" s="11">
        <v>28.115012817193431</v>
      </c>
      <c r="C6" s="11">
        <v>63.519454398000391</v>
      </c>
      <c r="D6" s="11">
        <v>74.386497510018913</v>
      </c>
      <c r="E6" s="11">
        <v>87.837797774927338</v>
      </c>
      <c r="F6" s="11">
        <v>95.492340318720238</v>
      </c>
    </row>
    <row r="7" spans="1:6" ht="14.25" customHeight="1" x14ac:dyDescent="0.25">
      <c r="A7" s="6" t="s">
        <v>242</v>
      </c>
      <c r="B7" s="11">
        <v>29.690069898493771</v>
      </c>
      <c r="C7" s="11">
        <v>51.374964668614098</v>
      </c>
      <c r="D7" s="11">
        <v>62.952678234350891</v>
      </c>
      <c r="E7" s="11">
        <v>79.78431987054708</v>
      </c>
      <c r="F7" s="11">
        <v>92.546225092608267</v>
      </c>
    </row>
    <row r="8" spans="1:6" ht="14.25" customHeight="1" x14ac:dyDescent="0.25">
      <c r="A8" s="6" t="s">
        <v>1013</v>
      </c>
      <c r="B8" s="11">
        <v>36.992387585323982</v>
      </c>
      <c r="C8" s="11">
        <v>60.934012739467072</v>
      </c>
      <c r="D8" s="11">
        <v>74.063410492101482</v>
      </c>
      <c r="E8" s="11">
        <v>85.796591531754729</v>
      </c>
      <c r="F8" s="11">
        <v>92.743349735183543</v>
      </c>
    </row>
    <row r="9" spans="1:6" ht="14.25" customHeight="1" x14ac:dyDescent="0.25">
      <c r="A9" s="6" t="s">
        <v>561</v>
      </c>
      <c r="B9" s="11">
        <v>18.835622539326245</v>
      </c>
      <c r="C9" s="11">
        <v>45.964049667753372</v>
      </c>
      <c r="D9" s="11">
        <v>59.138118397377653</v>
      </c>
      <c r="E9" s="11">
        <v>78.44939696791549</v>
      </c>
      <c r="F9" s="11"/>
    </row>
    <row r="10" spans="1:6" ht="14.25" customHeight="1" x14ac:dyDescent="0.25">
      <c r="A10" s="6" t="s">
        <v>1763</v>
      </c>
      <c r="B10" s="11">
        <v>12.720292534162434</v>
      </c>
      <c r="C10" s="11">
        <v>34.275501241069655</v>
      </c>
      <c r="D10" s="11">
        <v>49.481660633130552</v>
      </c>
      <c r="E10" s="11">
        <v>74.321220545615034</v>
      </c>
      <c r="F10" s="11">
        <v>92.196130986492804</v>
      </c>
    </row>
    <row r="11" spans="1:6" ht="14.25" customHeight="1" x14ac:dyDescent="0.25">
      <c r="A11" s="6" t="s">
        <v>2771</v>
      </c>
      <c r="B11" s="11">
        <v>36.519134371355086</v>
      </c>
      <c r="C11" s="11">
        <v>59.152049908827607</v>
      </c>
      <c r="D11" s="11">
        <v>76.069518428879093</v>
      </c>
      <c r="E11" s="11">
        <v>92.503740866618585</v>
      </c>
      <c r="F11" s="11">
        <v>98.690284219783663</v>
      </c>
    </row>
    <row r="12" spans="1:6" ht="14.25" customHeight="1" x14ac:dyDescent="0.25">
      <c r="A12" s="6" t="s">
        <v>526</v>
      </c>
      <c r="B12" s="11">
        <v>76.535625286111369</v>
      </c>
      <c r="C12" s="11">
        <v>93.165664111247608</v>
      </c>
      <c r="D12" s="11">
        <v>97.376876763640979</v>
      </c>
      <c r="E12" s="11">
        <v>99.918090865677073</v>
      </c>
      <c r="F12" s="11"/>
    </row>
    <row r="13" spans="1:6" ht="14.25" customHeight="1" x14ac:dyDescent="0.25">
      <c r="A13" s="6" t="s">
        <v>162</v>
      </c>
      <c r="B13" s="11">
        <v>22.649754264238219</v>
      </c>
      <c r="C13" s="11">
        <v>38.423243712055509</v>
      </c>
      <c r="D13" s="11">
        <v>45.438951527416407</v>
      </c>
      <c r="E13" s="11">
        <v>59.503854678616179</v>
      </c>
      <c r="F13" s="11">
        <v>71.722222222222243</v>
      </c>
    </row>
    <row r="14" spans="1:6" ht="14.25" customHeight="1" x14ac:dyDescent="0.25">
      <c r="A14" s="6" t="s">
        <v>1085</v>
      </c>
      <c r="B14" s="11">
        <v>41.531133828996282</v>
      </c>
      <c r="C14" s="11">
        <v>71.421933085501863</v>
      </c>
      <c r="D14" s="11">
        <v>80.018587360594807</v>
      </c>
      <c r="E14" s="11">
        <v>90.613382899628263</v>
      </c>
      <c r="F14" s="11"/>
    </row>
    <row r="15" spans="1:6" ht="14.25" customHeight="1" x14ac:dyDescent="0.25">
      <c r="A15" s="6" t="s">
        <v>36</v>
      </c>
      <c r="B15" s="11">
        <v>9.6786110084964907</v>
      </c>
      <c r="C15" s="11">
        <v>27.028691047900502</v>
      </c>
      <c r="D15" s="11">
        <v>41.441940647703483</v>
      </c>
      <c r="E15" s="11">
        <v>67.676394532693024</v>
      </c>
      <c r="F15" s="11">
        <v>93.479867011451802</v>
      </c>
    </row>
    <row r="16" spans="1:6" ht="14.25" customHeight="1" x14ac:dyDescent="0.25">
      <c r="A16" s="6" t="s">
        <v>16</v>
      </c>
      <c r="B16" s="11">
        <v>13.66732526290178</v>
      </c>
      <c r="C16" s="11">
        <v>34.701248369206503</v>
      </c>
      <c r="D16" s="11">
        <v>49.458161711014185</v>
      </c>
      <c r="E16" s="11">
        <v>72.469169692615935</v>
      </c>
      <c r="F16" s="11">
        <v>87.057044381190337</v>
      </c>
    </row>
    <row r="17" spans="1:6" ht="14.25" customHeight="1" x14ac:dyDescent="0.25">
      <c r="A17" s="6" t="s">
        <v>44</v>
      </c>
      <c r="B17" s="11">
        <v>52.756616463540929</v>
      </c>
      <c r="C17" s="11">
        <v>79.120231278423404</v>
      </c>
      <c r="D17" s="11">
        <v>89.259465996856306</v>
      </c>
      <c r="E17" s="11">
        <v>92.161735199994908</v>
      </c>
      <c r="F17" s="11">
        <v>93.332263663139202</v>
      </c>
    </row>
    <row r="18" spans="1:6" ht="14.25" customHeight="1" x14ac:dyDescent="0.25">
      <c r="A18" s="6" t="s">
        <v>21</v>
      </c>
      <c r="B18" s="11">
        <v>22.065451695081325</v>
      </c>
      <c r="C18" s="11">
        <v>43.03350970017636</v>
      </c>
      <c r="D18" s="11">
        <v>51.185577111503029</v>
      </c>
      <c r="E18" s="11">
        <v>60.317460317460302</v>
      </c>
      <c r="F18" s="11">
        <v>64.78542034097589</v>
      </c>
    </row>
    <row r="19" spans="1:6" ht="14.25" customHeight="1" x14ac:dyDescent="0.25">
      <c r="A19" s="6" t="s">
        <v>31</v>
      </c>
      <c r="B19" s="11">
        <v>18.238246704296827</v>
      </c>
      <c r="C19" s="11">
        <v>33.856294471308544</v>
      </c>
      <c r="D19" s="11">
        <v>43.482689514423882</v>
      </c>
      <c r="E19" s="11">
        <v>59.491625144790319</v>
      </c>
      <c r="F19" s="11">
        <v>74.89621063082609</v>
      </c>
    </row>
    <row r="20" spans="1:6" ht="14.25" customHeight="1" x14ac:dyDescent="0.25">
      <c r="A20" s="6" t="s">
        <v>68</v>
      </c>
      <c r="B20" s="11">
        <v>11.472168760400137</v>
      </c>
      <c r="C20" s="11">
        <v>24.136570491481915</v>
      </c>
      <c r="D20" s="11">
        <v>33.504841072673855</v>
      </c>
      <c r="E20" s="11">
        <v>50.252964116115066</v>
      </c>
      <c r="F20" s="11">
        <v>71.450488396440704</v>
      </c>
    </row>
    <row r="21" spans="1:6" ht="14.25" customHeight="1" x14ac:dyDescent="0.25">
      <c r="A21" s="6" t="s">
        <v>14</v>
      </c>
      <c r="B21" s="11">
        <v>11.446264068542115</v>
      </c>
      <c r="C21" s="11">
        <v>22.572763099507519</v>
      </c>
      <c r="D21" s="11">
        <v>30.490651231368791</v>
      </c>
      <c r="E21" s="11">
        <v>45.252326574050969</v>
      </c>
      <c r="F21" s="11">
        <v>64.018503754314906</v>
      </c>
    </row>
    <row r="22" spans="1:6" ht="14.25" customHeight="1" x14ac:dyDescent="0.25">
      <c r="A22" s="6" t="s">
        <v>232</v>
      </c>
      <c r="B22" s="11">
        <v>21.98384925975774</v>
      </c>
      <c r="C22" s="11">
        <v>50.810228802153432</v>
      </c>
      <c r="D22" s="11">
        <v>73.0578734858681</v>
      </c>
      <c r="E22" s="11">
        <v>94.629878869448191</v>
      </c>
      <c r="F22" s="11"/>
    </row>
    <row r="23" spans="1:6" ht="14.25" customHeight="1" x14ac:dyDescent="0.25">
      <c r="A23" s="6" t="s">
        <v>935</v>
      </c>
      <c r="B23" s="11">
        <v>51.19882749958149</v>
      </c>
      <c r="C23" s="11">
        <v>66.66489819593572</v>
      </c>
      <c r="D23" s="11">
        <v>76.20736736114597</v>
      </c>
      <c r="E23" s="11">
        <v>86.070751988273827</v>
      </c>
      <c r="F23" s="11"/>
    </row>
    <row r="24" spans="1:6" ht="14.25" customHeight="1" x14ac:dyDescent="0.25">
      <c r="A24" s="6" t="s">
        <v>2772</v>
      </c>
      <c r="B24" s="11">
        <v>28.374233128834359</v>
      </c>
      <c r="C24" s="11">
        <v>56.518404907975459</v>
      </c>
      <c r="D24" s="11">
        <v>80.138036809815944</v>
      </c>
      <c r="E24" s="11">
        <v>99.923312883435585</v>
      </c>
      <c r="F24" s="11"/>
    </row>
    <row r="25" spans="1:6" ht="14.25" customHeight="1" x14ac:dyDescent="0.25">
      <c r="A25" s="6" t="s">
        <v>2788</v>
      </c>
      <c r="B25" s="11">
        <v>15.388838060384263</v>
      </c>
      <c r="C25" s="11">
        <v>37.419945105215007</v>
      </c>
      <c r="D25" s="11">
        <v>50.978956999085085</v>
      </c>
      <c r="E25" s="11">
        <v>72.204940530649594</v>
      </c>
      <c r="F25" s="11"/>
    </row>
    <row r="26" spans="1:6" ht="14.25" customHeight="1" x14ac:dyDescent="0.25">
      <c r="A26" s="6" t="s">
        <v>48</v>
      </c>
      <c r="B26" s="11">
        <v>17.574907617648368</v>
      </c>
      <c r="C26" s="11">
        <v>43.073549708383425</v>
      </c>
      <c r="D26" s="11">
        <v>61.18716887048663</v>
      </c>
      <c r="E26" s="11">
        <v>90.47126129735986</v>
      </c>
      <c r="F26" s="11">
        <v>99.434575486398643</v>
      </c>
    </row>
    <row r="27" spans="1:6" ht="14.25" customHeight="1" x14ac:dyDescent="0.25">
      <c r="A27" s="6" t="s">
        <v>11</v>
      </c>
      <c r="B27" s="11">
        <v>33.789795918367346</v>
      </c>
      <c r="C27" s="11">
        <v>49.318367346938778</v>
      </c>
      <c r="D27" s="11">
        <v>61.283673469387757</v>
      </c>
      <c r="E27" s="11"/>
      <c r="F27" s="11"/>
    </row>
    <row r="28" spans="1:6" ht="14.25" customHeight="1" x14ac:dyDescent="0.25">
      <c r="A28" s="6" t="s">
        <v>2789</v>
      </c>
      <c r="B28" s="11">
        <v>35.831225875149748</v>
      </c>
      <c r="C28" s="11">
        <v>74.524158125915093</v>
      </c>
      <c r="D28" s="11">
        <v>89.378410754691885</v>
      </c>
      <c r="E28" s="11">
        <v>99.693863969120201</v>
      </c>
      <c r="F28" s="11"/>
    </row>
    <row r="29" spans="1:6" ht="14.25" customHeight="1" x14ac:dyDescent="0.25">
      <c r="A29" s="6" t="s">
        <v>2794</v>
      </c>
      <c r="B29" s="11">
        <v>50.698452922865144</v>
      </c>
      <c r="C29" s="11">
        <v>77.876327686267146</v>
      </c>
      <c r="D29" s="11">
        <v>86.855319348632023</v>
      </c>
      <c r="E29" s="11">
        <v>94.054155521141283</v>
      </c>
      <c r="F29" s="11">
        <v>96.575781751059765</v>
      </c>
    </row>
    <row r="30" spans="1:6" ht="14.25" customHeight="1" x14ac:dyDescent="0.25">
      <c r="A30" s="6" t="s">
        <v>1551</v>
      </c>
      <c r="B30" s="11">
        <v>32.680762203080135</v>
      </c>
      <c r="C30" s="11">
        <v>68.493865831375615</v>
      </c>
      <c r="D30" s="11">
        <v>84.677629861654907</v>
      </c>
      <c r="E30" s="11">
        <v>97.650743931088471</v>
      </c>
      <c r="F30" s="11">
        <v>99.686765857478449</v>
      </c>
    </row>
    <row r="31" spans="1:6" ht="14.25" customHeight="1" x14ac:dyDescent="0.25">
      <c r="A31" s="6" t="s">
        <v>38</v>
      </c>
      <c r="B31" s="11">
        <v>10.216296929397316</v>
      </c>
      <c r="C31" s="11">
        <v>24.079058000585491</v>
      </c>
      <c r="D31" s="11">
        <v>36.03503553681503</v>
      </c>
      <c r="E31" s="11">
        <v>54.967415081900022</v>
      </c>
      <c r="F31" s="11">
        <v>74.814521865165915</v>
      </c>
    </row>
    <row r="32" spans="1:6" ht="14.25" customHeight="1" x14ac:dyDescent="0.25">
      <c r="A32" s="6" t="s">
        <v>159</v>
      </c>
      <c r="B32" s="11">
        <v>7.5846193596880651</v>
      </c>
      <c r="C32" s="11">
        <v>21.615225612477392</v>
      </c>
      <c r="D32" s="11">
        <v>30.322035092664365</v>
      </c>
      <c r="E32" s="11">
        <v>40.591454677847459</v>
      </c>
      <c r="F32" s="11">
        <v>45.777253188640678</v>
      </c>
    </row>
    <row r="33" spans="1:6" ht="14.25" customHeight="1" x14ac:dyDescent="0.25">
      <c r="A33" s="6" t="s">
        <v>29</v>
      </c>
      <c r="B33" s="11">
        <v>14.019822069611362</v>
      </c>
      <c r="C33" s="11">
        <v>36.460121741844858</v>
      </c>
      <c r="D33" s="11">
        <v>50.386296238489152</v>
      </c>
      <c r="E33" s="11">
        <v>67.157015764008122</v>
      </c>
      <c r="F33" s="11">
        <v>85.328546901826144</v>
      </c>
    </row>
    <row r="34" spans="1:6" ht="14.25" customHeight="1" x14ac:dyDescent="0.25">
      <c r="A34" s="6" t="s">
        <v>931</v>
      </c>
      <c r="B34" s="11">
        <v>48.000003014538464</v>
      </c>
      <c r="C34" s="11">
        <v>75.000003623243344</v>
      </c>
      <c r="D34" s="11"/>
      <c r="E34" s="11"/>
      <c r="F34" s="11"/>
    </row>
    <row r="35" spans="1:6" ht="14.25" customHeight="1" x14ac:dyDescent="0.25">
      <c r="A35" s="6" t="s">
        <v>556</v>
      </c>
      <c r="B35" s="11">
        <v>16.544232566494653</v>
      </c>
      <c r="C35" s="11">
        <v>40.550284765125149</v>
      </c>
      <c r="D35" s="11">
        <v>55.355618106899485</v>
      </c>
      <c r="E35" s="11">
        <v>73.335506891418888</v>
      </c>
      <c r="F35" s="11">
        <v>90.336186655883267</v>
      </c>
    </row>
    <row r="36" spans="1:6" ht="14.25" customHeight="1" x14ac:dyDescent="0.25">
      <c r="A36" s="6" t="s">
        <v>279</v>
      </c>
      <c r="B36" s="11">
        <v>14.431330537710938</v>
      </c>
      <c r="C36" s="11">
        <v>29.717001321989414</v>
      </c>
      <c r="D36" s="11">
        <v>42.299564513939586</v>
      </c>
      <c r="E36" s="11">
        <v>65.240544596047229</v>
      </c>
      <c r="F36" s="11">
        <v>85.178554176495979</v>
      </c>
    </row>
    <row r="37" spans="1:6" ht="14.25" customHeight="1" x14ac:dyDescent="0.25">
      <c r="A37" s="6" t="s">
        <v>2707</v>
      </c>
      <c r="B37" s="11">
        <v>18.329208582385792</v>
      </c>
      <c r="C37" s="11">
        <v>42.399971489721437</v>
      </c>
      <c r="D37" s="11">
        <v>61.888122895139574</v>
      </c>
      <c r="E37" s="11">
        <v>87.034782539830218</v>
      </c>
      <c r="F37" s="11">
        <v>95.806603297292881</v>
      </c>
    </row>
    <row r="38" spans="1:6" ht="14.25" customHeight="1" x14ac:dyDescent="0.25">
      <c r="A38" s="6" t="s">
        <v>42</v>
      </c>
      <c r="B38" s="11">
        <v>24.542867646057701</v>
      </c>
      <c r="C38" s="11">
        <v>52.531660342054224</v>
      </c>
      <c r="D38" s="11">
        <v>65.032997555088301</v>
      </c>
      <c r="E38" s="11">
        <v>78.725864520383013</v>
      </c>
      <c r="F38" s="11">
        <v>89.11207109499756</v>
      </c>
    </row>
    <row r="39" spans="1:6" ht="14.25" customHeight="1" x14ac:dyDescent="0.25">
      <c r="A39" s="6" t="s">
        <v>94</v>
      </c>
      <c r="B39" s="11">
        <v>29.70528794733983</v>
      </c>
      <c r="C39" s="11">
        <v>67.047987287063378</v>
      </c>
      <c r="D39" s="11">
        <v>77.309499951078152</v>
      </c>
      <c r="E39" s="11">
        <v>86.77402485230661</v>
      </c>
      <c r="F39" s="11">
        <v>94.444433198039107</v>
      </c>
    </row>
    <row r="40" spans="1:6" ht="14.25" customHeight="1" x14ac:dyDescent="0.25">
      <c r="A40" s="6" t="s">
        <v>1035</v>
      </c>
      <c r="B40" s="11">
        <v>44.460760018293442</v>
      </c>
      <c r="C40" s="11">
        <v>66.75912183401698</v>
      </c>
      <c r="D40" s="11">
        <v>83.102191383220472</v>
      </c>
      <c r="E40" s="11">
        <v>98.017620819756914</v>
      </c>
      <c r="F40" s="11"/>
    </row>
    <row r="41" spans="1:6" ht="14.25" customHeight="1" x14ac:dyDescent="0.25">
      <c r="A41" s="6" t="s">
        <v>2774</v>
      </c>
      <c r="B41" s="11">
        <v>44.999999643615439</v>
      </c>
      <c r="C41" s="11">
        <v>62.000002280861082</v>
      </c>
      <c r="D41" s="11">
        <v>72.000002993630176</v>
      </c>
      <c r="E41" s="11"/>
      <c r="F41" s="11"/>
    </row>
    <row r="42" spans="1:6" ht="14.25" customHeight="1" x14ac:dyDescent="0.25">
      <c r="A42" s="6" t="s">
        <v>23</v>
      </c>
      <c r="B42" s="11">
        <v>13.61245345027079</v>
      </c>
      <c r="C42" s="11">
        <v>35.744358124203913</v>
      </c>
      <c r="D42" s="11">
        <v>51.058368255758552</v>
      </c>
      <c r="E42" s="11">
        <v>78.195766526976954</v>
      </c>
      <c r="F42" s="11">
        <v>98.415121491147019</v>
      </c>
    </row>
    <row r="43" spans="1:6" ht="14.25" customHeight="1" x14ac:dyDescent="0.25">
      <c r="A43" s="6" t="s">
        <v>199</v>
      </c>
      <c r="B43" s="11">
        <v>22.091844735201537</v>
      </c>
      <c r="C43" s="11">
        <v>49.810871901569243</v>
      </c>
      <c r="D43" s="11">
        <v>61.490918409105682</v>
      </c>
      <c r="E43" s="11">
        <v>84.168123214374504</v>
      </c>
      <c r="F43" s="11">
        <v>99.543721291349073</v>
      </c>
    </row>
    <row r="44" spans="1:6" ht="14.25" customHeight="1" x14ac:dyDescent="0.25">
      <c r="A44" s="6" t="s">
        <v>1275</v>
      </c>
      <c r="B44" s="11">
        <v>19.616026711185309</v>
      </c>
      <c r="C44" s="11">
        <v>48.747913188647743</v>
      </c>
      <c r="D44" s="11">
        <v>61.769616026711184</v>
      </c>
      <c r="E44" s="11">
        <v>79.716193656093481</v>
      </c>
      <c r="F44" s="11">
        <v>93.739565943238716</v>
      </c>
    </row>
    <row r="45" spans="1:6" ht="14.25" customHeight="1" x14ac:dyDescent="0.25">
      <c r="A45" s="6" t="s">
        <v>2802</v>
      </c>
      <c r="B45" s="11">
        <v>17.91916634844571</v>
      </c>
      <c r="C45" s="11">
        <v>43.151857617120108</v>
      </c>
      <c r="D45" s="11">
        <v>59.222848805507965</v>
      </c>
      <c r="E45" s="11">
        <v>76.533433121910676</v>
      </c>
      <c r="F45" s="11">
        <v>89.000473655246694</v>
      </c>
    </row>
    <row r="46" spans="1:6" ht="14.25" customHeight="1" x14ac:dyDescent="0.25">
      <c r="A46" s="77" t="s">
        <v>2776</v>
      </c>
      <c r="B46" s="167">
        <v>23.703800444038134</v>
      </c>
      <c r="C46" s="167">
        <v>54.721170171085276</v>
      </c>
      <c r="D46" s="167">
        <v>73.436071568499415</v>
      </c>
      <c r="E46" s="167">
        <v>86.195637978320491</v>
      </c>
      <c r="F46" s="167">
        <v>91.210656915240975</v>
      </c>
    </row>
    <row r="47" spans="1:6" ht="14.25" customHeight="1" x14ac:dyDescent="0.25">
      <c r="A47" s="104" t="s">
        <v>2785</v>
      </c>
      <c r="B47" s="168">
        <v>7.0710699750059645</v>
      </c>
      <c r="C47" s="168">
        <v>19.021388991357782</v>
      </c>
      <c r="D47" s="168">
        <v>27.499236794804968</v>
      </c>
      <c r="E47" s="168">
        <v>40.309467818345148</v>
      </c>
      <c r="F47" s="168">
        <v>54.926178705177655</v>
      </c>
    </row>
    <row r="48" spans="1:6" ht="14.25" customHeight="1" x14ac:dyDescent="0.25">
      <c r="A48" s="104" t="s">
        <v>2786</v>
      </c>
      <c r="B48" s="168">
        <v>15.358690240843023</v>
      </c>
      <c r="C48" s="168">
        <v>33.51416477298271</v>
      </c>
      <c r="D48" s="168">
        <v>45.116011658387961</v>
      </c>
      <c r="E48" s="168">
        <v>59.387608251920831</v>
      </c>
      <c r="F48" s="168">
        <v>75.25590670647324</v>
      </c>
    </row>
    <row r="49" spans="1:6" ht="14.25" customHeight="1" x14ac:dyDescent="0.25">
      <c r="A49" s="15" t="s">
        <v>2780</v>
      </c>
      <c r="B49" s="166">
        <v>6.3043407193643333</v>
      </c>
      <c r="C49" s="166">
        <v>17.595000363762001</v>
      </c>
      <c r="D49" s="166">
        <v>26.969297260046911</v>
      </c>
      <c r="E49" s="166">
        <v>41.679356878455181</v>
      </c>
      <c r="F49" s="166">
        <v>55.065719847093071</v>
      </c>
    </row>
    <row r="51" spans="1:6" x14ac:dyDescent="0.25">
      <c r="B51" s="11"/>
      <c r="C51" s="11"/>
    </row>
    <row r="52" spans="1:6" x14ac:dyDescent="0.25">
      <c r="A52"/>
      <c r="B52" s="196"/>
      <c r="C52" s="196"/>
    </row>
    <row r="53" spans="1:6" x14ac:dyDescent="0.25">
      <c r="A53"/>
      <c r="B53" s="196"/>
      <c r="C53" s="196"/>
    </row>
    <row r="54" spans="1:6" x14ac:dyDescent="0.25">
      <c r="B54" s="11"/>
      <c r="C54" s="11"/>
    </row>
    <row r="56" spans="1:6" x14ac:dyDescent="0.25">
      <c r="A56"/>
      <c r="B56" s="196"/>
      <c r="C56" s="196"/>
    </row>
    <row r="57" spans="1:6" x14ac:dyDescent="0.25">
      <c r="B57" s="11"/>
      <c r="C57" s="11"/>
    </row>
    <row r="58" spans="1:6" x14ac:dyDescent="0.25">
      <c r="B58" s="11"/>
      <c r="C58" s="11"/>
    </row>
    <row r="59" spans="1:6" x14ac:dyDescent="0.25">
      <c r="B59" s="11"/>
      <c r="C59" s="11"/>
    </row>
    <row r="60" spans="1:6" x14ac:dyDescent="0.25">
      <c r="B60" s="11"/>
      <c r="C60" s="11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5"/>
  <sheetViews>
    <sheetView topLeftCell="A659" workbookViewId="0">
      <selection activeCell="A670" sqref="A670"/>
    </sheetView>
  </sheetViews>
  <sheetFormatPr defaultRowHeight="15" x14ac:dyDescent="0.25"/>
  <cols>
    <col min="1" max="1" width="28" style="12" customWidth="1"/>
    <col min="2" max="2" width="7.42578125" style="12" customWidth="1"/>
    <col min="3" max="3" width="10.140625" style="12" customWidth="1"/>
    <col min="4" max="4" width="27.42578125" style="12" customWidth="1"/>
    <col min="5" max="5" width="11.140625" style="12" customWidth="1"/>
    <col min="6" max="6" width="9.5703125" style="12" bestFit="1" customWidth="1"/>
    <col min="7" max="16384" width="9.140625" style="12"/>
  </cols>
  <sheetData>
    <row r="1" spans="1:5" x14ac:dyDescent="0.25">
      <c r="A1" s="247" t="s">
        <v>2803</v>
      </c>
      <c r="B1" s="247"/>
      <c r="C1" s="247"/>
      <c r="D1" s="247"/>
      <c r="E1" s="247"/>
    </row>
    <row r="2" spans="1:5" x14ac:dyDescent="0.25">
      <c r="A2" s="237"/>
      <c r="B2" s="237"/>
      <c r="C2" s="237"/>
      <c r="D2" s="237"/>
      <c r="E2" s="237"/>
    </row>
    <row r="3" spans="1:5" x14ac:dyDescent="0.25">
      <c r="A3" s="169"/>
      <c r="B3" s="169"/>
      <c r="C3" s="169"/>
      <c r="D3" s="169"/>
      <c r="E3" s="169"/>
    </row>
    <row r="4" spans="1:5" x14ac:dyDescent="0.25">
      <c r="A4" s="143"/>
      <c r="B4" s="143"/>
      <c r="C4" s="143"/>
      <c r="D4" s="143"/>
      <c r="E4" s="143"/>
    </row>
    <row r="5" spans="1:5" x14ac:dyDescent="0.25">
      <c r="A5" s="237" t="s">
        <v>2804</v>
      </c>
      <c r="B5" s="237"/>
      <c r="C5" s="237"/>
      <c r="D5" s="237"/>
      <c r="E5" s="237"/>
    </row>
    <row r="6" spans="1:5" ht="45" x14ac:dyDescent="0.25">
      <c r="A6" s="118" t="s">
        <v>2805</v>
      </c>
      <c r="B6" s="8" t="s">
        <v>2806</v>
      </c>
      <c r="C6" s="8" t="s">
        <v>2807</v>
      </c>
      <c r="D6" s="8" t="s">
        <v>2808</v>
      </c>
      <c r="E6" s="8" t="s">
        <v>1917</v>
      </c>
    </row>
    <row r="7" spans="1:5" x14ac:dyDescent="0.25">
      <c r="A7" s="12" t="s">
        <v>2809</v>
      </c>
      <c r="B7" s="12">
        <v>795</v>
      </c>
      <c r="C7" s="170">
        <v>78.557312252964422</v>
      </c>
      <c r="D7" s="170">
        <v>4214540.306021424</v>
      </c>
      <c r="E7" s="186">
        <v>86.395826020975917</v>
      </c>
    </row>
    <row r="8" spans="1:5" x14ac:dyDescent="0.25">
      <c r="A8" s="12" t="s">
        <v>2810</v>
      </c>
      <c r="B8" s="12">
        <v>171</v>
      </c>
      <c r="C8" s="170">
        <v>16.897233201581027</v>
      </c>
      <c r="D8" s="170">
        <v>80056.364184824779</v>
      </c>
      <c r="E8" s="186">
        <v>1.6411127216181023</v>
      </c>
    </row>
    <row r="9" spans="1:5" x14ac:dyDescent="0.25">
      <c r="A9" s="12" t="s">
        <v>2811</v>
      </c>
      <c r="B9" s="12">
        <v>46</v>
      </c>
      <c r="C9" s="170">
        <v>4</v>
      </c>
      <c r="D9" s="170">
        <v>583579.16319359897</v>
      </c>
      <c r="E9" s="186">
        <v>11.963061257405991</v>
      </c>
    </row>
    <row r="10" spans="1:5" x14ac:dyDescent="0.25">
      <c r="A10" s="171" t="s">
        <v>2338</v>
      </c>
      <c r="B10" s="171">
        <v>1012</v>
      </c>
      <c r="C10" s="172">
        <v>100</v>
      </c>
      <c r="D10" s="172">
        <v>4878175.8333998471</v>
      </c>
      <c r="E10" s="171">
        <v>100</v>
      </c>
    </row>
    <row r="11" spans="1:5" x14ac:dyDescent="0.25">
      <c r="A11" s="173"/>
      <c r="B11" s="173"/>
      <c r="C11" s="174"/>
      <c r="D11" s="174"/>
      <c r="E11" s="173"/>
    </row>
    <row r="12" spans="1:5" x14ac:dyDescent="0.25">
      <c r="A12" s="248" t="s">
        <v>2812</v>
      </c>
      <c r="B12" s="248"/>
      <c r="C12" s="248"/>
      <c r="D12" s="248"/>
      <c r="E12" s="248"/>
    </row>
    <row r="13" spans="1:5" x14ac:dyDescent="0.25">
      <c r="A13" s="249" t="s">
        <v>2813</v>
      </c>
      <c r="B13" s="249"/>
      <c r="C13" s="249"/>
      <c r="D13" s="249"/>
      <c r="E13" s="249"/>
    </row>
    <row r="15" spans="1:5" x14ac:dyDescent="0.25">
      <c r="C15" s="170"/>
      <c r="D15" s="170"/>
    </row>
    <row r="18" spans="1:5" ht="60" x14ac:dyDescent="0.25">
      <c r="A18" s="118" t="s">
        <v>1914</v>
      </c>
      <c r="B18" s="175" t="s">
        <v>2814</v>
      </c>
      <c r="C18" s="8" t="s">
        <v>2815</v>
      </c>
      <c r="D18" s="8" t="s">
        <v>2816</v>
      </c>
      <c r="E18" s="8" t="s">
        <v>2817</v>
      </c>
    </row>
    <row r="19" spans="1:5" x14ac:dyDescent="0.25">
      <c r="A19" s="12" t="s">
        <v>8</v>
      </c>
      <c r="B19" s="12" t="s">
        <v>2810</v>
      </c>
      <c r="C19" s="170">
        <v>0</v>
      </c>
      <c r="D19" s="87" t="s">
        <v>1919</v>
      </c>
      <c r="E19" s="9">
        <v>100</v>
      </c>
    </row>
    <row r="20" spans="1:5" x14ac:dyDescent="0.25">
      <c r="A20" s="12" t="s">
        <v>13</v>
      </c>
      <c r="B20" s="12" t="s">
        <v>2818</v>
      </c>
      <c r="C20" s="170">
        <v>100</v>
      </c>
      <c r="D20" s="87"/>
      <c r="E20" s="170"/>
    </row>
    <row r="21" spans="1:5" x14ac:dyDescent="0.25">
      <c r="A21" s="12" t="s">
        <v>15</v>
      </c>
      <c r="B21" s="12" t="s">
        <v>2810</v>
      </c>
      <c r="C21" s="170">
        <v>100</v>
      </c>
      <c r="D21" s="87"/>
      <c r="E21" s="170"/>
    </row>
    <row r="22" spans="1:5" x14ac:dyDescent="0.25">
      <c r="A22" s="12" t="s">
        <v>17</v>
      </c>
      <c r="B22" s="12" t="s">
        <v>2818</v>
      </c>
      <c r="C22" s="170">
        <v>100</v>
      </c>
      <c r="D22" s="87"/>
      <c r="E22" s="170"/>
    </row>
    <row r="23" spans="1:5" x14ac:dyDescent="0.25">
      <c r="A23" s="12" t="s">
        <v>18</v>
      </c>
      <c r="B23" s="12" t="s">
        <v>2818</v>
      </c>
      <c r="C23" s="170">
        <v>1</v>
      </c>
      <c r="D23" s="87" t="s">
        <v>1920</v>
      </c>
      <c r="E23" s="170">
        <v>98.666232105698597</v>
      </c>
    </row>
    <row r="24" spans="1:5" x14ac:dyDescent="0.25">
      <c r="A24" s="12" t="s">
        <v>22</v>
      </c>
      <c r="B24" s="12" t="s">
        <v>2818</v>
      </c>
      <c r="C24" s="170">
        <v>100</v>
      </c>
      <c r="D24" s="87"/>
      <c r="E24" s="170"/>
    </row>
    <row r="25" spans="1:5" x14ac:dyDescent="0.25">
      <c r="A25" s="12" t="s">
        <v>24</v>
      </c>
      <c r="B25" s="12" t="s">
        <v>2810</v>
      </c>
      <c r="C25" s="170">
        <v>0.01</v>
      </c>
      <c r="D25" s="87" t="s">
        <v>1921</v>
      </c>
      <c r="E25" s="170">
        <v>99.99</v>
      </c>
    </row>
    <row r="26" spans="1:5" x14ac:dyDescent="0.25">
      <c r="A26" s="12" t="s">
        <v>28</v>
      </c>
      <c r="B26" s="12" t="s">
        <v>2810</v>
      </c>
      <c r="C26" s="170">
        <v>100</v>
      </c>
      <c r="D26" s="87"/>
      <c r="E26" s="170"/>
    </row>
    <row r="27" spans="1:5" x14ac:dyDescent="0.25">
      <c r="A27" s="12" t="s">
        <v>27</v>
      </c>
      <c r="B27" s="12" t="s">
        <v>2818</v>
      </c>
      <c r="C27" s="170">
        <v>100</v>
      </c>
      <c r="D27" s="87"/>
      <c r="E27" s="170"/>
    </row>
    <row r="28" spans="1:5" x14ac:dyDescent="0.25">
      <c r="A28" s="12" t="s">
        <v>30</v>
      </c>
      <c r="B28" s="12" t="s">
        <v>2818</v>
      </c>
      <c r="C28" s="170">
        <v>75.718877773508169</v>
      </c>
      <c r="D28" s="87" t="s">
        <v>2865</v>
      </c>
      <c r="E28" s="170">
        <v>24.281122226491831</v>
      </c>
    </row>
    <row r="29" spans="1:5" x14ac:dyDescent="0.25">
      <c r="A29" s="12" t="s">
        <v>32</v>
      </c>
      <c r="B29" s="12" t="s">
        <v>2818</v>
      </c>
      <c r="C29" s="170">
        <v>100</v>
      </c>
      <c r="D29" s="87"/>
      <c r="E29" s="170"/>
    </row>
    <row r="30" spans="1:5" x14ac:dyDescent="0.25">
      <c r="A30" s="12" t="s">
        <v>35</v>
      </c>
      <c r="B30" s="12" t="s">
        <v>2818</v>
      </c>
      <c r="C30" s="170">
        <v>100</v>
      </c>
      <c r="D30" s="87"/>
      <c r="E30" s="170"/>
    </row>
    <row r="31" spans="1:5" x14ac:dyDescent="0.25">
      <c r="A31" s="12" t="s">
        <v>39</v>
      </c>
      <c r="B31" s="12" t="s">
        <v>2818</v>
      </c>
      <c r="C31" s="170">
        <v>99.88331542551208</v>
      </c>
      <c r="D31" s="87" t="s">
        <v>1923</v>
      </c>
      <c r="E31" s="170">
        <v>0.11216627228392237</v>
      </c>
    </row>
    <row r="32" spans="1:5" x14ac:dyDescent="0.25">
      <c r="A32" s="12" t="s">
        <v>40</v>
      </c>
      <c r="B32" s="12" t="s">
        <v>2818</v>
      </c>
      <c r="C32" s="170">
        <v>100</v>
      </c>
      <c r="D32" s="87"/>
      <c r="E32" s="170"/>
    </row>
    <row r="33" spans="1:5" x14ac:dyDescent="0.25">
      <c r="A33" s="12" t="s">
        <v>43</v>
      </c>
      <c r="B33" s="12" t="s">
        <v>2818</v>
      </c>
      <c r="C33" s="170">
        <v>98.770426169222105</v>
      </c>
      <c r="D33" s="87" t="s">
        <v>1925</v>
      </c>
      <c r="E33" s="170">
        <v>1.2295738307778996</v>
      </c>
    </row>
    <row r="34" spans="1:5" x14ac:dyDescent="0.25">
      <c r="A34" s="12" t="s">
        <v>47</v>
      </c>
      <c r="B34" s="12" t="s">
        <v>2810</v>
      </c>
      <c r="C34" s="170">
        <v>100</v>
      </c>
      <c r="D34" s="87"/>
      <c r="E34" s="170"/>
    </row>
    <row r="35" spans="1:5" x14ac:dyDescent="0.25">
      <c r="A35" s="12" t="s">
        <v>50</v>
      </c>
      <c r="B35" s="12" t="s">
        <v>2818</v>
      </c>
      <c r="C35" s="170">
        <v>100</v>
      </c>
      <c r="D35" s="87"/>
      <c r="E35" s="170"/>
    </row>
    <row r="36" spans="1:5" x14ac:dyDescent="0.25">
      <c r="A36" s="12" t="s">
        <v>46</v>
      </c>
      <c r="B36" s="12" t="s">
        <v>2818</v>
      </c>
      <c r="C36" s="170">
        <v>100</v>
      </c>
      <c r="D36" s="87"/>
      <c r="E36" s="170"/>
    </row>
    <row r="37" spans="1:5" x14ac:dyDescent="0.25">
      <c r="A37" s="12" t="s">
        <v>49</v>
      </c>
      <c r="B37" s="12" t="s">
        <v>2818</v>
      </c>
      <c r="C37" s="170">
        <v>100</v>
      </c>
      <c r="D37" s="87"/>
      <c r="E37" s="170"/>
    </row>
    <row r="38" spans="1:5" x14ac:dyDescent="0.25">
      <c r="A38" s="12" t="s">
        <v>51</v>
      </c>
      <c r="B38" s="12" t="s">
        <v>2818</v>
      </c>
      <c r="C38" s="170">
        <v>100</v>
      </c>
      <c r="D38" s="87"/>
      <c r="E38" s="170"/>
    </row>
    <row r="39" spans="1:5" x14ac:dyDescent="0.25">
      <c r="A39" s="12" t="s">
        <v>52</v>
      </c>
      <c r="B39" s="12" t="s">
        <v>2818</v>
      </c>
      <c r="C39" s="170">
        <v>100</v>
      </c>
      <c r="D39" s="87"/>
      <c r="E39" s="170"/>
    </row>
    <row r="40" spans="1:5" x14ac:dyDescent="0.25">
      <c r="A40" s="12" t="s">
        <v>54</v>
      </c>
      <c r="B40" s="12" t="s">
        <v>2818</v>
      </c>
      <c r="C40" s="170">
        <v>98.061810802220108</v>
      </c>
      <c r="D40" s="87" t="s">
        <v>1926</v>
      </c>
      <c r="E40" s="170">
        <v>1.9381891977798964</v>
      </c>
    </row>
    <row r="41" spans="1:5" x14ac:dyDescent="0.25">
      <c r="A41" s="12" t="s">
        <v>55</v>
      </c>
      <c r="B41" s="12" t="s">
        <v>2818</v>
      </c>
      <c r="C41" s="170">
        <v>100</v>
      </c>
      <c r="D41" s="87"/>
      <c r="E41" s="170"/>
    </row>
    <row r="42" spans="1:5" x14ac:dyDescent="0.25">
      <c r="A42" s="12" t="s">
        <v>56</v>
      </c>
      <c r="B42" s="12" t="s">
        <v>2818</v>
      </c>
      <c r="C42" s="170">
        <v>0</v>
      </c>
      <c r="D42" s="87" t="s">
        <v>1927</v>
      </c>
      <c r="E42" s="170">
        <v>100</v>
      </c>
    </row>
    <row r="43" spans="1:5" x14ac:dyDescent="0.25">
      <c r="A43" s="12" t="s">
        <v>58</v>
      </c>
      <c r="B43" s="12" t="s">
        <v>2818</v>
      </c>
      <c r="C43" s="170">
        <v>0</v>
      </c>
      <c r="D43" s="87" t="s">
        <v>1928</v>
      </c>
      <c r="E43" s="170">
        <v>100</v>
      </c>
    </row>
    <row r="44" spans="1:5" x14ac:dyDescent="0.25">
      <c r="A44" s="181" t="s">
        <v>59</v>
      </c>
      <c r="B44" s="181" t="s">
        <v>2818</v>
      </c>
      <c r="C44" s="182">
        <v>100</v>
      </c>
      <c r="D44" s="183"/>
      <c r="E44" s="182"/>
    </row>
    <row r="45" spans="1:5" x14ac:dyDescent="0.25">
      <c r="C45" s="170"/>
      <c r="D45" s="87"/>
      <c r="E45" s="170"/>
    </row>
    <row r="46" spans="1:5" x14ac:dyDescent="0.25">
      <c r="A46" s="247" t="s">
        <v>2863</v>
      </c>
      <c r="B46" s="247"/>
      <c r="C46" s="247"/>
      <c r="D46" s="247"/>
      <c r="E46" s="247"/>
    </row>
    <row r="47" spans="1:5" x14ac:dyDescent="0.25">
      <c r="A47" s="237"/>
      <c r="B47" s="237"/>
      <c r="C47" s="237"/>
      <c r="D47" s="237"/>
      <c r="E47" s="237"/>
    </row>
    <row r="48" spans="1:5" ht="75" customHeight="1" x14ac:dyDescent="0.25">
      <c r="A48" s="118" t="s">
        <v>1914</v>
      </c>
      <c r="B48" s="175" t="s">
        <v>2814</v>
      </c>
      <c r="C48" s="8" t="s">
        <v>2815</v>
      </c>
      <c r="D48" s="8" t="s">
        <v>2816</v>
      </c>
      <c r="E48" s="8" t="s">
        <v>2817</v>
      </c>
    </row>
    <row r="49" spans="1:5" x14ac:dyDescent="0.25">
      <c r="A49" s="12" t="s">
        <v>61</v>
      </c>
      <c r="B49" s="12" t="s">
        <v>2818</v>
      </c>
      <c r="C49" s="170">
        <v>100</v>
      </c>
      <c r="D49" s="87"/>
      <c r="E49" s="170"/>
    </row>
    <row r="50" spans="1:5" x14ac:dyDescent="0.25">
      <c r="A50" s="12" t="s">
        <v>64</v>
      </c>
      <c r="B50" s="12" t="s">
        <v>2818</v>
      </c>
      <c r="C50" s="170">
        <v>100</v>
      </c>
      <c r="D50" s="87"/>
      <c r="E50" s="170"/>
    </row>
    <row r="51" spans="1:5" x14ac:dyDescent="0.25">
      <c r="A51" s="12" t="s">
        <v>66</v>
      </c>
      <c r="B51" s="12" t="s">
        <v>2818</v>
      </c>
      <c r="C51" s="170">
        <v>99.045140549953118</v>
      </c>
      <c r="D51" s="176" t="s">
        <v>1929</v>
      </c>
      <c r="E51" s="170">
        <v>0.95485945004688177</v>
      </c>
    </row>
    <row r="52" spans="1:5" x14ac:dyDescent="0.25">
      <c r="A52" s="12" t="s">
        <v>67</v>
      </c>
      <c r="B52" s="12" t="s">
        <v>2818</v>
      </c>
      <c r="C52" s="170">
        <v>24.578152985070371</v>
      </c>
      <c r="D52" s="87" t="s">
        <v>1930</v>
      </c>
      <c r="E52" s="170">
        <v>49.457779279421601</v>
      </c>
    </row>
    <row r="53" spans="1:5" x14ac:dyDescent="0.25">
      <c r="A53" s="12" t="s">
        <v>69</v>
      </c>
      <c r="B53" s="12" t="s">
        <v>2818</v>
      </c>
      <c r="C53" s="170">
        <v>100</v>
      </c>
      <c r="D53" s="87"/>
      <c r="E53" s="170"/>
    </row>
    <row r="54" spans="1:5" x14ac:dyDescent="0.25">
      <c r="A54" s="12" t="s">
        <v>71</v>
      </c>
      <c r="B54" s="12" t="s">
        <v>2818</v>
      </c>
      <c r="C54" s="170">
        <v>100</v>
      </c>
      <c r="D54" s="87"/>
      <c r="E54" s="170"/>
    </row>
    <row r="55" spans="1:5" x14ac:dyDescent="0.25">
      <c r="A55" s="12" t="s">
        <v>75</v>
      </c>
      <c r="B55" s="12" t="s">
        <v>2810</v>
      </c>
      <c r="C55" s="170">
        <v>83.135909877883122</v>
      </c>
      <c r="D55" s="176" t="s">
        <v>1936</v>
      </c>
      <c r="E55" s="170">
        <v>15.805951134062482</v>
      </c>
    </row>
    <row r="56" spans="1:5" x14ac:dyDescent="0.25">
      <c r="A56" s="12" t="s">
        <v>77</v>
      </c>
      <c r="B56" s="12" t="s">
        <v>2818</v>
      </c>
      <c r="C56" s="170">
        <v>100</v>
      </c>
      <c r="D56" s="87"/>
      <c r="E56" s="170"/>
    </row>
    <row r="57" spans="1:5" x14ac:dyDescent="0.25">
      <c r="A57" s="12" t="s">
        <v>82</v>
      </c>
      <c r="B57" s="12" t="s">
        <v>2818</v>
      </c>
      <c r="C57" s="170">
        <v>28.948362720403018</v>
      </c>
      <c r="D57" s="87" t="s">
        <v>1938</v>
      </c>
      <c r="E57" s="170">
        <v>62.355163727959692</v>
      </c>
    </row>
    <row r="58" spans="1:5" x14ac:dyDescent="0.25">
      <c r="A58" s="12" t="s">
        <v>86</v>
      </c>
      <c r="B58" s="12" t="s">
        <v>2818</v>
      </c>
      <c r="C58" s="170">
        <v>18.862086904142593</v>
      </c>
      <c r="D58" s="176" t="s">
        <v>1940</v>
      </c>
      <c r="E58" s="170">
        <v>81.1379130958574</v>
      </c>
    </row>
    <row r="59" spans="1:5" x14ac:dyDescent="0.25">
      <c r="A59" s="12" t="s">
        <v>88</v>
      </c>
      <c r="B59" s="12" t="s">
        <v>2818</v>
      </c>
      <c r="C59" s="170">
        <v>100</v>
      </c>
      <c r="D59" s="87"/>
      <c r="E59" s="170"/>
    </row>
    <row r="60" spans="1:5" x14ac:dyDescent="0.25">
      <c r="A60" s="12" t="s">
        <v>89</v>
      </c>
      <c r="B60" s="12" t="s">
        <v>2818</v>
      </c>
      <c r="C60" s="170">
        <v>100</v>
      </c>
      <c r="D60" s="87"/>
      <c r="E60" s="170"/>
    </row>
    <row r="61" spans="1:5" x14ac:dyDescent="0.25">
      <c r="A61" s="12" t="s">
        <v>93</v>
      </c>
      <c r="B61" s="12" t="s">
        <v>2818</v>
      </c>
      <c r="C61" s="170">
        <v>100</v>
      </c>
      <c r="D61" s="87"/>
      <c r="E61" s="170"/>
    </row>
    <row r="62" spans="1:5" x14ac:dyDescent="0.25">
      <c r="A62" s="12" t="s">
        <v>96</v>
      </c>
      <c r="B62" s="12" t="s">
        <v>2818</v>
      </c>
      <c r="C62" s="170">
        <v>100</v>
      </c>
      <c r="D62" s="87"/>
      <c r="E62" s="170"/>
    </row>
    <row r="63" spans="1:5" x14ac:dyDescent="0.25">
      <c r="A63" s="12" t="s">
        <v>98</v>
      </c>
      <c r="C63" s="170">
        <v>100</v>
      </c>
      <c r="D63" s="87"/>
      <c r="E63" s="170"/>
    </row>
    <row r="64" spans="1:5" x14ac:dyDescent="0.25">
      <c r="A64" s="12" t="s">
        <v>99</v>
      </c>
      <c r="C64" s="170">
        <v>100</v>
      </c>
      <c r="D64" s="87"/>
      <c r="E64" s="170"/>
    </row>
    <row r="65" spans="1:5" x14ac:dyDescent="0.25">
      <c r="A65" s="12" t="s">
        <v>105</v>
      </c>
      <c r="C65" s="170">
        <v>100</v>
      </c>
      <c r="D65" s="87"/>
      <c r="E65" s="170"/>
    </row>
    <row r="66" spans="1:5" x14ac:dyDescent="0.25">
      <c r="A66" s="12" t="s">
        <v>107</v>
      </c>
      <c r="B66" s="12" t="s">
        <v>2810</v>
      </c>
      <c r="C66" s="170">
        <v>100</v>
      </c>
      <c r="D66" s="87"/>
      <c r="E66" s="170"/>
    </row>
    <row r="67" spans="1:5" x14ac:dyDescent="0.25">
      <c r="A67" s="12" t="s">
        <v>100</v>
      </c>
      <c r="B67" s="12" t="s">
        <v>2818</v>
      </c>
      <c r="C67" s="170">
        <v>0</v>
      </c>
      <c r="D67" s="176" t="s">
        <v>1941</v>
      </c>
      <c r="E67" s="170">
        <v>100</v>
      </c>
    </row>
    <row r="68" spans="1:5" x14ac:dyDescent="0.25">
      <c r="A68" s="12" t="s">
        <v>110</v>
      </c>
      <c r="B68" s="12" t="s">
        <v>2810</v>
      </c>
      <c r="C68" s="170">
        <v>0</v>
      </c>
      <c r="D68" s="87"/>
      <c r="E68" s="170"/>
    </row>
    <row r="69" spans="1:5" x14ac:dyDescent="0.25">
      <c r="A69" s="12" t="s">
        <v>112</v>
      </c>
      <c r="B69" s="12" t="s">
        <v>2818</v>
      </c>
      <c r="C69" s="170">
        <v>100</v>
      </c>
      <c r="D69" s="87"/>
      <c r="E69" s="170"/>
    </row>
    <row r="70" spans="1:5" x14ac:dyDescent="0.25">
      <c r="A70" s="12" t="s">
        <v>102</v>
      </c>
      <c r="B70" s="12" t="s">
        <v>2818</v>
      </c>
      <c r="C70" s="170">
        <v>0</v>
      </c>
      <c r="D70" s="87" t="s">
        <v>1942</v>
      </c>
      <c r="E70" s="9">
        <v>100</v>
      </c>
    </row>
    <row r="71" spans="1:5" x14ac:dyDescent="0.25">
      <c r="A71" s="12" t="s">
        <v>116</v>
      </c>
      <c r="B71" s="12" t="s">
        <v>2818</v>
      </c>
      <c r="C71" s="170">
        <v>100</v>
      </c>
      <c r="D71" s="87"/>
      <c r="E71" s="170"/>
    </row>
    <row r="72" spans="1:5" x14ac:dyDescent="0.25">
      <c r="A72" s="12" t="s">
        <v>104</v>
      </c>
      <c r="B72" s="12" t="s">
        <v>2810</v>
      </c>
      <c r="C72" s="170">
        <v>100</v>
      </c>
      <c r="D72" s="87"/>
      <c r="E72" s="170"/>
    </row>
    <row r="73" spans="1:5" x14ac:dyDescent="0.25">
      <c r="A73" s="12" t="s">
        <v>108</v>
      </c>
      <c r="B73" s="12" t="s">
        <v>2818</v>
      </c>
      <c r="C73" s="170">
        <v>100</v>
      </c>
      <c r="D73" s="87"/>
      <c r="E73" s="170"/>
    </row>
    <row r="74" spans="1:5" x14ac:dyDescent="0.25">
      <c r="A74" s="12" t="s">
        <v>2908</v>
      </c>
      <c r="B74" s="12" t="s">
        <v>2818</v>
      </c>
      <c r="C74" s="170">
        <v>0</v>
      </c>
      <c r="D74" s="87" t="s">
        <v>1943</v>
      </c>
      <c r="E74" s="170">
        <v>70.135276541560032</v>
      </c>
    </row>
    <row r="75" spans="1:5" x14ac:dyDescent="0.25">
      <c r="A75" s="12" t="s">
        <v>115</v>
      </c>
      <c r="B75" s="12" t="s">
        <v>2818</v>
      </c>
      <c r="C75" s="170">
        <v>100</v>
      </c>
      <c r="D75" s="87"/>
      <c r="E75" s="170"/>
    </row>
    <row r="76" spans="1:5" x14ac:dyDescent="0.25">
      <c r="A76" s="12" t="s">
        <v>117</v>
      </c>
      <c r="B76" s="12" t="s">
        <v>2818</v>
      </c>
      <c r="C76" s="170">
        <v>100</v>
      </c>
      <c r="D76" s="87"/>
      <c r="E76" s="170"/>
    </row>
    <row r="77" spans="1:5" x14ac:dyDescent="0.25">
      <c r="A77" s="12" t="s">
        <v>127</v>
      </c>
      <c r="C77" s="170">
        <v>100</v>
      </c>
      <c r="D77" s="87"/>
      <c r="E77" s="170"/>
    </row>
    <row r="78" spans="1:5" x14ac:dyDescent="0.25">
      <c r="A78" s="12" t="s">
        <v>118</v>
      </c>
      <c r="B78" s="12" t="s">
        <v>2818</v>
      </c>
      <c r="C78" s="170">
        <v>100</v>
      </c>
      <c r="D78" s="87"/>
      <c r="E78" s="170"/>
    </row>
    <row r="79" spans="1:5" x14ac:dyDescent="0.25">
      <c r="A79" s="12" t="s">
        <v>130</v>
      </c>
      <c r="B79" s="12" t="s">
        <v>2818</v>
      </c>
      <c r="C79" s="170">
        <v>100</v>
      </c>
      <c r="D79" s="87"/>
      <c r="E79" s="170"/>
    </row>
    <row r="80" spans="1:5" x14ac:dyDescent="0.25">
      <c r="A80" s="12" t="s">
        <v>119</v>
      </c>
      <c r="B80" s="12" t="s">
        <v>2818</v>
      </c>
      <c r="C80" s="170">
        <v>100</v>
      </c>
      <c r="D80" s="87"/>
      <c r="E80" s="170"/>
    </row>
    <row r="81" spans="1:5" x14ac:dyDescent="0.25">
      <c r="A81" s="12" t="s">
        <v>120</v>
      </c>
      <c r="B81" s="12" t="s">
        <v>2818</v>
      </c>
      <c r="C81" s="170">
        <v>93.001478560867426</v>
      </c>
      <c r="D81" s="87" t="s">
        <v>1945</v>
      </c>
      <c r="E81" s="170">
        <v>6.9985214391325785</v>
      </c>
    </row>
    <row r="82" spans="1:5" x14ac:dyDescent="0.25">
      <c r="A82" s="12" t="s">
        <v>122</v>
      </c>
      <c r="C82" s="170">
        <v>100</v>
      </c>
      <c r="D82" s="87"/>
      <c r="E82" s="170"/>
    </row>
    <row r="83" spans="1:5" x14ac:dyDescent="0.25">
      <c r="A83" s="12" t="s">
        <v>123</v>
      </c>
      <c r="B83" s="12" t="s">
        <v>2818</v>
      </c>
      <c r="C83" s="170">
        <v>100</v>
      </c>
      <c r="D83" s="87"/>
      <c r="E83" s="170"/>
    </row>
    <row r="84" spans="1:5" x14ac:dyDescent="0.25">
      <c r="A84" s="12" t="s">
        <v>124</v>
      </c>
      <c r="C84" s="170">
        <v>0</v>
      </c>
      <c r="D84" s="87" t="s">
        <v>1946</v>
      </c>
      <c r="E84" s="170">
        <v>100</v>
      </c>
    </row>
    <row r="85" spans="1:5" x14ac:dyDescent="0.25">
      <c r="A85" s="12" t="s">
        <v>126</v>
      </c>
      <c r="B85" s="12" t="s">
        <v>2818</v>
      </c>
      <c r="C85" s="170">
        <v>0</v>
      </c>
      <c r="D85" s="87" t="s">
        <v>1947</v>
      </c>
      <c r="E85" s="170">
        <v>100</v>
      </c>
    </row>
    <row r="86" spans="1:5" x14ac:dyDescent="0.25">
      <c r="A86" s="12" t="s">
        <v>128</v>
      </c>
      <c r="B86" s="12" t="s">
        <v>2818</v>
      </c>
      <c r="C86" s="170">
        <v>100</v>
      </c>
      <c r="D86" s="87"/>
      <c r="E86" s="170"/>
    </row>
    <row r="87" spans="1:5" x14ac:dyDescent="0.25">
      <c r="A87" s="12" t="s">
        <v>2819</v>
      </c>
      <c r="C87" s="170">
        <v>100</v>
      </c>
      <c r="D87" s="87"/>
      <c r="E87" s="170"/>
    </row>
    <row r="88" spans="1:5" x14ac:dyDescent="0.25">
      <c r="A88" s="12" t="s">
        <v>146</v>
      </c>
      <c r="B88" s="12" t="s">
        <v>2818</v>
      </c>
      <c r="C88" s="170">
        <v>0</v>
      </c>
      <c r="D88" s="87" t="s">
        <v>2820</v>
      </c>
      <c r="E88" s="170">
        <v>100</v>
      </c>
    </row>
    <row r="89" spans="1:5" x14ac:dyDescent="0.25">
      <c r="A89" s="12" t="s">
        <v>129</v>
      </c>
      <c r="B89" s="12" t="s">
        <v>2818</v>
      </c>
      <c r="C89" s="170">
        <v>100</v>
      </c>
      <c r="D89" s="87"/>
      <c r="E89" s="170"/>
    </row>
    <row r="90" spans="1:5" x14ac:dyDescent="0.25">
      <c r="A90" s="12" t="s">
        <v>132</v>
      </c>
      <c r="B90" s="12" t="s">
        <v>2818</v>
      </c>
      <c r="C90" s="170">
        <v>0</v>
      </c>
      <c r="D90" s="87" t="s">
        <v>1949</v>
      </c>
      <c r="E90" s="170">
        <v>100</v>
      </c>
    </row>
    <row r="91" spans="1:5" x14ac:dyDescent="0.25">
      <c r="A91" s="181" t="s">
        <v>134</v>
      </c>
      <c r="B91" s="181" t="s">
        <v>2818</v>
      </c>
      <c r="C91" s="182">
        <v>100</v>
      </c>
      <c r="D91" s="183"/>
      <c r="E91" s="182"/>
    </row>
    <row r="92" spans="1:5" x14ac:dyDescent="0.25">
      <c r="A92" s="247" t="s">
        <v>2863</v>
      </c>
      <c r="B92" s="247"/>
      <c r="C92" s="247"/>
      <c r="D92" s="247"/>
      <c r="E92" s="247"/>
    </row>
    <row r="93" spans="1:5" x14ac:dyDescent="0.25">
      <c r="A93" s="237"/>
      <c r="B93" s="237"/>
      <c r="C93" s="237"/>
      <c r="D93" s="237"/>
      <c r="E93" s="237"/>
    </row>
    <row r="94" spans="1:5" ht="77.25" customHeight="1" x14ac:dyDescent="0.25">
      <c r="A94" s="118" t="s">
        <v>1914</v>
      </c>
      <c r="B94" s="175" t="s">
        <v>2814</v>
      </c>
      <c r="C94" s="8" t="s">
        <v>2815</v>
      </c>
      <c r="D94" s="8" t="s">
        <v>2816</v>
      </c>
      <c r="E94" s="8" t="s">
        <v>2817</v>
      </c>
    </row>
    <row r="95" spans="1:5" x14ac:dyDescent="0.25">
      <c r="A95" s="12" t="s">
        <v>136</v>
      </c>
      <c r="B95" s="12" t="s">
        <v>2818</v>
      </c>
      <c r="C95" s="170">
        <v>100</v>
      </c>
      <c r="D95" s="87"/>
      <c r="E95" s="170"/>
    </row>
    <row r="96" spans="1:5" x14ac:dyDescent="0.25">
      <c r="A96" s="12" t="s">
        <v>137</v>
      </c>
      <c r="B96" s="12" t="s">
        <v>2818</v>
      </c>
      <c r="C96" s="170">
        <v>100</v>
      </c>
      <c r="D96" s="87"/>
      <c r="E96" s="170"/>
    </row>
    <row r="97" spans="1:5" x14ac:dyDescent="0.25">
      <c r="A97" s="12" t="s">
        <v>139</v>
      </c>
      <c r="B97" s="12" t="s">
        <v>2818</v>
      </c>
      <c r="C97" s="170">
        <v>100</v>
      </c>
      <c r="D97" s="87"/>
      <c r="E97" s="170"/>
    </row>
    <row r="98" spans="1:5" x14ac:dyDescent="0.25">
      <c r="A98" s="12" t="s">
        <v>140</v>
      </c>
      <c r="B98" s="12" t="s">
        <v>2818</v>
      </c>
      <c r="C98" s="170">
        <v>100</v>
      </c>
      <c r="D98" s="87"/>
      <c r="E98" s="170"/>
    </row>
    <row r="99" spans="1:5" x14ac:dyDescent="0.25">
      <c r="A99" s="12" t="s">
        <v>143</v>
      </c>
      <c r="B99" s="12" t="s">
        <v>2818</v>
      </c>
      <c r="C99" s="170">
        <v>98</v>
      </c>
      <c r="D99" s="177" t="s">
        <v>1950</v>
      </c>
      <c r="E99" s="170">
        <v>2</v>
      </c>
    </row>
    <row r="100" spans="1:5" x14ac:dyDescent="0.25">
      <c r="A100" s="12" t="s">
        <v>145</v>
      </c>
      <c r="B100" s="12" t="s">
        <v>2818</v>
      </c>
      <c r="C100" s="170">
        <v>100</v>
      </c>
      <c r="D100" s="87"/>
      <c r="E100" s="170"/>
    </row>
    <row r="101" spans="1:5" x14ac:dyDescent="0.25">
      <c r="A101" s="12" t="s">
        <v>149</v>
      </c>
      <c r="B101" s="12" t="s">
        <v>2818</v>
      </c>
      <c r="C101" s="170">
        <v>100</v>
      </c>
      <c r="D101" s="87"/>
      <c r="E101" s="170"/>
    </row>
    <row r="102" spans="1:5" x14ac:dyDescent="0.25">
      <c r="A102" s="12" t="s">
        <v>151</v>
      </c>
      <c r="B102" s="12" t="s">
        <v>2818</v>
      </c>
      <c r="C102" s="170">
        <v>98.425082607108422</v>
      </c>
      <c r="D102" s="87" t="s">
        <v>1952</v>
      </c>
      <c r="E102" s="170">
        <v>1.5749173928915765</v>
      </c>
    </row>
    <row r="103" spans="1:5" x14ac:dyDescent="0.25">
      <c r="A103" s="12" t="s">
        <v>152</v>
      </c>
      <c r="B103" s="12" t="s">
        <v>2818</v>
      </c>
      <c r="C103" s="170">
        <v>99.838968057391867</v>
      </c>
      <c r="D103" s="87" t="s">
        <v>1952</v>
      </c>
      <c r="E103" s="170">
        <v>0.16103194260813514</v>
      </c>
    </row>
    <row r="104" spans="1:5" x14ac:dyDescent="0.25">
      <c r="A104" s="12" t="s">
        <v>153</v>
      </c>
      <c r="B104" s="12" t="s">
        <v>2818</v>
      </c>
      <c r="C104" s="170">
        <v>100</v>
      </c>
      <c r="D104" s="176"/>
      <c r="E104" s="170"/>
    </row>
    <row r="105" spans="1:5" x14ac:dyDescent="0.25">
      <c r="A105" s="12" t="s">
        <v>177</v>
      </c>
      <c r="B105" s="12" t="s">
        <v>2810</v>
      </c>
      <c r="C105" s="170">
        <v>100</v>
      </c>
      <c r="D105" s="87"/>
      <c r="E105" s="170"/>
    </row>
    <row r="106" spans="1:5" x14ac:dyDescent="0.25">
      <c r="A106" s="12" t="s">
        <v>180</v>
      </c>
      <c r="B106" s="12" t="s">
        <v>2818</v>
      </c>
      <c r="C106" s="170">
        <v>100</v>
      </c>
      <c r="D106" s="87"/>
      <c r="E106" s="170"/>
    </row>
    <row r="107" spans="1:5" x14ac:dyDescent="0.25">
      <c r="A107" s="12" t="s">
        <v>182</v>
      </c>
      <c r="B107" s="12" t="s">
        <v>2818</v>
      </c>
      <c r="C107" s="170">
        <v>100</v>
      </c>
      <c r="D107" s="87"/>
      <c r="E107" s="170"/>
    </row>
    <row r="108" spans="1:5" x14ac:dyDescent="0.25">
      <c r="A108" s="12" t="s">
        <v>160</v>
      </c>
      <c r="B108" s="12" t="s">
        <v>2818</v>
      </c>
      <c r="C108" s="170">
        <v>17.768989849554476</v>
      </c>
      <c r="D108" s="89" t="s">
        <v>1953</v>
      </c>
      <c r="E108" s="178">
        <v>82.231010150445513</v>
      </c>
    </row>
    <row r="109" spans="1:5" x14ac:dyDescent="0.25">
      <c r="A109" s="12" t="s">
        <v>161</v>
      </c>
      <c r="B109" s="12" t="s">
        <v>2818</v>
      </c>
      <c r="C109" s="170">
        <v>100</v>
      </c>
      <c r="D109" s="87"/>
      <c r="E109" s="170"/>
    </row>
    <row r="110" spans="1:5" x14ac:dyDescent="0.25">
      <c r="A110" s="12" t="s">
        <v>163</v>
      </c>
      <c r="B110" s="12" t="s">
        <v>2818</v>
      </c>
      <c r="C110" s="170">
        <v>100</v>
      </c>
      <c r="D110" s="87"/>
      <c r="E110" s="170"/>
    </row>
    <row r="111" spans="1:5" x14ac:dyDescent="0.25">
      <c r="A111" s="12" t="s">
        <v>164</v>
      </c>
      <c r="B111" s="12" t="s">
        <v>2818</v>
      </c>
      <c r="C111" s="170">
        <v>100</v>
      </c>
      <c r="D111" s="87"/>
      <c r="E111" s="170"/>
    </row>
    <row r="112" spans="1:5" x14ac:dyDescent="0.25">
      <c r="A112" s="12" t="s">
        <v>189</v>
      </c>
      <c r="B112" s="12" t="s">
        <v>2818</v>
      </c>
      <c r="C112" s="170">
        <v>0</v>
      </c>
      <c r="D112" s="87" t="s">
        <v>2821</v>
      </c>
      <c r="E112" s="170">
        <v>100</v>
      </c>
    </row>
    <row r="113" spans="1:5" x14ac:dyDescent="0.25">
      <c r="A113" s="12" t="s">
        <v>167</v>
      </c>
      <c r="B113" s="12" t="s">
        <v>2818</v>
      </c>
      <c r="C113" s="170">
        <v>100</v>
      </c>
      <c r="D113" s="87"/>
      <c r="E113" s="170"/>
    </row>
    <row r="114" spans="1:5" x14ac:dyDescent="0.25">
      <c r="A114" s="12" t="s">
        <v>170</v>
      </c>
      <c r="B114" s="12" t="s">
        <v>2818</v>
      </c>
      <c r="C114" s="170">
        <v>100</v>
      </c>
      <c r="D114" s="87"/>
      <c r="E114" s="170"/>
    </row>
    <row r="115" spans="1:5" x14ac:dyDescent="0.25">
      <c r="A115" s="12" t="s">
        <v>196</v>
      </c>
      <c r="C115" s="170">
        <v>100</v>
      </c>
      <c r="D115" s="87"/>
      <c r="E115" s="170"/>
    </row>
    <row r="116" spans="1:5" x14ac:dyDescent="0.25">
      <c r="A116" s="12" t="s">
        <v>174</v>
      </c>
      <c r="B116" s="12" t="s">
        <v>2818</v>
      </c>
      <c r="C116" s="170">
        <v>47.184749632092171</v>
      </c>
      <c r="D116" s="87" t="s">
        <v>1955</v>
      </c>
      <c r="E116" s="170">
        <v>52.815250367907829</v>
      </c>
    </row>
    <row r="117" spans="1:5" x14ac:dyDescent="0.25">
      <c r="A117" s="12" t="s">
        <v>201</v>
      </c>
      <c r="C117" s="170">
        <v>100</v>
      </c>
      <c r="D117" s="87"/>
      <c r="E117" s="170"/>
    </row>
    <row r="118" spans="1:5" x14ac:dyDescent="0.25">
      <c r="A118" s="12" t="s">
        <v>176</v>
      </c>
      <c r="C118" s="170">
        <v>100</v>
      </c>
      <c r="D118" s="87"/>
      <c r="E118" s="170"/>
    </row>
    <row r="119" spans="1:5" x14ac:dyDescent="0.25">
      <c r="A119" s="12" t="s">
        <v>178</v>
      </c>
      <c r="B119" s="12" t="s">
        <v>2818</v>
      </c>
      <c r="C119" s="170">
        <v>100</v>
      </c>
      <c r="D119" s="87"/>
      <c r="E119" s="170"/>
    </row>
    <row r="120" spans="1:5" x14ac:dyDescent="0.25">
      <c r="A120" s="12" t="s">
        <v>179</v>
      </c>
      <c r="B120" s="12" t="s">
        <v>2818</v>
      </c>
      <c r="C120" s="170">
        <v>100</v>
      </c>
      <c r="D120" s="87"/>
      <c r="E120" s="170"/>
    </row>
    <row r="121" spans="1:5" x14ac:dyDescent="0.25">
      <c r="A121" s="12" t="s">
        <v>181</v>
      </c>
      <c r="B121" s="12" t="s">
        <v>2818</v>
      </c>
      <c r="C121" s="170">
        <v>99.701371548814819</v>
      </c>
      <c r="D121" s="176" t="s">
        <v>1956</v>
      </c>
      <c r="E121" s="170">
        <v>0.1864852775333542</v>
      </c>
    </row>
    <row r="122" spans="1:5" x14ac:dyDescent="0.25">
      <c r="A122" s="12" t="s">
        <v>210</v>
      </c>
      <c r="B122" s="12" t="s">
        <v>2818</v>
      </c>
      <c r="C122" s="170">
        <v>0</v>
      </c>
      <c r="D122" s="176" t="s">
        <v>1958</v>
      </c>
      <c r="E122" s="170">
        <v>100</v>
      </c>
    </row>
    <row r="123" spans="1:5" x14ac:dyDescent="0.25">
      <c r="A123" s="12" t="s">
        <v>213</v>
      </c>
      <c r="B123" s="12" t="s">
        <v>2810</v>
      </c>
      <c r="C123" s="170">
        <v>100</v>
      </c>
      <c r="D123" s="87"/>
      <c r="E123" s="170"/>
    </row>
    <row r="124" spans="1:5" x14ac:dyDescent="0.25">
      <c r="A124" s="12" t="s">
        <v>183</v>
      </c>
      <c r="B124" s="12" t="s">
        <v>2818</v>
      </c>
      <c r="C124" s="170">
        <v>100</v>
      </c>
      <c r="D124" s="87"/>
      <c r="E124" s="170"/>
    </row>
    <row r="125" spans="1:5" x14ac:dyDescent="0.25">
      <c r="A125" s="12" t="s">
        <v>185</v>
      </c>
      <c r="B125" s="12" t="s">
        <v>2818</v>
      </c>
      <c r="C125" s="170">
        <v>0</v>
      </c>
      <c r="D125" s="87" t="s">
        <v>2362</v>
      </c>
      <c r="E125" s="170">
        <v>100</v>
      </c>
    </row>
    <row r="126" spans="1:5" x14ac:dyDescent="0.25">
      <c r="A126" s="12" t="s">
        <v>186</v>
      </c>
      <c r="B126" s="12" t="s">
        <v>2818</v>
      </c>
      <c r="C126" s="170">
        <v>100</v>
      </c>
      <c r="D126" s="87"/>
      <c r="E126" s="170"/>
    </row>
    <row r="127" spans="1:5" x14ac:dyDescent="0.25">
      <c r="A127" s="12" t="s">
        <v>187</v>
      </c>
      <c r="B127" s="12" t="s">
        <v>2818</v>
      </c>
      <c r="C127" s="170">
        <v>100</v>
      </c>
      <c r="D127" s="87"/>
      <c r="E127" s="170"/>
    </row>
    <row r="128" spans="1:5" x14ac:dyDescent="0.25">
      <c r="A128" s="12" t="s">
        <v>188</v>
      </c>
      <c r="B128" s="12" t="s">
        <v>2818</v>
      </c>
      <c r="C128" s="170">
        <v>100</v>
      </c>
      <c r="D128" s="87"/>
      <c r="E128" s="170"/>
    </row>
    <row r="129" spans="1:5" x14ac:dyDescent="0.25">
      <c r="A129" s="12" t="s">
        <v>221</v>
      </c>
      <c r="B129" s="12" t="s">
        <v>2818</v>
      </c>
      <c r="C129" s="170">
        <v>100</v>
      </c>
      <c r="D129" s="87"/>
      <c r="E129" s="170"/>
    </row>
    <row r="130" spans="1:5" x14ac:dyDescent="0.25">
      <c r="A130" s="12" t="s">
        <v>192</v>
      </c>
      <c r="B130" s="12" t="s">
        <v>2818</v>
      </c>
      <c r="C130" s="170">
        <v>100</v>
      </c>
      <c r="D130" s="87"/>
      <c r="E130" s="170"/>
    </row>
    <row r="131" spans="1:5" x14ac:dyDescent="0.25">
      <c r="A131" s="12" t="s">
        <v>224</v>
      </c>
      <c r="B131" s="12" t="s">
        <v>2818</v>
      </c>
      <c r="C131" s="178">
        <v>0</v>
      </c>
      <c r="D131" s="87" t="s">
        <v>1961</v>
      </c>
      <c r="E131" s="170">
        <v>100</v>
      </c>
    </row>
    <row r="132" spans="1:5" x14ac:dyDescent="0.25">
      <c r="A132" s="12" t="s">
        <v>227</v>
      </c>
      <c r="B132" s="12" t="s">
        <v>2818</v>
      </c>
      <c r="C132" s="170">
        <v>100</v>
      </c>
      <c r="D132" s="87"/>
      <c r="E132" s="170"/>
    </row>
    <row r="133" spans="1:5" x14ac:dyDescent="0.25">
      <c r="A133" s="12" t="s">
        <v>194</v>
      </c>
      <c r="B133" s="12" t="s">
        <v>2818</v>
      </c>
      <c r="C133" s="170">
        <v>0</v>
      </c>
      <c r="D133" s="87" t="s">
        <v>1962</v>
      </c>
      <c r="E133" s="170">
        <v>100</v>
      </c>
    </row>
    <row r="134" spans="1:5" x14ac:dyDescent="0.25">
      <c r="A134" s="12" t="s">
        <v>195</v>
      </c>
      <c r="B134" s="12" t="s">
        <v>2818</v>
      </c>
      <c r="C134" s="170">
        <v>100</v>
      </c>
      <c r="D134" s="87"/>
      <c r="E134" s="170"/>
    </row>
    <row r="135" spans="1:5" x14ac:dyDescent="0.25">
      <c r="A135" s="12" t="s">
        <v>197</v>
      </c>
      <c r="B135" s="12" t="s">
        <v>2818</v>
      </c>
      <c r="C135" s="170">
        <v>100</v>
      </c>
      <c r="D135" s="87"/>
      <c r="E135" s="170"/>
    </row>
    <row r="136" spans="1:5" x14ac:dyDescent="0.25">
      <c r="A136" s="12" t="s">
        <v>234</v>
      </c>
      <c r="B136" s="12" t="s">
        <v>2818</v>
      </c>
      <c r="C136" s="170">
        <v>100</v>
      </c>
      <c r="D136" s="87"/>
      <c r="E136" s="170"/>
    </row>
    <row r="137" spans="1:5" x14ac:dyDescent="0.25">
      <c r="A137" s="181" t="s">
        <v>200</v>
      </c>
      <c r="B137" s="181"/>
      <c r="C137" s="182">
        <v>100</v>
      </c>
      <c r="D137" s="183"/>
      <c r="E137" s="182"/>
    </row>
    <row r="138" spans="1:5" x14ac:dyDescent="0.25">
      <c r="A138" s="247" t="s">
        <v>2863</v>
      </c>
      <c r="B138" s="247"/>
      <c r="C138" s="247"/>
      <c r="D138" s="247"/>
      <c r="E138" s="247"/>
    </row>
    <row r="139" spans="1:5" x14ac:dyDescent="0.25">
      <c r="A139" s="237"/>
      <c r="B139" s="237"/>
      <c r="C139" s="237"/>
      <c r="D139" s="237"/>
      <c r="E139" s="237"/>
    </row>
    <row r="140" spans="1:5" ht="71.25" customHeight="1" x14ac:dyDescent="0.25">
      <c r="A140" s="118" t="s">
        <v>1914</v>
      </c>
      <c r="B140" s="175" t="s">
        <v>2814</v>
      </c>
      <c r="C140" s="8" t="s">
        <v>2815</v>
      </c>
      <c r="D140" s="8" t="s">
        <v>2816</v>
      </c>
      <c r="E140" s="8" t="s">
        <v>2817</v>
      </c>
    </row>
    <row r="141" spans="1:5" x14ac:dyDescent="0.25">
      <c r="A141" s="12" t="s">
        <v>238</v>
      </c>
      <c r="B141" s="12" t="s">
        <v>2818</v>
      </c>
      <c r="C141" s="170">
        <v>0</v>
      </c>
      <c r="D141" s="87" t="s">
        <v>2822</v>
      </c>
      <c r="E141" s="170">
        <v>100</v>
      </c>
    </row>
    <row r="142" spans="1:5" x14ac:dyDescent="0.25">
      <c r="A142" s="12" t="s">
        <v>204</v>
      </c>
      <c r="B142" s="12" t="s">
        <v>2818</v>
      </c>
      <c r="C142" s="170">
        <v>100</v>
      </c>
      <c r="D142" s="87"/>
      <c r="E142" s="170"/>
    </row>
    <row r="143" spans="1:5" x14ac:dyDescent="0.25">
      <c r="A143" s="12" t="s">
        <v>207</v>
      </c>
      <c r="B143" s="12" t="s">
        <v>2818</v>
      </c>
      <c r="C143" s="170">
        <v>92.385745584697759</v>
      </c>
      <c r="D143" s="87" t="s">
        <v>1964</v>
      </c>
      <c r="E143" s="170">
        <v>5.4230263972693269</v>
      </c>
    </row>
    <row r="144" spans="1:5" x14ac:dyDescent="0.25">
      <c r="A144" s="12" t="s">
        <v>209</v>
      </c>
      <c r="B144" s="12" t="s">
        <v>2818</v>
      </c>
      <c r="C144" s="170">
        <v>98.265932669913198</v>
      </c>
      <c r="D144" s="87" t="s">
        <v>1966</v>
      </c>
      <c r="E144" s="170">
        <v>1.7340673300868092</v>
      </c>
    </row>
    <row r="145" spans="1:5" x14ac:dyDescent="0.25">
      <c r="A145" s="12" t="s">
        <v>212</v>
      </c>
      <c r="B145" s="12" t="s">
        <v>2818</v>
      </c>
      <c r="C145" s="170">
        <v>98.790422870359819</v>
      </c>
      <c r="D145" s="87" t="s">
        <v>1967</v>
      </c>
      <c r="E145" s="170">
        <v>0.86392010297235244</v>
      </c>
    </row>
    <row r="146" spans="1:5" x14ac:dyDescent="0.25">
      <c r="A146" s="12" t="s">
        <v>249</v>
      </c>
      <c r="B146" s="12" t="s">
        <v>2810</v>
      </c>
      <c r="C146" s="170">
        <v>100</v>
      </c>
      <c r="D146" s="87"/>
      <c r="E146" s="170"/>
    </row>
    <row r="147" spans="1:5" x14ac:dyDescent="0.25">
      <c r="A147" s="12" t="s">
        <v>217</v>
      </c>
      <c r="B147" s="12" t="s">
        <v>2818</v>
      </c>
      <c r="C147" s="170">
        <v>100</v>
      </c>
      <c r="D147" s="87"/>
      <c r="E147" s="170"/>
    </row>
    <row r="148" spans="1:5" x14ac:dyDescent="0.25">
      <c r="A148" s="12" t="s">
        <v>218</v>
      </c>
      <c r="B148" s="12" t="s">
        <v>2818</v>
      </c>
      <c r="C148" s="170">
        <v>100</v>
      </c>
      <c r="D148" s="87"/>
      <c r="E148" s="170"/>
    </row>
    <row r="149" spans="1:5" x14ac:dyDescent="0.25">
      <c r="A149" s="12" t="s">
        <v>256</v>
      </c>
      <c r="B149" s="12" t="s">
        <v>2810</v>
      </c>
      <c r="C149" s="170">
        <v>100</v>
      </c>
      <c r="D149" s="87"/>
      <c r="E149" s="170"/>
    </row>
    <row r="150" spans="1:5" x14ac:dyDescent="0.25">
      <c r="A150" s="12" t="s">
        <v>220</v>
      </c>
      <c r="B150" s="12" t="s">
        <v>2818</v>
      </c>
      <c r="C150" s="170">
        <v>100</v>
      </c>
      <c r="D150" s="87"/>
      <c r="E150" s="170"/>
    </row>
    <row r="151" spans="1:5" x14ac:dyDescent="0.25">
      <c r="A151" s="12" t="s">
        <v>222</v>
      </c>
      <c r="B151" s="12" t="s">
        <v>2818</v>
      </c>
      <c r="C151" s="170">
        <v>100</v>
      </c>
      <c r="D151" s="87"/>
      <c r="E151" s="170"/>
    </row>
    <row r="152" spans="1:5" x14ac:dyDescent="0.25">
      <c r="A152" s="12" t="s">
        <v>223</v>
      </c>
      <c r="B152" s="12" t="s">
        <v>2818</v>
      </c>
      <c r="C152" s="170">
        <v>100</v>
      </c>
      <c r="D152" s="87"/>
      <c r="E152" s="170"/>
    </row>
    <row r="153" spans="1:5" x14ac:dyDescent="0.25">
      <c r="A153" s="12" t="s">
        <v>262</v>
      </c>
      <c r="C153" s="170">
        <v>100</v>
      </c>
      <c r="D153" s="87"/>
      <c r="E153" s="170"/>
    </row>
    <row r="154" spans="1:5" x14ac:dyDescent="0.25">
      <c r="A154" s="12" t="s">
        <v>226</v>
      </c>
      <c r="B154" s="12" t="s">
        <v>2818</v>
      </c>
      <c r="C154" s="170">
        <v>100</v>
      </c>
      <c r="D154" s="87"/>
      <c r="E154" s="170"/>
    </row>
    <row r="155" spans="1:5" x14ac:dyDescent="0.25">
      <c r="A155" s="12" t="s">
        <v>228</v>
      </c>
      <c r="B155" s="12" t="s">
        <v>2818</v>
      </c>
      <c r="C155" s="170">
        <v>100</v>
      </c>
      <c r="D155" s="87"/>
      <c r="E155" s="170"/>
    </row>
    <row r="156" spans="1:5" x14ac:dyDescent="0.25">
      <c r="A156" s="12" t="s">
        <v>230</v>
      </c>
      <c r="B156" s="12" t="s">
        <v>2818</v>
      </c>
      <c r="C156" s="170">
        <v>100</v>
      </c>
      <c r="D156" s="87"/>
      <c r="E156" s="170"/>
    </row>
    <row r="157" spans="1:5" x14ac:dyDescent="0.25">
      <c r="A157" s="12" t="s">
        <v>231</v>
      </c>
      <c r="B157" s="12" t="s">
        <v>2818</v>
      </c>
      <c r="C157" s="170">
        <v>76.674880002411257</v>
      </c>
      <c r="D157" s="87" t="s">
        <v>1969</v>
      </c>
      <c r="E157" s="170">
        <v>23.325119997588747</v>
      </c>
    </row>
    <row r="158" spans="1:5" x14ac:dyDescent="0.25">
      <c r="A158" s="12" t="s">
        <v>233</v>
      </c>
      <c r="B158" s="12" t="s">
        <v>2818</v>
      </c>
      <c r="C158" s="170">
        <v>100</v>
      </c>
      <c r="D158" s="87"/>
      <c r="E158" s="170"/>
    </row>
    <row r="159" spans="1:5" x14ac:dyDescent="0.25">
      <c r="A159" s="12" t="s">
        <v>270</v>
      </c>
      <c r="B159" s="12" t="s">
        <v>2818</v>
      </c>
      <c r="C159" s="170">
        <v>100</v>
      </c>
      <c r="D159" s="87"/>
      <c r="E159" s="170"/>
    </row>
    <row r="160" spans="1:5" x14ac:dyDescent="0.25">
      <c r="A160" s="12" t="s">
        <v>272</v>
      </c>
      <c r="B160" s="12" t="s">
        <v>2810</v>
      </c>
      <c r="C160" s="170">
        <v>100</v>
      </c>
      <c r="D160" s="87"/>
      <c r="E160" s="170"/>
    </row>
    <row r="161" spans="1:5" x14ac:dyDescent="0.25">
      <c r="A161" s="12" t="s">
        <v>235</v>
      </c>
      <c r="B161" s="12" t="s">
        <v>2818</v>
      </c>
      <c r="C161" s="170">
        <v>100</v>
      </c>
      <c r="D161" s="87"/>
      <c r="E161" s="170"/>
    </row>
    <row r="162" spans="1:5" x14ac:dyDescent="0.25">
      <c r="A162" s="12" t="s">
        <v>275</v>
      </c>
      <c r="B162" s="12" t="s">
        <v>2810</v>
      </c>
      <c r="C162" s="170">
        <v>0</v>
      </c>
      <c r="D162" s="87" t="s">
        <v>2823</v>
      </c>
      <c r="E162" s="170">
        <v>100</v>
      </c>
    </row>
    <row r="163" spans="1:5" x14ac:dyDescent="0.25">
      <c r="A163" s="12" t="s">
        <v>236</v>
      </c>
      <c r="B163" s="12" t="s">
        <v>2818</v>
      </c>
      <c r="C163" s="170">
        <v>100</v>
      </c>
      <c r="D163" s="87"/>
      <c r="E163" s="170"/>
    </row>
    <row r="164" spans="1:5" x14ac:dyDescent="0.25">
      <c r="A164" s="12" t="s">
        <v>237</v>
      </c>
      <c r="B164" s="12" t="s">
        <v>2818</v>
      </c>
      <c r="C164" s="170">
        <v>0</v>
      </c>
      <c r="D164" s="87" t="s">
        <v>1971</v>
      </c>
      <c r="E164" s="170">
        <v>100</v>
      </c>
    </row>
    <row r="165" spans="1:5" x14ac:dyDescent="0.25">
      <c r="A165" s="12" t="s">
        <v>282</v>
      </c>
      <c r="B165" s="12" t="s">
        <v>2818</v>
      </c>
      <c r="C165" s="170">
        <v>0</v>
      </c>
      <c r="D165" s="87" t="s">
        <v>1972</v>
      </c>
      <c r="E165" s="170">
        <v>100</v>
      </c>
    </row>
    <row r="166" spans="1:5" x14ac:dyDescent="0.25">
      <c r="A166" s="12" t="s">
        <v>292</v>
      </c>
      <c r="B166" s="12" t="s">
        <v>2818</v>
      </c>
      <c r="C166" s="170">
        <v>0</v>
      </c>
      <c r="D166" s="87" t="s">
        <v>2824</v>
      </c>
      <c r="E166" s="170">
        <v>100</v>
      </c>
    </row>
    <row r="167" spans="1:5" x14ac:dyDescent="0.25">
      <c r="A167" s="12" t="s">
        <v>247</v>
      </c>
      <c r="B167" s="12" t="s">
        <v>2818</v>
      </c>
      <c r="C167" s="170">
        <v>100</v>
      </c>
      <c r="D167" s="87"/>
      <c r="E167" s="170"/>
    </row>
    <row r="168" spans="1:5" x14ac:dyDescent="0.25">
      <c r="A168" s="12" t="s">
        <v>250</v>
      </c>
      <c r="B168" s="12" t="s">
        <v>2810</v>
      </c>
      <c r="C168" s="170">
        <v>100</v>
      </c>
      <c r="D168" s="87"/>
      <c r="E168" s="170"/>
    </row>
    <row r="169" spans="1:5" x14ac:dyDescent="0.25">
      <c r="A169" s="12" t="s">
        <v>297</v>
      </c>
      <c r="C169" s="170">
        <v>100</v>
      </c>
      <c r="D169" s="87"/>
      <c r="E169" s="170"/>
    </row>
    <row r="170" spans="1:5" x14ac:dyDescent="0.25">
      <c r="A170" s="12" t="s">
        <v>300</v>
      </c>
      <c r="B170" s="12" t="s">
        <v>2818</v>
      </c>
      <c r="C170" s="170">
        <v>100</v>
      </c>
      <c r="D170" s="87"/>
      <c r="E170" s="170"/>
    </row>
    <row r="171" spans="1:5" x14ac:dyDescent="0.25">
      <c r="A171" s="12" t="s">
        <v>254</v>
      </c>
      <c r="B171" s="12" t="s">
        <v>2818</v>
      </c>
      <c r="C171" s="170">
        <v>100</v>
      </c>
      <c r="D171" s="87"/>
      <c r="E171" s="170"/>
    </row>
    <row r="172" spans="1:5" x14ac:dyDescent="0.25">
      <c r="A172" s="12" t="s">
        <v>304</v>
      </c>
      <c r="C172" s="170">
        <v>0</v>
      </c>
      <c r="D172" s="87" t="s">
        <v>1974</v>
      </c>
      <c r="E172" s="170">
        <v>100</v>
      </c>
    </row>
    <row r="173" spans="1:5" x14ac:dyDescent="0.25">
      <c r="A173" s="12" t="s">
        <v>255</v>
      </c>
      <c r="B173" s="12" t="s">
        <v>2818</v>
      </c>
      <c r="C173" s="170">
        <v>100</v>
      </c>
      <c r="D173" s="87"/>
      <c r="E173" s="170"/>
    </row>
    <row r="174" spans="1:5" x14ac:dyDescent="0.25">
      <c r="A174" s="12" t="s">
        <v>265</v>
      </c>
      <c r="B174" s="12" t="s">
        <v>2818</v>
      </c>
      <c r="C174" s="170">
        <v>100</v>
      </c>
      <c r="D174" s="87"/>
      <c r="E174" s="170"/>
    </row>
    <row r="175" spans="1:5" x14ac:dyDescent="0.25">
      <c r="A175" s="12" t="s">
        <v>266</v>
      </c>
      <c r="B175" s="12" t="s">
        <v>2818</v>
      </c>
      <c r="C175" s="170">
        <v>99.917113664245363</v>
      </c>
      <c r="D175" s="87" t="s">
        <v>2825</v>
      </c>
      <c r="E175" s="170">
        <v>8.288633575463164E-2</v>
      </c>
    </row>
    <row r="176" spans="1:5" x14ac:dyDescent="0.25">
      <c r="A176" s="12" t="s">
        <v>320</v>
      </c>
      <c r="B176" s="12" t="s">
        <v>2810</v>
      </c>
      <c r="C176" s="170">
        <v>100</v>
      </c>
      <c r="D176" s="87"/>
      <c r="E176" s="170"/>
    </row>
    <row r="177" spans="1:5" x14ac:dyDescent="0.25">
      <c r="A177" s="12" t="s">
        <v>273</v>
      </c>
      <c r="B177" s="12" t="s">
        <v>2818</v>
      </c>
      <c r="C177" s="170">
        <v>98.852702834506502</v>
      </c>
      <c r="D177" s="87" t="s">
        <v>1976</v>
      </c>
      <c r="E177" s="170">
        <v>0.3112634965108938</v>
      </c>
    </row>
    <row r="178" spans="1:5" x14ac:dyDescent="0.25">
      <c r="A178" s="12" t="s">
        <v>280</v>
      </c>
      <c r="B178" s="12" t="s">
        <v>2818</v>
      </c>
      <c r="C178" s="170">
        <v>100</v>
      </c>
      <c r="D178" s="87"/>
      <c r="E178" s="170"/>
    </row>
    <row r="179" spans="1:5" x14ac:dyDescent="0.25">
      <c r="A179" s="12" t="s">
        <v>284</v>
      </c>
      <c r="B179" s="12" t="s">
        <v>2818</v>
      </c>
      <c r="C179" s="170">
        <v>100</v>
      </c>
      <c r="D179" s="87"/>
      <c r="E179" s="170"/>
    </row>
    <row r="180" spans="1:5" x14ac:dyDescent="0.25">
      <c r="A180" s="12" t="s">
        <v>285</v>
      </c>
      <c r="B180" s="12" t="s">
        <v>2818</v>
      </c>
      <c r="C180" s="170">
        <v>100</v>
      </c>
      <c r="D180" s="87"/>
      <c r="E180" s="170"/>
    </row>
    <row r="181" spans="1:5" x14ac:dyDescent="0.25">
      <c r="A181" s="12" t="s">
        <v>287</v>
      </c>
      <c r="B181" s="12" t="s">
        <v>2818</v>
      </c>
      <c r="C181" s="170">
        <v>100</v>
      </c>
      <c r="D181" s="87"/>
      <c r="E181" s="170"/>
    </row>
    <row r="182" spans="1:5" x14ac:dyDescent="0.25">
      <c r="A182" s="12" t="s">
        <v>335</v>
      </c>
      <c r="B182" s="12" t="s">
        <v>2810</v>
      </c>
      <c r="C182" s="170">
        <v>100</v>
      </c>
      <c r="D182" s="87"/>
      <c r="E182" s="170"/>
    </row>
    <row r="183" spans="1:5" x14ac:dyDescent="0.25">
      <c r="A183" s="181" t="s">
        <v>337</v>
      </c>
      <c r="B183" s="181" t="s">
        <v>2810</v>
      </c>
      <c r="C183" s="182">
        <v>100</v>
      </c>
      <c r="D183" s="183"/>
      <c r="E183" s="182"/>
    </row>
    <row r="184" spans="1:5" x14ac:dyDescent="0.25">
      <c r="A184" s="247" t="s">
        <v>2863</v>
      </c>
      <c r="B184" s="247"/>
      <c r="C184" s="247"/>
      <c r="D184" s="247"/>
      <c r="E184" s="247"/>
    </row>
    <row r="185" spans="1:5" x14ac:dyDescent="0.25">
      <c r="A185" s="237"/>
      <c r="B185" s="237"/>
      <c r="C185" s="237"/>
      <c r="D185" s="237"/>
      <c r="E185" s="237"/>
    </row>
    <row r="186" spans="1:5" ht="76.5" customHeight="1" x14ac:dyDescent="0.25">
      <c r="A186" s="118" t="s">
        <v>1914</v>
      </c>
      <c r="B186" s="175" t="s">
        <v>2814</v>
      </c>
      <c r="C186" s="8" t="s">
        <v>2815</v>
      </c>
      <c r="D186" s="8" t="s">
        <v>2816</v>
      </c>
      <c r="E186" s="8" t="s">
        <v>2817</v>
      </c>
    </row>
    <row r="187" spans="1:5" x14ac:dyDescent="0.25">
      <c r="A187" s="12" t="s">
        <v>339</v>
      </c>
      <c r="B187" s="12" t="s">
        <v>2818</v>
      </c>
      <c r="C187" s="170">
        <v>100</v>
      </c>
      <c r="D187" s="87"/>
      <c r="E187" s="170"/>
    </row>
    <row r="188" spans="1:5" x14ac:dyDescent="0.25">
      <c r="A188" s="12" t="s">
        <v>291</v>
      </c>
      <c r="B188" s="12" t="s">
        <v>2818</v>
      </c>
      <c r="C188" s="170">
        <v>100</v>
      </c>
      <c r="D188" s="87"/>
      <c r="E188" s="170"/>
    </row>
    <row r="189" spans="1:5" x14ac:dyDescent="0.25">
      <c r="A189" s="12" t="s">
        <v>294</v>
      </c>
      <c r="B189" s="12" t="s">
        <v>2818</v>
      </c>
      <c r="C189" s="170">
        <v>100</v>
      </c>
      <c r="D189" s="87"/>
      <c r="E189" s="170"/>
    </row>
    <row r="190" spans="1:5" x14ac:dyDescent="0.25">
      <c r="A190" s="12" t="s">
        <v>295</v>
      </c>
      <c r="B190" s="12" t="s">
        <v>2818</v>
      </c>
      <c r="C190" s="170">
        <v>100</v>
      </c>
      <c r="D190" s="87"/>
      <c r="E190" s="170"/>
    </row>
    <row r="191" spans="1:5" x14ac:dyDescent="0.25">
      <c r="A191" s="12" t="s">
        <v>345</v>
      </c>
      <c r="B191" s="12" t="s">
        <v>2818</v>
      </c>
      <c r="C191" s="170">
        <v>5.500788928938493E-2</v>
      </c>
      <c r="D191" s="87" t="s">
        <v>1977</v>
      </c>
      <c r="E191" s="170">
        <v>99.944992110710615</v>
      </c>
    </row>
    <row r="192" spans="1:5" x14ac:dyDescent="0.25">
      <c r="A192" s="12" t="s">
        <v>299</v>
      </c>
      <c r="B192" s="12" t="s">
        <v>2818</v>
      </c>
      <c r="C192" s="170">
        <v>100</v>
      </c>
      <c r="D192" s="87"/>
      <c r="E192" s="170"/>
    </row>
    <row r="193" spans="1:5" x14ac:dyDescent="0.25">
      <c r="A193" s="12" t="s">
        <v>350</v>
      </c>
      <c r="B193" s="12" t="s">
        <v>2818</v>
      </c>
      <c r="C193" s="170">
        <v>100</v>
      </c>
      <c r="D193" s="87"/>
      <c r="E193" s="170"/>
    </row>
    <row r="194" spans="1:5" x14ac:dyDescent="0.25">
      <c r="A194" s="12" t="s">
        <v>302</v>
      </c>
      <c r="B194" s="12" t="s">
        <v>2818</v>
      </c>
      <c r="C194" s="170">
        <v>100</v>
      </c>
      <c r="D194" s="87"/>
      <c r="E194" s="170"/>
    </row>
    <row r="195" spans="1:5" x14ac:dyDescent="0.25">
      <c r="A195" s="12" t="s">
        <v>303</v>
      </c>
      <c r="B195" s="12" t="s">
        <v>2810</v>
      </c>
      <c r="C195" s="170">
        <v>100</v>
      </c>
      <c r="D195" s="87"/>
      <c r="E195" s="170"/>
    </row>
    <row r="196" spans="1:5" x14ac:dyDescent="0.25">
      <c r="A196" s="12" t="s">
        <v>359</v>
      </c>
      <c r="B196" s="12" t="s">
        <v>2810</v>
      </c>
      <c r="C196" s="170">
        <v>100</v>
      </c>
      <c r="D196" s="87"/>
      <c r="E196" s="170"/>
    </row>
    <row r="197" spans="1:5" x14ac:dyDescent="0.25">
      <c r="A197" s="12" t="s">
        <v>312</v>
      </c>
      <c r="B197" s="12" t="s">
        <v>2818</v>
      </c>
      <c r="C197" s="170">
        <v>100</v>
      </c>
      <c r="D197" s="87"/>
      <c r="E197" s="170"/>
    </row>
    <row r="198" spans="1:5" x14ac:dyDescent="0.25">
      <c r="A198" s="12" t="s">
        <v>314</v>
      </c>
      <c r="B198" s="12" t="s">
        <v>2818</v>
      </c>
      <c r="C198" s="170">
        <v>100</v>
      </c>
      <c r="D198" s="87"/>
      <c r="E198" s="170"/>
    </row>
    <row r="199" spans="1:5" x14ac:dyDescent="0.25">
      <c r="A199" s="12" t="s">
        <v>366</v>
      </c>
      <c r="B199" s="12" t="s">
        <v>2818</v>
      </c>
      <c r="C199" s="170">
        <v>100</v>
      </c>
      <c r="D199" s="87"/>
      <c r="E199" s="170"/>
    </row>
    <row r="200" spans="1:5" x14ac:dyDescent="0.25">
      <c r="A200" s="12" t="s">
        <v>315</v>
      </c>
      <c r="B200" s="12" t="s">
        <v>2810</v>
      </c>
      <c r="C200" s="170">
        <v>94.354869891350575</v>
      </c>
      <c r="D200" s="176" t="s">
        <v>1980</v>
      </c>
      <c r="E200" s="170">
        <v>5.6451301086494219</v>
      </c>
    </row>
    <row r="201" spans="1:5" x14ac:dyDescent="0.25">
      <c r="A201" s="12" t="s">
        <v>370</v>
      </c>
      <c r="B201" s="12" t="s">
        <v>2810</v>
      </c>
      <c r="C201" s="170">
        <v>100</v>
      </c>
      <c r="D201" s="87"/>
      <c r="E201" s="170"/>
    </row>
    <row r="202" spans="1:5" x14ac:dyDescent="0.25">
      <c r="A202" s="12" t="s">
        <v>372</v>
      </c>
      <c r="B202" s="12" t="s">
        <v>2810</v>
      </c>
      <c r="C202" s="170">
        <v>100</v>
      </c>
      <c r="D202" s="87"/>
      <c r="E202" s="170"/>
    </row>
    <row r="203" spans="1:5" x14ac:dyDescent="0.25">
      <c r="A203" s="12" t="s">
        <v>316</v>
      </c>
      <c r="B203" s="12" t="s">
        <v>2818</v>
      </c>
      <c r="C203" s="170">
        <v>100</v>
      </c>
      <c r="D203" s="87"/>
      <c r="E203" s="170"/>
    </row>
    <row r="204" spans="1:5" x14ac:dyDescent="0.25">
      <c r="A204" s="12" t="s">
        <v>376</v>
      </c>
      <c r="B204" s="12" t="s">
        <v>2818</v>
      </c>
      <c r="C204" s="170">
        <v>100</v>
      </c>
      <c r="D204" s="87"/>
      <c r="E204" s="170"/>
    </row>
    <row r="205" spans="1:5" x14ac:dyDescent="0.25">
      <c r="A205" s="12" t="s">
        <v>319</v>
      </c>
      <c r="B205" s="12" t="s">
        <v>2818</v>
      </c>
      <c r="C205" s="170">
        <v>100</v>
      </c>
      <c r="D205" s="87"/>
      <c r="E205" s="170"/>
    </row>
    <row r="206" spans="1:5" x14ac:dyDescent="0.25">
      <c r="A206" s="12" t="s">
        <v>323</v>
      </c>
      <c r="B206" s="12" t="s">
        <v>2818</v>
      </c>
      <c r="C206" s="170">
        <v>100</v>
      </c>
      <c r="D206" s="87"/>
      <c r="E206" s="170"/>
    </row>
    <row r="207" spans="1:5" x14ac:dyDescent="0.25">
      <c r="A207" s="12" t="s">
        <v>383</v>
      </c>
      <c r="C207" s="170">
        <v>100</v>
      </c>
      <c r="D207" s="87"/>
      <c r="E207" s="170"/>
    </row>
    <row r="208" spans="1:5" x14ac:dyDescent="0.25">
      <c r="A208" s="12" t="s">
        <v>330</v>
      </c>
      <c r="B208" s="12" t="s">
        <v>2810</v>
      </c>
      <c r="C208" s="170">
        <v>0</v>
      </c>
      <c r="D208" s="87" t="s">
        <v>2826</v>
      </c>
      <c r="E208" s="9">
        <v>100</v>
      </c>
    </row>
    <row r="209" spans="1:5" x14ac:dyDescent="0.25">
      <c r="A209" s="12" t="s">
        <v>332</v>
      </c>
      <c r="B209" s="12" t="s">
        <v>2818</v>
      </c>
      <c r="C209" s="170">
        <v>0</v>
      </c>
      <c r="D209" s="87" t="s">
        <v>1982</v>
      </c>
      <c r="E209" s="9">
        <v>100</v>
      </c>
    </row>
    <row r="210" spans="1:5" x14ac:dyDescent="0.25">
      <c r="A210" s="12" t="s">
        <v>397</v>
      </c>
      <c r="B210" s="12" t="s">
        <v>2818</v>
      </c>
      <c r="C210" s="170">
        <v>100</v>
      </c>
      <c r="D210" s="87"/>
      <c r="E210" s="170"/>
    </row>
    <row r="211" spans="1:5" x14ac:dyDescent="0.25">
      <c r="A211" s="12" t="s">
        <v>338</v>
      </c>
      <c r="B211" s="12" t="s">
        <v>2818</v>
      </c>
      <c r="C211" s="170">
        <v>100</v>
      </c>
      <c r="D211" s="87"/>
      <c r="E211" s="170"/>
    </row>
    <row r="212" spans="1:5" x14ac:dyDescent="0.25">
      <c r="A212" s="12" t="s">
        <v>399</v>
      </c>
      <c r="C212" s="170">
        <v>100</v>
      </c>
      <c r="D212" s="87"/>
      <c r="E212" s="170"/>
    </row>
    <row r="213" spans="1:5" x14ac:dyDescent="0.25">
      <c r="A213" s="12" t="s">
        <v>341</v>
      </c>
      <c r="B213" s="12" t="s">
        <v>2818</v>
      </c>
      <c r="C213" s="170">
        <v>100</v>
      </c>
      <c r="D213" s="87"/>
      <c r="E213" s="170"/>
    </row>
    <row r="214" spans="1:5" x14ac:dyDescent="0.25">
      <c r="A214" s="12" t="s">
        <v>342</v>
      </c>
      <c r="B214" s="12" t="s">
        <v>2818</v>
      </c>
      <c r="C214" s="170">
        <v>0</v>
      </c>
      <c r="D214" s="87" t="s">
        <v>1983</v>
      </c>
      <c r="E214" s="170">
        <v>85.142050888668464</v>
      </c>
    </row>
    <row r="215" spans="1:5" x14ac:dyDescent="0.25">
      <c r="A215" s="12" t="s">
        <v>343</v>
      </c>
      <c r="B215" s="12" t="s">
        <v>2818</v>
      </c>
      <c r="C215" s="170">
        <v>100</v>
      </c>
      <c r="D215" s="87"/>
      <c r="E215" s="170"/>
    </row>
    <row r="216" spans="1:5" x14ac:dyDescent="0.25">
      <c r="A216" s="12" t="s">
        <v>347</v>
      </c>
      <c r="B216" s="12" t="s">
        <v>2818</v>
      </c>
      <c r="C216" s="170">
        <v>100</v>
      </c>
      <c r="D216" s="87"/>
      <c r="E216" s="170"/>
    </row>
    <row r="217" spans="1:5" x14ac:dyDescent="0.25">
      <c r="A217" s="12" t="s">
        <v>348</v>
      </c>
      <c r="B217" s="12" t="s">
        <v>2818</v>
      </c>
      <c r="C217" s="170">
        <v>86.732325337072297</v>
      </c>
      <c r="D217" s="176" t="s">
        <v>1986</v>
      </c>
      <c r="E217" s="170">
        <v>12.246832061942062</v>
      </c>
    </row>
    <row r="218" spans="1:5" x14ac:dyDescent="0.25">
      <c r="A218" s="12" t="s">
        <v>349</v>
      </c>
      <c r="B218" s="12" t="s">
        <v>2818</v>
      </c>
      <c r="C218" s="170">
        <v>0</v>
      </c>
      <c r="D218" s="87" t="s">
        <v>1988</v>
      </c>
      <c r="E218" s="170">
        <v>100</v>
      </c>
    </row>
    <row r="219" spans="1:5" x14ac:dyDescent="0.25">
      <c r="A219" s="12" t="s">
        <v>413</v>
      </c>
      <c r="B219" s="12" t="s">
        <v>2810</v>
      </c>
      <c r="C219" s="170">
        <v>100</v>
      </c>
      <c r="D219" s="87"/>
      <c r="E219" s="170"/>
    </row>
    <row r="220" spans="1:5" x14ac:dyDescent="0.25">
      <c r="A220" s="12" t="s">
        <v>353</v>
      </c>
      <c r="B220" s="12" t="s">
        <v>2818</v>
      </c>
      <c r="C220" s="170">
        <v>100</v>
      </c>
      <c r="D220" s="87"/>
      <c r="E220" s="170"/>
    </row>
    <row r="221" spans="1:5" x14ac:dyDescent="0.25">
      <c r="A221" s="12" t="s">
        <v>416</v>
      </c>
      <c r="B221" s="12" t="s">
        <v>2810</v>
      </c>
      <c r="C221" s="170">
        <v>100</v>
      </c>
      <c r="D221" s="87"/>
      <c r="E221" s="170"/>
    </row>
    <row r="222" spans="1:5" x14ac:dyDescent="0.25">
      <c r="A222" s="12" t="s">
        <v>354</v>
      </c>
      <c r="B222" s="12" t="s">
        <v>2818</v>
      </c>
      <c r="C222" s="170">
        <v>0</v>
      </c>
      <c r="D222" s="87" t="s">
        <v>1989</v>
      </c>
      <c r="E222" s="9">
        <v>100</v>
      </c>
    </row>
    <row r="223" spans="1:5" x14ac:dyDescent="0.25">
      <c r="A223" s="12" t="s">
        <v>356</v>
      </c>
      <c r="B223" s="12" t="s">
        <v>2818</v>
      </c>
      <c r="C223" s="170">
        <v>100</v>
      </c>
      <c r="D223" s="87"/>
      <c r="E223" s="170"/>
    </row>
    <row r="224" spans="1:5" x14ac:dyDescent="0.25">
      <c r="A224" s="12" t="s">
        <v>357</v>
      </c>
      <c r="B224" s="12" t="s">
        <v>2818</v>
      </c>
      <c r="C224" s="170">
        <v>0</v>
      </c>
      <c r="D224" s="179" t="s">
        <v>2940</v>
      </c>
      <c r="E224" s="170">
        <v>56.377162494630383</v>
      </c>
    </row>
    <row r="225" spans="1:5" x14ac:dyDescent="0.25">
      <c r="A225" s="12" t="s">
        <v>423</v>
      </c>
      <c r="B225" s="12" t="s">
        <v>2818</v>
      </c>
      <c r="C225" s="170">
        <v>100</v>
      </c>
      <c r="D225" s="87"/>
      <c r="E225" s="170"/>
    </row>
    <row r="226" spans="1:5" x14ac:dyDescent="0.25">
      <c r="A226" s="12" t="s">
        <v>360</v>
      </c>
      <c r="B226" s="12" t="s">
        <v>2818</v>
      </c>
      <c r="C226" s="170">
        <v>100</v>
      </c>
      <c r="D226" s="87"/>
      <c r="E226" s="170"/>
    </row>
    <row r="227" spans="1:5" x14ac:dyDescent="0.25">
      <c r="A227" s="12" t="s">
        <v>361</v>
      </c>
      <c r="B227" s="12" t="s">
        <v>2818</v>
      </c>
      <c r="C227" s="170">
        <v>100</v>
      </c>
      <c r="D227" s="87"/>
      <c r="E227" s="170"/>
    </row>
    <row r="228" spans="1:5" x14ac:dyDescent="0.25">
      <c r="A228" s="12" t="s">
        <v>363</v>
      </c>
      <c r="B228" s="12" t="s">
        <v>2818</v>
      </c>
      <c r="C228" s="170">
        <v>99.975141688097906</v>
      </c>
      <c r="D228" s="176" t="s">
        <v>1991</v>
      </c>
      <c r="E228" s="170">
        <v>2.4858311902079613E-2</v>
      </c>
    </row>
    <row r="229" spans="1:5" x14ac:dyDescent="0.25">
      <c r="A229" s="181" t="s">
        <v>365</v>
      </c>
      <c r="B229" s="181" t="s">
        <v>2818</v>
      </c>
      <c r="C229" s="182">
        <v>100</v>
      </c>
      <c r="D229" s="183"/>
      <c r="E229" s="182"/>
    </row>
    <row r="230" spans="1:5" x14ac:dyDescent="0.25">
      <c r="A230" s="247" t="s">
        <v>2863</v>
      </c>
      <c r="B230" s="247"/>
      <c r="C230" s="247"/>
      <c r="D230" s="247"/>
      <c r="E230" s="247"/>
    </row>
    <row r="231" spans="1:5" x14ac:dyDescent="0.25">
      <c r="A231" s="237"/>
      <c r="B231" s="237"/>
      <c r="C231" s="237"/>
      <c r="D231" s="237"/>
      <c r="E231" s="237"/>
    </row>
    <row r="232" spans="1:5" ht="71.25" customHeight="1" x14ac:dyDescent="0.25">
      <c r="A232" s="118" t="s">
        <v>1914</v>
      </c>
      <c r="B232" s="175" t="s">
        <v>2814</v>
      </c>
      <c r="C232" s="8" t="s">
        <v>2815</v>
      </c>
      <c r="D232" s="8" t="s">
        <v>2816</v>
      </c>
      <c r="E232" s="8" t="s">
        <v>2817</v>
      </c>
    </row>
    <row r="233" spans="1:5" x14ac:dyDescent="0.25">
      <c r="A233" s="12" t="s">
        <v>367</v>
      </c>
      <c r="B233" s="12" t="s">
        <v>2818</v>
      </c>
      <c r="C233" s="170">
        <v>100</v>
      </c>
      <c r="D233" s="87"/>
      <c r="E233" s="170"/>
    </row>
    <row r="234" spans="1:5" x14ac:dyDescent="0.25">
      <c r="A234" s="12" t="s">
        <v>369</v>
      </c>
      <c r="B234" s="12" t="s">
        <v>2818</v>
      </c>
      <c r="C234" s="170">
        <v>90.836365417201321</v>
      </c>
      <c r="D234" s="176" t="s">
        <v>1992</v>
      </c>
      <c r="E234" s="170">
        <v>8.9919811608341984</v>
      </c>
    </row>
    <row r="235" spans="1:5" x14ac:dyDescent="0.25">
      <c r="A235" s="12" t="s">
        <v>371</v>
      </c>
      <c r="B235" s="12" t="s">
        <v>2810</v>
      </c>
      <c r="C235" s="170">
        <v>0</v>
      </c>
      <c r="D235" s="87" t="s">
        <v>2827</v>
      </c>
      <c r="E235" s="170">
        <v>100</v>
      </c>
    </row>
    <row r="236" spans="1:5" x14ac:dyDescent="0.25">
      <c r="A236" s="12" t="s">
        <v>375</v>
      </c>
      <c r="B236" s="12" t="s">
        <v>2818</v>
      </c>
      <c r="C236" s="170">
        <v>100</v>
      </c>
      <c r="D236" s="87"/>
      <c r="E236" s="170"/>
    </row>
    <row r="237" spans="1:5" x14ac:dyDescent="0.25">
      <c r="A237" s="12" t="s">
        <v>378</v>
      </c>
      <c r="B237" s="12" t="s">
        <v>2818</v>
      </c>
      <c r="C237" s="170">
        <v>99.985014208920319</v>
      </c>
      <c r="D237" s="87" t="s">
        <v>1996</v>
      </c>
      <c r="E237" s="170">
        <v>1.4985791079684877E-2</v>
      </c>
    </row>
    <row r="238" spans="1:5" x14ac:dyDescent="0.25">
      <c r="A238" s="12" t="s">
        <v>379</v>
      </c>
      <c r="B238" s="12" t="s">
        <v>2818</v>
      </c>
      <c r="C238" s="170">
        <v>100</v>
      </c>
      <c r="D238" s="87"/>
      <c r="E238" s="170"/>
    </row>
    <row r="239" spans="1:5" x14ac:dyDescent="0.25">
      <c r="A239" s="12" t="s">
        <v>380</v>
      </c>
      <c r="B239" s="12" t="s">
        <v>2818</v>
      </c>
      <c r="C239" s="170">
        <v>100</v>
      </c>
      <c r="D239" s="87"/>
      <c r="E239" s="170"/>
    </row>
    <row r="240" spans="1:5" x14ac:dyDescent="0.25">
      <c r="A240" s="12" t="s">
        <v>381</v>
      </c>
      <c r="B240" s="12" t="s">
        <v>2818</v>
      </c>
      <c r="C240" s="170">
        <v>70.455469839510769</v>
      </c>
      <c r="D240" s="87" t="s">
        <v>1997</v>
      </c>
      <c r="E240" s="170">
        <v>29.544530160489224</v>
      </c>
    </row>
    <row r="241" spans="1:5" x14ac:dyDescent="0.25">
      <c r="A241" s="12" t="s">
        <v>447</v>
      </c>
      <c r="B241" s="12" t="s">
        <v>2810</v>
      </c>
      <c r="C241" s="170">
        <v>100</v>
      </c>
      <c r="D241" s="87"/>
      <c r="E241" s="170"/>
    </row>
    <row r="242" spans="1:5" x14ac:dyDescent="0.25">
      <c r="A242" s="12" t="s">
        <v>382</v>
      </c>
      <c r="B242" s="12" t="s">
        <v>2818</v>
      </c>
      <c r="C242" s="170">
        <v>100</v>
      </c>
      <c r="D242" s="87"/>
      <c r="E242" s="170"/>
    </row>
    <row r="243" spans="1:5" x14ac:dyDescent="0.25">
      <c r="A243" s="12" t="s">
        <v>384</v>
      </c>
      <c r="B243" s="12" t="s">
        <v>2818</v>
      </c>
      <c r="C243" s="170">
        <v>100</v>
      </c>
      <c r="D243" s="87"/>
      <c r="E243" s="170"/>
    </row>
    <row r="244" spans="1:5" x14ac:dyDescent="0.25">
      <c r="A244" s="12" t="s">
        <v>387</v>
      </c>
      <c r="B244" s="12" t="s">
        <v>2818</v>
      </c>
      <c r="C244" s="170">
        <v>100</v>
      </c>
      <c r="D244" s="87"/>
      <c r="E244" s="170"/>
    </row>
    <row r="245" spans="1:5" x14ac:dyDescent="0.25">
      <c r="A245" s="12" t="s">
        <v>388</v>
      </c>
      <c r="B245" s="12" t="s">
        <v>2818</v>
      </c>
      <c r="C245" s="170">
        <v>73.674084164302059</v>
      </c>
      <c r="D245" s="176" t="s">
        <v>1998</v>
      </c>
      <c r="E245" s="170">
        <v>25.491364514432902</v>
      </c>
    </row>
    <row r="246" spans="1:5" x14ac:dyDescent="0.25">
      <c r="A246" s="12" t="s">
        <v>390</v>
      </c>
      <c r="B246" s="12" t="s">
        <v>2810</v>
      </c>
      <c r="C246" s="170">
        <v>100</v>
      </c>
      <c r="D246" s="87"/>
      <c r="E246" s="170"/>
    </row>
    <row r="247" spans="1:5" x14ac:dyDescent="0.25">
      <c r="A247" s="12" t="s">
        <v>391</v>
      </c>
      <c r="C247" s="170">
        <v>100</v>
      </c>
      <c r="D247" s="87"/>
      <c r="E247" s="170"/>
    </row>
    <row r="248" spans="1:5" x14ac:dyDescent="0.25">
      <c r="A248" s="12" t="s">
        <v>395</v>
      </c>
      <c r="B248" s="12" t="s">
        <v>2818</v>
      </c>
      <c r="C248" s="170">
        <v>76.563979207725424</v>
      </c>
      <c r="D248" s="87" t="s">
        <v>2828</v>
      </c>
      <c r="E248" s="170">
        <v>23.436020792274586</v>
      </c>
    </row>
    <row r="249" spans="1:5" x14ac:dyDescent="0.25">
      <c r="A249" s="12" t="s">
        <v>396</v>
      </c>
      <c r="B249" s="12" t="s">
        <v>2810</v>
      </c>
      <c r="C249" s="170">
        <v>100</v>
      </c>
      <c r="D249" s="87"/>
      <c r="E249" s="170"/>
    </row>
    <row r="250" spans="1:5" x14ac:dyDescent="0.25">
      <c r="A250" s="12" t="s">
        <v>464</v>
      </c>
      <c r="B250" s="12" t="s">
        <v>2810</v>
      </c>
      <c r="C250" s="170">
        <v>100</v>
      </c>
      <c r="D250" s="87"/>
      <c r="E250" s="170"/>
    </row>
    <row r="251" spans="1:5" x14ac:dyDescent="0.25">
      <c r="A251" s="12" t="s">
        <v>466</v>
      </c>
      <c r="B251" s="12" t="s">
        <v>2818</v>
      </c>
      <c r="C251" s="170">
        <v>100</v>
      </c>
      <c r="D251" s="87"/>
      <c r="E251" s="170"/>
    </row>
    <row r="252" spans="1:5" x14ac:dyDescent="0.25">
      <c r="A252" s="12" t="s">
        <v>398</v>
      </c>
      <c r="B252" s="12" t="s">
        <v>2818</v>
      </c>
      <c r="C252" s="170">
        <v>100</v>
      </c>
      <c r="D252" s="87"/>
      <c r="E252" s="170"/>
    </row>
    <row r="253" spans="1:5" x14ac:dyDescent="0.25">
      <c r="A253" s="12" t="s">
        <v>469</v>
      </c>
      <c r="B253" s="12" t="s">
        <v>2818</v>
      </c>
      <c r="C253" s="170">
        <v>97.08479212812216</v>
      </c>
      <c r="D253" s="87" t="s">
        <v>2003</v>
      </c>
      <c r="E253" s="170">
        <v>2.9152078718778389</v>
      </c>
    </row>
    <row r="254" spans="1:5" x14ac:dyDescent="0.25">
      <c r="A254" s="12" t="s">
        <v>472</v>
      </c>
      <c r="B254" s="12" t="s">
        <v>2818</v>
      </c>
      <c r="C254" s="170">
        <v>0</v>
      </c>
      <c r="D254" s="87" t="s">
        <v>2829</v>
      </c>
      <c r="E254" s="170">
        <v>100</v>
      </c>
    </row>
    <row r="255" spans="1:5" x14ac:dyDescent="0.25">
      <c r="A255" s="12" t="s">
        <v>475</v>
      </c>
      <c r="B255" s="12" t="s">
        <v>2818</v>
      </c>
      <c r="C255" s="170">
        <v>100</v>
      </c>
      <c r="D255" s="87"/>
      <c r="E255" s="170"/>
    </row>
    <row r="256" spans="1:5" x14ac:dyDescent="0.25">
      <c r="A256" s="12" t="s">
        <v>400</v>
      </c>
      <c r="B256" s="12" t="s">
        <v>2810</v>
      </c>
      <c r="C256" s="170">
        <v>100</v>
      </c>
      <c r="D256" s="87"/>
      <c r="E256" s="170"/>
    </row>
    <row r="257" spans="1:5" x14ac:dyDescent="0.25">
      <c r="A257" s="12" t="s">
        <v>401</v>
      </c>
      <c r="B257" s="12" t="s">
        <v>2810</v>
      </c>
      <c r="C257" s="170">
        <v>100</v>
      </c>
      <c r="D257" s="87"/>
      <c r="E257" s="170"/>
    </row>
    <row r="258" spans="1:5" x14ac:dyDescent="0.25">
      <c r="A258" s="12" t="s">
        <v>403</v>
      </c>
      <c r="B258" s="12" t="s">
        <v>2818</v>
      </c>
      <c r="C258" s="170">
        <v>100</v>
      </c>
      <c r="D258" s="87"/>
      <c r="E258" s="170"/>
    </row>
    <row r="259" spans="1:5" x14ac:dyDescent="0.25">
      <c r="A259" s="12" t="s">
        <v>404</v>
      </c>
      <c r="B259" s="12" t="s">
        <v>2818</v>
      </c>
      <c r="C259" s="170">
        <v>0</v>
      </c>
      <c r="D259" s="87" t="s">
        <v>2004</v>
      </c>
      <c r="E259" s="170">
        <v>100</v>
      </c>
    </row>
    <row r="260" spans="1:5" x14ac:dyDescent="0.25">
      <c r="A260" s="12" t="s">
        <v>405</v>
      </c>
      <c r="B260" s="12" t="s">
        <v>2818</v>
      </c>
      <c r="C260" s="170">
        <v>22.819394857516798</v>
      </c>
      <c r="D260" s="87" t="s">
        <v>2005</v>
      </c>
      <c r="E260" s="170">
        <v>47.212519220044584</v>
      </c>
    </row>
    <row r="261" spans="1:5" x14ac:dyDescent="0.25">
      <c r="A261" s="12" t="s">
        <v>406</v>
      </c>
      <c r="B261" s="12" t="s">
        <v>2818</v>
      </c>
      <c r="C261" s="170">
        <v>100</v>
      </c>
      <c r="D261" s="87"/>
      <c r="E261" s="170"/>
    </row>
    <row r="262" spans="1:5" x14ac:dyDescent="0.25">
      <c r="A262" s="12" t="s">
        <v>408</v>
      </c>
      <c r="B262" s="12" t="s">
        <v>2818</v>
      </c>
      <c r="C262" s="170">
        <v>100</v>
      </c>
      <c r="D262" s="87"/>
      <c r="E262" s="170"/>
    </row>
    <row r="263" spans="1:5" x14ac:dyDescent="0.25">
      <c r="A263" s="12" t="s">
        <v>410</v>
      </c>
      <c r="B263" s="12" t="s">
        <v>2818</v>
      </c>
      <c r="C263" s="170">
        <v>100</v>
      </c>
      <c r="D263" s="87"/>
      <c r="E263" s="170"/>
    </row>
    <row r="264" spans="1:5" x14ac:dyDescent="0.25">
      <c r="A264" s="12" t="s">
        <v>412</v>
      </c>
      <c r="B264" s="12" t="s">
        <v>2818</v>
      </c>
      <c r="C264" s="170">
        <v>100</v>
      </c>
      <c r="D264" s="87"/>
      <c r="E264" s="170"/>
    </row>
    <row r="265" spans="1:5" x14ac:dyDescent="0.25">
      <c r="A265" s="12" t="s">
        <v>415</v>
      </c>
      <c r="B265" s="12" t="s">
        <v>2818</v>
      </c>
      <c r="C265" s="170">
        <v>100</v>
      </c>
      <c r="D265" s="87"/>
      <c r="E265" s="170"/>
    </row>
    <row r="266" spans="1:5" x14ac:dyDescent="0.25">
      <c r="A266" s="12" t="s">
        <v>420</v>
      </c>
      <c r="B266" s="12" t="s">
        <v>2818</v>
      </c>
      <c r="C266" s="170">
        <v>35.795576551427963</v>
      </c>
      <c r="D266" s="87" t="s">
        <v>2007</v>
      </c>
      <c r="E266" s="170">
        <v>64.20442344857203</v>
      </c>
    </row>
    <row r="267" spans="1:5" x14ac:dyDescent="0.25">
      <c r="A267" s="12" t="s">
        <v>422</v>
      </c>
      <c r="B267" s="12" t="s">
        <v>2818</v>
      </c>
      <c r="C267" s="170">
        <v>100</v>
      </c>
      <c r="D267" s="87"/>
      <c r="E267" s="170"/>
    </row>
    <row r="268" spans="1:5" x14ac:dyDescent="0.25">
      <c r="A268" s="12" t="s">
        <v>424</v>
      </c>
      <c r="B268" s="12" t="s">
        <v>2818</v>
      </c>
      <c r="C268" s="170">
        <v>100</v>
      </c>
      <c r="D268" s="87"/>
      <c r="E268" s="170"/>
    </row>
    <row r="269" spans="1:5" x14ac:dyDescent="0.25">
      <c r="A269" s="12" t="s">
        <v>427</v>
      </c>
      <c r="B269" s="12" t="s">
        <v>2818</v>
      </c>
      <c r="C269" s="170">
        <v>100</v>
      </c>
      <c r="D269" s="87"/>
      <c r="E269" s="170"/>
    </row>
    <row r="270" spans="1:5" x14ac:dyDescent="0.25">
      <c r="A270" s="12" t="s">
        <v>428</v>
      </c>
      <c r="B270" s="12" t="s">
        <v>2818</v>
      </c>
      <c r="C270" s="170">
        <v>0</v>
      </c>
      <c r="D270" s="87" t="s">
        <v>2008</v>
      </c>
      <c r="E270" s="170">
        <v>100</v>
      </c>
    </row>
    <row r="271" spans="1:5" x14ac:dyDescent="0.25">
      <c r="A271" s="12" t="s">
        <v>430</v>
      </c>
      <c r="B271" s="12" t="s">
        <v>2818</v>
      </c>
      <c r="C271" s="170">
        <v>100</v>
      </c>
      <c r="D271" s="87"/>
      <c r="E271" s="170"/>
    </row>
    <row r="272" spans="1:5" x14ac:dyDescent="0.25">
      <c r="A272" s="12" t="s">
        <v>432</v>
      </c>
      <c r="B272" s="12" t="s">
        <v>2818</v>
      </c>
      <c r="C272" s="170">
        <v>25.181462125216715</v>
      </c>
      <c r="D272" s="176" t="s">
        <v>2009</v>
      </c>
      <c r="E272" s="170">
        <v>73.787001183570155</v>
      </c>
    </row>
    <row r="273" spans="1:5" x14ac:dyDescent="0.25">
      <c r="A273" s="12" t="s">
        <v>434</v>
      </c>
      <c r="B273" s="12" t="s">
        <v>2810</v>
      </c>
      <c r="C273" s="170">
        <v>0</v>
      </c>
      <c r="D273" s="87" t="s">
        <v>2012</v>
      </c>
      <c r="E273" s="170">
        <v>100</v>
      </c>
    </row>
    <row r="274" spans="1:5" x14ac:dyDescent="0.25">
      <c r="A274" s="12" t="s">
        <v>436</v>
      </c>
      <c r="B274" s="12" t="s">
        <v>2818</v>
      </c>
      <c r="C274" s="170">
        <v>0</v>
      </c>
      <c r="D274" s="87" t="s">
        <v>2013</v>
      </c>
      <c r="E274" s="170">
        <v>50.083825059570273</v>
      </c>
    </row>
    <row r="275" spans="1:5" x14ac:dyDescent="0.25">
      <c r="A275" s="181" t="s">
        <v>437</v>
      </c>
      <c r="B275" s="181" t="s">
        <v>2818</v>
      </c>
      <c r="C275" s="182">
        <v>100</v>
      </c>
      <c r="D275" s="183"/>
      <c r="E275" s="182"/>
    </row>
    <row r="276" spans="1:5" x14ac:dyDescent="0.25">
      <c r="A276" s="247" t="s">
        <v>2863</v>
      </c>
      <c r="B276" s="247"/>
      <c r="C276" s="247"/>
      <c r="D276" s="247"/>
      <c r="E276" s="247"/>
    </row>
    <row r="277" spans="1:5" x14ac:dyDescent="0.25">
      <c r="A277" s="237"/>
      <c r="B277" s="237"/>
      <c r="C277" s="237"/>
      <c r="D277" s="237"/>
      <c r="E277" s="237"/>
    </row>
    <row r="278" spans="1:5" ht="78.75" customHeight="1" x14ac:dyDescent="0.25">
      <c r="A278" s="118" t="s">
        <v>1914</v>
      </c>
      <c r="B278" s="175" t="s">
        <v>2814</v>
      </c>
      <c r="C278" s="8" t="s">
        <v>2815</v>
      </c>
      <c r="D278" s="8" t="s">
        <v>2816</v>
      </c>
      <c r="E278" s="8" t="s">
        <v>2817</v>
      </c>
    </row>
    <row r="279" spans="1:5" x14ac:dyDescent="0.25">
      <c r="A279" s="12" t="s">
        <v>512</v>
      </c>
      <c r="B279" s="12" t="s">
        <v>2818</v>
      </c>
      <c r="C279" s="170">
        <v>0</v>
      </c>
      <c r="D279" s="87" t="s">
        <v>2830</v>
      </c>
      <c r="E279" s="170">
        <v>100</v>
      </c>
    </row>
    <row r="280" spans="1:5" x14ac:dyDescent="0.25">
      <c r="A280" s="12" t="s">
        <v>514</v>
      </c>
      <c r="B280" s="12" t="s">
        <v>2818</v>
      </c>
      <c r="C280" s="170">
        <v>100</v>
      </c>
      <c r="D280" s="87"/>
      <c r="E280" s="170"/>
    </row>
    <row r="281" spans="1:5" x14ac:dyDescent="0.25">
      <c r="A281" s="12" t="s">
        <v>438</v>
      </c>
      <c r="B281" s="12" t="s">
        <v>2810</v>
      </c>
      <c r="C281" s="170">
        <v>100</v>
      </c>
      <c r="D281" s="87"/>
      <c r="E281" s="170"/>
    </row>
    <row r="282" spans="1:5" x14ac:dyDescent="0.25">
      <c r="A282" s="12" t="s">
        <v>442</v>
      </c>
      <c r="B282" s="12" t="s">
        <v>2810</v>
      </c>
      <c r="C282" s="170">
        <v>100</v>
      </c>
      <c r="D282" s="87"/>
      <c r="E282" s="170"/>
    </row>
    <row r="283" spans="1:5" x14ac:dyDescent="0.25">
      <c r="A283" s="12" t="s">
        <v>444</v>
      </c>
      <c r="B283" s="12" t="s">
        <v>2818</v>
      </c>
      <c r="C283" s="170">
        <v>100</v>
      </c>
      <c r="D283" s="87"/>
      <c r="E283" s="170"/>
    </row>
    <row r="284" spans="1:5" x14ac:dyDescent="0.25">
      <c r="A284" s="12" t="s">
        <v>448</v>
      </c>
      <c r="B284" s="12" t="s">
        <v>2818</v>
      </c>
      <c r="C284" s="170">
        <v>100</v>
      </c>
      <c r="D284" s="87"/>
      <c r="E284" s="170"/>
    </row>
    <row r="285" spans="1:5" x14ac:dyDescent="0.25">
      <c r="A285" s="12" t="s">
        <v>449</v>
      </c>
      <c r="B285" s="12" t="s">
        <v>2818</v>
      </c>
      <c r="C285" s="170">
        <v>100</v>
      </c>
      <c r="D285" s="87"/>
      <c r="E285" s="170"/>
    </row>
    <row r="286" spans="1:5" x14ac:dyDescent="0.25">
      <c r="A286" s="12" t="s">
        <v>450</v>
      </c>
      <c r="B286" s="12" t="s">
        <v>2818</v>
      </c>
      <c r="C286" s="170">
        <v>100</v>
      </c>
      <c r="D286" s="87"/>
      <c r="E286" s="170"/>
    </row>
    <row r="287" spans="1:5" x14ac:dyDescent="0.25">
      <c r="A287" s="12" t="s">
        <v>452</v>
      </c>
      <c r="B287" s="12" t="s">
        <v>2818</v>
      </c>
      <c r="C287" s="170">
        <v>100</v>
      </c>
      <c r="D287" s="87"/>
      <c r="E287" s="170"/>
    </row>
    <row r="288" spans="1:5" x14ac:dyDescent="0.25">
      <c r="A288" s="12" t="s">
        <v>455</v>
      </c>
      <c r="B288" s="12" t="s">
        <v>2818</v>
      </c>
      <c r="C288" s="170">
        <v>100</v>
      </c>
      <c r="D288" s="87"/>
      <c r="E288" s="170"/>
    </row>
    <row r="289" spans="1:5" x14ac:dyDescent="0.25">
      <c r="A289" s="12" t="s">
        <v>536</v>
      </c>
      <c r="B289" s="12" t="s">
        <v>2818</v>
      </c>
      <c r="C289" s="170">
        <v>100</v>
      </c>
      <c r="D289" s="87"/>
      <c r="E289" s="170"/>
    </row>
    <row r="290" spans="1:5" x14ac:dyDescent="0.25">
      <c r="A290" s="12" t="s">
        <v>463</v>
      </c>
      <c r="B290" s="12" t="s">
        <v>2818</v>
      </c>
      <c r="C290" s="170">
        <v>16.091978373980986</v>
      </c>
      <c r="D290" s="87" t="s">
        <v>2017</v>
      </c>
      <c r="E290" s="170">
        <v>64.841618222802239</v>
      </c>
    </row>
    <row r="291" spans="1:5" x14ac:dyDescent="0.25">
      <c r="A291" s="12" t="s">
        <v>541</v>
      </c>
      <c r="B291" s="12" t="s">
        <v>2810</v>
      </c>
      <c r="C291" s="170">
        <v>100</v>
      </c>
      <c r="D291" s="87"/>
      <c r="E291" s="170"/>
    </row>
    <row r="292" spans="1:5" x14ac:dyDescent="0.25">
      <c r="A292" s="12" t="s">
        <v>467</v>
      </c>
      <c r="B292" s="12" t="s">
        <v>2818</v>
      </c>
      <c r="C292" s="170">
        <v>100</v>
      </c>
      <c r="D292" s="87"/>
      <c r="E292" s="170"/>
    </row>
    <row r="293" spans="1:5" x14ac:dyDescent="0.25">
      <c r="A293" s="12" t="s">
        <v>544</v>
      </c>
      <c r="B293" s="12" t="s">
        <v>2810</v>
      </c>
      <c r="C293" s="170">
        <v>100</v>
      </c>
      <c r="D293" s="87"/>
      <c r="E293" s="170"/>
    </row>
    <row r="294" spans="1:5" x14ac:dyDescent="0.25">
      <c r="A294" s="12" t="s">
        <v>468</v>
      </c>
      <c r="B294" s="12" t="s">
        <v>2818</v>
      </c>
      <c r="C294" s="170">
        <v>0</v>
      </c>
      <c r="D294" s="87" t="s">
        <v>2831</v>
      </c>
      <c r="E294" s="170">
        <v>100</v>
      </c>
    </row>
    <row r="295" spans="1:5" x14ac:dyDescent="0.25">
      <c r="A295" s="12" t="s">
        <v>474</v>
      </c>
      <c r="B295" s="12" t="s">
        <v>2818</v>
      </c>
      <c r="C295" s="170">
        <v>100</v>
      </c>
      <c r="D295" s="87"/>
      <c r="E295" s="170"/>
    </row>
    <row r="296" spans="1:5" x14ac:dyDescent="0.25">
      <c r="A296" s="12" t="s">
        <v>550</v>
      </c>
      <c r="C296" s="170">
        <v>100</v>
      </c>
      <c r="D296" s="87"/>
      <c r="E296" s="170"/>
    </row>
    <row r="297" spans="1:5" x14ac:dyDescent="0.25">
      <c r="A297" s="12" t="s">
        <v>477</v>
      </c>
      <c r="B297" s="12" t="s">
        <v>2818</v>
      </c>
      <c r="C297" s="170">
        <v>100</v>
      </c>
      <c r="D297" s="87"/>
      <c r="E297" s="170"/>
    </row>
    <row r="298" spans="1:5" x14ac:dyDescent="0.25">
      <c r="A298" s="12" t="s">
        <v>481</v>
      </c>
      <c r="B298" s="12" t="s">
        <v>2818</v>
      </c>
      <c r="C298" s="170">
        <v>100</v>
      </c>
      <c r="D298" s="87"/>
      <c r="E298" s="170"/>
    </row>
    <row r="299" spans="1:5" x14ac:dyDescent="0.25">
      <c r="A299" s="12" t="s">
        <v>483</v>
      </c>
      <c r="B299" s="12" t="s">
        <v>2818</v>
      </c>
      <c r="C299" s="170">
        <v>100</v>
      </c>
      <c r="D299" s="87"/>
      <c r="E299" s="170"/>
    </row>
    <row r="300" spans="1:5" x14ac:dyDescent="0.25">
      <c r="A300" s="12" t="s">
        <v>484</v>
      </c>
      <c r="B300" s="12" t="s">
        <v>2818</v>
      </c>
      <c r="C300" s="170">
        <v>0</v>
      </c>
      <c r="D300" s="176" t="s">
        <v>2021</v>
      </c>
      <c r="E300" s="170">
        <v>98.818733148084291</v>
      </c>
    </row>
    <row r="301" spans="1:5" x14ac:dyDescent="0.25">
      <c r="A301" s="12" t="s">
        <v>485</v>
      </c>
      <c r="B301" s="12" t="s">
        <v>2818</v>
      </c>
      <c r="C301" s="170">
        <v>100</v>
      </c>
      <c r="D301" s="87"/>
      <c r="E301" s="170"/>
    </row>
    <row r="302" spans="1:5" x14ac:dyDescent="0.25">
      <c r="A302" s="12" t="s">
        <v>486</v>
      </c>
      <c r="B302" s="12" t="s">
        <v>2818</v>
      </c>
      <c r="C302" s="170">
        <v>100</v>
      </c>
      <c r="D302" s="87"/>
      <c r="E302" s="170"/>
    </row>
    <row r="303" spans="1:5" x14ac:dyDescent="0.25">
      <c r="A303" s="12" t="s">
        <v>492</v>
      </c>
      <c r="B303" s="12" t="s">
        <v>2818</v>
      </c>
      <c r="C303" s="170">
        <v>100</v>
      </c>
      <c r="D303" s="87"/>
      <c r="E303" s="170"/>
    </row>
    <row r="304" spans="1:5" x14ac:dyDescent="0.25">
      <c r="A304" s="12" t="s">
        <v>494</v>
      </c>
      <c r="B304" s="12" t="s">
        <v>2818</v>
      </c>
      <c r="C304" s="170">
        <v>100</v>
      </c>
      <c r="D304" s="87"/>
      <c r="E304" s="170"/>
    </row>
    <row r="305" spans="1:5" x14ac:dyDescent="0.25">
      <c r="A305" s="12" t="s">
        <v>495</v>
      </c>
      <c r="B305" s="12" t="s">
        <v>2818</v>
      </c>
      <c r="C305" s="170">
        <v>100</v>
      </c>
      <c r="D305" s="87"/>
      <c r="E305" s="170"/>
    </row>
    <row r="306" spans="1:5" x14ac:dyDescent="0.25">
      <c r="A306" s="12" t="s">
        <v>497</v>
      </c>
      <c r="B306" s="12" t="s">
        <v>2810</v>
      </c>
      <c r="C306" s="170">
        <v>100</v>
      </c>
      <c r="D306" s="87"/>
      <c r="E306" s="170"/>
    </row>
    <row r="307" spans="1:5" x14ac:dyDescent="0.25">
      <c r="A307" s="12" t="s">
        <v>498</v>
      </c>
      <c r="B307" s="12" t="s">
        <v>2818</v>
      </c>
      <c r="C307" s="170">
        <v>100</v>
      </c>
      <c r="D307" s="87"/>
      <c r="E307" s="170"/>
    </row>
    <row r="308" spans="1:5" x14ac:dyDescent="0.25">
      <c r="A308" s="12" t="s">
        <v>500</v>
      </c>
      <c r="B308" s="12" t="s">
        <v>2818</v>
      </c>
      <c r="C308" s="170">
        <v>100</v>
      </c>
      <c r="D308" s="87"/>
      <c r="E308" s="170"/>
    </row>
    <row r="309" spans="1:5" x14ac:dyDescent="0.25">
      <c r="A309" s="12" t="s">
        <v>504</v>
      </c>
      <c r="B309" s="12" t="s">
        <v>2818</v>
      </c>
      <c r="C309" s="170">
        <v>100</v>
      </c>
      <c r="D309" s="87"/>
      <c r="E309" s="170"/>
    </row>
    <row r="310" spans="1:5" x14ac:dyDescent="0.25">
      <c r="A310" s="12" t="s">
        <v>578</v>
      </c>
      <c r="B310" s="12" t="s">
        <v>2810</v>
      </c>
      <c r="C310" s="170">
        <v>100</v>
      </c>
      <c r="D310" s="87"/>
      <c r="E310" s="170"/>
    </row>
    <row r="311" spans="1:5" x14ac:dyDescent="0.25">
      <c r="A311" s="12" t="s">
        <v>505</v>
      </c>
      <c r="B311" s="12" t="s">
        <v>2818</v>
      </c>
      <c r="C311" s="170">
        <v>100</v>
      </c>
      <c r="D311" s="87"/>
      <c r="E311" s="170"/>
    </row>
    <row r="312" spans="1:5" x14ac:dyDescent="0.25">
      <c r="A312" s="12" t="s">
        <v>507</v>
      </c>
      <c r="B312" s="12" t="s">
        <v>2818</v>
      </c>
      <c r="C312" s="170">
        <v>100</v>
      </c>
      <c r="D312" s="87"/>
      <c r="E312" s="170"/>
    </row>
    <row r="313" spans="1:5" x14ac:dyDescent="0.25">
      <c r="A313" s="12" t="s">
        <v>510</v>
      </c>
      <c r="B313" s="12" t="s">
        <v>2818</v>
      </c>
      <c r="C313" s="170">
        <v>0</v>
      </c>
      <c r="D313" s="87" t="s">
        <v>2023</v>
      </c>
      <c r="E313" s="170">
        <v>99.316985475010114</v>
      </c>
    </row>
    <row r="314" spans="1:5" x14ac:dyDescent="0.25">
      <c r="A314" s="12" t="s">
        <v>511</v>
      </c>
      <c r="B314" s="12" t="s">
        <v>2810</v>
      </c>
      <c r="C314" s="170">
        <v>100</v>
      </c>
      <c r="D314" s="87"/>
      <c r="E314" s="170"/>
    </row>
    <row r="315" spans="1:5" x14ac:dyDescent="0.25">
      <c r="A315" s="12" t="s">
        <v>587</v>
      </c>
      <c r="B315" s="12" t="s">
        <v>2818</v>
      </c>
      <c r="C315" s="170">
        <v>100</v>
      </c>
      <c r="D315" s="87"/>
      <c r="E315" s="170"/>
    </row>
    <row r="316" spans="1:5" x14ac:dyDescent="0.25">
      <c r="A316" s="12" t="s">
        <v>515</v>
      </c>
      <c r="B316" s="12" t="s">
        <v>2810</v>
      </c>
      <c r="C316" s="170">
        <v>0</v>
      </c>
      <c r="D316" s="87" t="s">
        <v>2027</v>
      </c>
      <c r="E316" s="170">
        <v>100</v>
      </c>
    </row>
    <row r="317" spans="1:5" x14ac:dyDescent="0.25">
      <c r="A317" s="12" t="s">
        <v>516</v>
      </c>
      <c r="B317" s="12" t="s">
        <v>2818</v>
      </c>
      <c r="C317" s="170">
        <v>100</v>
      </c>
      <c r="D317" s="87" t="s">
        <v>2028</v>
      </c>
      <c r="E317" s="170">
        <v>100</v>
      </c>
    </row>
    <row r="318" spans="1:5" x14ac:dyDescent="0.25">
      <c r="A318" s="12" t="s">
        <v>520</v>
      </c>
      <c r="B318" s="12" t="s">
        <v>2818</v>
      </c>
      <c r="C318" s="170">
        <v>100</v>
      </c>
      <c r="D318" s="87"/>
      <c r="E318" s="170"/>
    </row>
    <row r="319" spans="1:5" x14ac:dyDescent="0.25">
      <c r="A319" s="12" t="s">
        <v>596</v>
      </c>
      <c r="C319" s="170">
        <v>100</v>
      </c>
      <c r="D319" s="87"/>
      <c r="E319" s="170"/>
    </row>
    <row r="320" spans="1:5" x14ac:dyDescent="0.25">
      <c r="A320" s="12" t="s">
        <v>521</v>
      </c>
      <c r="B320" s="12" t="s">
        <v>2818</v>
      </c>
      <c r="C320" s="170">
        <v>100</v>
      </c>
      <c r="D320" s="87"/>
      <c r="E320" s="170"/>
    </row>
    <row r="321" spans="1:5" x14ac:dyDescent="0.25">
      <c r="A321" s="181" t="s">
        <v>522</v>
      </c>
      <c r="B321" s="181" t="s">
        <v>2810</v>
      </c>
      <c r="C321" s="182">
        <v>100</v>
      </c>
      <c r="D321" s="183"/>
      <c r="E321" s="182"/>
    </row>
    <row r="322" spans="1:5" x14ac:dyDescent="0.25">
      <c r="A322" s="247" t="s">
        <v>2863</v>
      </c>
      <c r="B322" s="247"/>
      <c r="C322" s="247"/>
      <c r="D322" s="247"/>
      <c r="E322" s="247"/>
    </row>
    <row r="323" spans="1:5" x14ac:dyDescent="0.25">
      <c r="A323" s="237"/>
      <c r="B323" s="237"/>
      <c r="C323" s="237"/>
      <c r="D323" s="237"/>
      <c r="E323" s="237"/>
    </row>
    <row r="324" spans="1:5" ht="72.75" customHeight="1" x14ac:dyDescent="0.25">
      <c r="A324" s="118" t="s">
        <v>1914</v>
      </c>
      <c r="B324" s="175" t="s">
        <v>2814</v>
      </c>
      <c r="C324" s="8" t="s">
        <v>2815</v>
      </c>
      <c r="D324" s="8" t="s">
        <v>2816</v>
      </c>
      <c r="E324" s="8" t="s">
        <v>2817</v>
      </c>
    </row>
    <row r="325" spans="1:5" x14ac:dyDescent="0.25">
      <c r="A325" s="12" t="s">
        <v>523</v>
      </c>
      <c r="B325" s="12" t="s">
        <v>2818</v>
      </c>
      <c r="C325" s="170">
        <v>100</v>
      </c>
      <c r="D325" s="87"/>
      <c r="E325" s="170"/>
    </row>
    <row r="326" spans="1:5" x14ac:dyDescent="0.25">
      <c r="A326" s="12" t="s">
        <v>524</v>
      </c>
      <c r="B326" s="12" t="s">
        <v>2818</v>
      </c>
      <c r="C326" s="170">
        <v>22.881441912751583</v>
      </c>
      <c r="D326" s="176" t="s">
        <v>2029</v>
      </c>
      <c r="E326" s="170">
        <v>77.118558087248417</v>
      </c>
    </row>
    <row r="327" spans="1:5" x14ac:dyDescent="0.25">
      <c r="A327" s="12" t="s">
        <v>604</v>
      </c>
      <c r="B327" s="12" t="s">
        <v>2818</v>
      </c>
      <c r="C327" s="170">
        <v>100</v>
      </c>
      <c r="D327" s="87"/>
      <c r="E327" s="170"/>
    </row>
    <row r="328" spans="1:5" x14ac:dyDescent="0.25">
      <c r="A328" s="12" t="s">
        <v>528</v>
      </c>
      <c r="B328" s="12" t="s">
        <v>2818</v>
      </c>
      <c r="C328" s="170">
        <v>100</v>
      </c>
      <c r="D328" s="87"/>
      <c r="E328" s="170"/>
    </row>
    <row r="329" spans="1:5" x14ac:dyDescent="0.25">
      <c r="A329" s="12" t="s">
        <v>607</v>
      </c>
      <c r="B329" s="12" t="s">
        <v>2810</v>
      </c>
      <c r="C329" s="170">
        <v>100</v>
      </c>
      <c r="D329" s="87"/>
      <c r="E329" s="170"/>
    </row>
    <row r="330" spans="1:5" x14ac:dyDescent="0.25">
      <c r="A330" s="12" t="s">
        <v>530</v>
      </c>
      <c r="B330" s="12" t="s">
        <v>2818</v>
      </c>
      <c r="C330" s="170">
        <v>100</v>
      </c>
      <c r="D330" s="87"/>
      <c r="E330" s="170"/>
    </row>
    <row r="331" spans="1:5" x14ac:dyDescent="0.25">
      <c r="A331" s="12" t="s">
        <v>531</v>
      </c>
      <c r="B331" s="12" t="s">
        <v>2818</v>
      </c>
      <c r="C331" s="170">
        <v>100</v>
      </c>
      <c r="D331" s="87"/>
      <c r="E331" s="170"/>
    </row>
    <row r="332" spans="1:5" x14ac:dyDescent="0.25">
      <c r="A332" s="12" t="s">
        <v>532</v>
      </c>
      <c r="B332" s="12" t="s">
        <v>2818</v>
      </c>
      <c r="C332" s="170">
        <v>100</v>
      </c>
      <c r="D332" s="87"/>
      <c r="E332" s="170"/>
    </row>
    <row r="333" spans="1:5" x14ac:dyDescent="0.25">
      <c r="A333" s="12" t="s">
        <v>533</v>
      </c>
      <c r="B333" s="12" t="s">
        <v>2818</v>
      </c>
      <c r="C333" s="170">
        <v>8.8432530694480143</v>
      </c>
      <c r="D333" s="176" t="s">
        <v>2030</v>
      </c>
      <c r="E333" s="170">
        <v>55.936084141177552</v>
      </c>
    </row>
    <row r="334" spans="1:5" x14ac:dyDescent="0.25">
      <c r="A334" s="12" t="s">
        <v>614</v>
      </c>
      <c r="B334" s="12" t="s">
        <v>2810</v>
      </c>
      <c r="C334" s="170">
        <v>0</v>
      </c>
      <c r="D334" s="87" t="s">
        <v>2832</v>
      </c>
      <c r="E334" s="170">
        <v>100</v>
      </c>
    </row>
    <row r="335" spans="1:5" x14ac:dyDescent="0.25">
      <c r="A335" s="12" t="s">
        <v>534</v>
      </c>
      <c r="B335" s="12" t="s">
        <v>2818</v>
      </c>
      <c r="C335" s="170">
        <v>100</v>
      </c>
      <c r="D335" s="87"/>
      <c r="E335" s="170"/>
    </row>
    <row r="336" spans="1:5" x14ac:dyDescent="0.25">
      <c r="A336" s="12" t="s">
        <v>535</v>
      </c>
      <c r="B336" s="12" t="s">
        <v>2818</v>
      </c>
      <c r="C336" s="170">
        <v>100</v>
      </c>
      <c r="D336" s="87"/>
      <c r="E336" s="170"/>
    </row>
    <row r="337" spans="1:5" x14ac:dyDescent="0.25">
      <c r="A337" s="12" t="s">
        <v>2716</v>
      </c>
      <c r="B337" s="12" t="s">
        <v>2810</v>
      </c>
      <c r="C337" s="170">
        <v>100</v>
      </c>
      <c r="D337" s="87"/>
      <c r="E337" s="170"/>
    </row>
    <row r="338" spans="1:5" x14ac:dyDescent="0.25">
      <c r="A338" s="12" t="s">
        <v>537</v>
      </c>
      <c r="B338" s="12" t="s">
        <v>2818</v>
      </c>
      <c r="C338" s="170">
        <v>100</v>
      </c>
      <c r="D338" s="87"/>
      <c r="E338" s="170"/>
    </row>
    <row r="339" spans="1:5" x14ac:dyDescent="0.25">
      <c r="A339" s="12" t="s">
        <v>539</v>
      </c>
      <c r="B339" s="12" t="s">
        <v>2818</v>
      </c>
      <c r="C339" s="170">
        <v>0</v>
      </c>
      <c r="D339" s="87" t="s">
        <v>2833</v>
      </c>
      <c r="E339" s="170">
        <v>100</v>
      </c>
    </row>
    <row r="340" spans="1:5" x14ac:dyDescent="0.25">
      <c r="A340" s="12" t="s">
        <v>540</v>
      </c>
      <c r="B340" s="12" t="s">
        <v>2818</v>
      </c>
      <c r="C340" s="170">
        <v>100</v>
      </c>
      <c r="D340" s="87"/>
      <c r="E340" s="170"/>
    </row>
    <row r="341" spans="1:5" x14ac:dyDescent="0.25">
      <c r="A341" s="12" t="s">
        <v>545</v>
      </c>
      <c r="B341" s="12" t="s">
        <v>2818</v>
      </c>
      <c r="C341" s="170">
        <v>100</v>
      </c>
      <c r="D341" s="87"/>
      <c r="E341" s="170"/>
    </row>
    <row r="342" spans="1:5" x14ac:dyDescent="0.25">
      <c r="A342" s="12" t="s">
        <v>549</v>
      </c>
      <c r="B342" s="12" t="s">
        <v>2818</v>
      </c>
      <c r="C342" s="170">
        <v>100</v>
      </c>
      <c r="D342" s="87"/>
      <c r="E342" s="170"/>
    </row>
    <row r="343" spans="1:5" x14ac:dyDescent="0.25">
      <c r="A343" s="12" t="s">
        <v>554</v>
      </c>
      <c r="B343" s="12" t="s">
        <v>2818</v>
      </c>
      <c r="C343" s="170">
        <v>100</v>
      </c>
      <c r="D343" s="87"/>
      <c r="E343" s="170"/>
    </row>
    <row r="344" spans="1:5" x14ac:dyDescent="0.25">
      <c r="A344" s="12" t="s">
        <v>2913</v>
      </c>
      <c r="B344" s="12" t="s">
        <v>2818</v>
      </c>
      <c r="C344" s="170">
        <v>100</v>
      </c>
      <c r="D344" s="87"/>
      <c r="E344" s="170"/>
    </row>
    <row r="345" spans="1:5" x14ac:dyDescent="0.25">
      <c r="A345" s="12" t="s">
        <v>558</v>
      </c>
      <c r="B345" s="12" t="s">
        <v>2818</v>
      </c>
      <c r="C345" s="170">
        <v>100</v>
      </c>
      <c r="D345" s="87"/>
      <c r="E345" s="170"/>
    </row>
    <row r="346" spans="1:5" x14ac:dyDescent="0.25">
      <c r="A346" s="12" t="s">
        <v>559</v>
      </c>
      <c r="B346" s="12" t="s">
        <v>2818</v>
      </c>
      <c r="C346" s="170">
        <v>100</v>
      </c>
      <c r="D346" s="87"/>
      <c r="E346" s="170"/>
    </row>
    <row r="347" spans="1:5" x14ac:dyDescent="0.25">
      <c r="A347" s="12" t="s">
        <v>562</v>
      </c>
      <c r="B347" s="12" t="s">
        <v>2818</v>
      </c>
      <c r="C347" s="170">
        <v>100</v>
      </c>
      <c r="D347" s="87"/>
      <c r="E347" s="170"/>
    </row>
    <row r="348" spans="1:5" x14ac:dyDescent="0.25">
      <c r="A348" s="12" t="s">
        <v>563</v>
      </c>
      <c r="B348" s="12" t="s">
        <v>2810</v>
      </c>
      <c r="C348" s="170">
        <v>100</v>
      </c>
      <c r="D348" s="87"/>
      <c r="E348" s="170"/>
    </row>
    <row r="349" spans="1:5" x14ac:dyDescent="0.25">
      <c r="A349" s="12" t="s">
        <v>568</v>
      </c>
      <c r="B349" s="12" t="s">
        <v>2818</v>
      </c>
      <c r="C349" s="170">
        <v>100</v>
      </c>
      <c r="D349" s="87"/>
      <c r="E349" s="170"/>
    </row>
    <row r="350" spans="1:5" x14ac:dyDescent="0.25">
      <c r="A350" s="12" t="s">
        <v>569</v>
      </c>
      <c r="B350" s="12" t="s">
        <v>2818</v>
      </c>
      <c r="C350" s="170">
        <v>100</v>
      </c>
      <c r="D350" s="87"/>
      <c r="E350" s="170"/>
    </row>
    <row r="351" spans="1:5" x14ac:dyDescent="0.25">
      <c r="A351" s="12" t="s">
        <v>571</v>
      </c>
      <c r="B351" s="12" t="s">
        <v>2818</v>
      </c>
      <c r="C351" s="170">
        <v>100</v>
      </c>
      <c r="D351" s="87"/>
      <c r="E351" s="170"/>
    </row>
    <row r="352" spans="1:5" x14ac:dyDescent="0.25">
      <c r="A352" s="12" t="s">
        <v>572</v>
      </c>
      <c r="B352" s="12" t="s">
        <v>2818</v>
      </c>
      <c r="C352" s="170">
        <v>100</v>
      </c>
      <c r="D352" s="87"/>
      <c r="E352" s="170"/>
    </row>
    <row r="353" spans="1:5" x14ac:dyDescent="0.25">
      <c r="A353" s="12" t="s">
        <v>573</v>
      </c>
      <c r="B353" s="12" t="s">
        <v>2818</v>
      </c>
      <c r="C353" s="170">
        <v>100</v>
      </c>
      <c r="D353" s="87"/>
      <c r="E353" s="170"/>
    </row>
    <row r="354" spans="1:5" x14ac:dyDescent="0.25">
      <c r="A354" s="12" t="s">
        <v>574</v>
      </c>
      <c r="B354" s="12" t="s">
        <v>2818</v>
      </c>
      <c r="C354" s="170">
        <v>100</v>
      </c>
      <c r="D354" s="87"/>
      <c r="E354" s="170"/>
    </row>
    <row r="355" spans="1:5" x14ac:dyDescent="0.25">
      <c r="A355" s="12" t="s">
        <v>652</v>
      </c>
      <c r="B355" s="12" t="s">
        <v>2810</v>
      </c>
      <c r="C355" s="170">
        <v>100</v>
      </c>
      <c r="D355" s="87"/>
      <c r="E355" s="170"/>
    </row>
    <row r="356" spans="1:5" x14ac:dyDescent="0.25">
      <c r="A356" s="12" t="s">
        <v>575</v>
      </c>
      <c r="B356" s="12" t="s">
        <v>2818</v>
      </c>
      <c r="C356" s="170">
        <v>100</v>
      </c>
      <c r="D356" s="87"/>
      <c r="E356" s="170"/>
    </row>
    <row r="357" spans="1:5" x14ac:dyDescent="0.25">
      <c r="A357" s="12" t="s">
        <v>576</v>
      </c>
      <c r="B357" s="12" t="s">
        <v>2810</v>
      </c>
      <c r="C357" s="170">
        <v>100</v>
      </c>
      <c r="D357" s="87"/>
      <c r="E357" s="170"/>
    </row>
    <row r="358" spans="1:5" x14ac:dyDescent="0.25">
      <c r="A358" s="12" t="s">
        <v>577</v>
      </c>
      <c r="C358" s="170">
        <v>100</v>
      </c>
      <c r="D358" s="87"/>
      <c r="E358" s="170"/>
    </row>
    <row r="359" spans="1:5" x14ac:dyDescent="0.25">
      <c r="A359" s="12" t="s">
        <v>657</v>
      </c>
      <c r="C359" s="170">
        <v>100</v>
      </c>
      <c r="D359" s="87"/>
      <c r="E359" s="170"/>
    </row>
    <row r="360" spans="1:5" x14ac:dyDescent="0.25">
      <c r="A360" s="12" t="s">
        <v>582</v>
      </c>
      <c r="B360" s="12" t="s">
        <v>2810</v>
      </c>
      <c r="C360" s="170">
        <v>100</v>
      </c>
      <c r="D360" s="87"/>
      <c r="E360" s="170"/>
    </row>
    <row r="361" spans="1:5" x14ac:dyDescent="0.25">
      <c r="A361" s="12" t="s">
        <v>583</v>
      </c>
      <c r="B361" s="12" t="s">
        <v>2818</v>
      </c>
      <c r="C361" s="170">
        <v>100</v>
      </c>
      <c r="D361" s="87"/>
      <c r="E361" s="170"/>
    </row>
    <row r="362" spans="1:5" x14ac:dyDescent="0.25">
      <c r="A362" s="12" t="s">
        <v>585</v>
      </c>
      <c r="B362" s="12" t="s">
        <v>2818</v>
      </c>
      <c r="C362" s="170">
        <v>100</v>
      </c>
      <c r="D362" s="87"/>
      <c r="E362" s="170"/>
    </row>
    <row r="363" spans="1:5" x14ac:dyDescent="0.25">
      <c r="A363" s="12" t="s">
        <v>664</v>
      </c>
      <c r="B363" s="12" t="s">
        <v>2818</v>
      </c>
      <c r="C363" s="170">
        <v>100</v>
      </c>
      <c r="D363" s="87"/>
      <c r="E363" s="170"/>
    </row>
    <row r="364" spans="1:5" x14ac:dyDescent="0.25">
      <c r="A364" s="12" t="s">
        <v>588</v>
      </c>
      <c r="B364" s="12" t="s">
        <v>2818</v>
      </c>
      <c r="C364" s="170">
        <v>100</v>
      </c>
      <c r="D364" s="87"/>
      <c r="E364" s="170"/>
    </row>
    <row r="365" spans="1:5" x14ac:dyDescent="0.25">
      <c r="A365" s="12" t="s">
        <v>590</v>
      </c>
      <c r="B365" s="12" t="s">
        <v>2818</v>
      </c>
      <c r="C365" s="170">
        <v>100</v>
      </c>
      <c r="D365" s="87"/>
      <c r="E365" s="170"/>
    </row>
    <row r="366" spans="1:5" x14ac:dyDescent="0.25">
      <c r="A366" s="12" t="s">
        <v>592</v>
      </c>
      <c r="B366" s="12" t="s">
        <v>2818</v>
      </c>
      <c r="C366" s="170">
        <v>100</v>
      </c>
      <c r="D366" s="87"/>
      <c r="E366" s="170"/>
    </row>
    <row r="367" spans="1:5" x14ac:dyDescent="0.25">
      <c r="A367" s="181" t="s">
        <v>2714</v>
      </c>
      <c r="B367" s="181" t="s">
        <v>2810</v>
      </c>
      <c r="C367" s="182">
        <v>100</v>
      </c>
      <c r="D367" s="183"/>
      <c r="E367" s="182"/>
    </row>
    <row r="368" spans="1:5" x14ac:dyDescent="0.25">
      <c r="A368" s="247" t="s">
        <v>2863</v>
      </c>
      <c r="B368" s="247"/>
      <c r="C368" s="247"/>
      <c r="D368" s="247"/>
      <c r="E368" s="247"/>
    </row>
    <row r="369" spans="1:5" x14ac:dyDescent="0.25">
      <c r="A369" s="237"/>
      <c r="B369" s="237"/>
      <c r="C369" s="237"/>
      <c r="D369" s="237"/>
      <c r="E369" s="237"/>
    </row>
    <row r="370" spans="1:5" ht="73.5" customHeight="1" x14ac:dyDescent="0.25">
      <c r="A370" s="118" t="s">
        <v>1914</v>
      </c>
      <c r="B370" s="175" t="s">
        <v>2814</v>
      </c>
      <c r="C370" s="8" t="s">
        <v>2815</v>
      </c>
      <c r="D370" s="8" t="s">
        <v>2816</v>
      </c>
      <c r="E370" s="8" t="s">
        <v>2817</v>
      </c>
    </row>
    <row r="371" spans="1:5" x14ac:dyDescent="0.25">
      <c r="A371" s="12" t="s">
        <v>593</v>
      </c>
      <c r="B371" s="12" t="s">
        <v>2818</v>
      </c>
      <c r="C371" s="170">
        <v>100</v>
      </c>
      <c r="D371" s="87"/>
      <c r="E371" s="170"/>
    </row>
    <row r="372" spans="1:5" x14ac:dyDescent="0.25">
      <c r="A372" s="12" t="s">
        <v>595</v>
      </c>
      <c r="B372" s="12" t="s">
        <v>2818</v>
      </c>
      <c r="C372" s="170">
        <v>100</v>
      </c>
      <c r="D372" s="87"/>
      <c r="E372" s="170"/>
    </row>
    <row r="373" spans="1:5" x14ac:dyDescent="0.25">
      <c r="A373" s="12" t="s">
        <v>677</v>
      </c>
      <c r="B373" s="12" t="s">
        <v>2810</v>
      </c>
      <c r="C373" s="170">
        <v>100</v>
      </c>
      <c r="D373" s="87"/>
      <c r="E373" s="170"/>
    </row>
    <row r="374" spans="1:5" x14ac:dyDescent="0.25">
      <c r="A374" s="12" t="s">
        <v>679</v>
      </c>
      <c r="B374" s="12" t="s">
        <v>2810</v>
      </c>
      <c r="C374" s="170">
        <v>100</v>
      </c>
      <c r="D374" s="87"/>
      <c r="E374" s="170"/>
    </row>
    <row r="375" spans="1:5" x14ac:dyDescent="0.25">
      <c r="A375" s="12" t="s">
        <v>597</v>
      </c>
      <c r="B375" s="12" t="s">
        <v>2818</v>
      </c>
      <c r="C375" s="170">
        <v>100</v>
      </c>
      <c r="D375" s="87"/>
      <c r="E375" s="170"/>
    </row>
    <row r="376" spans="1:5" x14ac:dyDescent="0.25">
      <c r="A376" s="12" t="s">
        <v>598</v>
      </c>
      <c r="B376" s="12" t="s">
        <v>2818</v>
      </c>
      <c r="C376" s="170">
        <v>100</v>
      </c>
      <c r="D376" s="87"/>
      <c r="E376" s="170"/>
    </row>
    <row r="377" spans="1:5" x14ac:dyDescent="0.25">
      <c r="A377" s="12" t="s">
        <v>599</v>
      </c>
      <c r="B377" s="12" t="s">
        <v>2818</v>
      </c>
      <c r="C377" s="170">
        <v>100</v>
      </c>
      <c r="D377" s="87"/>
      <c r="E377" s="170"/>
    </row>
    <row r="378" spans="1:5" x14ac:dyDescent="0.25">
      <c r="A378" s="12" t="s">
        <v>600</v>
      </c>
      <c r="B378" s="12" t="s">
        <v>2818</v>
      </c>
      <c r="C378" s="170">
        <v>100</v>
      </c>
      <c r="D378" s="87"/>
      <c r="E378" s="170"/>
    </row>
    <row r="379" spans="1:5" x14ac:dyDescent="0.25">
      <c r="A379" s="12" t="s">
        <v>602</v>
      </c>
      <c r="B379" s="12" t="s">
        <v>2818</v>
      </c>
      <c r="C379" s="170">
        <v>100</v>
      </c>
      <c r="D379" s="87"/>
      <c r="E379" s="170"/>
    </row>
    <row r="380" spans="1:5" x14ac:dyDescent="0.25">
      <c r="A380" s="12" t="s">
        <v>603</v>
      </c>
      <c r="B380" s="12" t="s">
        <v>2818</v>
      </c>
      <c r="C380" s="9">
        <v>75.717275312310292</v>
      </c>
      <c r="D380" s="87" t="s">
        <v>2034</v>
      </c>
      <c r="E380" s="170">
        <v>24.282724687689701</v>
      </c>
    </row>
    <row r="381" spans="1:5" x14ac:dyDescent="0.25">
      <c r="A381" s="12" t="s">
        <v>605</v>
      </c>
      <c r="B381" s="12" t="s">
        <v>2818</v>
      </c>
      <c r="C381" s="170">
        <v>100</v>
      </c>
      <c r="D381" s="87"/>
      <c r="E381" s="170"/>
    </row>
    <row r="382" spans="1:5" x14ac:dyDescent="0.25">
      <c r="A382" s="12" t="s">
        <v>608</v>
      </c>
      <c r="B382" s="12" t="s">
        <v>2818</v>
      </c>
      <c r="C382" s="170">
        <v>100</v>
      </c>
      <c r="D382" s="87"/>
      <c r="E382" s="170"/>
    </row>
    <row r="383" spans="1:5" x14ac:dyDescent="0.25">
      <c r="A383" s="12" t="s">
        <v>609</v>
      </c>
      <c r="B383" s="12" t="s">
        <v>2818</v>
      </c>
      <c r="C383" s="170">
        <v>100</v>
      </c>
      <c r="D383" s="87"/>
      <c r="E383" s="170"/>
    </row>
    <row r="384" spans="1:5" x14ac:dyDescent="0.25">
      <c r="A384" s="12" t="s">
        <v>610</v>
      </c>
      <c r="B384" s="12" t="s">
        <v>2818</v>
      </c>
      <c r="C384" s="170">
        <v>100</v>
      </c>
      <c r="D384" s="87"/>
      <c r="E384" s="170"/>
    </row>
    <row r="385" spans="1:5" x14ac:dyDescent="0.25">
      <c r="A385" s="12" t="s">
        <v>611</v>
      </c>
      <c r="B385" s="12" t="s">
        <v>2818</v>
      </c>
      <c r="C385" s="170">
        <v>100</v>
      </c>
      <c r="D385" s="87"/>
      <c r="E385" s="170"/>
    </row>
    <row r="386" spans="1:5" x14ac:dyDescent="0.25">
      <c r="A386" s="12" t="s">
        <v>694</v>
      </c>
      <c r="B386" s="12" t="s">
        <v>2818</v>
      </c>
      <c r="C386" s="170">
        <v>98.978252273625927</v>
      </c>
      <c r="D386" s="176" t="s">
        <v>2036</v>
      </c>
      <c r="E386" s="170">
        <v>0.94899169632265723</v>
      </c>
    </row>
    <row r="387" spans="1:5" x14ac:dyDescent="0.25">
      <c r="A387" s="12" t="s">
        <v>618</v>
      </c>
      <c r="B387" s="12" t="s">
        <v>2818</v>
      </c>
      <c r="C387" s="170">
        <v>100</v>
      </c>
      <c r="D387" s="87"/>
      <c r="E387" s="170"/>
    </row>
    <row r="388" spans="1:5" x14ac:dyDescent="0.25">
      <c r="A388" s="12" t="s">
        <v>697</v>
      </c>
      <c r="B388" s="12" t="s">
        <v>2818</v>
      </c>
      <c r="C388" s="170">
        <v>100</v>
      </c>
      <c r="D388" s="87"/>
      <c r="E388" s="170"/>
    </row>
    <row r="389" spans="1:5" x14ac:dyDescent="0.25">
      <c r="A389" s="12" t="s">
        <v>620</v>
      </c>
      <c r="B389" s="12" t="s">
        <v>2818</v>
      </c>
      <c r="C389" s="170">
        <v>100</v>
      </c>
      <c r="D389" s="87"/>
      <c r="E389" s="170"/>
    </row>
    <row r="390" spans="1:5" x14ac:dyDescent="0.25">
      <c r="A390" s="12" t="s">
        <v>621</v>
      </c>
      <c r="B390" s="12" t="s">
        <v>2818</v>
      </c>
      <c r="C390" s="170">
        <v>100</v>
      </c>
      <c r="D390" s="87"/>
      <c r="E390" s="170"/>
    </row>
    <row r="391" spans="1:5" x14ac:dyDescent="0.25">
      <c r="A391" s="12" t="s">
        <v>623</v>
      </c>
      <c r="B391" s="12" t="s">
        <v>2818</v>
      </c>
      <c r="C391" s="170">
        <v>100</v>
      </c>
      <c r="D391" s="87"/>
      <c r="E391" s="170"/>
    </row>
    <row r="392" spans="1:5" x14ac:dyDescent="0.25">
      <c r="A392" s="12" t="s">
        <v>703</v>
      </c>
      <c r="B392" s="12" t="s">
        <v>2818</v>
      </c>
      <c r="C392" s="170">
        <v>0</v>
      </c>
      <c r="D392" s="87" t="s">
        <v>2834</v>
      </c>
      <c r="E392" s="170">
        <v>100</v>
      </c>
    </row>
    <row r="393" spans="1:5" x14ac:dyDescent="0.25">
      <c r="A393" s="12" t="s">
        <v>706</v>
      </c>
      <c r="B393" s="12" t="s">
        <v>2818</v>
      </c>
      <c r="C393" s="170">
        <v>100</v>
      </c>
      <c r="D393" s="87"/>
      <c r="E393" s="170"/>
    </row>
    <row r="394" spans="1:5" x14ac:dyDescent="0.25">
      <c r="A394" s="12" t="s">
        <v>624</v>
      </c>
      <c r="B394" s="12" t="s">
        <v>2818</v>
      </c>
      <c r="C394" s="170">
        <v>0</v>
      </c>
      <c r="D394" s="87" t="s">
        <v>2039</v>
      </c>
      <c r="E394" s="170">
        <v>100</v>
      </c>
    </row>
    <row r="395" spans="1:5" x14ac:dyDescent="0.25">
      <c r="A395" s="12" t="s">
        <v>626</v>
      </c>
      <c r="B395" s="12" t="s">
        <v>2818</v>
      </c>
      <c r="C395" s="170">
        <v>100</v>
      </c>
      <c r="D395" s="87"/>
      <c r="E395" s="170"/>
    </row>
    <row r="396" spans="1:5" x14ac:dyDescent="0.25">
      <c r="A396" s="12" t="s">
        <v>712</v>
      </c>
      <c r="B396" s="12" t="s">
        <v>2818</v>
      </c>
      <c r="C396" s="170">
        <v>88.649497487437188</v>
      </c>
      <c r="D396" s="180" t="s">
        <v>2040</v>
      </c>
      <c r="E396" s="170">
        <v>8.2097989949748751</v>
      </c>
    </row>
    <row r="397" spans="1:5" x14ac:dyDescent="0.25">
      <c r="A397" s="12" t="s">
        <v>627</v>
      </c>
      <c r="B397" s="12" t="s">
        <v>2818</v>
      </c>
      <c r="C397" s="9">
        <v>0.47991842157294001</v>
      </c>
      <c r="D397" s="177" t="s">
        <v>2041</v>
      </c>
      <c r="E397" s="170">
        <v>98.584005503605383</v>
      </c>
    </row>
    <row r="398" spans="1:5" x14ac:dyDescent="0.25">
      <c r="A398" s="12" t="s">
        <v>716</v>
      </c>
      <c r="B398" s="12" t="s">
        <v>2810</v>
      </c>
      <c r="C398" s="170">
        <v>0</v>
      </c>
      <c r="D398" s="87" t="s">
        <v>2835</v>
      </c>
      <c r="E398" s="170">
        <v>100</v>
      </c>
    </row>
    <row r="399" spans="1:5" x14ac:dyDescent="0.25">
      <c r="A399" s="12" t="s">
        <v>629</v>
      </c>
      <c r="B399" s="12" t="s">
        <v>2810</v>
      </c>
      <c r="C399" s="170">
        <v>58.19397993311037</v>
      </c>
      <c r="D399" s="87" t="s">
        <v>2045</v>
      </c>
      <c r="E399" s="170">
        <v>41.80602006688963</v>
      </c>
    </row>
    <row r="400" spans="1:5" x14ac:dyDescent="0.25">
      <c r="A400" s="12" t="s">
        <v>722</v>
      </c>
      <c r="B400" s="12" t="s">
        <v>2818</v>
      </c>
      <c r="C400" s="170">
        <v>100</v>
      </c>
      <c r="D400" s="87"/>
      <c r="E400" s="170"/>
    </row>
    <row r="401" spans="1:5" x14ac:dyDescent="0.25">
      <c r="A401" s="12" t="s">
        <v>631</v>
      </c>
      <c r="B401" s="12" t="s">
        <v>2818</v>
      </c>
      <c r="C401" s="170">
        <v>100</v>
      </c>
      <c r="D401" s="87"/>
      <c r="E401" s="170"/>
    </row>
    <row r="402" spans="1:5" x14ac:dyDescent="0.25">
      <c r="A402" s="12" t="s">
        <v>632</v>
      </c>
      <c r="B402" s="12" t="s">
        <v>2818</v>
      </c>
      <c r="C402" s="170">
        <v>65.847211208035944</v>
      </c>
      <c r="D402" s="87" t="s">
        <v>2046</v>
      </c>
      <c r="E402" s="170">
        <v>34.152788791964049</v>
      </c>
    </row>
    <row r="403" spans="1:5" x14ac:dyDescent="0.25">
      <c r="A403" s="12" t="s">
        <v>633</v>
      </c>
      <c r="B403" s="12" t="s">
        <v>2818</v>
      </c>
      <c r="C403" s="170">
        <v>68.758116064020896</v>
      </c>
      <c r="D403" s="87" t="s">
        <v>2047</v>
      </c>
      <c r="E403" s="170">
        <v>31.241883935979097</v>
      </c>
    </row>
    <row r="404" spans="1:5" x14ac:dyDescent="0.25">
      <c r="A404" s="12" t="s">
        <v>635</v>
      </c>
      <c r="B404" s="12" t="s">
        <v>2810</v>
      </c>
      <c r="C404" s="170">
        <v>40.043194428528658</v>
      </c>
      <c r="D404" s="87" t="s">
        <v>2048</v>
      </c>
      <c r="E404" s="170">
        <v>59.956805571471349</v>
      </c>
    </row>
    <row r="405" spans="1:5" x14ac:dyDescent="0.25">
      <c r="A405" s="12" t="s">
        <v>636</v>
      </c>
      <c r="B405" s="12" t="s">
        <v>2818</v>
      </c>
      <c r="C405" s="9">
        <v>72.131317622647103</v>
      </c>
      <c r="D405" s="87" t="s">
        <v>2440</v>
      </c>
      <c r="E405" s="9">
        <v>27.868682377352901</v>
      </c>
    </row>
    <row r="406" spans="1:5" x14ac:dyDescent="0.25">
      <c r="A406" s="12" t="s">
        <v>638</v>
      </c>
      <c r="B406" s="12" t="s">
        <v>2818</v>
      </c>
      <c r="C406" s="170">
        <v>4.5658847460253185</v>
      </c>
      <c r="D406" s="87" t="s">
        <v>2441</v>
      </c>
      <c r="E406" s="170">
        <v>95.407318191928198</v>
      </c>
    </row>
    <row r="407" spans="1:5" x14ac:dyDescent="0.25">
      <c r="A407" s="12" t="s">
        <v>639</v>
      </c>
      <c r="B407" s="12" t="s">
        <v>2818</v>
      </c>
      <c r="C407" s="9">
        <v>6.0323423798935981E-2</v>
      </c>
      <c r="D407" s="176" t="s">
        <v>2052</v>
      </c>
      <c r="E407" s="9">
        <v>52.001894345510912</v>
      </c>
    </row>
    <row r="408" spans="1:5" x14ac:dyDescent="0.25">
      <c r="A408" s="12" t="s">
        <v>737</v>
      </c>
      <c r="B408" s="12" t="s">
        <v>2810</v>
      </c>
      <c r="C408" s="170">
        <v>100</v>
      </c>
      <c r="D408" s="87"/>
      <c r="E408" s="170"/>
    </row>
    <row r="409" spans="1:5" x14ac:dyDescent="0.25">
      <c r="A409" s="12" t="s">
        <v>640</v>
      </c>
      <c r="B409" s="12" t="s">
        <v>2818</v>
      </c>
      <c r="C409" s="170">
        <v>100</v>
      </c>
      <c r="D409" s="87"/>
      <c r="E409" s="170"/>
    </row>
    <row r="410" spans="1:5" x14ac:dyDescent="0.25">
      <c r="A410" s="12" t="s">
        <v>740</v>
      </c>
      <c r="B410" s="12" t="s">
        <v>2818</v>
      </c>
      <c r="C410" s="170">
        <v>100</v>
      </c>
      <c r="D410" s="87"/>
      <c r="E410" s="170"/>
    </row>
    <row r="411" spans="1:5" x14ac:dyDescent="0.25">
      <c r="A411" s="12" t="s">
        <v>641</v>
      </c>
      <c r="B411" s="12" t="s">
        <v>2810</v>
      </c>
      <c r="C411" s="170">
        <v>100</v>
      </c>
      <c r="D411" s="87"/>
      <c r="E411" s="170"/>
    </row>
    <row r="412" spans="1:5" x14ac:dyDescent="0.25">
      <c r="A412" s="12" t="s">
        <v>644</v>
      </c>
      <c r="B412" s="12" t="s">
        <v>2818</v>
      </c>
      <c r="C412" s="170">
        <v>100</v>
      </c>
      <c r="D412" s="87"/>
      <c r="E412" s="170"/>
    </row>
    <row r="413" spans="1:5" x14ac:dyDescent="0.25">
      <c r="A413" s="181" t="s">
        <v>647</v>
      </c>
      <c r="B413" s="181" t="s">
        <v>2818</v>
      </c>
      <c r="C413" s="79">
        <v>61.050629855863413</v>
      </c>
      <c r="D413" s="184" t="s">
        <v>2057</v>
      </c>
      <c r="E413" s="79">
        <v>25.594435495496164</v>
      </c>
    </row>
    <row r="414" spans="1:5" x14ac:dyDescent="0.25">
      <c r="A414" s="247" t="s">
        <v>2863</v>
      </c>
      <c r="B414" s="247"/>
      <c r="C414" s="247"/>
      <c r="D414" s="247"/>
      <c r="E414" s="247"/>
    </row>
    <row r="415" spans="1:5" x14ac:dyDescent="0.25">
      <c r="A415" s="237"/>
      <c r="B415" s="237"/>
      <c r="C415" s="237"/>
      <c r="D415" s="237"/>
      <c r="E415" s="237"/>
    </row>
    <row r="416" spans="1:5" ht="73.5" customHeight="1" x14ac:dyDescent="0.25">
      <c r="A416" s="118" t="s">
        <v>1914</v>
      </c>
      <c r="B416" s="175" t="s">
        <v>2814</v>
      </c>
      <c r="C416" s="8" t="s">
        <v>2815</v>
      </c>
      <c r="D416" s="8" t="s">
        <v>2816</v>
      </c>
      <c r="E416" s="8" t="s">
        <v>2817</v>
      </c>
    </row>
    <row r="417" spans="1:5" x14ac:dyDescent="0.25">
      <c r="A417" s="12" t="s">
        <v>651</v>
      </c>
      <c r="B417" s="12" t="s">
        <v>2818</v>
      </c>
      <c r="C417" s="170">
        <v>100</v>
      </c>
      <c r="D417" s="87"/>
      <c r="E417" s="170"/>
    </row>
    <row r="418" spans="1:5" x14ac:dyDescent="0.25">
      <c r="A418" s="12" t="s">
        <v>653</v>
      </c>
      <c r="B418" s="12" t="s">
        <v>2818</v>
      </c>
      <c r="C418" s="9">
        <v>30.955915444707905</v>
      </c>
      <c r="D418" s="176" t="s">
        <v>2060</v>
      </c>
      <c r="E418" s="9">
        <v>62.377328326828909</v>
      </c>
    </row>
    <row r="419" spans="1:5" x14ac:dyDescent="0.25">
      <c r="A419" s="12" t="s">
        <v>656</v>
      </c>
      <c r="B419" s="12" t="s">
        <v>2818</v>
      </c>
      <c r="C419" s="170">
        <v>100</v>
      </c>
      <c r="D419" s="87"/>
      <c r="E419" s="170"/>
    </row>
    <row r="420" spans="1:5" x14ac:dyDescent="0.25">
      <c r="A420" s="12" t="s">
        <v>659</v>
      </c>
      <c r="B420" s="12" t="s">
        <v>2818</v>
      </c>
      <c r="C420" s="170">
        <v>100</v>
      </c>
      <c r="D420" s="87"/>
      <c r="E420" s="170"/>
    </row>
    <row r="421" spans="1:5" x14ac:dyDescent="0.25">
      <c r="A421" s="12" t="s">
        <v>661</v>
      </c>
      <c r="B421" s="12" t="s">
        <v>2818</v>
      </c>
      <c r="C421" s="170">
        <v>0</v>
      </c>
      <c r="D421" s="87" t="s">
        <v>2062</v>
      </c>
      <c r="E421" s="170">
        <v>100</v>
      </c>
    </row>
    <row r="422" spans="1:5" x14ac:dyDescent="0.25">
      <c r="A422" s="12" t="s">
        <v>663</v>
      </c>
      <c r="B422" s="12" t="s">
        <v>2818</v>
      </c>
      <c r="C422" s="170">
        <v>100</v>
      </c>
      <c r="D422" s="87"/>
      <c r="E422" s="170"/>
    </row>
    <row r="423" spans="1:5" x14ac:dyDescent="0.25">
      <c r="A423" s="12" t="s">
        <v>768</v>
      </c>
      <c r="B423" s="12" t="s">
        <v>2818</v>
      </c>
      <c r="C423" s="170">
        <v>0</v>
      </c>
      <c r="D423" s="87" t="s">
        <v>2063</v>
      </c>
      <c r="E423" s="170">
        <v>100</v>
      </c>
    </row>
    <row r="424" spans="1:5" x14ac:dyDescent="0.25">
      <c r="A424" s="12" t="s">
        <v>771</v>
      </c>
      <c r="B424" s="12" t="s">
        <v>2818</v>
      </c>
      <c r="C424" s="170">
        <v>0</v>
      </c>
      <c r="D424" s="87" t="s">
        <v>2836</v>
      </c>
      <c r="E424" s="170">
        <v>100</v>
      </c>
    </row>
    <row r="425" spans="1:5" x14ac:dyDescent="0.25">
      <c r="A425" s="12" t="s">
        <v>666</v>
      </c>
      <c r="B425" s="12" t="s">
        <v>2818</v>
      </c>
      <c r="C425" s="170">
        <v>100</v>
      </c>
      <c r="D425" s="87"/>
      <c r="E425" s="170"/>
    </row>
    <row r="426" spans="1:5" x14ac:dyDescent="0.25">
      <c r="A426" s="12" t="s">
        <v>672</v>
      </c>
      <c r="B426" s="12" t="s">
        <v>2810</v>
      </c>
      <c r="C426" s="170">
        <v>100</v>
      </c>
      <c r="D426" s="87"/>
      <c r="E426" s="170"/>
    </row>
    <row r="427" spans="1:5" x14ac:dyDescent="0.25">
      <c r="A427" s="12" t="s">
        <v>673</v>
      </c>
      <c r="B427" s="12" t="s">
        <v>2818</v>
      </c>
      <c r="C427" s="9">
        <v>22.765641036382299</v>
      </c>
      <c r="D427" s="177" t="s">
        <v>2065</v>
      </c>
      <c r="E427" s="9">
        <v>30.569926481368999</v>
      </c>
    </row>
    <row r="428" spans="1:5" x14ac:dyDescent="0.25">
      <c r="A428" s="12" t="s">
        <v>783</v>
      </c>
      <c r="B428" s="12" t="s">
        <v>2818</v>
      </c>
      <c r="C428" s="170">
        <v>100</v>
      </c>
      <c r="D428" s="87"/>
      <c r="E428" s="170"/>
    </row>
    <row r="429" spans="1:5" x14ac:dyDescent="0.25">
      <c r="A429" s="12" t="s">
        <v>785</v>
      </c>
      <c r="B429" s="12" t="s">
        <v>2818</v>
      </c>
      <c r="C429" s="170">
        <v>100</v>
      </c>
      <c r="D429" s="87"/>
      <c r="E429" s="170"/>
    </row>
    <row r="430" spans="1:5" x14ac:dyDescent="0.25">
      <c r="A430" s="12" t="s">
        <v>676</v>
      </c>
      <c r="B430" s="12" t="s">
        <v>2818</v>
      </c>
      <c r="C430" s="9">
        <v>4.9237574205563961</v>
      </c>
      <c r="D430" s="87" t="s">
        <v>2069</v>
      </c>
      <c r="E430" s="9">
        <v>94.65508301499456</v>
      </c>
    </row>
    <row r="431" spans="1:5" x14ac:dyDescent="0.25">
      <c r="A431" s="12" t="s">
        <v>793</v>
      </c>
      <c r="B431" s="12" t="s">
        <v>2818</v>
      </c>
      <c r="C431" s="170">
        <v>100</v>
      </c>
      <c r="D431" s="87"/>
      <c r="E431" s="170"/>
    </row>
    <row r="432" spans="1:5" x14ac:dyDescent="0.25">
      <c r="A432" s="12" t="s">
        <v>682</v>
      </c>
      <c r="B432" s="12" t="s">
        <v>2818</v>
      </c>
      <c r="C432" s="170">
        <v>0</v>
      </c>
      <c r="D432" s="176" t="s">
        <v>2071</v>
      </c>
      <c r="E432" s="170">
        <v>43.114117351932855</v>
      </c>
    </row>
    <row r="433" spans="1:5" x14ac:dyDescent="0.25">
      <c r="A433" s="12" t="s">
        <v>796</v>
      </c>
      <c r="B433" s="12" t="s">
        <v>2810</v>
      </c>
      <c r="C433" s="170">
        <v>100</v>
      </c>
      <c r="D433" s="87"/>
      <c r="E433" s="170"/>
    </row>
    <row r="434" spans="1:5" x14ac:dyDescent="0.25">
      <c r="A434" s="12" t="s">
        <v>798</v>
      </c>
      <c r="B434" s="12" t="s">
        <v>2818</v>
      </c>
      <c r="C434" s="170">
        <v>0</v>
      </c>
      <c r="D434" s="87" t="s">
        <v>2076</v>
      </c>
      <c r="E434" s="170">
        <v>100</v>
      </c>
    </row>
    <row r="435" spans="1:5" x14ac:dyDescent="0.25">
      <c r="A435" s="12" t="s">
        <v>683</v>
      </c>
      <c r="B435" s="12" t="s">
        <v>2810</v>
      </c>
      <c r="C435" s="170">
        <v>100</v>
      </c>
      <c r="D435" s="87"/>
      <c r="E435" s="170"/>
    </row>
    <row r="436" spans="1:5" x14ac:dyDescent="0.25">
      <c r="A436" s="12" t="s">
        <v>685</v>
      </c>
      <c r="B436" s="12" t="s">
        <v>2818</v>
      </c>
      <c r="C436" s="9">
        <v>69.427126575590606</v>
      </c>
      <c r="D436" s="87" t="s">
        <v>2077</v>
      </c>
      <c r="E436" s="9">
        <v>30.531360857423202</v>
      </c>
    </row>
    <row r="437" spans="1:5" x14ac:dyDescent="0.25">
      <c r="A437" s="12" t="s">
        <v>686</v>
      </c>
      <c r="B437" s="12" t="s">
        <v>2818</v>
      </c>
      <c r="C437" s="170">
        <v>100</v>
      </c>
      <c r="D437" s="87"/>
      <c r="E437" s="170"/>
    </row>
    <row r="438" spans="1:5" x14ac:dyDescent="0.25">
      <c r="A438" s="12" t="s">
        <v>687</v>
      </c>
      <c r="B438" s="12" t="s">
        <v>2818</v>
      </c>
      <c r="C438" s="170">
        <v>100</v>
      </c>
      <c r="D438" s="87"/>
      <c r="E438" s="170"/>
    </row>
    <row r="439" spans="1:5" x14ac:dyDescent="0.25">
      <c r="A439" s="12" t="s">
        <v>688</v>
      </c>
      <c r="C439" s="170">
        <v>0</v>
      </c>
      <c r="D439" s="87" t="s">
        <v>2079</v>
      </c>
      <c r="E439" s="9">
        <v>100</v>
      </c>
    </row>
    <row r="440" spans="1:5" x14ac:dyDescent="0.25">
      <c r="A440" s="12" t="s">
        <v>689</v>
      </c>
      <c r="B440" s="12" t="s">
        <v>2818</v>
      </c>
      <c r="C440" s="170">
        <v>100</v>
      </c>
      <c r="D440" s="87"/>
      <c r="E440" s="170"/>
    </row>
    <row r="441" spans="1:5" x14ac:dyDescent="0.25">
      <c r="A441" s="12" t="s">
        <v>690</v>
      </c>
      <c r="B441" s="12" t="s">
        <v>2818</v>
      </c>
      <c r="C441" s="170">
        <v>100</v>
      </c>
      <c r="D441" s="87"/>
      <c r="E441" s="170"/>
    </row>
    <row r="442" spans="1:5" x14ac:dyDescent="0.25">
      <c r="A442" s="12" t="s">
        <v>810</v>
      </c>
      <c r="B442" s="12" t="s">
        <v>2818</v>
      </c>
      <c r="C442" s="170">
        <v>100</v>
      </c>
      <c r="D442" s="87"/>
      <c r="E442" s="170"/>
    </row>
    <row r="443" spans="1:5" x14ac:dyDescent="0.25">
      <c r="A443" s="12" t="s">
        <v>691</v>
      </c>
      <c r="B443" s="12" t="s">
        <v>2810</v>
      </c>
      <c r="C443" s="170">
        <v>100</v>
      </c>
      <c r="D443" s="87"/>
      <c r="E443" s="170"/>
    </row>
    <row r="444" spans="1:5" x14ac:dyDescent="0.25">
      <c r="A444" s="12" t="s">
        <v>692</v>
      </c>
      <c r="B444" s="12" t="s">
        <v>2818</v>
      </c>
      <c r="C444" s="170">
        <v>0</v>
      </c>
      <c r="D444" s="87" t="s">
        <v>2464</v>
      </c>
      <c r="E444" s="170">
        <v>100</v>
      </c>
    </row>
    <row r="445" spans="1:5" x14ac:dyDescent="0.25">
      <c r="A445" s="12" t="s">
        <v>815</v>
      </c>
      <c r="B445" s="12" t="s">
        <v>2818</v>
      </c>
      <c r="C445" s="9">
        <v>44.441656210790462</v>
      </c>
      <c r="D445" s="87" t="s">
        <v>2837</v>
      </c>
      <c r="E445" s="9">
        <v>55.55834378920953</v>
      </c>
    </row>
    <row r="446" spans="1:5" x14ac:dyDescent="0.25">
      <c r="A446" s="12" t="s">
        <v>696</v>
      </c>
      <c r="B446" s="12" t="s">
        <v>2818</v>
      </c>
      <c r="C446" s="170">
        <v>100</v>
      </c>
      <c r="D446" s="87"/>
      <c r="E446" s="170"/>
    </row>
    <row r="447" spans="1:5" x14ac:dyDescent="0.25">
      <c r="A447" s="12" t="s">
        <v>2838</v>
      </c>
      <c r="C447" s="170">
        <v>100</v>
      </c>
      <c r="D447" s="87"/>
      <c r="E447" s="170"/>
    </row>
    <row r="448" spans="1:5" x14ac:dyDescent="0.25">
      <c r="A448" s="12" t="s">
        <v>698</v>
      </c>
      <c r="B448" s="12" t="s">
        <v>2818</v>
      </c>
      <c r="C448" s="170">
        <v>100</v>
      </c>
      <c r="D448" s="87"/>
      <c r="E448" s="170"/>
    </row>
    <row r="449" spans="1:5" x14ac:dyDescent="0.25">
      <c r="A449" s="12" t="s">
        <v>701</v>
      </c>
      <c r="B449" s="12" t="s">
        <v>2818</v>
      </c>
      <c r="C449" s="9">
        <v>99.451874725681307</v>
      </c>
      <c r="D449" s="87" t="s">
        <v>2081</v>
      </c>
      <c r="E449" s="9">
        <v>0.54812527431868374</v>
      </c>
    </row>
    <row r="450" spans="1:5" x14ac:dyDescent="0.25">
      <c r="A450" s="12" t="s">
        <v>702</v>
      </c>
      <c r="B450" s="12" t="s">
        <v>2818</v>
      </c>
      <c r="C450" s="170">
        <v>100</v>
      </c>
      <c r="D450" s="87"/>
      <c r="E450" s="170"/>
    </row>
    <row r="451" spans="1:5" x14ac:dyDescent="0.25">
      <c r="A451" s="12" t="s">
        <v>828</v>
      </c>
      <c r="B451" s="12" t="s">
        <v>2810</v>
      </c>
      <c r="C451" s="170">
        <v>100</v>
      </c>
      <c r="D451" s="87"/>
      <c r="E451" s="170"/>
    </row>
    <row r="452" spans="1:5" x14ac:dyDescent="0.25">
      <c r="A452" s="12" t="s">
        <v>710</v>
      </c>
      <c r="B452" s="12" t="s">
        <v>2818</v>
      </c>
      <c r="C452" s="170">
        <v>100</v>
      </c>
      <c r="D452" s="87"/>
      <c r="E452" s="170"/>
    </row>
    <row r="453" spans="1:5" x14ac:dyDescent="0.25">
      <c r="A453" s="12" t="s">
        <v>834</v>
      </c>
      <c r="B453" s="12" t="s">
        <v>2810</v>
      </c>
      <c r="C453" s="170">
        <v>100</v>
      </c>
      <c r="D453" s="87"/>
      <c r="E453" s="170"/>
    </row>
    <row r="454" spans="1:5" x14ac:dyDescent="0.25">
      <c r="A454" s="12" t="s">
        <v>711</v>
      </c>
      <c r="B454" s="12" t="s">
        <v>2818</v>
      </c>
      <c r="C454" s="170">
        <v>100</v>
      </c>
      <c r="D454" s="87"/>
      <c r="E454" s="170"/>
    </row>
    <row r="455" spans="1:5" x14ac:dyDescent="0.25">
      <c r="A455" s="12" t="s">
        <v>713</v>
      </c>
      <c r="B455" s="12" t="s">
        <v>2818</v>
      </c>
      <c r="C455" s="170">
        <v>100</v>
      </c>
      <c r="D455" s="87"/>
      <c r="E455" s="170"/>
    </row>
    <row r="456" spans="1:5" x14ac:dyDescent="0.25">
      <c r="A456" s="12" t="s">
        <v>715</v>
      </c>
      <c r="B456" s="12" t="s">
        <v>2818</v>
      </c>
      <c r="C456" s="170">
        <v>100</v>
      </c>
      <c r="D456" s="87"/>
      <c r="E456" s="170"/>
    </row>
    <row r="457" spans="1:5" x14ac:dyDescent="0.25">
      <c r="A457" s="12" t="s">
        <v>838</v>
      </c>
      <c r="B457" s="12" t="s">
        <v>2818</v>
      </c>
      <c r="C457" s="170">
        <v>100</v>
      </c>
      <c r="D457" s="87"/>
      <c r="E457" s="170"/>
    </row>
    <row r="458" spans="1:5" x14ac:dyDescent="0.25">
      <c r="A458" s="12" t="s">
        <v>841</v>
      </c>
      <c r="B458" s="12" t="s">
        <v>2818</v>
      </c>
      <c r="C458" s="170">
        <v>100</v>
      </c>
      <c r="D458" s="87"/>
      <c r="E458" s="170"/>
    </row>
    <row r="459" spans="1:5" x14ac:dyDescent="0.25">
      <c r="A459" s="181" t="s">
        <v>720</v>
      </c>
      <c r="B459" s="181" t="s">
        <v>2818</v>
      </c>
      <c r="C459" s="182">
        <v>0</v>
      </c>
      <c r="D459" s="183" t="s">
        <v>2082</v>
      </c>
      <c r="E459" s="79">
        <v>100</v>
      </c>
    </row>
    <row r="460" spans="1:5" x14ac:dyDescent="0.25">
      <c r="A460" s="247" t="s">
        <v>2863</v>
      </c>
      <c r="B460" s="247"/>
      <c r="C460" s="247"/>
      <c r="D460" s="247"/>
      <c r="E460" s="247"/>
    </row>
    <row r="461" spans="1:5" x14ac:dyDescent="0.25">
      <c r="A461" s="237"/>
      <c r="B461" s="237"/>
      <c r="C461" s="237"/>
      <c r="D461" s="237"/>
      <c r="E461" s="237"/>
    </row>
    <row r="462" spans="1:5" ht="72.75" customHeight="1" x14ac:dyDescent="0.25">
      <c r="A462" s="118" t="s">
        <v>1914</v>
      </c>
      <c r="B462" s="175" t="s">
        <v>2814</v>
      </c>
      <c r="C462" s="8" t="s">
        <v>2815</v>
      </c>
      <c r="D462" s="8" t="s">
        <v>2816</v>
      </c>
      <c r="E462" s="8" t="s">
        <v>2817</v>
      </c>
    </row>
    <row r="463" spans="1:5" x14ac:dyDescent="0.25">
      <c r="A463" s="12" t="s">
        <v>721</v>
      </c>
      <c r="B463" s="12" t="s">
        <v>2818</v>
      </c>
      <c r="C463" s="170">
        <v>0</v>
      </c>
      <c r="D463" s="87" t="s">
        <v>2083</v>
      </c>
      <c r="E463" s="170">
        <v>100</v>
      </c>
    </row>
    <row r="464" spans="1:5" x14ac:dyDescent="0.25">
      <c r="A464" s="12" t="s">
        <v>846</v>
      </c>
      <c r="B464" s="12" t="s">
        <v>2810</v>
      </c>
      <c r="C464" s="170">
        <v>100</v>
      </c>
      <c r="D464" s="87"/>
      <c r="E464" s="170"/>
    </row>
    <row r="465" spans="1:5" x14ac:dyDescent="0.25">
      <c r="A465" s="12" t="s">
        <v>724</v>
      </c>
      <c r="B465" s="12" t="s">
        <v>2818</v>
      </c>
      <c r="C465" s="170">
        <v>0</v>
      </c>
      <c r="D465" s="87" t="s">
        <v>2084</v>
      </c>
      <c r="E465" s="9">
        <v>100</v>
      </c>
    </row>
    <row r="466" spans="1:5" x14ac:dyDescent="0.25">
      <c r="A466" s="12" t="s">
        <v>726</v>
      </c>
      <c r="B466" s="12" t="s">
        <v>2818</v>
      </c>
      <c r="C466" s="170">
        <v>100</v>
      </c>
      <c r="D466" s="87"/>
      <c r="E466" s="170"/>
    </row>
    <row r="467" spans="1:5" x14ac:dyDescent="0.25">
      <c r="A467" s="12" t="s">
        <v>728</v>
      </c>
      <c r="B467" s="12" t="s">
        <v>2810</v>
      </c>
      <c r="C467" s="170">
        <v>0</v>
      </c>
      <c r="D467" s="87" t="s">
        <v>2085</v>
      </c>
      <c r="E467" s="9">
        <v>100</v>
      </c>
    </row>
    <row r="468" spans="1:5" x14ac:dyDescent="0.25">
      <c r="A468" s="12" t="s">
        <v>731</v>
      </c>
      <c r="C468" s="170">
        <v>100</v>
      </c>
      <c r="D468" s="87"/>
      <c r="E468" s="170"/>
    </row>
    <row r="469" spans="1:5" x14ac:dyDescent="0.25">
      <c r="A469" s="12" t="s">
        <v>733</v>
      </c>
      <c r="B469" s="12" t="s">
        <v>2818</v>
      </c>
      <c r="C469" s="170">
        <v>100</v>
      </c>
      <c r="D469" s="87"/>
      <c r="E469" s="170"/>
    </row>
    <row r="470" spans="1:5" x14ac:dyDescent="0.25">
      <c r="A470" s="12" t="s">
        <v>735</v>
      </c>
      <c r="B470" s="12" t="s">
        <v>2818</v>
      </c>
      <c r="C470" s="170">
        <v>100</v>
      </c>
      <c r="D470" s="87"/>
      <c r="E470" s="170"/>
    </row>
    <row r="471" spans="1:5" x14ac:dyDescent="0.25">
      <c r="A471" s="12" t="s">
        <v>736</v>
      </c>
      <c r="B471" s="12" t="s">
        <v>2818</v>
      </c>
      <c r="C471" s="170">
        <v>100</v>
      </c>
      <c r="D471" s="87"/>
      <c r="E471" s="170"/>
    </row>
    <row r="472" spans="1:5" x14ac:dyDescent="0.25">
      <c r="A472" s="12" t="s">
        <v>738</v>
      </c>
      <c r="B472" s="12" t="s">
        <v>2818</v>
      </c>
      <c r="C472" s="170">
        <v>100</v>
      </c>
      <c r="D472" s="87"/>
      <c r="E472" s="170"/>
    </row>
    <row r="473" spans="1:5" x14ac:dyDescent="0.25">
      <c r="A473" s="12" t="s">
        <v>739</v>
      </c>
      <c r="B473" s="12" t="s">
        <v>2818</v>
      </c>
      <c r="C473" s="170">
        <v>100</v>
      </c>
      <c r="D473" s="87"/>
      <c r="E473" s="170"/>
    </row>
    <row r="474" spans="1:5" x14ac:dyDescent="0.25">
      <c r="A474" s="12" t="s">
        <v>741</v>
      </c>
      <c r="B474" s="12" t="s">
        <v>2818</v>
      </c>
      <c r="C474" s="170">
        <v>100</v>
      </c>
      <c r="D474" s="87"/>
      <c r="E474" s="170"/>
    </row>
    <row r="475" spans="1:5" x14ac:dyDescent="0.25">
      <c r="A475" s="12" t="s">
        <v>742</v>
      </c>
      <c r="B475" s="12" t="s">
        <v>2818</v>
      </c>
      <c r="C475" s="170">
        <v>0</v>
      </c>
      <c r="D475" s="87" t="s">
        <v>2086</v>
      </c>
      <c r="E475" s="9">
        <v>100</v>
      </c>
    </row>
    <row r="476" spans="1:5" x14ac:dyDescent="0.25">
      <c r="A476" s="12" t="s">
        <v>745</v>
      </c>
      <c r="B476" s="12" t="s">
        <v>2818</v>
      </c>
      <c r="C476" s="9">
        <v>45.629021577383362</v>
      </c>
      <c r="D476" s="176" t="s">
        <v>2087</v>
      </c>
      <c r="E476" s="9">
        <v>52.182903558761559</v>
      </c>
    </row>
    <row r="477" spans="1:5" x14ac:dyDescent="0.25">
      <c r="A477" s="12" t="s">
        <v>746</v>
      </c>
      <c r="B477" s="12" t="s">
        <v>2818</v>
      </c>
      <c r="C477" s="170">
        <v>100</v>
      </c>
      <c r="D477" s="87"/>
      <c r="E477" s="170"/>
    </row>
    <row r="478" spans="1:5" x14ac:dyDescent="0.25">
      <c r="A478" s="12" t="s">
        <v>747</v>
      </c>
      <c r="B478" s="12" t="s">
        <v>2818</v>
      </c>
      <c r="C478" s="170">
        <v>100</v>
      </c>
      <c r="D478" s="87"/>
      <c r="E478" s="170"/>
    </row>
    <row r="479" spans="1:5" x14ac:dyDescent="0.25">
      <c r="A479" s="12" t="s">
        <v>749</v>
      </c>
      <c r="B479" s="12" t="s">
        <v>2818</v>
      </c>
      <c r="C479" s="170">
        <v>100</v>
      </c>
      <c r="D479" s="87"/>
      <c r="E479" s="170"/>
    </row>
    <row r="480" spans="1:5" x14ac:dyDescent="0.25">
      <c r="A480" s="12" t="s">
        <v>750</v>
      </c>
      <c r="B480" s="12" t="s">
        <v>2818</v>
      </c>
      <c r="C480" s="170">
        <v>100</v>
      </c>
      <c r="D480" s="87"/>
      <c r="E480" s="170"/>
    </row>
    <row r="481" spans="1:5" x14ac:dyDescent="0.25">
      <c r="A481" s="12" t="s">
        <v>751</v>
      </c>
      <c r="B481" s="12" t="s">
        <v>2818</v>
      </c>
      <c r="C481" s="9">
        <v>75.260838144675475</v>
      </c>
      <c r="D481" s="87" t="s">
        <v>2089</v>
      </c>
      <c r="E481" s="9">
        <v>24.739161855324525</v>
      </c>
    </row>
    <row r="482" spans="1:5" x14ac:dyDescent="0.25">
      <c r="A482" s="12" t="s">
        <v>753</v>
      </c>
      <c r="B482" s="12" t="s">
        <v>2818</v>
      </c>
      <c r="C482" s="170">
        <v>100</v>
      </c>
      <c r="D482" s="87"/>
      <c r="E482" s="170"/>
    </row>
    <row r="483" spans="1:5" x14ac:dyDescent="0.25">
      <c r="A483" s="12" t="s">
        <v>875</v>
      </c>
      <c r="B483" s="12" t="s">
        <v>2810</v>
      </c>
      <c r="C483" s="170">
        <v>0</v>
      </c>
      <c r="D483" s="87" t="s">
        <v>2839</v>
      </c>
      <c r="E483" s="9">
        <v>100</v>
      </c>
    </row>
    <row r="484" spans="1:5" x14ac:dyDescent="0.25">
      <c r="A484" s="12" t="s">
        <v>879</v>
      </c>
      <c r="B484" s="12" t="s">
        <v>2810</v>
      </c>
      <c r="C484" s="170">
        <v>100</v>
      </c>
      <c r="D484" s="87"/>
      <c r="E484" s="170"/>
    </row>
    <row r="485" spans="1:5" x14ac:dyDescent="0.25">
      <c r="A485" s="12" t="s">
        <v>757</v>
      </c>
      <c r="B485" s="12" t="s">
        <v>2818</v>
      </c>
      <c r="C485" s="9">
        <v>80.564785653057498</v>
      </c>
      <c r="D485" s="176" t="s">
        <v>2091</v>
      </c>
      <c r="E485" s="9">
        <v>10.804511350612076</v>
      </c>
    </row>
    <row r="486" spans="1:5" x14ac:dyDescent="0.25">
      <c r="A486" s="12" t="s">
        <v>758</v>
      </c>
      <c r="B486" s="12" t="s">
        <v>2818</v>
      </c>
      <c r="C486" s="170">
        <v>100</v>
      </c>
      <c r="D486" s="87"/>
      <c r="E486" s="170"/>
    </row>
    <row r="487" spans="1:5" x14ac:dyDescent="0.25">
      <c r="A487" s="12" t="s">
        <v>887</v>
      </c>
      <c r="B487" s="12" t="s">
        <v>2818</v>
      </c>
      <c r="C487" s="170">
        <v>100</v>
      </c>
      <c r="D487" s="87"/>
      <c r="E487" s="170"/>
    </row>
    <row r="488" spans="1:5" x14ac:dyDescent="0.25">
      <c r="A488" s="12" t="s">
        <v>762</v>
      </c>
      <c r="B488" s="12" t="s">
        <v>2818</v>
      </c>
      <c r="C488" s="170">
        <v>100</v>
      </c>
      <c r="D488" s="87"/>
      <c r="E488" s="170"/>
    </row>
    <row r="489" spans="1:5" x14ac:dyDescent="0.25">
      <c r="A489" s="12" t="s">
        <v>890</v>
      </c>
      <c r="B489" s="12" t="s">
        <v>2810</v>
      </c>
      <c r="C489" s="170">
        <v>0</v>
      </c>
      <c r="D489" s="87" t="s">
        <v>2093</v>
      </c>
      <c r="E489" s="9">
        <v>100</v>
      </c>
    </row>
    <row r="490" spans="1:5" x14ac:dyDescent="0.25">
      <c r="A490" s="12" t="s">
        <v>764</v>
      </c>
      <c r="B490" s="12" t="s">
        <v>2818</v>
      </c>
      <c r="C490" s="170">
        <v>100</v>
      </c>
      <c r="D490" s="87"/>
      <c r="E490" s="170"/>
    </row>
    <row r="491" spans="1:5" x14ac:dyDescent="0.25">
      <c r="A491" s="12" t="s">
        <v>767</v>
      </c>
      <c r="B491" s="12" t="s">
        <v>2818</v>
      </c>
      <c r="C491" s="9">
        <v>38.461538461538467</v>
      </c>
      <c r="D491" s="87" t="s">
        <v>2094</v>
      </c>
      <c r="E491" s="9">
        <v>61.53846153846154</v>
      </c>
    </row>
    <row r="492" spans="1:5" x14ac:dyDescent="0.25">
      <c r="A492" s="12" t="s">
        <v>773</v>
      </c>
      <c r="B492" s="12" t="s">
        <v>2818</v>
      </c>
      <c r="C492" s="170">
        <v>100</v>
      </c>
      <c r="D492" s="87"/>
      <c r="E492" s="170"/>
    </row>
    <row r="493" spans="1:5" x14ac:dyDescent="0.25">
      <c r="A493" s="12" t="s">
        <v>774</v>
      </c>
      <c r="B493" s="12" t="s">
        <v>2810</v>
      </c>
      <c r="C493" s="170">
        <v>100</v>
      </c>
      <c r="D493" s="87"/>
      <c r="E493" s="170"/>
    </row>
    <row r="494" spans="1:5" x14ac:dyDescent="0.25">
      <c r="A494" s="12" t="s">
        <v>775</v>
      </c>
      <c r="B494" s="12" t="s">
        <v>2810</v>
      </c>
      <c r="C494" s="170">
        <v>100</v>
      </c>
      <c r="D494" s="87"/>
      <c r="E494" s="170"/>
    </row>
    <row r="495" spans="1:5" x14ac:dyDescent="0.25">
      <c r="A495" s="12" t="s">
        <v>777</v>
      </c>
      <c r="B495" s="12" t="s">
        <v>2818</v>
      </c>
      <c r="C495" s="170">
        <v>100</v>
      </c>
      <c r="D495" s="87"/>
      <c r="E495" s="170"/>
    </row>
    <row r="496" spans="1:5" x14ac:dyDescent="0.25">
      <c r="A496" s="12" t="s">
        <v>778</v>
      </c>
      <c r="B496" s="12" t="s">
        <v>2818</v>
      </c>
      <c r="C496" s="170">
        <v>100</v>
      </c>
      <c r="D496" s="87"/>
      <c r="E496" s="170"/>
    </row>
    <row r="497" spans="1:5" x14ac:dyDescent="0.25">
      <c r="A497" s="12" t="s">
        <v>780</v>
      </c>
      <c r="B497" s="12" t="s">
        <v>2818</v>
      </c>
      <c r="C497" s="170">
        <v>100</v>
      </c>
      <c r="D497" s="87"/>
      <c r="E497" s="170"/>
    </row>
    <row r="498" spans="1:5" x14ac:dyDescent="0.25">
      <c r="A498" s="12" t="s">
        <v>905</v>
      </c>
      <c r="C498" s="170">
        <v>100</v>
      </c>
      <c r="D498" s="87"/>
      <c r="E498" s="170"/>
    </row>
    <row r="499" spans="1:5" x14ac:dyDescent="0.25">
      <c r="A499" s="12" t="s">
        <v>789</v>
      </c>
      <c r="B499" s="12" t="s">
        <v>2818</v>
      </c>
      <c r="C499" s="170">
        <v>100</v>
      </c>
      <c r="D499" s="87"/>
      <c r="E499" s="170"/>
    </row>
    <row r="500" spans="1:5" x14ac:dyDescent="0.25">
      <c r="A500" s="12" t="s">
        <v>790</v>
      </c>
      <c r="B500" s="12" t="s">
        <v>2810</v>
      </c>
      <c r="C500" s="170">
        <v>100</v>
      </c>
      <c r="D500" s="87"/>
      <c r="E500" s="170"/>
    </row>
    <row r="501" spans="1:5" x14ac:dyDescent="0.25">
      <c r="A501" s="12" t="s">
        <v>791</v>
      </c>
      <c r="B501" s="12" t="s">
        <v>2818</v>
      </c>
      <c r="C501" s="170">
        <v>100</v>
      </c>
      <c r="D501" s="87"/>
      <c r="E501" s="170"/>
    </row>
    <row r="502" spans="1:5" x14ac:dyDescent="0.25">
      <c r="A502" s="12" t="s">
        <v>795</v>
      </c>
      <c r="B502" s="12" t="s">
        <v>2818</v>
      </c>
      <c r="C502" s="170">
        <v>100</v>
      </c>
      <c r="D502" s="87"/>
      <c r="E502" s="170"/>
    </row>
    <row r="503" spans="1:5" x14ac:dyDescent="0.25">
      <c r="A503" s="12" t="s">
        <v>911</v>
      </c>
      <c r="B503" s="12" t="s">
        <v>2818</v>
      </c>
      <c r="C503" s="170">
        <v>100</v>
      </c>
      <c r="D503" s="87"/>
      <c r="E503" s="170"/>
    </row>
    <row r="504" spans="1:5" x14ac:dyDescent="0.25">
      <c r="A504" s="12" t="s">
        <v>2920</v>
      </c>
      <c r="B504" s="12" t="s">
        <v>2810</v>
      </c>
      <c r="C504" s="170">
        <v>0</v>
      </c>
      <c r="D504" s="176" t="s">
        <v>2095</v>
      </c>
      <c r="E504" s="9">
        <v>75.511141937282716</v>
      </c>
    </row>
    <row r="505" spans="1:5" x14ac:dyDescent="0.25">
      <c r="A505" s="181" t="s">
        <v>800</v>
      </c>
      <c r="B505" s="181" t="s">
        <v>2818</v>
      </c>
      <c r="C505" s="182">
        <v>100</v>
      </c>
      <c r="D505" s="183"/>
      <c r="E505" s="182"/>
    </row>
    <row r="506" spans="1:5" ht="15" customHeight="1" x14ac:dyDescent="0.25">
      <c r="A506" s="247" t="s">
        <v>2863</v>
      </c>
      <c r="B506" s="247"/>
      <c r="C506" s="247"/>
      <c r="D506" s="247"/>
      <c r="E506" s="247"/>
    </row>
    <row r="507" spans="1:5" x14ac:dyDescent="0.25">
      <c r="A507" s="237"/>
      <c r="B507" s="237"/>
      <c r="C507" s="237"/>
      <c r="D507" s="237"/>
      <c r="E507" s="237"/>
    </row>
    <row r="508" spans="1:5" ht="72.75" customHeight="1" x14ac:dyDescent="0.25">
      <c r="A508" s="118" t="s">
        <v>1914</v>
      </c>
      <c r="B508" s="175" t="s">
        <v>2814</v>
      </c>
      <c r="C508" s="8" t="s">
        <v>2815</v>
      </c>
      <c r="D508" s="8" t="s">
        <v>2816</v>
      </c>
      <c r="E508" s="8" t="s">
        <v>2817</v>
      </c>
    </row>
    <row r="509" spans="1:5" x14ac:dyDescent="0.25">
      <c r="A509" s="12" t="s">
        <v>803</v>
      </c>
      <c r="B509" s="12" t="s">
        <v>2818</v>
      </c>
      <c r="C509" s="170">
        <v>0</v>
      </c>
      <c r="D509" s="176" t="s">
        <v>2096</v>
      </c>
      <c r="E509" s="9">
        <v>93.307917326044205</v>
      </c>
    </row>
    <row r="510" spans="1:5" x14ac:dyDescent="0.25">
      <c r="A510" s="12" t="s">
        <v>805</v>
      </c>
      <c r="B510" s="12" t="s">
        <v>2818</v>
      </c>
      <c r="C510" s="170">
        <v>100</v>
      </c>
      <c r="D510" s="87"/>
      <c r="E510" s="170"/>
    </row>
    <row r="511" spans="1:5" x14ac:dyDescent="0.25">
      <c r="A511" s="12" t="s">
        <v>807</v>
      </c>
      <c r="B511" s="12" t="s">
        <v>2818</v>
      </c>
      <c r="C511" s="170">
        <v>100</v>
      </c>
      <c r="D511" s="87"/>
      <c r="E511" s="170"/>
    </row>
    <row r="512" spans="1:5" x14ac:dyDescent="0.25">
      <c r="A512" s="12" t="s">
        <v>808</v>
      </c>
      <c r="B512" s="12" t="s">
        <v>2818</v>
      </c>
      <c r="C512" s="170">
        <v>100</v>
      </c>
      <c r="D512" s="87"/>
      <c r="E512" s="170"/>
    </row>
    <row r="513" spans="1:5" x14ac:dyDescent="0.25">
      <c r="A513" s="12" t="s">
        <v>809</v>
      </c>
      <c r="B513" s="12" t="s">
        <v>2818</v>
      </c>
      <c r="C513" s="170">
        <v>100</v>
      </c>
      <c r="D513" s="87"/>
      <c r="E513" s="170"/>
    </row>
    <row r="514" spans="1:5" x14ac:dyDescent="0.25">
      <c r="A514" s="12" t="s">
        <v>814</v>
      </c>
      <c r="B514" s="12" t="s">
        <v>2818</v>
      </c>
      <c r="C514" s="170">
        <v>100</v>
      </c>
      <c r="D514" s="87"/>
      <c r="E514" s="170"/>
    </row>
    <row r="515" spans="1:5" x14ac:dyDescent="0.25">
      <c r="A515" s="12" t="s">
        <v>820</v>
      </c>
      <c r="B515" s="12" t="s">
        <v>2810</v>
      </c>
      <c r="C515" s="170">
        <v>100</v>
      </c>
      <c r="D515" s="87"/>
      <c r="E515" s="170"/>
    </row>
    <row r="516" spans="1:5" x14ac:dyDescent="0.25">
      <c r="A516" s="12" t="s">
        <v>823</v>
      </c>
      <c r="B516" s="12" t="s">
        <v>2818</v>
      </c>
      <c r="C516" s="170">
        <v>100</v>
      </c>
      <c r="D516" s="87"/>
      <c r="E516" s="170"/>
    </row>
    <row r="517" spans="1:5" x14ac:dyDescent="0.25">
      <c r="A517" s="12" t="s">
        <v>943</v>
      </c>
      <c r="B517" s="12" t="s">
        <v>2810</v>
      </c>
      <c r="C517" s="170">
        <v>0</v>
      </c>
      <c r="D517" s="87" t="s">
        <v>2840</v>
      </c>
      <c r="E517" s="9">
        <v>100</v>
      </c>
    </row>
    <row r="518" spans="1:5" x14ac:dyDescent="0.25">
      <c r="A518" s="12" t="s">
        <v>947</v>
      </c>
      <c r="B518" s="12" t="s">
        <v>2818</v>
      </c>
      <c r="C518" s="170">
        <v>0</v>
      </c>
      <c r="D518" s="87" t="s">
        <v>2099</v>
      </c>
      <c r="E518" s="9">
        <v>100</v>
      </c>
    </row>
    <row r="519" spans="1:5" x14ac:dyDescent="0.25">
      <c r="A519" s="12" t="s">
        <v>831</v>
      </c>
      <c r="B519" s="12" t="s">
        <v>2818</v>
      </c>
      <c r="C519" s="170">
        <v>100</v>
      </c>
      <c r="D519" s="87"/>
      <c r="E519" s="170"/>
    </row>
    <row r="520" spans="1:5" x14ac:dyDescent="0.25">
      <c r="A520" s="12" t="s">
        <v>951</v>
      </c>
      <c r="B520" s="12" t="s">
        <v>2818</v>
      </c>
      <c r="C520" s="170">
        <v>100</v>
      </c>
      <c r="D520" s="87"/>
      <c r="E520" s="170"/>
    </row>
    <row r="521" spans="1:5" x14ac:dyDescent="0.25">
      <c r="A521" s="12" t="s">
        <v>835</v>
      </c>
      <c r="B521" s="12" t="s">
        <v>2818</v>
      </c>
      <c r="C521" s="170">
        <v>100</v>
      </c>
      <c r="D521" s="87"/>
      <c r="E521" s="170"/>
    </row>
    <row r="522" spans="1:5" x14ac:dyDescent="0.25">
      <c r="A522" s="12" t="s">
        <v>836</v>
      </c>
      <c r="B522" s="12" t="s">
        <v>2818</v>
      </c>
      <c r="C522" s="170">
        <v>0</v>
      </c>
      <c r="D522" s="87" t="s">
        <v>2100</v>
      </c>
      <c r="E522" s="9">
        <v>100</v>
      </c>
    </row>
    <row r="523" spans="1:5" x14ac:dyDescent="0.25">
      <c r="A523" s="12" t="s">
        <v>837</v>
      </c>
      <c r="B523" s="12" t="s">
        <v>2810</v>
      </c>
      <c r="C523" s="170">
        <v>100</v>
      </c>
      <c r="D523" s="87"/>
      <c r="E523" s="170"/>
    </row>
    <row r="524" spans="1:5" x14ac:dyDescent="0.25">
      <c r="A524" s="12" t="s">
        <v>958</v>
      </c>
      <c r="B524" s="12" t="s">
        <v>2818</v>
      </c>
      <c r="C524" s="170">
        <v>100</v>
      </c>
      <c r="D524" s="87"/>
      <c r="E524" s="170"/>
    </row>
    <row r="525" spans="1:5" x14ac:dyDescent="0.25">
      <c r="A525" s="12" t="s">
        <v>839</v>
      </c>
      <c r="B525" s="12" t="s">
        <v>2818</v>
      </c>
      <c r="C525" s="170">
        <v>100</v>
      </c>
      <c r="D525" s="87"/>
      <c r="E525" s="170"/>
    </row>
    <row r="526" spans="1:5" x14ac:dyDescent="0.25">
      <c r="A526" s="12" t="s">
        <v>962</v>
      </c>
      <c r="B526" s="12" t="s">
        <v>2818</v>
      </c>
      <c r="C526" s="170">
        <v>100</v>
      </c>
      <c r="D526" s="87"/>
      <c r="E526" s="170"/>
    </row>
    <row r="527" spans="1:5" x14ac:dyDescent="0.25">
      <c r="A527" s="12" t="s">
        <v>843</v>
      </c>
      <c r="B527" s="12" t="s">
        <v>2818</v>
      </c>
      <c r="C527" s="170">
        <v>100</v>
      </c>
      <c r="D527" s="87"/>
      <c r="E527" s="170"/>
    </row>
    <row r="528" spans="1:5" x14ac:dyDescent="0.25">
      <c r="A528" s="12" t="s">
        <v>845</v>
      </c>
      <c r="B528" s="12" t="s">
        <v>2818</v>
      </c>
      <c r="C528" s="170">
        <v>100</v>
      </c>
      <c r="D528" s="87"/>
      <c r="E528" s="170"/>
    </row>
    <row r="529" spans="1:5" x14ac:dyDescent="0.25">
      <c r="A529" s="12" t="s">
        <v>847</v>
      </c>
      <c r="B529" s="12" t="s">
        <v>2818</v>
      </c>
      <c r="C529" s="170">
        <v>100</v>
      </c>
      <c r="D529" s="87"/>
      <c r="E529" s="170"/>
    </row>
    <row r="530" spans="1:5" x14ac:dyDescent="0.25">
      <c r="A530" s="12" t="s">
        <v>849</v>
      </c>
      <c r="B530" s="12" t="s">
        <v>2818</v>
      </c>
      <c r="C530" s="170">
        <v>100</v>
      </c>
      <c r="D530" s="87"/>
      <c r="E530" s="170"/>
    </row>
    <row r="531" spans="1:5" x14ac:dyDescent="0.25">
      <c r="A531" s="12" t="s">
        <v>852</v>
      </c>
      <c r="B531" s="12" t="s">
        <v>2818</v>
      </c>
      <c r="C531" s="170">
        <v>100</v>
      </c>
      <c r="D531" s="87"/>
      <c r="E531" s="170"/>
    </row>
    <row r="532" spans="1:5" x14ac:dyDescent="0.25">
      <c r="A532" s="12" t="s">
        <v>853</v>
      </c>
      <c r="B532" s="12" t="s">
        <v>2818</v>
      </c>
      <c r="C532" s="170">
        <v>100</v>
      </c>
      <c r="D532" s="87"/>
      <c r="E532" s="170"/>
    </row>
    <row r="533" spans="1:5" x14ac:dyDescent="0.25">
      <c r="A533" s="12" t="s">
        <v>972</v>
      </c>
      <c r="B533" s="12" t="s">
        <v>2818</v>
      </c>
      <c r="C533" s="170">
        <v>100</v>
      </c>
      <c r="D533" s="87"/>
      <c r="E533" s="170"/>
    </row>
    <row r="534" spans="1:5" x14ac:dyDescent="0.25">
      <c r="A534" s="12" t="s">
        <v>974</v>
      </c>
      <c r="B534" s="12" t="s">
        <v>2810</v>
      </c>
      <c r="C534" s="170">
        <v>0</v>
      </c>
      <c r="D534" s="87" t="s">
        <v>2101</v>
      </c>
      <c r="E534" s="9">
        <v>100</v>
      </c>
    </row>
    <row r="535" spans="1:5" x14ac:dyDescent="0.25">
      <c r="A535" s="12" t="s">
        <v>855</v>
      </c>
      <c r="B535" s="12" t="s">
        <v>2818</v>
      </c>
      <c r="C535" s="170">
        <v>0</v>
      </c>
      <c r="D535" s="87" t="s">
        <v>2101</v>
      </c>
      <c r="E535" s="9">
        <v>100</v>
      </c>
    </row>
    <row r="536" spans="1:5" x14ac:dyDescent="0.25">
      <c r="A536" s="12" t="s">
        <v>981</v>
      </c>
      <c r="B536" s="12" t="s">
        <v>2810</v>
      </c>
      <c r="C536" s="170">
        <v>0</v>
      </c>
      <c r="D536" s="87" t="s">
        <v>2841</v>
      </c>
      <c r="E536" s="9">
        <v>100</v>
      </c>
    </row>
    <row r="537" spans="1:5" x14ac:dyDescent="0.25">
      <c r="A537" s="12" t="s">
        <v>985</v>
      </c>
      <c r="B537" s="12" t="s">
        <v>2818</v>
      </c>
      <c r="C537" s="170">
        <v>100</v>
      </c>
      <c r="D537" s="87"/>
      <c r="E537" s="170"/>
    </row>
    <row r="538" spans="1:5" x14ac:dyDescent="0.25">
      <c r="A538" s="12" t="s">
        <v>2921</v>
      </c>
      <c r="B538" s="12" t="s">
        <v>2818</v>
      </c>
      <c r="C538" s="170">
        <v>100</v>
      </c>
      <c r="D538" s="87"/>
      <c r="E538" s="170"/>
    </row>
    <row r="539" spans="1:5" x14ac:dyDescent="0.25">
      <c r="A539" s="12" t="s">
        <v>865</v>
      </c>
      <c r="B539" s="12" t="s">
        <v>2818</v>
      </c>
      <c r="C539" s="170">
        <v>100</v>
      </c>
      <c r="D539" s="87"/>
      <c r="E539" s="170"/>
    </row>
    <row r="540" spans="1:5" x14ac:dyDescent="0.25">
      <c r="A540" s="12" t="s">
        <v>991</v>
      </c>
      <c r="B540" s="12" t="s">
        <v>2810</v>
      </c>
      <c r="C540" s="170">
        <v>100</v>
      </c>
      <c r="D540" s="87"/>
      <c r="E540" s="170"/>
    </row>
    <row r="541" spans="1:5" x14ac:dyDescent="0.25">
      <c r="A541" s="12" t="s">
        <v>868</v>
      </c>
      <c r="B541" s="12" t="s">
        <v>2818</v>
      </c>
      <c r="C541" s="170">
        <v>100</v>
      </c>
      <c r="D541" s="87"/>
      <c r="E541" s="170"/>
    </row>
    <row r="542" spans="1:5" x14ac:dyDescent="0.25">
      <c r="A542" s="12" t="s">
        <v>2715</v>
      </c>
      <c r="B542" s="12" t="s">
        <v>2810</v>
      </c>
      <c r="C542" s="170">
        <v>100</v>
      </c>
      <c r="D542" s="87"/>
      <c r="E542" s="170"/>
    </row>
    <row r="543" spans="1:5" x14ac:dyDescent="0.25">
      <c r="A543" s="12" t="s">
        <v>998</v>
      </c>
      <c r="B543" s="12" t="s">
        <v>2818</v>
      </c>
      <c r="C543" s="170">
        <v>100</v>
      </c>
      <c r="D543" s="87"/>
      <c r="E543" s="170"/>
    </row>
    <row r="544" spans="1:5" x14ac:dyDescent="0.25">
      <c r="A544" s="12" t="s">
        <v>870</v>
      </c>
      <c r="B544" s="12" t="s">
        <v>2818</v>
      </c>
      <c r="C544" s="170">
        <v>100</v>
      </c>
      <c r="D544" s="87"/>
      <c r="E544" s="170"/>
    </row>
    <row r="545" spans="1:5" x14ac:dyDescent="0.25">
      <c r="A545" s="12" t="s">
        <v>2842</v>
      </c>
      <c r="C545" s="170">
        <v>100</v>
      </c>
      <c r="D545" s="87"/>
      <c r="E545" s="170"/>
    </row>
    <row r="546" spans="1:5" x14ac:dyDescent="0.25">
      <c r="A546" s="12" t="s">
        <v>1003</v>
      </c>
      <c r="B546" s="12" t="s">
        <v>2818</v>
      </c>
      <c r="C546" s="170">
        <v>0</v>
      </c>
      <c r="D546" s="87" t="s">
        <v>2103</v>
      </c>
      <c r="E546" s="9">
        <v>100</v>
      </c>
    </row>
    <row r="547" spans="1:5" x14ac:dyDescent="0.25">
      <c r="A547" s="12" t="s">
        <v>872</v>
      </c>
      <c r="B547" s="12" t="s">
        <v>2818</v>
      </c>
      <c r="C547" s="9">
        <v>98.739319615445382</v>
      </c>
      <c r="D547" s="176" t="s">
        <v>2104</v>
      </c>
      <c r="E547" s="9">
        <v>0.74717114138823715</v>
      </c>
    </row>
    <row r="548" spans="1:5" x14ac:dyDescent="0.25">
      <c r="A548" s="12" t="s">
        <v>874</v>
      </c>
      <c r="B548" s="12" t="s">
        <v>2818</v>
      </c>
      <c r="C548" s="170">
        <v>0</v>
      </c>
      <c r="D548" s="176" t="s">
        <v>2106</v>
      </c>
      <c r="E548" s="9">
        <v>97.741935053534036</v>
      </c>
    </row>
    <row r="549" spans="1:5" x14ac:dyDescent="0.25">
      <c r="A549" s="12" t="s">
        <v>1010</v>
      </c>
      <c r="B549" s="12" t="s">
        <v>2810</v>
      </c>
      <c r="C549" s="170">
        <v>0</v>
      </c>
      <c r="D549" s="87" t="s">
        <v>2109</v>
      </c>
      <c r="E549" s="9">
        <v>100</v>
      </c>
    </row>
    <row r="550" spans="1:5" x14ac:dyDescent="0.25">
      <c r="A550" s="12" t="s">
        <v>880</v>
      </c>
      <c r="B550" s="12" t="s">
        <v>2818</v>
      </c>
      <c r="C550" s="9">
        <v>89.671635130920208</v>
      </c>
      <c r="D550" s="87" t="s">
        <v>2110</v>
      </c>
      <c r="E550" s="170">
        <v>10</v>
      </c>
    </row>
    <row r="551" spans="1:5" x14ac:dyDescent="0.25">
      <c r="A551" s="181" t="s">
        <v>883</v>
      </c>
      <c r="B551" s="181" t="s">
        <v>2818</v>
      </c>
      <c r="C551" s="182">
        <v>100</v>
      </c>
      <c r="D551" s="183"/>
      <c r="E551" s="182"/>
    </row>
    <row r="552" spans="1:5" x14ac:dyDescent="0.25">
      <c r="A552" s="247" t="s">
        <v>2863</v>
      </c>
      <c r="B552" s="247"/>
      <c r="C552" s="247"/>
      <c r="D552" s="247"/>
      <c r="E552" s="247"/>
    </row>
    <row r="553" spans="1:5" x14ac:dyDescent="0.25">
      <c r="A553" s="237"/>
      <c r="B553" s="237"/>
      <c r="C553" s="237"/>
      <c r="D553" s="237"/>
      <c r="E553" s="237"/>
    </row>
    <row r="554" spans="1:5" ht="73.5" customHeight="1" x14ac:dyDescent="0.25">
      <c r="A554" s="118" t="s">
        <v>1914</v>
      </c>
      <c r="B554" s="175" t="s">
        <v>2814</v>
      </c>
      <c r="C554" s="8" t="s">
        <v>2815</v>
      </c>
      <c r="D554" s="8" t="s">
        <v>2816</v>
      </c>
      <c r="E554" s="8" t="s">
        <v>2817</v>
      </c>
    </row>
    <row r="555" spans="1:5" x14ac:dyDescent="0.25">
      <c r="A555" s="12" t="s">
        <v>885</v>
      </c>
      <c r="B555" s="12" t="s">
        <v>2818</v>
      </c>
      <c r="C555" s="9">
        <v>89.146993173169278</v>
      </c>
      <c r="D555" s="87" t="s">
        <v>2491</v>
      </c>
      <c r="E555" s="9">
        <v>10.853006826830729</v>
      </c>
    </row>
    <row r="556" spans="1:5" x14ac:dyDescent="0.25">
      <c r="A556" s="12" t="s">
        <v>886</v>
      </c>
      <c r="B556" s="12" t="s">
        <v>2818</v>
      </c>
      <c r="C556" s="170">
        <v>100</v>
      </c>
      <c r="D556" s="87"/>
      <c r="E556" s="170"/>
    </row>
    <row r="557" spans="1:5" x14ac:dyDescent="0.25">
      <c r="A557" s="12" t="s">
        <v>892</v>
      </c>
      <c r="B557" s="12" t="s">
        <v>2818</v>
      </c>
      <c r="C557" s="170">
        <v>100</v>
      </c>
      <c r="D557" s="87"/>
      <c r="E557" s="170"/>
    </row>
    <row r="558" spans="1:5" x14ac:dyDescent="0.25">
      <c r="A558" s="12" t="s">
        <v>893</v>
      </c>
      <c r="B558" s="12" t="s">
        <v>2818</v>
      </c>
      <c r="C558" s="170">
        <v>0</v>
      </c>
      <c r="D558" s="87" t="s">
        <v>2112</v>
      </c>
      <c r="E558" s="9">
        <v>100</v>
      </c>
    </row>
    <row r="559" spans="1:5" x14ac:dyDescent="0.25">
      <c r="A559" s="12" t="s">
        <v>895</v>
      </c>
      <c r="B559" s="12" t="s">
        <v>2818</v>
      </c>
      <c r="C559" s="170">
        <v>100</v>
      </c>
      <c r="D559" s="87"/>
      <c r="E559" s="170"/>
    </row>
    <row r="560" spans="1:5" x14ac:dyDescent="0.25">
      <c r="A560" s="12" t="s">
        <v>898</v>
      </c>
      <c r="B560" s="12" t="s">
        <v>2810</v>
      </c>
      <c r="C560" s="170">
        <v>0</v>
      </c>
      <c r="D560" s="87" t="s">
        <v>2113</v>
      </c>
      <c r="E560" s="9">
        <v>100</v>
      </c>
    </row>
    <row r="561" spans="1:5" x14ac:dyDescent="0.25">
      <c r="A561" s="12" t="s">
        <v>899</v>
      </c>
      <c r="B561" s="12" t="s">
        <v>2818</v>
      </c>
      <c r="C561" s="170">
        <v>100</v>
      </c>
      <c r="D561" s="87"/>
      <c r="E561" s="170"/>
    </row>
    <row r="562" spans="1:5" x14ac:dyDescent="0.25">
      <c r="A562" s="12" t="s">
        <v>900</v>
      </c>
      <c r="B562" s="12" t="s">
        <v>2818</v>
      </c>
      <c r="C562" s="170">
        <v>0</v>
      </c>
      <c r="D562" s="87" t="s">
        <v>2843</v>
      </c>
      <c r="E562" s="9">
        <v>100</v>
      </c>
    </row>
    <row r="563" spans="1:5" x14ac:dyDescent="0.25">
      <c r="A563" s="12" t="s">
        <v>901</v>
      </c>
      <c r="B563" s="12" t="s">
        <v>2818</v>
      </c>
      <c r="C563" s="170">
        <v>100</v>
      </c>
      <c r="D563" s="87"/>
      <c r="E563" s="170"/>
    </row>
    <row r="564" spans="1:5" x14ac:dyDescent="0.25">
      <c r="A564" s="12" t="s">
        <v>1039</v>
      </c>
      <c r="B564" s="12" t="s">
        <v>2810</v>
      </c>
      <c r="C564" s="170">
        <v>0</v>
      </c>
      <c r="D564" s="87" t="s">
        <v>2844</v>
      </c>
      <c r="E564" s="9">
        <v>100</v>
      </c>
    </row>
    <row r="565" spans="1:5" x14ac:dyDescent="0.25">
      <c r="A565" s="12" t="s">
        <v>1042</v>
      </c>
      <c r="C565" s="170">
        <v>100</v>
      </c>
      <c r="D565" s="87"/>
      <c r="E565" s="170"/>
    </row>
    <row r="566" spans="1:5" x14ac:dyDescent="0.25">
      <c r="A566" s="12" t="s">
        <v>1045</v>
      </c>
      <c r="B566" s="12" t="s">
        <v>2818</v>
      </c>
      <c r="C566" s="170">
        <v>100</v>
      </c>
      <c r="D566" s="87"/>
      <c r="E566" s="170"/>
    </row>
    <row r="567" spans="1:5" x14ac:dyDescent="0.25">
      <c r="A567" s="12" t="s">
        <v>1046</v>
      </c>
      <c r="B567" s="12" t="s">
        <v>2818</v>
      </c>
      <c r="C567" s="9">
        <v>63.961768320607085</v>
      </c>
      <c r="D567" s="87" t="s">
        <v>2116</v>
      </c>
      <c r="E567" s="9">
        <v>36.038231679392915</v>
      </c>
    </row>
    <row r="568" spans="1:5" x14ac:dyDescent="0.25">
      <c r="A568" s="12" t="s">
        <v>906</v>
      </c>
      <c r="B568" s="12" t="s">
        <v>2818</v>
      </c>
      <c r="C568" s="9">
        <v>100</v>
      </c>
      <c r="D568" s="87"/>
      <c r="E568" s="9"/>
    </row>
    <row r="569" spans="1:5" x14ac:dyDescent="0.25">
      <c r="A569" s="12" t="s">
        <v>1050</v>
      </c>
      <c r="B569" s="12" t="s">
        <v>2818</v>
      </c>
      <c r="C569" s="170">
        <v>100</v>
      </c>
      <c r="D569" s="87"/>
      <c r="E569" s="170"/>
    </row>
    <row r="570" spans="1:5" x14ac:dyDescent="0.25">
      <c r="A570" s="12" t="s">
        <v>1051</v>
      </c>
      <c r="B570" s="12" t="s">
        <v>2818</v>
      </c>
      <c r="C570" s="170">
        <v>100</v>
      </c>
      <c r="D570" s="87"/>
      <c r="E570" s="170"/>
    </row>
    <row r="571" spans="1:5" x14ac:dyDescent="0.25">
      <c r="A571" s="12" t="s">
        <v>1053</v>
      </c>
      <c r="B571" s="12" t="s">
        <v>2818</v>
      </c>
      <c r="C571" s="170">
        <v>100</v>
      </c>
      <c r="D571" s="87"/>
      <c r="E571" s="170"/>
    </row>
    <row r="572" spans="1:5" x14ac:dyDescent="0.25">
      <c r="A572" s="12" t="s">
        <v>1055</v>
      </c>
      <c r="B572" s="12" t="s">
        <v>2818</v>
      </c>
      <c r="C572" s="170">
        <v>100</v>
      </c>
      <c r="D572" s="87"/>
      <c r="E572" s="170"/>
    </row>
    <row r="573" spans="1:5" x14ac:dyDescent="0.25">
      <c r="A573" s="12" t="s">
        <v>1057</v>
      </c>
      <c r="B573" s="12" t="s">
        <v>2818</v>
      </c>
      <c r="C573" s="9">
        <v>24.665076872370541</v>
      </c>
      <c r="D573" s="87" t="s">
        <v>2946</v>
      </c>
      <c r="E573" s="9">
        <v>71.203396731227826</v>
      </c>
    </row>
    <row r="574" spans="1:5" x14ac:dyDescent="0.25">
      <c r="A574" s="12" t="s">
        <v>1060</v>
      </c>
      <c r="B574" s="12" t="s">
        <v>2818</v>
      </c>
      <c r="C574" s="170">
        <v>100</v>
      </c>
      <c r="D574" s="87"/>
      <c r="E574" s="170"/>
    </row>
    <row r="575" spans="1:5" x14ac:dyDescent="0.25">
      <c r="A575" s="12" t="s">
        <v>909</v>
      </c>
      <c r="B575" s="12" t="s">
        <v>2818</v>
      </c>
      <c r="C575" s="9">
        <v>0</v>
      </c>
      <c r="D575" s="87" t="s">
        <v>2118</v>
      </c>
      <c r="E575" s="9">
        <v>66.899698958887754</v>
      </c>
    </row>
    <row r="576" spans="1:5" x14ac:dyDescent="0.25">
      <c r="A576" s="12" t="s">
        <v>1063</v>
      </c>
      <c r="B576" s="12" t="s">
        <v>2818</v>
      </c>
      <c r="C576" s="170">
        <v>100</v>
      </c>
      <c r="D576" s="87"/>
      <c r="E576" s="170"/>
    </row>
    <row r="577" spans="1:5" x14ac:dyDescent="0.25">
      <c r="A577" s="12" t="s">
        <v>1065</v>
      </c>
      <c r="B577" s="12" t="s">
        <v>2818</v>
      </c>
      <c r="C577" s="9">
        <v>68.619387935163473</v>
      </c>
      <c r="D577" s="87" t="s">
        <v>2914</v>
      </c>
      <c r="E577" s="9">
        <v>20.429365499508435</v>
      </c>
    </row>
    <row r="578" spans="1:5" x14ac:dyDescent="0.25">
      <c r="A578" s="12" t="s">
        <v>917</v>
      </c>
      <c r="B578" s="12" t="s">
        <v>2818</v>
      </c>
      <c r="C578" s="9">
        <v>100</v>
      </c>
      <c r="D578" s="87"/>
      <c r="E578" s="9"/>
    </row>
    <row r="579" spans="1:5" x14ac:dyDescent="0.25">
      <c r="A579" s="12" t="s">
        <v>920</v>
      </c>
      <c r="B579" s="12" t="s">
        <v>2810</v>
      </c>
      <c r="C579" s="170">
        <v>100</v>
      </c>
      <c r="D579" s="87"/>
      <c r="E579" s="170"/>
    </row>
    <row r="580" spans="1:5" x14ac:dyDescent="0.25">
      <c r="A580" s="12" t="s">
        <v>922</v>
      </c>
      <c r="B580" s="12" t="s">
        <v>2818</v>
      </c>
      <c r="C580" s="9">
        <v>94.381163857294993</v>
      </c>
      <c r="D580" s="176" t="s">
        <v>2124</v>
      </c>
      <c r="E580" s="9">
        <v>5.6188361427050113</v>
      </c>
    </row>
    <row r="581" spans="1:5" x14ac:dyDescent="0.25">
      <c r="A581" s="12" t="s">
        <v>925</v>
      </c>
      <c r="B581" s="12" t="s">
        <v>2818</v>
      </c>
      <c r="C581" s="9">
        <v>17.723995880535533</v>
      </c>
      <c r="D581" s="87" t="s">
        <v>2502</v>
      </c>
      <c r="E581" s="9">
        <v>82.276004119464474</v>
      </c>
    </row>
    <row r="582" spans="1:5" x14ac:dyDescent="0.25">
      <c r="A582" s="12" t="s">
        <v>926</v>
      </c>
      <c r="B582" s="12" t="s">
        <v>2818</v>
      </c>
      <c r="C582" s="170">
        <v>100</v>
      </c>
      <c r="D582" s="87"/>
      <c r="E582" s="170"/>
    </row>
    <row r="583" spans="1:5" x14ac:dyDescent="0.25">
      <c r="A583" s="12" t="s">
        <v>1076</v>
      </c>
      <c r="B583" s="12" t="s">
        <v>2818</v>
      </c>
      <c r="C583" s="170">
        <v>100</v>
      </c>
      <c r="D583" s="87"/>
      <c r="E583" s="170"/>
    </row>
    <row r="584" spans="1:5" x14ac:dyDescent="0.25">
      <c r="A584" s="12" t="s">
        <v>928</v>
      </c>
      <c r="B584" s="12" t="s">
        <v>2818</v>
      </c>
      <c r="C584" s="9">
        <v>51.913640824337584</v>
      </c>
      <c r="D584" s="176" t="s">
        <v>2127</v>
      </c>
      <c r="E584" s="9">
        <v>48.086359175662416</v>
      </c>
    </row>
    <row r="585" spans="1:5" x14ac:dyDescent="0.25">
      <c r="A585" s="12" t="s">
        <v>932</v>
      </c>
      <c r="B585" s="12" t="s">
        <v>2818</v>
      </c>
      <c r="C585" s="170">
        <v>100</v>
      </c>
      <c r="D585" s="87"/>
      <c r="E585" s="170"/>
    </row>
    <row r="586" spans="1:5" x14ac:dyDescent="0.25">
      <c r="A586" s="12" t="s">
        <v>933</v>
      </c>
      <c r="B586" s="12" t="s">
        <v>2818</v>
      </c>
      <c r="C586" s="170">
        <v>0</v>
      </c>
      <c r="D586" s="87" t="s">
        <v>2128</v>
      </c>
      <c r="E586" s="9">
        <v>100</v>
      </c>
    </row>
    <row r="587" spans="1:5" x14ac:dyDescent="0.25">
      <c r="A587" s="12" t="s">
        <v>939</v>
      </c>
      <c r="B587" s="12" t="s">
        <v>2818</v>
      </c>
      <c r="C587" s="9">
        <v>87.148443034444952</v>
      </c>
      <c r="D587" s="87" t="s">
        <v>2129</v>
      </c>
      <c r="E587" s="9">
        <v>12.851556965555041</v>
      </c>
    </row>
    <row r="588" spans="1:5" x14ac:dyDescent="0.25">
      <c r="A588" s="12" t="s">
        <v>1089</v>
      </c>
      <c r="B588" s="12" t="s">
        <v>2810</v>
      </c>
      <c r="C588" s="170">
        <v>100</v>
      </c>
      <c r="D588" s="87"/>
      <c r="E588" s="170"/>
    </row>
    <row r="589" spans="1:5" x14ac:dyDescent="0.25">
      <c r="A589" s="12" t="s">
        <v>941</v>
      </c>
      <c r="B589" s="12" t="s">
        <v>2818</v>
      </c>
      <c r="C589" s="170">
        <v>0</v>
      </c>
      <c r="D589" s="87" t="s">
        <v>2130</v>
      </c>
      <c r="E589" s="9">
        <v>100</v>
      </c>
    </row>
    <row r="590" spans="1:5" x14ac:dyDescent="0.25">
      <c r="A590" s="12" t="s">
        <v>949</v>
      </c>
      <c r="B590" s="12" t="s">
        <v>2818</v>
      </c>
      <c r="C590" s="9">
        <v>97.817301407099094</v>
      </c>
      <c r="D590" s="87" t="s">
        <v>2845</v>
      </c>
      <c r="E590" s="9">
        <v>2.1826985929009033</v>
      </c>
    </row>
    <row r="591" spans="1:5" x14ac:dyDescent="0.25">
      <c r="A591" s="12" t="s">
        <v>950</v>
      </c>
      <c r="B591" s="12" t="s">
        <v>2818</v>
      </c>
      <c r="C591" s="170">
        <v>100</v>
      </c>
      <c r="D591" s="87"/>
      <c r="E591" s="170"/>
    </row>
    <row r="592" spans="1:5" x14ac:dyDescent="0.25">
      <c r="A592" s="12" t="s">
        <v>952</v>
      </c>
      <c r="B592" s="12" t="s">
        <v>2818</v>
      </c>
      <c r="C592" s="9">
        <v>13.858565334814104</v>
      </c>
      <c r="D592" s="177" t="s">
        <v>2132</v>
      </c>
      <c r="E592" s="9">
        <v>44.600917489083521</v>
      </c>
    </row>
    <row r="593" spans="1:5" x14ac:dyDescent="0.25">
      <c r="A593" s="12" t="s">
        <v>953</v>
      </c>
      <c r="B593" s="12" t="s">
        <v>2818</v>
      </c>
      <c r="C593" s="170">
        <v>100</v>
      </c>
      <c r="D593" s="87"/>
      <c r="E593" s="170"/>
    </row>
    <row r="594" spans="1:5" x14ac:dyDescent="0.25">
      <c r="A594" s="12" t="s">
        <v>954</v>
      </c>
      <c r="B594" s="12" t="s">
        <v>2818</v>
      </c>
      <c r="C594" s="170">
        <v>100</v>
      </c>
      <c r="D594" s="87"/>
      <c r="E594" s="170"/>
    </row>
    <row r="595" spans="1:5" x14ac:dyDescent="0.25">
      <c r="A595" s="12" t="s">
        <v>959</v>
      </c>
      <c r="B595" s="12" t="s">
        <v>2818</v>
      </c>
      <c r="C595" s="170">
        <v>100</v>
      </c>
      <c r="D595" s="87"/>
      <c r="E595" s="170"/>
    </row>
    <row r="596" spans="1:5" x14ac:dyDescent="0.25">
      <c r="A596" s="12" t="s">
        <v>961</v>
      </c>
      <c r="B596" s="12" t="s">
        <v>2818</v>
      </c>
      <c r="C596" s="170">
        <v>0</v>
      </c>
      <c r="D596" s="87" t="s">
        <v>2507</v>
      </c>
      <c r="E596" s="9">
        <v>100</v>
      </c>
    </row>
    <row r="597" spans="1:5" x14ac:dyDescent="0.25">
      <c r="A597" s="181" t="s">
        <v>1106</v>
      </c>
      <c r="B597" s="181" t="s">
        <v>2818</v>
      </c>
      <c r="C597" s="182">
        <v>100</v>
      </c>
      <c r="D597" s="183"/>
      <c r="E597" s="182"/>
    </row>
    <row r="598" spans="1:5" x14ac:dyDescent="0.25">
      <c r="A598" s="247" t="s">
        <v>2863</v>
      </c>
      <c r="B598" s="247"/>
      <c r="C598" s="247"/>
      <c r="D598" s="247"/>
      <c r="E598" s="247"/>
    </row>
    <row r="599" spans="1:5" x14ac:dyDescent="0.25">
      <c r="A599" s="237"/>
      <c r="B599" s="237"/>
      <c r="C599" s="237"/>
      <c r="D599" s="237"/>
      <c r="E599" s="237"/>
    </row>
    <row r="600" spans="1:5" ht="74.25" customHeight="1" x14ac:dyDescent="0.25">
      <c r="A600" s="118" t="s">
        <v>1914</v>
      </c>
      <c r="B600" s="175" t="s">
        <v>2814</v>
      </c>
      <c r="C600" s="8" t="s">
        <v>2815</v>
      </c>
      <c r="D600" s="8" t="s">
        <v>2816</v>
      </c>
      <c r="E600" s="8" t="s">
        <v>2817</v>
      </c>
    </row>
    <row r="601" spans="1:5" x14ac:dyDescent="0.25">
      <c r="A601" s="12" t="s">
        <v>1107</v>
      </c>
      <c r="B601" s="12" t="s">
        <v>2810</v>
      </c>
      <c r="C601" s="170">
        <v>100</v>
      </c>
      <c r="D601" s="87"/>
      <c r="E601" s="170"/>
    </row>
    <row r="602" spans="1:5" x14ac:dyDescent="0.25">
      <c r="A602" s="12" t="s">
        <v>963</v>
      </c>
      <c r="B602" s="12" t="s">
        <v>2818</v>
      </c>
      <c r="C602" s="170">
        <v>100</v>
      </c>
      <c r="D602" s="87"/>
      <c r="E602" s="170"/>
    </row>
    <row r="603" spans="1:5" x14ac:dyDescent="0.25">
      <c r="A603" s="12" t="s">
        <v>1110</v>
      </c>
      <c r="B603" s="12" t="s">
        <v>2818</v>
      </c>
      <c r="C603" s="170">
        <v>0</v>
      </c>
      <c r="D603" s="87" t="s">
        <v>2846</v>
      </c>
      <c r="E603" s="9">
        <v>100</v>
      </c>
    </row>
    <row r="604" spans="1:5" x14ac:dyDescent="0.25">
      <c r="A604" s="12" t="s">
        <v>964</v>
      </c>
      <c r="B604" s="12" t="s">
        <v>2818</v>
      </c>
      <c r="C604" s="170">
        <v>100</v>
      </c>
      <c r="D604" s="87"/>
      <c r="E604" s="170"/>
    </row>
    <row r="605" spans="1:5" x14ac:dyDescent="0.25">
      <c r="A605" s="12" t="s">
        <v>965</v>
      </c>
      <c r="B605" s="12" t="s">
        <v>2818</v>
      </c>
      <c r="C605" s="170">
        <v>0</v>
      </c>
      <c r="D605" s="87" t="s">
        <v>2136</v>
      </c>
      <c r="E605" s="9">
        <v>100</v>
      </c>
    </row>
    <row r="606" spans="1:5" x14ac:dyDescent="0.25">
      <c r="A606" s="12" t="s">
        <v>966</v>
      </c>
      <c r="B606" s="12" t="s">
        <v>2818</v>
      </c>
      <c r="C606" s="170">
        <v>100</v>
      </c>
      <c r="D606" s="87"/>
      <c r="E606" s="170"/>
    </row>
    <row r="607" spans="1:5" x14ac:dyDescent="0.25">
      <c r="A607" s="12" t="s">
        <v>967</v>
      </c>
      <c r="B607" s="12" t="s">
        <v>2810</v>
      </c>
      <c r="C607" s="170">
        <v>100</v>
      </c>
      <c r="D607" s="87"/>
      <c r="E607" s="170"/>
    </row>
    <row r="608" spans="1:5" x14ac:dyDescent="0.25">
      <c r="A608" s="12" t="s">
        <v>968</v>
      </c>
      <c r="B608" s="12" t="s">
        <v>2818</v>
      </c>
      <c r="C608" s="9">
        <v>0.29565268350083751</v>
      </c>
      <c r="D608" s="176" t="s">
        <v>2137</v>
      </c>
      <c r="E608" s="9">
        <v>77.566670045517753</v>
      </c>
    </row>
    <row r="609" spans="1:5" x14ac:dyDescent="0.25">
      <c r="A609" s="12" t="s">
        <v>969</v>
      </c>
      <c r="B609" s="12" t="s">
        <v>2818</v>
      </c>
      <c r="C609" s="170">
        <v>100</v>
      </c>
      <c r="D609" s="87"/>
      <c r="E609" s="170"/>
    </row>
    <row r="610" spans="1:5" x14ac:dyDescent="0.25">
      <c r="A610" s="12" t="s">
        <v>1120</v>
      </c>
      <c r="B610" s="12" t="s">
        <v>2818</v>
      </c>
      <c r="C610" s="170">
        <v>100</v>
      </c>
      <c r="D610" s="87"/>
      <c r="E610" s="170"/>
    </row>
    <row r="611" spans="1:5" x14ac:dyDescent="0.25">
      <c r="A611" s="12" t="s">
        <v>971</v>
      </c>
      <c r="B611" s="12" t="s">
        <v>2818</v>
      </c>
      <c r="C611" s="170">
        <v>100</v>
      </c>
      <c r="D611" s="87"/>
      <c r="E611" s="170"/>
    </row>
    <row r="612" spans="1:5" x14ac:dyDescent="0.25">
      <c r="A612" s="12" t="s">
        <v>976</v>
      </c>
      <c r="B612" s="12" t="s">
        <v>2818</v>
      </c>
      <c r="C612" s="170">
        <v>100</v>
      </c>
      <c r="D612" s="87"/>
      <c r="E612" s="170"/>
    </row>
    <row r="613" spans="1:5" x14ac:dyDescent="0.25">
      <c r="A613" s="12" t="s">
        <v>978</v>
      </c>
      <c r="B613" s="12" t="s">
        <v>2818</v>
      </c>
      <c r="C613" s="9">
        <v>76.705666894766367</v>
      </c>
      <c r="D613" s="176" t="s">
        <v>2141</v>
      </c>
      <c r="E613" s="9">
        <v>15.005864877187722</v>
      </c>
    </row>
    <row r="614" spans="1:5" x14ac:dyDescent="0.25">
      <c r="A614" s="12" t="s">
        <v>980</v>
      </c>
      <c r="B614" s="12" t="s">
        <v>2818</v>
      </c>
      <c r="C614" s="170">
        <v>100</v>
      </c>
      <c r="D614" s="87"/>
      <c r="E614" s="170"/>
    </row>
    <row r="615" spans="1:5" x14ac:dyDescent="0.25">
      <c r="A615" s="12" t="s">
        <v>1131</v>
      </c>
      <c r="B615" s="12" t="s">
        <v>2818</v>
      </c>
      <c r="C615" s="170">
        <v>100</v>
      </c>
      <c r="D615" s="87"/>
      <c r="E615" s="170"/>
    </row>
    <row r="616" spans="1:5" x14ac:dyDescent="0.25">
      <c r="A616" s="12" t="s">
        <v>1134</v>
      </c>
      <c r="C616" s="170">
        <v>100</v>
      </c>
      <c r="D616" s="87"/>
      <c r="E616" s="170"/>
    </row>
    <row r="617" spans="1:5" x14ac:dyDescent="0.25">
      <c r="A617" s="12" t="s">
        <v>984</v>
      </c>
      <c r="B617" s="12" t="s">
        <v>2818</v>
      </c>
      <c r="C617" s="170">
        <v>100</v>
      </c>
      <c r="D617" s="87"/>
      <c r="E617" s="170"/>
    </row>
    <row r="618" spans="1:5" x14ac:dyDescent="0.25">
      <c r="A618" s="12" t="s">
        <v>986</v>
      </c>
      <c r="B618" s="12" t="s">
        <v>2810</v>
      </c>
      <c r="C618" s="170">
        <v>100</v>
      </c>
      <c r="D618" s="87"/>
      <c r="E618" s="170"/>
    </row>
    <row r="619" spans="1:5" x14ac:dyDescent="0.25">
      <c r="A619" s="12" t="s">
        <v>987</v>
      </c>
      <c r="B619" s="12" t="s">
        <v>2818</v>
      </c>
      <c r="C619" s="170">
        <v>100</v>
      </c>
      <c r="D619" s="87"/>
      <c r="E619" s="170"/>
    </row>
    <row r="620" spans="1:5" x14ac:dyDescent="0.25">
      <c r="A620" s="12" t="s">
        <v>1139</v>
      </c>
      <c r="B620" s="12" t="s">
        <v>2818</v>
      </c>
      <c r="C620" s="170">
        <v>100</v>
      </c>
      <c r="D620" s="87"/>
      <c r="E620" s="170"/>
    </row>
    <row r="621" spans="1:5" x14ac:dyDescent="0.25">
      <c r="A621" s="12" t="s">
        <v>1141</v>
      </c>
      <c r="B621" s="12" t="s">
        <v>2818</v>
      </c>
      <c r="C621" s="170">
        <v>100</v>
      </c>
      <c r="D621" s="87"/>
      <c r="E621" s="170"/>
    </row>
    <row r="622" spans="1:5" x14ac:dyDescent="0.25">
      <c r="A622" s="12" t="s">
        <v>989</v>
      </c>
      <c r="B622" s="12" t="s">
        <v>2810</v>
      </c>
      <c r="C622" s="170">
        <v>100</v>
      </c>
      <c r="D622" s="87"/>
      <c r="E622" s="170"/>
    </row>
    <row r="623" spans="1:5" x14ac:dyDescent="0.25">
      <c r="A623" s="12" t="s">
        <v>1147</v>
      </c>
      <c r="B623" s="12" t="s">
        <v>2810</v>
      </c>
      <c r="C623" s="170">
        <v>100</v>
      </c>
      <c r="D623" s="87"/>
      <c r="E623" s="170"/>
    </row>
    <row r="624" spans="1:5" x14ac:dyDescent="0.25">
      <c r="A624" s="12" t="s">
        <v>1150</v>
      </c>
      <c r="B624" s="12" t="s">
        <v>2818</v>
      </c>
      <c r="C624" s="170">
        <v>100</v>
      </c>
      <c r="D624" s="87"/>
      <c r="E624" s="170"/>
    </row>
    <row r="625" spans="1:5" x14ac:dyDescent="0.25">
      <c r="A625" s="12" t="s">
        <v>994</v>
      </c>
      <c r="B625" s="12" t="s">
        <v>2818</v>
      </c>
      <c r="C625" s="170">
        <v>100</v>
      </c>
      <c r="D625" s="87"/>
      <c r="E625" s="170"/>
    </row>
    <row r="626" spans="1:5" x14ac:dyDescent="0.25">
      <c r="A626" s="12" t="s">
        <v>1155</v>
      </c>
      <c r="B626" s="12" t="s">
        <v>2810</v>
      </c>
      <c r="C626" s="170">
        <v>100</v>
      </c>
      <c r="D626" s="87"/>
      <c r="E626" s="170"/>
    </row>
    <row r="627" spans="1:5" x14ac:dyDescent="0.25">
      <c r="A627" s="12" t="s">
        <v>1159</v>
      </c>
      <c r="B627" s="12" t="s">
        <v>2818</v>
      </c>
      <c r="C627" s="170">
        <v>100</v>
      </c>
      <c r="D627" s="87"/>
      <c r="E627" s="170"/>
    </row>
    <row r="628" spans="1:5" x14ac:dyDescent="0.25">
      <c r="A628" s="12" t="s">
        <v>999</v>
      </c>
      <c r="B628" s="12" t="s">
        <v>2818</v>
      </c>
      <c r="C628" s="9">
        <v>79.585056655490561</v>
      </c>
      <c r="D628" s="87" t="s">
        <v>2144</v>
      </c>
      <c r="E628" s="9">
        <v>20.414943344509435</v>
      </c>
    </row>
    <row r="629" spans="1:5" x14ac:dyDescent="0.25">
      <c r="A629" s="12" t="s">
        <v>1163</v>
      </c>
      <c r="B629" s="12" t="s">
        <v>2818</v>
      </c>
      <c r="C629" s="170">
        <v>100</v>
      </c>
      <c r="D629" s="87"/>
      <c r="E629" s="170"/>
    </row>
    <row r="630" spans="1:5" x14ac:dyDescent="0.25">
      <c r="A630" s="12" t="s">
        <v>1000</v>
      </c>
      <c r="B630" s="12" t="s">
        <v>2818</v>
      </c>
      <c r="C630" s="9">
        <v>88.01978171826326</v>
      </c>
      <c r="D630" s="176" t="s">
        <v>2145</v>
      </c>
      <c r="E630" s="9">
        <v>10.492524626034736</v>
      </c>
    </row>
    <row r="631" spans="1:5" x14ac:dyDescent="0.25">
      <c r="A631" s="12" t="s">
        <v>1166</v>
      </c>
      <c r="B631" s="12" t="s">
        <v>2818</v>
      </c>
      <c r="C631" s="170">
        <v>100</v>
      </c>
      <c r="D631" s="87"/>
      <c r="E631" s="170"/>
    </row>
    <row r="632" spans="1:5" x14ac:dyDescent="0.25">
      <c r="A632" s="12" t="s">
        <v>1169</v>
      </c>
      <c r="B632" s="12" t="s">
        <v>2818</v>
      </c>
      <c r="C632" s="170">
        <v>100</v>
      </c>
      <c r="D632" s="87"/>
      <c r="E632" s="170"/>
    </row>
    <row r="633" spans="1:5" x14ac:dyDescent="0.25">
      <c r="A633" s="12" t="s">
        <v>1171</v>
      </c>
      <c r="B633" s="12" t="s">
        <v>2810</v>
      </c>
      <c r="C633" s="170">
        <v>100</v>
      </c>
      <c r="D633" s="87"/>
      <c r="E633" s="170"/>
    </row>
    <row r="634" spans="1:5" x14ac:dyDescent="0.25">
      <c r="A634" s="12" t="s">
        <v>1005</v>
      </c>
      <c r="B634" s="12" t="s">
        <v>2818</v>
      </c>
      <c r="C634" s="170">
        <v>0</v>
      </c>
      <c r="D634" s="176" t="s">
        <v>2147</v>
      </c>
      <c r="E634" s="9">
        <v>100</v>
      </c>
    </row>
    <row r="635" spans="1:5" x14ac:dyDescent="0.25">
      <c r="A635" s="12" t="s">
        <v>1007</v>
      </c>
      <c r="B635" s="12" t="s">
        <v>2818</v>
      </c>
      <c r="C635" s="170">
        <v>0</v>
      </c>
      <c r="D635" s="176" t="s">
        <v>2148</v>
      </c>
      <c r="E635" s="9">
        <v>100</v>
      </c>
    </row>
    <row r="636" spans="1:5" x14ac:dyDescent="0.25">
      <c r="A636" s="12" t="s">
        <v>1177</v>
      </c>
      <c r="B636" s="12" t="s">
        <v>2818</v>
      </c>
      <c r="C636" s="170">
        <v>100</v>
      </c>
      <c r="D636" s="87"/>
      <c r="E636" s="170"/>
    </row>
    <row r="637" spans="1:5" x14ac:dyDescent="0.25">
      <c r="A637" s="12" t="s">
        <v>1009</v>
      </c>
      <c r="B637" s="12" t="s">
        <v>2818</v>
      </c>
      <c r="C637" s="170">
        <v>0</v>
      </c>
      <c r="D637" s="87" t="s">
        <v>2149</v>
      </c>
      <c r="E637" s="9">
        <v>100</v>
      </c>
    </row>
    <row r="638" spans="1:5" x14ac:dyDescent="0.25">
      <c r="A638" s="12" t="s">
        <v>1012</v>
      </c>
      <c r="B638" s="12" t="s">
        <v>2818</v>
      </c>
      <c r="C638" s="170">
        <v>0</v>
      </c>
      <c r="D638" s="87" t="s">
        <v>2847</v>
      </c>
      <c r="E638" s="9">
        <v>100</v>
      </c>
    </row>
    <row r="639" spans="1:5" x14ac:dyDescent="0.25">
      <c r="A639" s="12" t="s">
        <v>1014</v>
      </c>
      <c r="B639" s="12" t="s">
        <v>2818</v>
      </c>
      <c r="C639" s="170">
        <v>100</v>
      </c>
      <c r="D639" s="87"/>
      <c r="E639" s="170"/>
    </row>
    <row r="640" spans="1:5" x14ac:dyDescent="0.25">
      <c r="A640" s="12" t="s">
        <v>1185</v>
      </c>
      <c r="B640" s="12" t="s">
        <v>2818</v>
      </c>
      <c r="C640" s="170">
        <v>100</v>
      </c>
      <c r="D640" s="87"/>
      <c r="E640" s="170"/>
    </row>
    <row r="641" spans="1:5" x14ac:dyDescent="0.25">
      <c r="A641" s="12" t="s">
        <v>1015</v>
      </c>
      <c r="B641" s="12" t="s">
        <v>2818</v>
      </c>
      <c r="C641" s="9">
        <v>98.520281618639032</v>
      </c>
      <c r="D641" s="87" t="s">
        <v>2150</v>
      </c>
      <c r="E641" s="9">
        <v>1.4797183813609829</v>
      </c>
    </row>
    <row r="642" spans="1:5" x14ac:dyDescent="0.25">
      <c r="A642" s="12" t="s">
        <v>1189</v>
      </c>
      <c r="B642" s="12" t="s">
        <v>2818</v>
      </c>
      <c r="C642" s="170">
        <v>100</v>
      </c>
      <c r="D642" s="87"/>
      <c r="E642" s="170"/>
    </row>
    <row r="643" spans="1:5" x14ac:dyDescent="0.25">
      <c r="A643" s="181" t="s">
        <v>1017</v>
      </c>
      <c r="B643" s="181" t="s">
        <v>2818</v>
      </c>
      <c r="C643" s="182">
        <v>100</v>
      </c>
      <c r="D643" s="183"/>
      <c r="E643" s="182"/>
    </row>
    <row r="644" spans="1:5" x14ac:dyDescent="0.25">
      <c r="A644" s="247" t="s">
        <v>2863</v>
      </c>
      <c r="B644" s="247"/>
      <c r="C644" s="247"/>
      <c r="D644" s="247"/>
      <c r="E644" s="247"/>
    </row>
    <row r="645" spans="1:5" x14ac:dyDescent="0.25">
      <c r="A645" s="237"/>
      <c r="B645" s="237"/>
      <c r="C645" s="237"/>
      <c r="D645" s="237"/>
      <c r="E645" s="237"/>
    </row>
    <row r="646" spans="1:5" ht="75" customHeight="1" x14ac:dyDescent="0.25">
      <c r="A646" s="118" t="s">
        <v>1914</v>
      </c>
      <c r="B646" s="175" t="s">
        <v>2814</v>
      </c>
      <c r="C646" s="8" t="s">
        <v>2815</v>
      </c>
      <c r="D646" s="8" t="s">
        <v>2816</v>
      </c>
      <c r="E646" s="8" t="s">
        <v>2817</v>
      </c>
    </row>
    <row r="647" spans="1:5" x14ac:dyDescent="0.25">
      <c r="A647" s="12" t="s">
        <v>1192</v>
      </c>
      <c r="B647" s="12" t="s">
        <v>2818</v>
      </c>
      <c r="C647" s="170">
        <v>0</v>
      </c>
      <c r="D647" s="87" t="s">
        <v>2151</v>
      </c>
      <c r="E647" s="9">
        <v>100</v>
      </c>
    </row>
    <row r="648" spans="1:5" x14ac:dyDescent="0.25">
      <c r="A648" s="12" t="s">
        <v>1019</v>
      </c>
      <c r="B648" s="12" t="s">
        <v>2818</v>
      </c>
      <c r="C648" s="170">
        <v>100</v>
      </c>
      <c r="D648" s="87"/>
      <c r="E648" s="170"/>
    </row>
    <row r="649" spans="1:5" x14ac:dyDescent="0.25">
      <c r="A649" s="12" t="s">
        <v>1197</v>
      </c>
      <c r="B649" s="12" t="s">
        <v>2810</v>
      </c>
      <c r="C649" s="170">
        <v>100</v>
      </c>
      <c r="D649" s="87"/>
      <c r="E649" s="170"/>
    </row>
    <row r="650" spans="1:5" x14ac:dyDescent="0.25">
      <c r="A650" s="12" t="s">
        <v>1021</v>
      </c>
      <c r="B650" s="12" t="s">
        <v>2810</v>
      </c>
      <c r="C650" s="170">
        <v>100</v>
      </c>
      <c r="D650" s="87"/>
      <c r="E650" s="170"/>
    </row>
    <row r="651" spans="1:5" x14ac:dyDescent="0.25">
      <c r="A651" s="12" t="s">
        <v>1023</v>
      </c>
      <c r="B651" s="12" t="s">
        <v>2818</v>
      </c>
      <c r="C651" s="170">
        <v>0</v>
      </c>
      <c r="D651" s="87" t="s">
        <v>2152</v>
      </c>
      <c r="E651" s="9">
        <v>100</v>
      </c>
    </row>
    <row r="652" spans="1:5" x14ac:dyDescent="0.25">
      <c r="A652" s="12" t="s">
        <v>1203</v>
      </c>
      <c r="B652" s="12" t="s">
        <v>2818</v>
      </c>
      <c r="C652" s="170">
        <v>0</v>
      </c>
      <c r="D652" s="87" t="s">
        <v>2153</v>
      </c>
      <c r="E652" s="9">
        <v>100</v>
      </c>
    </row>
    <row r="653" spans="1:5" x14ac:dyDescent="0.25">
      <c r="A653" s="12" t="s">
        <v>1025</v>
      </c>
      <c r="B653" s="12" t="s">
        <v>2818</v>
      </c>
      <c r="C653" s="170">
        <v>100</v>
      </c>
      <c r="D653" s="87"/>
      <c r="E653" s="170"/>
    </row>
    <row r="654" spans="1:5" x14ac:dyDescent="0.25">
      <c r="A654" s="12" t="s">
        <v>1207</v>
      </c>
      <c r="B654" s="12" t="s">
        <v>2818</v>
      </c>
      <c r="C654" s="170">
        <v>0</v>
      </c>
      <c r="D654" s="87" t="s">
        <v>2154</v>
      </c>
      <c r="E654" s="9">
        <v>100</v>
      </c>
    </row>
    <row r="655" spans="1:5" x14ac:dyDescent="0.25">
      <c r="A655" s="12" t="s">
        <v>1029</v>
      </c>
      <c r="B655" s="12" t="s">
        <v>2810</v>
      </c>
      <c r="C655" s="170">
        <v>0</v>
      </c>
      <c r="D655" s="87" t="s">
        <v>2155</v>
      </c>
      <c r="E655" s="9">
        <v>100</v>
      </c>
    </row>
    <row r="656" spans="1:5" x14ac:dyDescent="0.25">
      <c r="A656" s="12" t="s">
        <v>1032</v>
      </c>
      <c r="B656" s="12" t="s">
        <v>2810</v>
      </c>
      <c r="C656" s="170">
        <v>100</v>
      </c>
      <c r="D656" s="87"/>
      <c r="E656" s="170"/>
    </row>
    <row r="657" spans="1:5" x14ac:dyDescent="0.25">
      <c r="A657" s="12" t="s">
        <v>1033</v>
      </c>
      <c r="B657" s="12" t="s">
        <v>2818</v>
      </c>
      <c r="C657" s="170">
        <v>100</v>
      </c>
      <c r="D657" s="87"/>
      <c r="E657" s="170"/>
    </row>
    <row r="658" spans="1:5" x14ac:dyDescent="0.25">
      <c r="A658" s="12" t="s">
        <v>1219</v>
      </c>
      <c r="B658" s="12" t="s">
        <v>2818</v>
      </c>
      <c r="C658" s="170">
        <v>100</v>
      </c>
      <c r="D658" s="87"/>
      <c r="E658" s="170"/>
    </row>
    <row r="659" spans="1:5" x14ac:dyDescent="0.25">
      <c r="A659" s="12" t="s">
        <v>1221</v>
      </c>
      <c r="B659" s="12" t="s">
        <v>2818</v>
      </c>
      <c r="C659" s="170">
        <v>100</v>
      </c>
      <c r="D659" s="87"/>
      <c r="E659" s="170"/>
    </row>
    <row r="660" spans="1:5" x14ac:dyDescent="0.25">
      <c r="A660" s="12" t="s">
        <v>1038</v>
      </c>
      <c r="B660" s="12" t="s">
        <v>2818</v>
      </c>
      <c r="C660" s="9">
        <v>84.142473774091243</v>
      </c>
      <c r="D660" s="176" t="s">
        <v>2156</v>
      </c>
      <c r="E660" s="9">
        <v>15.857526225908758</v>
      </c>
    </row>
    <row r="661" spans="1:5" x14ac:dyDescent="0.25">
      <c r="A661" s="12" t="s">
        <v>2915</v>
      </c>
      <c r="B661" s="12" t="s">
        <v>2818</v>
      </c>
      <c r="C661" s="170">
        <v>0</v>
      </c>
      <c r="D661" s="176" t="s">
        <v>2157</v>
      </c>
      <c r="E661" s="9">
        <v>100</v>
      </c>
    </row>
    <row r="662" spans="1:5" x14ac:dyDescent="0.25">
      <c r="A662" s="12" t="s">
        <v>1044</v>
      </c>
      <c r="B662" s="12" t="s">
        <v>2818</v>
      </c>
      <c r="C662" s="9">
        <v>69.343393727234016</v>
      </c>
      <c r="D662" s="87" t="s">
        <v>577</v>
      </c>
      <c r="E662" s="9">
        <v>30.65660627276598</v>
      </c>
    </row>
    <row r="663" spans="1:5" x14ac:dyDescent="0.25">
      <c r="A663" s="12" t="s">
        <v>1044</v>
      </c>
      <c r="B663" s="12" t="s">
        <v>2810</v>
      </c>
      <c r="C663" s="170">
        <v>100</v>
      </c>
      <c r="D663" s="87"/>
      <c r="E663" s="170"/>
    </row>
    <row r="664" spans="1:5" x14ac:dyDescent="0.25">
      <c r="A664" s="12" t="s">
        <v>1047</v>
      </c>
      <c r="B664" s="12" t="s">
        <v>2818</v>
      </c>
      <c r="C664" s="170">
        <v>0</v>
      </c>
      <c r="D664" s="87" t="s">
        <v>2158</v>
      </c>
      <c r="E664" s="9">
        <v>100</v>
      </c>
    </row>
    <row r="665" spans="1:5" x14ac:dyDescent="0.25">
      <c r="A665" s="12" t="s">
        <v>1049</v>
      </c>
      <c r="B665" s="12" t="s">
        <v>2818</v>
      </c>
      <c r="C665" s="170">
        <v>100</v>
      </c>
      <c r="D665" s="87"/>
      <c r="E665" s="170"/>
    </row>
    <row r="666" spans="1:5" x14ac:dyDescent="0.25">
      <c r="A666" s="12" t="s">
        <v>1239</v>
      </c>
      <c r="B666" s="12" t="s">
        <v>2810</v>
      </c>
      <c r="C666" s="170">
        <v>100</v>
      </c>
      <c r="D666" s="87"/>
      <c r="E666" s="170"/>
    </row>
    <row r="667" spans="1:5" x14ac:dyDescent="0.25">
      <c r="A667" s="12" t="s">
        <v>1241</v>
      </c>
      <c r="B667" s="12" t="s">
        <v>2818</v>
      </c>
      <c r="C667" s="170">
        <v>100</v>
      </c>
      <c r="D667" s="87"/>
      <c r="E667" s="170"/>
    </row>
    <row r="668" spans="1:5" x14ac:dyDescent="0.25">
      <c r="A668" s="12" t="s">
        <v>1052</v>
      </c>
      <c r="B668" s="12" t="s">
        <v>2818</v>
      </c>
      <c r="C668" s="170">
        <v>100</v>
      </c>
      <c r="D668" s="87"/>
      <c r="E668" s="170"/>
    </row>
    <row r="669" spans="1:5" x14ac:dyDescent="0.25">
      <c r="A669" s="12" t="s">
        <v>1054</v>
      </c>
      <c r="B669" s="12" t="s">
        <v>2818</v>
      </c>
      <c r="C669" s="170">
        <v>0</v>
      </c>
      <c r="D669" s="87" t="s">
        <v>2848</v>
      </c>
      <c r="E669" s="9">
        <v>100</v>
      </c>
    </row>
    <row r="670" spans="1:5" x14ac:dyDescent="0.25">
      <c r="A670" s="12" t="s">
        <v>1056</v>
      </c>
      <c r="B670" s="12" t="s">
        <v>2818</v>
      </c>
      <c r="C670" s="9">
        <v>98.517040996450461</v>
      </c>
      <c r="D670" s="176" t="s">
        <v>2160</v>
      </c>
      <c r="E670" s="9">
        <v>1.367208015565091</v>
      </c>
    </row>
    <row r="671" spans="1:5" x14ac:dyDescent="0.25">
      <c r="A671" s="12" t="s">
        <v>1059</v>
      </c>
      <c r="B671" s="12" t="s">
        <v>2818</v>
      </c>
      <c r="C671" s="170">
        <v>100</v>
      </c>
      <c r="D671" s="87"/>
      <c r="E671" s="170"/>
    </row>
    <row r="672" spans="1:5" x14ac:dyDescent="0.25">
      <c r="A672" s="12" t="s">
        <v>1061</v>
      </c>
      <c r="B672" s="12" t="s">
        <v>2818</v>
      </c>
      <c r="C672" s="170">
        <v>100</v>
      </c>
      <c r="D672" s="87"/>
      <c r="E672" s="170"/>
    </row>
    <row r="673" spans="1:5" x14ac:dyDescent="0.25">
      <c r="A673" s="12" t="s">
        <v>1250</v>
      </c>
      <c r="B673" s="12" t="s">
        <v>2818</v>
      </c>
      <c r="C673" s="170">
        <v>100</v>
      </c>
      <c r="D673" s="87"/>
      <c r="E673" s="170"/>
    </row>
    <row r="674" spans="1:5" x14ac:dyDescent="0.25">
      <c r="A674" s="12" t="s">
        <v>2917</v>
      </c>
      <c r="B674" s="12" t="s">
        <v>2810</v>
      </c>
      <c r="C674" s="170">
        <v>100</v>
      </c>
      <c r="D674" s="87"/>
      <c r="E674" s="170"/>
    </row>
    <row r="675" spans="1:5" x14ac:dyDescent="0.25">
      <c r="A675" s="12" t="s">
        <v>1256</v>
      </c>
      <c r="B675" s="12" t="s">
        <v>2810</v>
      </c>
      <c r="C675" s="170">
        <v>100</v>
      </c>
      <c r="D675" s="87"/>
      <c r="E675" s="170"/>
    </row>
    <row r="676" spans="1:5" x14ac:dyDescent="0.25">
      <c r="A676" s="12" t="s">
        <v>1067</v>
      </c>
      <c r="B676" s="12" t="s">
        <v>2818</v>
      </c>
      <c r="C676" s="170">
        <v>100</v>
      </c>
      <c r="D676" s="87"/>
      <c r="E676" s="170"/>
    </row>
    <row r="677" spans="1:5" x14ac:dyDescent="0.25">
      <c r="A677" s="12" t="s">
        <v>1262</v>
      </c>
      <c r="B677" s="12" t="s">
        <v>2818</v>
      </c>
      <c r="C677" s="9">
        <v>3.4549595271691906</v>
      </c>
      <c r="D677" s="176" t="s">
        <v>2162</v>
      </c>
      <c r="E677" s="9">
        <v>45.827660395998116</v>
      </c>
    </row>
    <row r="678" spans="1:5" x14ac:dyDescent="0.25">
      <c r="A678" s="12" t="s">
        <v>1264</v>
      </c>
      <c r="C678" s="170">
        <v>100</v>
      </c>
      <c r="D678" s="87"/>
      <c r="E678" s="170"/>
    </row>
    <row r="679" spans="1:5" x14ac:dyDescent="0.25">
      <c r="A679" s="12" t="s">
        <v>1266</v>
      </c>
      <c r="B679" s="12" t="s">
        <v>2818</v>
      </c>
      <c r="C679" s="170">
        <v>0</v>
      </c>
      <c r="D679" s="87" t="s">
        <v>2172</v>
      </c>
      <c r="E679" s="9">
        <v>100</v>
      </c>
    </row>
    <row r="680" spans="1:5" x14ac:dyDescent="0.25">
      <c r="A680" s="12" t="s">
        <v>1269</v>
      </c>
      <c r="B680" s="12" t="s">
        <v>2818</v>
      </c>
      <c r="C680" s="9">
        <v>40.902802545742446</v>
      </c>
      <c r="D680" s="176" t="s">
        <v>2951</v>
      </c>
      <c r="E680" s="9">
        <v>20.891819683473212</v>
      </c>
    </row>
    <row r="681" spans="1:5" x14ac:dyDescent="0.25">
      <c r="A681" s="12" t="s">
        <v>1271</v>
      </c>
      <c r="B681" s="12" t="s">
        <v>2810</v>
      </c>
      <c r="C681" s="170">
        <v>0</v>
      </c>
      <c r="D681" s="87" t="s">
        <v>2177</v>
      </c>
      <c r="E681" s="9">
        <v>100</v>
      </c>
    </row>
    <row r="682" spans="1:5" x14ac:dyDescent="0.25">
      <c r="A682" s="12" t="s">
        <v>1274</v>
      </c>
      <c r="B682" s="12" t="s">
        <v>2818</v>
      </c>
      <c r="C682" s="9">
        <v>45.362446610376722</v>
      </c>
      <c r="D682" s="176" t="s">
        <v>2178</v>
      </c>
      <c r="E682" s="9">
        <v>40.850590544116457</v>
      </c>
    </row>
    <row r="683" spans="1:5" x14ac:dyDescent="0.25">
      <c r="A683" s="12" t="s">
        <v>1071</v>
      </c>
      <c r="B683" s="12" t="s">
        <v>2818</v>
      </c>
      <c r="C683" s="170">
        <v>100</v>
      </c>
      <c r="D683" s="87"/>
      <c r="E683" s="170"/>
    </row>
    <row r="684" spans="1:5" x14ac:dyDescent="0.25">
      <c r="A684" s="12" t="s">
        <v>1072</v>
      </c>
      <c r="B684" s="12" t="s">
        <v>2810</v>
      </c>
      <c r="C684" s="170">
        <v>100</v>
      </c>
      <c r="D684" s="87"/>
      <c r="E684" s="170"/>
    </row>
    <row r="685" spans="1:5" x14ac:dyDescent="0.25">
      <c r="A685" s="12" t="s">
        <v>1075</v>
      </c>
      <c r="B685" s="12" t="s">
        <v>2810</v>
      </c>
      <c r="C685" s="170">
        <v>100</v>
      </c>
      <c r="D685" s="87"/>
      <c r="E685" s="170"/>
    </row>
    <row r="686" spans="1:5" x14ac:dyDescent="0.25">
      <c r="A686" s="12" t="s">
        <v>1080</v>
      </c>
      <c r="B686" s="12" t="s">
        <v>2810</v>
      </c>
      <c r="C686" s="170">
        <v>100</v>
      </c>
      <c r="D686" s="87"/>
      <c r="E686" s="170"/>
    </row>
    <row r="687" spans="1:5" x14ac:dyDescent="0.25">
      <c r="A687" s="12" t="s">
        <v>1082</v>
      </c>
      <c r="B687" s="12" t="s">
        <v>2818</v>
      </c>
      <c r="C687" s="170">
        <v>100</v>
      </c>
      <c r="D687" s="87"/>
      <c r="E687" s="170"/>
    </row>
    <row r="688" spans="1:5" x14ac:dyDescent="0.25">
      <c r="A688" s="173" t="s">
        <v>1084</v>
      </c>
      <c r="B688" s="173" t="s">
        <v>2818</v>
      </c>
      <c r="C688" s="174">
        <v>100</v>
      </c>
      <c r="D688" s="185"/>
      <c r="E688" s="174"/>
    </row>
    <row r="689" spans="1:5" x14ac:dyDescent="0.25">
      <c r="A689" s="181" t="s">
        <v>1086</v>
      </c>
      <c r="B689" s="181" t="s">
        <v>2818</v>
      </c>
      <c r="C689" s="182">
        <v>100</v>
      </c>
      <c r="D689" s="183"/>
      <c r="E689" s="182"/>
    </row>
    <row r="690" spans="1:5" x14ac:dyDescent="0.25">
      <c r="A690" s="247" t="s">
        <v>2863</v>
      </c>
      <c r="B690" s="247"/>
      <c r="C690" s="247"/>
      <c r="D690" s="247"/>
      <c r="E690" s="247"/>
    </row>
    <row r="691" spans="1:5" x14ac:dyDescent="0.25">
      <c r="A691" s="237"/>
      <c r="B691" s="237"/>
      <c r="C691" s="237"/>
      <c r="D691" s="237"/>
      <c r="E691" s="237"/>
    </row>
    <row r="692" spans="1:5" ht="73.5" customHeight="1" x14ac:dyDescent="0.25">
      <c r="A692" s="118" t="s">
        <v>1914</v>
      </c>
      <c r="B692" s="175" t="s">
        <v>2814</v>
      </c>
      <c r="C692" s="8" t="s">
        <v>2815</v>
      </c>
      <c r="D692" s="8" t="s">
        <v>2816</v>
      </c>
      <c r="E692" s="8" t="s">
        <v>2817</v>
      </c>
    </row>
    <row r="693" spans="1:5" x14ac:dyDescent="0.25">
      <c r="A693" s="12" t="s">
        <v>1088</v>
      </c>
      <c r="B693" s="12" t="s">
        <v>2818</v>
      </c>
      <c r="C693" s="170">
        <v>100</v>
      </c>
      <c r="D693" s="87"/>
      <c r="E693" s="170"/>
    </row>
    <row r="694" spans="1:5" x14ac:dyDescent="0.25">
      <c r="A694" s="12" t="s">
        <v>1090</v>
      </c>
      <c r="B694" s="12" t="s">
        <v>2818</v>
      </c>
      <c r="C694" s="170">
        <v>0</v>
      </c>
      <c r="D694" s="87" t="s">
        <v>2182</v>
      </c>
      <c r="E694" s="9">
        <v>100</v>
      </c>
    </row>
    <row r="695" spans="1:5" x14ac:dyDescent="0.25">
      <c r="A695" s="12" t="s">
        <v>1091</v>
      </c>
      <c r="B695" s="12" t="s">
        <v>2818</v>
      </c>
      <c r="C695" s="9">
        <v>47.066026550503729</v>
      </c>
      <c r="D695" s="176" t="s">
        <v>2183</v>
      </c>
      <c r="E695" s="9">
        <v>23.676193606037245</v>
      </c>
    </row>
    <row r="696" spans="1:5" x14ac:dyDescent="0.25">
      <c r="A696" s="12" t="s">
        <v>1093</v>
      </c>
      <c r="B696" s="12" t="s">
        <v>2818</v>
      </c>
      <c r="C696" s="170">
        <v>100</v>
      </c>
      <c r="D696" s="87"/>
      <c r="E696" s="170"/>
    </row>
    <row r="697" spans="1:5" x14ac:dyDescent="0.25">
      <c r="A697" s="12" t="s">
        <v>1094</v>
      </c>
      <c r="B697" s="12" t="s">
        <v>2818</v>
      </c>
      <c r="C697" s="170">
        <v>100</v>
      </c>
      <c r="D697" s="87"/>
      <c r="E697" s="170"/>
    </row>
    <row r="698" spans="1:5" x14ac:dyDescent="0.25">
      <c r="A698" s="12" t="s">
        <v>1095</v>
      </c>
      <c r="B698" s="12" t="s">
        <v>2818</v>
      </c>
      <c r="C698" s="170">
        <v>0</v>
      </c>
      <c r="D698" s="87" t="s">
        <v>2188</v>
      </c>
      <c r="E698" s="9">
        <v>100</v>
      </c>
    </row>
    <row r="699" spans="1:5" x14ac:dyDescent="0.25">
      <c r="A699" s="12" t="s">
        <v>1301</v>
      </c>
      <c r="B699" s="12" t="s">
        <v>2810</v>
      </c>
      <c r="C699" s="170">
        <v>100</v>
      </c>
      <c r="D699" s="87"/>
      <c r="E699" s="170"/>
    </row>
    <row r="700" spans="1:5" x14ac:dyDescent="0.25">
      <c r="A700" s="12" t="s">
        <v>1304</v>
      </c>
      <c r="B700" s="12" t="s">
        <v>2818</v>
      </c>
      <c r="C700" s="170">
        <v>100</v>
      </c>
      <c r="D700" s="87"/>
      <c r="E700" s="170"/>
    </row>
    <row r="701" spans="1:5" x14ac:dyDescent="0.25">
      <c r="A701" s="12" t="s">
        <v>1100</v>
      </c>
      <c r="B701" s="12" t="s">
        <v>2818</v>
      </c>
      <c r="C701" s="170">
        <v>100</v>
      </c>
      <c r="D701" s="87"/>
      <c r="E701" s="170"/>
    </row>
    <row r="702" spans="1:5" x14ac:dyDescent="0.25">
      <c r="A702" s="12" t="s">
        <v>1102</v>
      </c>
      <c r="B702" s="12" t="s">
        <v>2818</v>
      </c>
      <c r="C702" s="170">
        <v>100</v>
      </c>
      <c r="D702" s="87"/>
      <c r="E702" s="170"/>
    </row>
    <row r="703" spans="1:5" x14ac:dyDescent="0.25">
      <c r="A703" s="12" t="s">
        <v>1103</v>
      </c>
      <c r="B703" s="12" t="s">
        <v>2818</v>
      </c>
      <c r="C703" s="170">
        <v>100</v>
      </c>
      <c r="D703" s="87"/>
      <c r="E703" s="170"/>
    </row>
    <row r="704" spans="1:5" x14ac:dyDescent="0.25">
      <c r="A704" s="12" t="s">
        <v>1309</v>
      </c>
      <c r="B704" s="12" t="s">
        <v>2818</v>
      </c>
      <c r="C704" s="170">
        <v>100</v>
      </c>
      <c r="D704" s="87"/>
      <c r="E704" s="170"/>
    </row>
    <row r="705" spans="1:5" x14ac:dyDescent="0.25">
      <c r="A705" s="12" t="s">
        <v>1312</v>
      </c>
      <c r="B705" s="12" t="s">
        <v>2818</v>
      </c>
      <c r="C705" s="170">
        <v>0</v>
      </c>
      <c r="D705" s="87" t="s">
        <v>2189</v>
      </c>
      <c r="E705" s="9">
        <v>100</v>
      </c>
    </row>
    <row r="706" spans="1:5" x14ac:dyDescent="0.25">
      <c r="A706" s="12" t="s">
        <v>2916</v>
      </c>
      <c r="B706" s="12" t="s">
        <v>2818</v>
      </c>
      <c r="C706" s="170">
        <v>0</v>
      </c>
      <c r="D706" s="87" t="s">
        <v>2849</v>
      </c>
      <c r="E706" s="9">
        <v>100</v>
      </c>
    </row>
    <row r="707" spans="1:5" x14ac:dyDescent="0.25">
      <c r="A707" s="12" t="s">
        <v>1317</v>
      </c>
      <c r="B707" s="12" t="s">
        <v>2818</v>
      </c>
      <c r="C707" s="170">
        <v>100</v>
      </c>
      <c r="D707" s="87"/>
      <c r="E707" s="9"/>
    </row>
    <row r="708" spans="1:5" x14ac:dyDescent="0.25">
      <c r="A708" s="12" t="s">
        <v>1109</v>
      </c>
      <c r="B708" s="12" t="s">
        <v>2818</v>
      </c>
      <c r="C708" s="170">
        <v>100</v>
      </c>
      <c r="D708" s="87"/>
      <c r="E708" s="9"/>
    </row>
    <row r="709" spans="1:5" x14ac:dyDescent="0.25">
      <c r="A709" s="12" t="s">
        <v>1115</v>
      </c>
      <c r="B709" s="12" t="s">
        <v>2818</v>
      </c>
      <c r="C709" s="170">
        <v>100</v>
      </c>
      <c r="D709" s="87"/>
      <c r="E709" s="170"/>
    </row>
    <row r="710" spans="1:5" x14ac:dyDescent="0.25">
      <c r="A710" s="12" t="s">
        <v>1116</v>
      </c>
      <c r="B710" s="12" t="s">
        <v>2818</v>
      </c>
      <c r="C710" s="170">
        <v>100</v>
      </c>
      <c r="D710" s="87"/>
      <c r="E710" s="170"/>
    </row>
    <row r="711" spans="1:5" x14ac:dyDescent="0.25">
      <c r="A711" s="12" t="s">
        <v>1117</v>
      </c>
      <c r="B711" s="12" t="s">
        <v>2818</v>
      </c>
      <c r="C711" s="170">
        <v>100</v>
      </c>
      <c r="D711" s="87"/>
      <c r="E711" s="170"/>
    </row>
    <row r="712" spans="1:5" x14ac:dyDescent="0.25">
      <c r="A712" s="12" t="s">
        <v>1118</v>
      </c>
      <c r="B712" s="12" t="s">
        <v>2818</v>
      </c>
      <c r="C712" s="170">
        <v>100</v>
      </c>
      <c r="D712" s="87"/>
      <c r="E712" s="170"/>
    </row>
    <row r="713" spans="1:5" x14ac:dyDescent="0.25">
      <c r="A713" s="12" t="s">
        <v>1121</v>
      </c>
      <c r="B713" s="12" t="s">
        <v>2818</v>
      </c>
      <c r="C713" s="170">
        <v>100</v>
      </c>
      <c r="D713" s="87"/>
      <c r="E713" s="170"/>
    </row>
    <row r="714" spans="1:5" x14ac:dyDescent="0.25">
      <c r="A714" s="12" t="s">
        <v>1122</v>
      </c>
      <c r="B714" s="12" t="s">
        <v>2818</v>
      </c>
      <c r="C714" s="170">
        <v>100</v>
      </c>
      <c r="D714" s="87"/>
      <c r="E714" s="170"/>
    </row>
    <row r="715" spans="1:5" x14ac:dyDescent="0.25">
      <c r="A715" s="12" t="s">
        <v>1123</v>
      </c>
      <c r="B715" s="12" t="s">
        <v>2818</v>
      </c>
      <c r="C715" s="170">
        <v>100</v>
      </c>
      <c r="D715" s="87"/>
      <c r="E715" s="170"/>
    </row>
    <row r="716" spans="1:5" x14ac:dyDescent="0.25">
      <c r="A716" s="12" t="s">
        <v>1333</v>
      </c>
      <c r="B716" s="12" t="s">
        <v>2818</v>
      </c>
      <c r="C716" s="170">
        <v>100</v>
      </c>
      <c r="D716" s="87"/>
      <c r="E716" s="170"/>
    </row>
    <row r="717" spans="1:5" x14ac:dyDescent="0.25">
      <c r="A717" s="12" t="s">
        <v>1129</v>
      </c>
      <c r="B717" s="12" t="s">
        <v>2818</v>
      </c>
      <c r="C717" s="170">
        <v>100</v>
      </c>
      <c r="D717" s="87"/>
      <c r="E717" s="170"/>
    </row>
    <row r="718" spans="1:5" x14ac:dyDescent="0.25">
      <c r="A718" s="12" t="s">
        <v>1132</v>
      </c>
      <c r="B718" s="12" t="s">
        <v>2818</v>
      </c>
      <c r="C718" s="170">
        <v>100</v>
      </c>
      <c r="D718" s="87"/>
      <c r="E718" s="170"/>
    </row>
    <row r="719" spans="1:5" x14ac:dyDescent="0.25">
      <c r="A719" s="12" t="s">
        <v>1339</v>
      </c>
      <c r="B719" s="12" t="s">
        <v>2810</v>
      </c>
      <c r="C719" s="170">
        <v>100</v>
      </c>
      <c r="D719" s="87"/>
      <c r="E719" s="170"/>
    </row>
    <row r="720" spans="1:5" x14ac:dyDescent="0.25">
      <c r="A720" s="12" t="s">
        <v>1133</v>
      </c>
      <c r="B720" s="12" t="s">
        <v>2818</v>
      </c>
      <c r="C720" s="170">
        <v>100</v>
      </c>
      <c r="D720" s="87"/>
      <c r="E720" s="170"/>
    </row>
    <row r="721" spans="1:5" x14ac:dyDescent="0.25">
      <c r="A721" s="12" t="s">
        <v>1135</v>
      </c>
      <c r="B721" s="12" t="s">
        <v>2818</v>
      </c>
      <c r="C721" s="170">
        <v>100</v>
      </c>
      <c r="D721" s="87"/>
      <c r="E721" s="170"/>
    </row>
    <row r="722" spans="1:5" x14ac:dyDescent="0.25">
      <c r="A722" s="36" t="s">
        <v>1127</v>
      </c>
      <c r="B722" s="12" t="s">
        <v>2818</v>
      </c>
      <c r="C722" s="170">
        <v>0</v>
      </c>
      <c r="D722" s="94" t="s">
        <v>460</v>
      </c>
      <c r="E722" s="12">
        <v>100</v>
      </c>
    </row>
    <row r="723" spans="1:5" x14ac:dyDescent="0.25">
      <c r="A723" s="12" t="s">
        <v>1343</v>
      </c>
      <c r="B723" s="12" t="s">
        <v>2810</v>
      </c>
      <c r="C723" s="170">
        <v>100</v>
      </c>
      <c r="D723" s="87"/>
    </row>
    <row r="724" spans="1:5" x14ac:dyDescent="0.25">
      <c r="A724" s="12" t="s">
        <v>1345</v>
      </c>
      <c r="B724" s="12" t="s">
        <v>2810</v>
      </c>
      <c r="C724" s="170">
        <v>0</v>
      </c>
      <c r="D724" s="87" t="s">
        <v>2191</v>
      </c>
      <c r="E724" s="170">
        <v>100</v>
      </c>
    </row>
    <row r="725" spans="1:5" x14ac:dyDescent="0.25">
      <c r="A725" s="12" t="s">
        <v>1136</v>
      </c>
      <c r="B725" s="12" t="s">
        <v>2818</v>
      </c>
      <c r="C725" s="170">
        <v>100</v>
      </c>
      <c r="D725" s="87"/>
      <c r="E725" s="170"/>
    </row>
    <row r="726" spans="1:5" x14ac:dyDescent="0.25">
      <c r="A726" s="12" t="s">
        <v>1349</v>
      </c>
      <c r="B726" s="12" t="s">
        <v>2810</v>
      </c>
      <c r="C726" s="170">
        <v>100</v>
      </c>
      <c r="D726" s="87"/>
      <c r="E726" s="170"/>
    </row>
    <row r="727" spans="1:5" x14ac:dyDescent="0.25">
      <c r="A727" s="12" t="s">
        <v>1352</v>
      </c>
      <c r="B727" s="12" t="s">
        <v>2810</v>
      </c>
      <c r="C727" s="170">
        <v>100</v>
      </c>
      <c r="D727" s="87"/>
      <c r="E727" s="170"/>
    </row>
    <row r="728" spans="1:5" x14ac:dyDescent="0.25">
      <c r="A728" s="12" t="s">
        <v>1140</v>
      </c>
      <c r="B728" s="12" t="s">
        <v>2810</v>
      </c>
      <c r="C728" s="170">
        <v>100</v>
      </c>
      <c r="D728" s="87"/>
      <c r="E728" s="170"/>
    </row>
    <row r="729" spans="1:5" x14ac:dyDescent="0.25">
      <c r="A729" s="12" t="s">
        <v>1142</v>
      </c>
      <c r="B729" s="12" t="s">
        <v>2818</v>
      </c>
      <c r="C729" s="170">
        <v>100</v>
      </c>
      <c r="D729" s="87"/>
      <c r="E729" s="170"/>
    </row>
    <row r="730" spans="1:5" x14ac:dyDescent="0.25">
      <c r="A730" s="12" t="s">
        <v>1144</v>
      </c>
      <c r="B730" s="12" t="s">
        <v>2818</v>
      </c>
      <c r="C730" s="170">
        <v>100</v>
      </c>
      <c r="D730" s="87"/>
      <c r="E730" s="170"/>
    </row>
    <row r="731" spans="1:5" x14ac:dyDescent="0.25">
      <c r="A731" s="12" t="s">
        <v>1358</v>
      </c>
      <c r="B731" s="12" t="s">
        <v>2810</v>
      </c>
      <c r="C731" s="170">
        <v>0</v>
      </c>
      <c r="D731" s="87" t="s">
        <v>2850</v>
      </c>
      <c r="E731" s="170">
        <v>100</v>
      </c>
    </row>
    <row r="732" spans="1:5" x14ac:dyDescent="0.25">
      <c r="A732" s="12" t="s">
        <v>1145</v>
      </c>
      <c r="B732" s="12" t="s">
        <v>2810</v>
      </c>
      <c r="C732" s="170">
        <v>100</v>
      </c>
      <c r="D732" s="87"/>
      <c r="E732" s="170"/>
    </row>
    <row r="733" spans="1:5" x14ac:dyDescent="0.25">
      <c r="A733" s="12" t="s">
        <v>1360</v>
      </c>
      <c r="B733" s="12" t="s">
        <v>2818</v>
      </c>
      <c r="C733" s="170">
        <v>100</v>
      </c>
      <c r="D733" s="87"/>
      <c r="E733" s="170"/>
    </row>
    <row r="734" spans="1:5" x14ac:dyDescent="0.25">
      <c r="A734" s="173" t="s">
        <v>1146</v>
      </c>
      <c r="B734" s="173" t="s">
        <v>2810</v>
      </c>
      <c r="C734" s="174">
        <v>0</v>
      </c>
      <c r="D734" s="185" t="s">
        <v>2851</v>
      </c>
      <c r="E734" s="174">
        <v>100</v>
      </c>
    </row>
    <row r="735" spans="1:5" x14ac:dyDescent="0.25">
      <c r="A735" s="181" t="s">
        <v>1149</v>
      </c>
      <c r="B735" s="181" t="s">
        <v>2818</v>
      </c>
      <c r="C735" s="182">
        <v>100</v>
      </c>
      <c r="D735" s="183"/>
      <c r="E735" s="182"/>
    </row>
    <row r="736" spans="1:5" x14ac:dyDescent="0.25">
      <c r="A736" s="247" t="s">
        <v>2863</v>
      </c>
      <c r="B736" s="247"/>
      <c r="C736" s="247"/>
      <c r="D736" s="247"/>
      <c r="E736" s="247"/>
    </row>
    <row r="737" spans="1:5" x14ac:dyDescent="0.25">
      <c r="A737" s="237"/>
      <c r="B737" s="237"/>
      <c r="C737" s="237"/>
      <c r="D737" s="237"/>
      <c r="E737" s="237"/>
    </row>
    <row r="738" spans="1:5" ht="75" customHeight="1" x14ac:dyDescent="0.25">
      <c r="A738" s="118" t="s">
        <v>1914</v>
      </c>
      <c r="B738" s="175" t="s">
        <v>2814</v>
      </c>
      <c r="C738" s="8" t="s">
        <v>2815</v>
      </c>
      <c r="D738" s="8" t="s">
        <v>2816</v>
      </c>
      <c r="E738" s="8" t="s">
        <v>2817</v>
      </c>
    </row>
    <row r="739" spans="1:5" x14ac:dyDescent="0.25">
      <c r="A739" s="12" t="s">
        <v>1153</v>
      </c>
      <c r="B739" s="12" t="s">
        <v>2818</v>
      </c>
      <c r="C739" s="170">
        <v>100</v>
      </c>
      <c r="D739" s="87"/>
      <c r="E739" s="170"/>
    </row>
    <row r="740" spans="1:5" x14ac:dyDescent="0.25">
      <c r="A740" s="12" t="s">
        <v>1157</v>
      </c>
      <c r="B740" s="12" t="s">
        <v>2818</v>
      </c>
      <c r="C740" s="170">
        <v>100</v>
      </c>
      <c r="D740" s="87"/>
      <c r="E740" s="170"/>
    </row>
    <row r="741" spans="1:5" x14ac:dyDescent="0.25">
      <c r="A741" s="12" t="s">
        <v>1158</v>
      </c>
      <c r="B741" s="12" t="s">
        <v>2818</v>
      </c>
      <c r="C741" s="170">
        <v>100</v>
      </c>
      <c r="D741" s="87"/>
      <c r="E741" s="170"/>
    </row>
    <row r="742" spans="1:5" x14ac:dyDescent="0.25">
      <c r="A742" s="12" t="s">
        <v>1162</v>
      </c>
      <c r="B742" s="12" t="s">
        <v>2818</v>
      </c>
      <c r="C742" s="170">
        <v>100</v>
      </c>
      <c r="D742" s="87"/>
      <c r="E742" s="170"/>
    </row>
    <row r="743" spans="1:5" x14ac:dyDescent="0.25">
      <c r="A743" s="12" t="s">
        <v>1164</v>
      </c>
      <c r="B743" s="12" t="s">
        <v>2818</v>
      </c>
      <c r="C743" s="170">
        <v>100</v>
      </c>
      <c r="D743" s="87"/>
      <c r="E743" s="170"/>
    </row>
    <row r="744" spans="1:5" x14ac:dyDescent="0.25">
      <c r="A744" s="12" t="s">
        <v>1174</v>
      </c>
      <c r="B744" s="12" t="s">
        <v>2818</v>
      </c>
      <c r="C744" s="9">
        <v>68.931750220076395</v>
      </c>
      <c r="D744" s="176" t="s">
        <v>2193</v>
      </c>
      <c r="E744" s="9">
        <v>23.96528560839225</v>
      </c>
    </row>
    <row r="745" spans="1:5" x14ac:dyDescent="0.25">
      <c r="A745" s="12" t="s">
        <v>1382</v>
      </c>
      <c r="B745" s="12" t="s">
        <v>2810</v>
      </c>
      <c r="C745" s="170">
        <v>100</v>
      </c>
      <c r="D745" s="87"/>
      <c r="E745" s="170"/>
    </row>
    <row r="746" spans="1:5" x14ac:dyDescent="0.25">
      <c r="A746" s="12" t="s">
        <v>1176</v>
      </c>
      <c r="B746" s="12" t="s">
        <v>2818</v>
      </c>
      <c r="C746" s="9">
        <v>99.933444858973232</v>
      </c>
      <c r="D746" s="176" t="s">
        <v>2196</v>
      </c>
      <c r="E746" s="9">
        <v>6.6555141026778369E-2</v>
      </c>
    </row>
    <row r="747" spans="1:5" x14ac:dyDescent="0.25">
      <c r="A747" s="12" t="s">
        <v>1180</v>
      </c>
      <c r="B747" s="12" t="s">
        <v>2818</v>
      </c>
      <c r="C747" s="170">
        <v>100</v>
      </c>
      <c r="D747" s="87"/>
      <c r="E747" s="170"/>
    </row>
    <row r="748" spans="1:5" x14ac:dyDescent="0.25">
      <c r="A748" s="12" t="s">
        <v>1184</v>
      </c>
      <c r="B748" s="12" t="s">
        <v>2810</v>
      </c>
      <c r="C748" s="170">
        <v>0</v>
      </c>
      <c r="D748" s="87" t="s">
        <v>2197</v>
      </c>
      <c r="E748" s="9">
        <v>100</v>
      </c>
    </row>
    <row r="749" spans="1:5" x14ac:dyDescent="0.25">
      <c r="A749" s="12" t="s">
        <v>1188</v>
      </c>
      <c r="B749" s="12" t="s">
        <v>2818</v>
      </c>
      <c r="C749" s="170">
        <v>100</v>
      </c>
      <c r="D749" s="87"/>
      <c r="E749" s="170"/>
    </row>
    <row r="750" spans="1:5" x14ac:dyDescent="0.25">
      <c r="A750" s="12" t="s">
        <v>1190</v>
      </c>
      <c r="B750" s="12" t="s">
        <v>2818</v>
      </c>
      <c r="C750" s="170">
        <v>0</v>
      </c>
      <c r="D750" s="87" t="s">
        <v>2198</v>
      </c>
      <c r="E750" s="9">
        <v>100</v>
      </c>
    </row>
    <row r="751" spans="1:5" x14ac:dyDescent="0.25">
      <c r="A751" s="12" t="s">
        <v>1191</v>
      </c>
      <c r="B751" s="12" t="s">
        <v>2818</v>
      </c>
      <c r="C751" s="170">
        <v>100</v>
      </c>
      <c r="D751" s="87"/>
      <c r="E751" s="170"/>
    </row>
    <row r="752" spans="1:5" x14ac:dyDescent="0.25">
      <c r="A752" s="12" t="s">
        <v>1194</v>
      </c>
      <c r="B752" s="12" t="s">
        <v>2818</v>
      </c>
      <c r="C752" s="9">
        <v>9.2752579793616512</v>
      </c>
      <c r="D752" s="176" t="s">
        <v>2199</v>
      </c>
      <c r="E752" s="9">
        <v>84.407247420206374</v>
      </c>
    </row>
    <row r="753" spans="1:5" x14ac:dyDescent="0.25">
      <c r="A753" s="12" t="s">
        <v>1397</v>
      </c>
      <c r="B753" s="12" t="s">
        <v>2818</v>
      </c>
      <c r="C753" s="170">
        <v>0</v>
      </c>
      <c r="D753" s="87" t="s">
        <v>2852</v>
      </c>
      <c r="E753" s="9">
        <v>100</v>
      </c>
    </row>
    <row r="754" spans="1:5" x14ac:dyDescent="0.25">
      <c r="A754" s="12" t="s">
        <v>1196</v>
      </c>
      <c r="B754" s="12" t="s">
        <v>2818</v>
      </c>
      <c r="C754" s="9">
        <v>78.147611236155086</v>
      </c>
      <c r="D754" s="87" t="s">
        <v>2202</v>
      </c>
      <c r="E754" s="9">
        <v>21.852388763844914</v>
      </c>
    </row>
    <row r="755" spans="1:5" x14ac:dyDescent="0.25">
      <c r="A755" s="12" t="s">
        <v>1198</v>
      </c>
      <c r="B755" s="12" t="s">
        <v>2818</v>
      </c>
      <c r="C755" s="170">
        <v>100</v>
      </c>
      <c r="D755" s="87"/>
      <c r="E755" s="170"/>
    </row>
    <row r="756" spans="1:5" x14ac:dyDescent="0.25">
      <c r="A756" s="12" t="s">
        <v>1199</v>
      </c>
      <c r="B756" s="12" t="s">
        <v>2818</v>
      </c>
      <c r="C756" s="170">
        <v>100</v>
      </c>
      <c r="D756" s="87"/>
      <c r="E756" s="170"/>
    </row>
    <row r="757" spans="1:5" x14ac:dyDescent="0.25">
      <c r="A757" s="12" t="s">
        <v>1209</v>
      </c>
      <c r="B757" s="12" t="s">
        <v>2818</v>
      </c>
      <c r="C757" s="170">
        <v>100</v>
      </c>
      <c r="D757" s="87"/>
      <c r="E757" s="170"/>
    </row>
    <row r="758" spans="1:5" x14ac:dyDescent="0.25">
      <c r="A758" s="12" t="s">
        <v>1211</v>
      </c>
      <c r="B758" s="12" t="s">
        <v>2810</v>
      </c>
      <c r="C758" s="170">
        <v>100</v>
      </c>
      <c r="D758" s="87"/>
      <c r="E758" s="170"/>
    </row>
    <row r="759" spans="1:5" x14ac:dyDescent="0.25">
      <c r="A759" s="12" t="s">
        <v>1213</v>
      </c>
      <c r="B759" s="12" t="s">
        <v>2818</v>
      </c>
      <c r="C759" s="170">
        <v>100</v>
      </c>
      <c r="D759" s="87"/>
      <c r="E759" s="170"/>
    </row>
    <row r="760" spans="1:5" x14ac:dyDescent="0.25">
      <c r="A760" s="12" t="s">
        <v>1217</v>
      </c>
      <c r="B760" s="12" t="s">
        <v>2818</v>
      </c>
      <c r="C760" s="170">
        <v>100</v>
      </c>
      <c r="D760" s="87"/>
      <c r="E760" s="170"/>
    </row>
    <row r="761" spans="1:5" x14ac:dyDescent="0.25">
      <c r="A761" s="12" t="s">
        <v>1218</v>
      </c>
      <c r="B761" s="12" t="s">
        <v>2818</v>
      </c>
      <c r="C761" s="170">
        <v>100</v>
      </c>
      <c r="D761" s="87"/>
      <c r="E761" s="170"/>
    </row>
    <row r="762" spans="1:5" x14ac:dyDescent="0.25">
      <c r="A762" s="12" t="s">
        <v>1220</v>
      </c>
      <c r="B762" s="12" t="s">
        <v>2818</v>
      </c>
      <c r="C762" s="170">
        <v>100</v>
      </c>
      <c r="D762" s="87"/>
      <c r="E762" s="170"/>
    </row>
    <row r="763" spans="1:5" x14ac:dyDescent="0.25">
      <c r="A763" s="12" t="s">
        <v>1222</v>
      </c>
      <c r="B763" s="12" t="s">
        <v>2818</v>
      </c>
      <c r="C763" s="170">
        <v>100</v>
      </c>
      <c r="D763" s="87"/>
      <c r="E763" s="170"/>
    </row>
    <row r="764" spans="1:5" x14ac:dyDescent="0.25">
      <c r="A764" s="12" t="s">
        <v>1223</v>
      </c>
      <c r="B764" s="12" t="s">
        <v>2818</v>
      </c>
      <c r="C764" s="170">
        <v>100</v>
      </c>
      <c r="D764" s="87"/>
      <c r="E764" s="170"/>
    </row>
    <row r="765" spans="1:5" x14ac:dyDescent="0.25">
      <c r="A765" s="12" t="s">
        <v>1420</v>
      </c>
      <c r="B765" s="12" t="s">
        <v>2818</v>
      </c>
      <c r="C765" s="170">
        <v>100</v>
      </c>
      <c r="D765" s="87"/>
      <c r="E765" s="170"/>
    </row>
    <row r="766" spans="1:5" x14ac:dyDescent="0.25">
      <c r="A766" s="12" t="s">
        <v>1424</v>
      </c>
      <c r="B766" s="12" t="s">
        <v>2810</v>
      </c>
      <c r="C766" s="170">
        <v>100</v>
      </c>
      <c r="D766" s="87"/>
      <c r="E766" s="170"/>
    </row>
    <row r="767" spans="1:5" x14ac:dyDescent="0.25">
      <c r="A767" s="12" t="s">
        <v>1228</v>
      </c>
      <c r="B767" s="12" t="s">
        <v>2818</v>
      </c>
      <c r="C767" s="170">
        <v>100</v>
      </c>
      <c r="D767" s="87"/>
      <c r="E767" s="170"/>
    </row>
    <row r="768" spans="1:5" x14ac:dyDescent="0.25">
      <c r="A768" s="12" t="s">
        <v>1231</v>
      </c>
      <c r="B768" s="12" t="s">
        <v>2818</v>
      </c>
      <c r="C768" s="170">
        <v>100</v>
      </c>
      <c r="D768" s="87"/>
      <c r="E768" s="170"/>
    </row>
    <row r="769" spans="1:5" x14ac:dyDescent="0.25">
      <c r="A769" s="12" t="s">
        <v>1233</v>
      </c>
      <c r="B769" s="12" t="s">
        <v>2810</v>
      </c>
      <c r="C769" s="170">
        <v>100</v>
      </c>
      <c r="D769" s="87"/>
      <c r="E769" s="170"/>
    </row>
    <row r="770" spans="1:5" x14ac:dyDescent="0.25">
      <c r="A770" s="12" t="s">
        <v>1234</v>
      </c>
      <c r="C770" s="170">
        <v>100</v>
      </c>
      <c r="D770" s="87"/>
      <c r="E770" s="170"/>
    </row>
    <row r="771" spans="1:5" x14ac:dyDescent="0.25">
      <c r="A771" s="12" t="s">
        <v>1433</v>
      </c>
      <c r="B771" s="12" t="s">
        <v>2810</v>
      </c>
      <c r="C771" s="170">
        <v>100</v>
      </c>
      <c r="D771" s="87"/>
      <c r="E771" s="170"/>
    </row>
    <row r="772" spans="1:5" x14ac:dyDescent="0.25">
      <c r="A772" s="12" t="s">
        <v>1236</v>
      </c>
      <c r="B772" s="12" t="s">
        <v>2818</v>
      </c>
      <c r="C772" s="170">
        <v>100</v>
      </c>
      <c r="D772" s="87"/>
      <c r="E772" s="170"/>
    </row>
    <row r="773" spans="1:5" x14ac:dyDescent="0.25">
      <c r="A773" s="12" t="s">
        <v>1238</v>
      </c>
      <c r="B773" s="12" t="s">
        <v>2818</v>
      </c>
      <c r="C773" s="9">
        <v>62.04344754503709</v>
      </c>
      <c r="D773" s="87" t="s">
        <v>2203</v>
      </c>
      <c r="E773" s="9">
        <v>37.95655245496291</v>
      </c>
    </row>
    <row r="774" spans="1:5" x14ac:dyDescent="0.25">
      <c r="A774" s="12" t="s">
        <v>1240</v>
      </c>
      <c r="B774" s="12" t="s">
        <v>2818</v>
      </c>
      <c r="C774" s="170">
        <v>100</v>
      </c>
      <c r="D774" s="87"/>
      <c r="E774" s="170"/>
    </row>
    <row r="775" spans="1:5" x14ac:dyDescent="0.25">
      <c r="A775" s="12" t="s">
        <v>1242</v>
      </c>
      <c r="B775" s="12" t="s">
        <v>2818</v>
      </c>
      <c r="C775" s="9">
        <v>15.826180836712902</v>
      </c>
      <c r="D775" s="176" t="s">
        <v>2204</v>
      </c>
      <c r="E775" s="9">
        <v>45.653596834325199</v>
      </c>
    </row>
    <row r="776" spans="1:5" x14ac:dyDescent="0.25">
      <c r="A776" s="12" t="s">
        <v>1243</v>
      </c>
      <c r="B776" s="12" t="s">
        <v>2818</v>
      </c>
      <c r="C776" s="170">
        <v>0</v>
      </c>
      <c r="D776" s="87" t="s">
        <v>2206</v>
      </c>
      <c r="E776" s="9">
        <v>100</v>
      </c>
    </row>
    <row r="777" spans="1:5" x14ac:dyDescent="0.25">
      <c r="A777" s="12" t="s">
        <v>1245</v>
      </c>
      <c r="B777" s="12" t="s">
        <v>2818</v>
      </c>
      <c r="C777" s="170">
        <v>100</v>
      </c>
      <c r="D777" s="87"/>
      <c r="E777" s="170"/>
    </row>
    <row r="778" spans="1:5" x14ac:dyDescent="0.25">
      <c r="A778" s="12" t="s">
        <v>1246</v>
      </c>
      <c r="B778" s="12" t="s">
        <v>2818</v>
      </c>
      <c r="C778" s="170">
        <v>100</v>
      </c>
      <c r="D778" s="87"/>
      <c r="E778" s="170"/>
    </row>
    <row r="779" spans="1:5" x14ac:dyDescent="0.25">
      <c r="A779" s="12" t="s">
        <v>1248</v>
      </c>
      <c r="B779" s="12" t="s">
        <v>2818</v>
      </c>
      <c r="C779" s="170">
        <v>0</v>
      </c>
      <c r="D779" s="87" t="s">
        <v>2853</v>
      </c>
      <c r="E779" s="9">
        <v>100</v>
      </c>
    </row>
    <row r="780" spans="1:5" x14ac:dyDescent="0.25">
      <c r="A780" s="12" t="s">
        <v>1451</v>
      </c>
      <c r="B780" s="12" t="s">
        <v>2818</v>
      </c>
      <c r="C780" s="170">
        <v>100</v>
      </c>
      <c r="D780" s="87"/>
      <c r="E780" s="170"/>
    </row>
    <row r="781" spans="1:5" x14ac:dyDescent="0.25">
      <c r="A781" s="181" t="s">
        <v>1249</v>
      </c>
      <c r="B781" s="181" t="s">
        <v>2818</v>
      </c>
      <c r="C781" s="182">
        <v>100</v>
      </c>
      <c r="D781" s="183"/>
      <c r="E781" s="182"/>
    </row>
    <row r="782" spans="1:5" x14ac:dyDescent="0.25">
      <c r="A782" s="247" t="s">
        <v>2863</v>
      </c>
      <c r="B782" s="247"/>
      <c r="C782" s="247"/>
      <c r="D782" s="247"/>
      <c r="E782" s="247"/>
    </row>
    <row r="783" spans="1:5" x14ac:dyDescent="0.25">
      <c r="A783" s="237"/>
      <c r="B783" s="237"/>
      <c r="C783" s="237"/>
      <c r="D783" s="237"/>
      <c r="E783" s="237"/>
    </row>
    <row r="784" spans="1:5" ht="74.25" customHeight="1" x14ac:dyDescent="0.25">
      <c r="A784" s="118" t="s">
        <v>1914</v>
      </c>
      <c r="B784" s="175" t="s">
        <v>2814</v>
      </c>
      <c r="C784" s="8" t="s">
        <v>2815</v>
      </c>
      <c r="D784" s="8" t="s">
        <v>2816</v>
      </c>
      <c r="E784" s="8" t="s">
        <v>2817</v>
      </c>
    </row>
    <row r="785" spans="1:5" x14ac:dyDescent="0.25">
      <c r="A785" s="12" t="s">
        <v>1251</v>
      </c>
      <c r="B785" s="12" t="s">
        <v>2818</v>
      </c>
      <c r="C785" s="170">
        <v>100</v>
      </c>
      <c r="D785" s="87"/>
      <c r="E785" s="170"/>
    </row>
    <row r="786" spans="1:5" x14ac:dyDescent="0.25">
      <c r="A786" s="12" t="s">
        <v>1255</v>
      </c>
      <c r="B786" s="12" t="s">
        <v>2818</v>
      </c>
      <c r="C786" s="170">
        <v>100</v>
      </c>
      <c r="D786" s="87"/>
      <c r="E786" s="170"/>
    </row>
    <row r="787" spans="1:5" x14ac:dyDescent="0.25">
      <c r="A787" s="12" t="s">
        <v>1258</v>
      </c>
      <c r="B787" s="12" t="s">
        <v>2818</v>
      </c>
      <c r="C787" s="170">
        <v>100</v>
      </c>
      <c r="D787" s="87"/>
      <c r="E787" s="170"/>
    </row>
    <row r="788" spans="1:5" x14ac:dyDescent="0.25">
      <c r="A788" s="12" t="s">
        <v>1259</v>
      </c>
      <c r="B788" s="12" t="s">
        <v>2818</v>
      </c>
      <c r="C788" s="170">
        <v>100</v>
      </c>
      <c r="D788" s="87"/>
      <c r="E788" s="170"/>
    </row>
    <row r="789" spans="1:5" x14ac:dyDescent="0.25">
      <c r="A789" s="12" t="s">
        <v>1261</v>
      </c>
      <c r="B789" s="12" t="s">
        <v>2818</v>
      </c>
      <c r="C789" s="170">
        <v>100</v>
      </c>
      <c r="D789" s="87"/>
      <c r="E789" s="170"/>
    </row>
    <row r="790" spans="1:5" x14ac:dyDescent="0.25">
      <c r="A790" s="12" t="s">
        <v>1263</v>
      </c>
      <c r="B790" s="12" t="s">
        <v>2818</v>
      </c>
      <c r="C790" s="170">
        <v>100</v>
      </c>
      <c r="D790" s="87"/>
      <c r="E790" s="170"/>
    </row>
    <row r="791" spans="1:5" x14ac:dyDescent="0.25">
      <c r="A791" s="12" t="s">
        <v>1265</v>
      </c>
      <c r="B791" s="12" t="s">
        <v>2818</v>
      </c>
      <c r="C791" s="170">
        <v>100</v>
      </c>
      <c r="D791" s="87"/>
      <c r="E791" s="170"/>
    </row>
    <row r="792" spans="1:5" x14ac:dyDescent="0.25">
      <c r="A792" s="12" t="s">
        <v>1268</v>
      </c>
      <c r="B792" s="12" t="s">
        <v>2818</v>
      </c>
      <c r="C792" s="170">
        <v>0</v>
      </c>
      <c r="D792" s="87" t="s">
        <v>2208</v>
      </c>
      <c r="E792" s="9">
        <v>100</v>
      </c>
    </row>
    <row r="793" spans="1:5" x14ac:dyDescent="0.25">
      <c r="A793" s="12" t="s">
        <v>1270</v>
      </c>
      <c r="B793" s="12" t="s">
        <v>2818</v>
      </c>
      <c r="C793" s="170">
        <v>100</v>
      </c>
      <c r="D793" s="87"/>
      <c r="E793" s="170"/>
    </row>
    <row r="794" spans="1:5" x14ac:dyDescent="0.25">
      <c r="A794" s="12" t="s">
        <v>1273</v>
      </c>
      <c r="B794" s="12" t="s">
        <v>2818</v>
      </c>
      <c r="C794" s="170">
        <v>100</v>
      </c>
      <c r="D794" s="87"/>
      <c r="E794" s="170"/>
    </row>
    <row r="795" spans="1:5" x14ac:dyDescent="0.25">
      <c r="A795" s="12" t="s">
        <v>1467</v>
      </c>
      <c r="B795" s="12" t="s">
        <v>2818</v>
      </c>
      <c r="C795" s="170">
        <v>100</v>
      </c>
      <c r="D795" s="87"/>
      <c r="E795" s="170"/>
    </row>
    <row r="796" spans="1:5" x14ac:dyDescent="0.25">
      <c r="A796" s="12" t="s">
        <v>1277</v>
      </c>
      <c r="B796" s="12" t="s">
        <v>2818</v>
      </c>
      <c r="C796" s="170">
        <v>100</v>
      </c>
      <c r="D796" s="87"/>
      <c r="E796" s="170"/>
    </row>
    <row r="797" spans="1:5" x14ac:dyDescent="0.25">
      <c r="A797" s="12" t="s">
        <v>1278</v>
      </c>
      <c r="B797" s="12" t="s">
        <v>2818</v>
      </c>
      <c r="C797" s="9">
        <v>38.953430818132077</v>
      </c>
      <c r="D797" s="176" t="s">
        <v>2209</v>
      </c>
      <c r="E797" s="9">
        <v>29.388123181731864</v>
      </c>
    </row>
    <row r="798" spans="1:5" x14ac:dyDescent="0.25">
      <c r="A798" s="12" t="s">
        <v>1280</v>
      </c>
      <c r="B798" s="12" t="s">
        <v>2818</v>
      </c>
      <c r="C798" s="9">
        <v>49.461961955733294</v>
      </c>
      <c r="D798" s="176" t="s">
        <v>2213</v>
      </c>
      <c r="E798" s="9">
        <v>35.023255020426618</v>
      </c>
    </row>
    <row r="799" spans="1:5" x14ac:dyDescent="0.25">
      <c r="A799" s="12" t="s">
        <v>1281</v>
      </c>
      <c r="B799" s="12" t="s">
        <v>2818</v>
      </c>
      <c r="C799" s="170">
        <v>0</v>
      </c>
      <c r="D799" s="87" t="s">
        <v>2216</v>
      </c>
      <c r="E799" s="9">
        <v>99.935466286896414</v>
      </c>
    </row>
    <row r="800" spans="1:5" x14ac:dyDescent="0.25">
      <c r="A800" s="12" t="s">
        <v>1282</v>
      </c>
      <c r="B800" s="12" t="s">
        <v>2818</v>
      </c>
      <c r="C800" s="9">
        <v>92.108196681611247</v>
      </c>
      <c r="D800" s="176" t="s">
        <v>2218</v>
      </c>
      <c r="E800" s="9">
        <v>5.4692684706592418</v>
      </c>
    </row>
    <row r="801" spans="1:5" x14ac:dyDescent="0.25">
      <c r="A801" s="12" t="s">
        <v>1284</v>
      </c>
      <c r="B801" s="12" t="s">
        <v>2818</v>
      </c>
      <c r="C801" s="170">
        <v>0</v>
      </c>
      <c r="D801" s="87" t="s">
        <v>2854</v>
      </c>
      <c r="E801" s="9">
        <v>98.457583547557846</v>
      </c>
    </row>
    <row r="802" spans="1:5" x14ac:dyDescent="0.25">
      <c r="A802" s="12" t="s">
        <v>1285</v>
      </c>
      <c r="B802" s="12" t="s">
        <v>2818</v>
      </c>
      <c r="C802" s="170">
        <v>100</v>
      </c>
      <c r="D802" s="87"/>
      <c r="E802" s="170"/>
    </row>
    <row r="803" spans="1:5" x14ac:dyDescent="0.25">
      <c r="A803" s="12" t="s">
        <v>1288</v>
      </c>
      <c r="B803" s="12" t="s">
        <v>2818</v>
      </c>
      <c r="C803" s="170">
        <v>100</v>
      </c>
      <c r="D803" s="87"/>
      <c r="E803" s="170"/>
    </row>
    <row r="804" spans="1:5" x14ac:dyDescent="0.25">
      <c r="A804" s="12" t="s">
        <v>1483</v>
      </c>
      <c r="B804" s="12" t="s">
        <v>2810</v>
      </c>
      <c r="C804" s="170">
        <v>100</v>
      </c>
      <c r="D804" s="87"/>
      <c r="E804" s="170"/>
    </row>
    <row r="805" spans="1:5" x14ac:dyDescent="0.25">
      <c r="A805" s="12" t="s">
        <v>1485</v>
      </c>
      <c r="B805" s="12" t="s">
        <v>2810</v>
      </c>
      <c r="C805" s="170">
        <v>100</v>
      </c>
      <c r="D805" s="87"/>
      <c r="E805" s="170"/>
    </row>
    <row r="806" spans="1:5" x14ac:dyDescent="0.25">
      <c r="A806" s="12" t="s">
        <v>1289</v>
      </c>
      <c r="B806" s="12" t="s">
        <v>2818</v>
      </c>
      <c r="C806" s="9">
        <v>90.69025522041764</v>
      </c>
      <c r="D806" s="176" t="s">
        <v>2224</v>
      </c>
      <c r="E806" s="9">
        <v>9.3097447795823669</v>
      </c>
    </row>
    <row r="807" spans="1:5" x14ac:dyDescent="0.25">
      <c r="A807" s="12" t="s">
        <v>1489</v>
      </c>
      <c r="B807" s="12" t="s">
        <v>2818</v>
      </c>
      <c r="C807" s="9">
        <v>87.29477140692093</v>
      </c>
      <c r="D807" s="87" t="s">
        <v>2855</v>
      </c>
      <c r="E807" s="9">
        <v>12.70522859307906</v>
      </c>
    </row>
    <row r="808" spans="1:5" x14ac:dyDescent="0.25">
      <c r="A808" s="12" t="s">
        <v>1290</v>
      </c>
      <c r="B808" s="12" t="s">
        <v>2810</v>
      </c>
      <c r="C808" s="170">
        <v>100</v>
      </c>
      <c r="D808" s="87"/>
      <c r="E808" s="170"/>
    </row>
    <row r="809" spans="1:5" x14ac:dyDescent="0.25">
      <c r="A809" s="12" t="s">
        <v>1291</v>
      </c>
      <c r="B809" s="12" t="s">
        <v>2818</v>
      </c>
      <c r="C809" s="170">
        <v>100</v>
      </c>
      <c r="D809" s="87"/>
      <c r="E809" s="170"/>
    </row>
    <row r="810" spans="1:5" x14ac:dyDescent="0.25">
      <c r="A810" s="12" t="s">
        <v>1293</v>
      </c>
      <c r="B810" s="12" t="s">
        <v>2818</v>
      </c>
      <c r="C810" s="170">
        <v>100</v>
      </c>
      <c r="D810" s="87"/>
      <c r="E810" s="170"/>
    </row>
    <row r="811" spans="1:5" x14ac:dyDescent="0.25">
      <c r="A811" s="12" t="s">
        <v>1294</v>
      </c>
      <c r="B811" s="12" t="s">
        <v>2818</v>
      </c>
      <c r="C811" s="170">
        <v>100</v>
      </c>
      <c r="D811" s="87"/>
      <c r="E811" s="170"/>
    </row>
    <row r="812" spans="1:5" x14ac:dyDescent="0.25">
      <c r="A812" s="12" t="s">
        <v>1296</v>
      </c>
      <c r="B812" s="12" t="s">
        <v>2818</v>
      </c>
      <c r="C812" s="170">
        <v>100</v>
      </c>
      <c r="D812" s="87"/>
      <c r="E812" s="170"/>
    </row>
    <row r="813" spans="1:5" x14ac:dyDescent="0.25">
      <c r="A813" s="12" t="s">
        <v>1302</v>
      </c>
      <c r="B813" s="12" t="s">
        <v>2818</v>
      </c>
      <c r="C813" s="170">
        <v>100</v>
      </c>
      <c r="D813" s="87"/>
      <c r="E813" s="170"/>
    </row>
    <row r="814" spans="1:5" x14ac:dyDescent="0.25">
      <c r="A814" s="12" t="s">
        <v>1305</v>
      </c>
      <c r="B814" s="12" t="s">
        <v>2818</v>
      </c>
      <c r="C814" s="170">
        <v>100</v>
      </c>
      <c r="D814" s="87"/>
      <c r="E814" s="170"/>
    </row>
    <row r="815" spans="1:5" x14ac:dyDescent="0.25">
      <c r="A815" s="12" t="s">
        <v>1306</v>
      </c>
      <c r="B815" s="12" t="s">
        <v>2818</v>
      </c>
      <c r="C815" s="170">
        <v>100</v>
      </c>
      <c r="D815" s="87"/>
      <c r="E815" s="170"/>
    </row>
    <row r="816" spans="1:5" x14ac:dyDescent="0.25">
      <c r="A816" s="12" t="s">
        <v>1307</v>
      </c>
      <c r="B816" s="12" t="s">
        <v>2810</v>
      </c>
      <c r="C816" s="170">
        <v>100</v>
      </c>
      <c r="D816" s="87"/>
      <c r="E816" s="170"/>
    </row>
    <row r="817" spans="1:5" x14ac:dyDescent="0.25">
      <c r="A817" s="12" t="s">
        <v>1308</v>
      </c>
      <c r="B817" s="12" t="s">
        <v>2818</v>
      </c>
      <c r="C817" s="170">
        <v>0</v>
      </c>
      <c r="D817" s="87" t="s">
        <v>2227</v>
      </c>
      <c r="E817" s="9">
        <v>100</v>
      </c>
    </row>
    <row r="818" spans="1:5" x14ac:dyDescent="0.25">
      <c r="A818" s="12" t="s">
        <v>1514</v>
      </c>
      <c r="B818" s="12" t="s">
        <v>2810</v>
      </c>
      <c r="C818" s="170">
        <v>100</v>
      </c>
      <c r="D818" s="87"/>
      <c r="E818" s="170"/>
    </row>
    <row r="819" spans="1:5" x14ac:dyDescent="0.25">
      <c r="A819" s="12" t="s">
        <v>1310</v>
      </c>
      <c r="B819" s="12" t="s">
        <v>2818</v>
      </c>
      <c r="C819" s="170">
        <v>100</v>
      </c>
      <c r="D819" s="87"/>
      <c r="E819" s="170"/>
    </row>
    <row r="820" spans="1:5" x14ac:dyDescent="0.25">
      <c r="A820" s="12" t="s">
        <v>1517</v>
      </c>
      <c r="B820" s="12" t="s">
        <v>2818</v>
      </c>
      <c r="C820" s="170">
        <v>100</v>
      </c>
      <c r="D820" s="87"/>
      <c r="E820" s="170"/>
    </row>
    <row r="821" spans="1:5" x14ac:dyDescent="0.25">
      <c r="A821" s="12" t="s">
        <v>1523</v>
      </c>
      <c r="B821" s="12" t="s">
        <v>2818</v>
      </c>
      <c r="C821" s="170">
        <v>100</v>
      </c>
      <c r="D821" s="87"/>
      <c r="E821" s="170"/>
    </row>
    <row r="822" spans="1:5" x14ac:dyDescent="0.25">
      <c r="A822" s="12" t="s">
        <v>1319</v>
      </c>
      <c r="B822" s="12" t="s">
        <v>2818</v>
      </c>
      <c r="C822" s="170">
        <v>0</v>
      </c>
      <c r="D822" s="87" t="s">
        <v>2228</v>
      </c>
      <c r="E822" s="9">
        <v>100</v>
      </c>
    </row>
    <row r="823" spans="1:5" x14ac:dyDescent="0.25">
      <c r="A823" s="12" t="s">
        <v>1322</v>
      </c>
      <c r="B823" s="12" t="s">
        <v>2818</v>
      </c>
      <c r="C823" s="170">
        <v>100</v>
      </c>
      <c r="D823" s="87"/>
      <c r="E823" s="170"/>
    </row>
    <row r="824" spans="1:5" x14ac:dyDescent="0.25">
      <c r="A824" s="12" t="s">
        <v>1323</v>
      </c>
      <c r="B824" s="12" t="s">
        <v>2818</v>
      </c>
      <c r="C824" s="170">
        <v>0</v>
      </c>
      <c r="D824" s="87" t="s">
        <v>2229</v>
      </c>
      <c r="E824" s="9">
        <v>100</v>
      </c>
    </row>
    <row r="825" spans="1:5" x14ac:dyDescent="0.25">
      <c r="A825" s="12" t="s">
        <v>1324</v>
      </c>
      <c r="B825" s="12" t="s">
        <v>2818</v>
      </c>
      <c r="C825" s="170">
        <v>100</v>
      </c>
      <c r="D825" s="87"/>
      <c r="E825" s="170"/>
    </row>
    <row r="826" spans="1:5" x14ac:dyDescent="0.25">
      <c r="A826" s="173" t="s">
        <v>1326</v>
      </c>
      <c r="B826" s="173" t="s">
        <v>2818</v>
      </c>
      <c r="C826" s="174">
        <v>0</v>
      </c>
      <c r="D826" s="185" t="s">
        <v>2230</v>
      </c>
      <c r="E826" s="78">
        <v>100</v>
      </c>
    </row>
    <row r="827" spans="1:5" x14ac:dyDescent="0.25">
      <c r="A827" s="181" t="s">
        <v>1536</v>
      </c>
      <c r="B827" s="181" t="s">
        <v>2818</v>
      </c>
      <c r="C827" s="182">
        <v>100</v>
      </c>
      <c r="D827" s="183"/>
      <c r="E827" s="182"/>
    </row>
    <row r="828" spans="1:5" x14ac:dyDescent="0.25">
      <c r="A828" s="247" t="s">
        <v>2863</v>
      </c>
      <c r="B828" s="247"/>
      <c r="C828" s="247"/>
      <c r="D828" s="247"/>
      <c r="E828" s="247"/>
    </row>
    <row r="829" spans="1:5" x14ac:dyDescent="0.25">
      <c r="A829" s="237"/>
      <c r="B829" s="237"/>
      <c r="C829" s="237"/>
      <c r="D829" s="237"/>
      <c r="E829" s="237"/>
    </row>
    <row r="830" spans="1:5" ht="77.25" customHeight="1" x14ac:dyDescent="0.25">
      <c r="A830" s="118" t="s">
        <v>1914</v>
      </c>
      <c r="B830" s="175" t="s">
        <v>2814</v>
      </c>
      <c r="C830" s="8" t="s">
        <v>2815</v>
      </c>
      <c r="D830" s="8" t="s">
        <v>2816</v>
      </c>
      <c r="E830" s="8" t="s">
        <v>2817</v>
      </c>
    </row>
    <row r="831" spans="1:5" x14ac:dyDescent="0.25">
      <c r="A831" s="12" t="s">
        <v>1327</v>
      </c>
      <c r="B831" s="12" t="s">
        <v>2818</v>
      </c>
      <c r="C831" s="170">
        <v>100</v>
      </c>
      <c r="D831" s="87"/>
      <c r="E831" s="170"/>
    </row>
    <row r="832" spans="1:5" x14ac:dyDescent="0.25">
      <c r="A832" s="12" t="s">
        <v>1329</v>
      </c>
      <c r="B832" s="12" t="s">
        <v>2818</v>
      </c>
      <c r="C832" s="170">
        <v>100</v>
      </c>
      <c r="D832" s="87"/>
      <c r="E832" s="170"/>
    </row>
    <row r="833" spans="1:5" x14ac:dyDescent="0.25">
      <c r="A833" s="12" t="s">
        <v>1542</v>
      </c>
      <c r="B833" s="12" t="s">
        <v>2810</v>
      </c>
      <c r="C833" s="170">
        <v>100</v>
      </c>
      <c r="D833" s="87"/>
      <c r="E833" s="170"/>
    </row>
    <row r="834" spans="1:5" x14ac:dyDescent="0.25">
      <c r="A834" s="12" t="s">
        <v>1544</v>
      </c>
      <c r="B834" s="12" t="s">
        <v>2818</v>
      </c>
      <c r="C834" s="170">
        <v>100</v>
      </c>
      <c r="D834" s="87"/>
      <c r="E834" s="170"/>
    </row>
    <row r="835" spans="1:5" x14ac:dyDescent="0.25">
      <c r="A835" s="12" t="s">
        <v>1331</v>
      </c>
      <c r="B835" s="12" t="s">
        <v>2818</v>
      </c>
      <c r="C835" s="170">
        <v>100</v>
      </c>
      <c r="D835" s="87"/>
      <c r="E835" s="170"/>
    </row>
    <row r="836" spans="1:5" x14ac:dyDescent="0.25">
      <c r="A836" s="12" t="s">
        <v>1548</v>
      </c>
      <c r="B836" s="12" t="s">
        <v>2810</v>
      </c>
      <c r="C836" s="170">
        <v>100</v>
      </c>
      <c r="D836" s="87"/>
      <c r="E836" s="170"/>
    </row>
    <row r="837" spans="1:5" x14ac:dyDescent="0.25">
      <c r="A837" s="12" t="s">
        <v>1334</v>
      </c>
      <c r="B837" s="12" t="s">
        <v>2818</v>
      </c>
      <c r="C837" s="170">
        <v>100</v>
      </c>
      <c r="D837" s="87"/>
      <c r="E837" s="170"/>
    </row>
    <row r="838" spans="1:5" x14ac:dyDescent="0.25">
      <c r="A838" s="12" t="s">
        <v>1335</v>
      </c>
      <c r="B838" s="12" t="s">
        <v>2818</v>
      </c>
      <c r="C838" s="170">
        <v>100</v>
      </c>
      <c r="D838" s="87"/>
      <c r="E838" s="170"/>
    </row>
    <row r="839" spans="1:5" x14ac:dyDescent="0.25">
      <c r="A839" s="12" t="s">
        <v>1336</v>
      </c>
      <c r="B839" s="12" t="s">
        <v>2818</v>
      </c>
      <c r="C839" s="170">
        <v>100</v>
      </c>
      <c r="D839" s="87"/>
      <c r="E839" s="170"/>
    </row>
    <row r="840" spans="1:5" x14ac:dyDescent="0.25">
      <c r="A840" s="12" t="s">
        <v>1560</v>
      </c>
      <c r="B840" s="12" t="s">
        <v>2818</v>
      </c>
      <c r="C840" s="170">
        <v>100</v>
      </c>
      <c r="D840" s="87"/>
      <c r="E840" s="170"/>
    </row>
    <row r="841" spans="1:5" x14ac:dyDescent="0.25">
      <c r="A841" s="12" t="s">
        <v>1340</v>
      </c>
      <c r="B841" s="12" t="s">
        <v>2818</v>
      </c>
      <c r="C841" s="170">
        <v>100</v>
      </c>
      <c r="D841" s="87"/>
      <c r="E841" s="170"/>
    </row>
    <row r="842" spans="1:5" x14ac:dyDescent="0.25">
      <c r="A842" s="12" t="s">
        <v>1341</v>
      </c>
      <c r="B842" s="12" t="s">
        <v>2818</v>
      </c>
      <c r="C842" s="170">
        <v>100</v>
      </c>
      <c r="D842" s="87"/>
      <c r="E842" s="170"/>
    </row>
    <row r="843" spans="1:5" x14ac:dyDescent="0.25">
      <c r="A843" s="12" t="s">
        <v>1565</v>
      </c>
      <c r="B843" s="12" t="s">
        <v>2818</v>
      </c>
      <c r="C843" s="170">
        <v>100</v>
      </c>
      <c r="D843" s="87"/>
      <c r="E843" s="170"/>
    </row>
    <row r="844" spans="1:5" x14ac:dyDescent="0.25">
      <c r="A844" s="12" t="s">
        <v>1567</v>
      </c>
      <c r="B844" s="12" t="s">
        <v>2810</v>
      </c>
      <c r="C844" s="170">
        <v>100</v>
      </c>
      <c r="D844" s="87"/>
      <c r="E844" s="170"/>
    </row>
    <row r="845" spans="1:5" x14ac:dyDescent="0.25">
      <c r="A845" s="12" t="s">
        <v>1342</v>
      </c>
      <c r="B845" s="12" t="s">
        <v>2818</v>
      </c>
      <c r="C845" s="170">
        <v>100</v>
      </c>
      <c r="D845" s="87"/>
      <c r="E845" s="170"/>
    </row>
    <row r="846" spans="1:5" x14ac:dyDescent="0.25">
      <c r="A846" s="12" t="s">
        <v>1351</v>
      </c>
      <c r="B846" s="12" t="s">
        <v>2818</v>
      </c>
      <c r="C846" s="170">
        <v>100</v>
      </c>
      <c r="D846" s="87"/>
      <c r="E846" s="170"/>
    </row>
    <row r="847" spans="1:5" x14ac:dyDescent="0.25">
      <c r="A847" s="12" t="s">
        <v>1576</v>
      </c>
      <c r="B847" s="12" t="s">
        <v>2810</v>
      </c>
      <c r="C847" s="170">
        <v>0</v>
      </c>
      <c r="D847" s="87" t="s">
        <v>2856</v>
      </c>
      <c r="E847" s="9">
        <v>100</v>
      </c>
    </row>
    <row r="848" spans="1:5" x14ac:dyDescent="0.25">
      <c r="A848" s="12" t="s">
        <v>1579</v>
      </c>
      <c r="B848" s="12" t="s">
        <v>2818</v>
      </c>
      <c r="C848" s="170">
        <v>100</v>
      </c>
      <c r="D848" s="87"/>
      <c r="E848" s="170"/>
    </row>
    <row r="849" spans="1:5" x14ac:dyDescent="0.25">
      <c r="A849" s="12" t="s">
        <v>2919</v>
      </c>
      <c r="B849" s="12" t="s">
        <v>2818</v>
      </c>
      <c r="C849" s="170">
        <v>100</v>
      </c>
      <c r="D849" s="87"/>
      <c r="E849" s="170"/>
    </row>
    <row r="850" spans="1:5" x14ac:dyDescent="0.25">
      <c r="A850" s="12" t="s">
        <v>1353</v>
      </c>
      <c r="B850" s="12" t="s">
        <v>2818</v>
      </c>
      <c r="C850" s="170">
        <v>100</v>
      </c>
      <c r="D850" s="87"/>
      <c r="E850" s="170"/>
    </row>
    <row r="851" spans="1:5" x14ac:dyDescent="0.25">
      <c r="A851" s="12" t="s">
        <v>1355</v>
      </c>
      <c r="B851" s="12" t="s">
        <v>2810</v>
      </c>
      <c r="C851" s="170">
        <v>100</v>
      </c>
      <c r="D851" s="87"/>
      <c r="E851" s="170"/>
    </row>
    <row r="852" spans="1:5" x14ac:dyDescent="0.25">
      <c r="A852" s="12" t="s">
        <v>1356</v>
      </c>
      <c r="C852" s="170">
        <v>100</v>
      </c>
      <c r="D852" s="87"/>
      <c r="E852" s="170"/>
    </row>
    <row r="853" spans="1:5" x14ac:dyDescent="0.25">
      <c r="A853" s="12" t="s">
        <v>1357</v>
      </c>
      <c r="B853" s="12" t="s">
        <v>2818</v>
      </c>
      <c r="C853" s="170">
        <v>100</v>
      </c>
      <c r="D853" s="87"/>
      <c r="E853" s="170"/>
    </row>
    <row r="854" spans="1:5" x14ac:dyDescent="0.25">
      <c r="A854" s="12" t="s">
        <v>1587</v>
      </c>
      <c r="B854" s="12" t="s">
        <v>2818</v>
      </c>
      <c r="C854" s="170">
        <v>100</v>
      </c>
      <c r="D854" s="87"/>
      <c r="E854" s="170"/>
    </row>
    <row r="855" spans="1:5" x14ac:dyDescent="0.25">
      <c r="A855" s="12" t="s">
        <v>1589</v>
      </c>
      <c r="B855" s="12" t="s">
        <v>2818</v>
      </c>
      <c r="C855" s="170">
        <v>0</v>
      </c>
      <c r="D855" s="87" t="s">
        <v>2232</v>
      </c>
      <c r="E855" s="9">
        <v>100</v>
      </c>
    </row>
    <row r="856" spans="1:5" x14ac:dyDescent="0.25">
      <c r="A856" s="12" t="s">
        <v>1363</v>
      </c>
      <c r="B856" s="12" t="s">
        <v>2818</v>
      </c>
      <c r="C856" s="170">
        <v>100</v>
      </c>
      <c r="D856" s="87"/>
      <c r="E856" s="170"/>
    </row>
    <row r="857" spans="1:5" x14ac:dyDescent="0.25">
      <c r="A857" s="12" t="s">
        <v>1364</v>
      </c>
      <c r="B857" s="12" t="s">
        <v>2810</v>
      </c>
      <c r="C857" s="170">
        <v>100</v>
      </c>
      <c r="D857" s="87"/>
      <c r="E857" s="170"/>
    </row>
    <row r="858" spans="1:5" x14ac:dyDescent="0.25">
      <c r="A858" s="12" t="s">
        <v>1365</v>
      </c>
      <c r="B858" s="12" t="s">
        <v>2818</v>
      </c>
      <c r="C858" s="170">
        <v>100</v>
      </c>
      <c r="D858" s="87"/>
      <c r="E858" s="170"/>
    </row>
    <row r="859" spans="1:5" x14ac:dyDescent="0.25">
      <c r="A859" s="12" t="s">
        <v>1366</v>
      </c>
      <c r="B859" s="12" t="s">
        <v>2818</v>
      </c>
      <c r="C859" s="170">
        <v>100</v>
      </c>
      <c r="D859" s="87"/>
      <c r="E859" s="170"/>
    </row>
    <row r="860" spans="1:5" x14ac:dyDescent="0.25">
      <c r="A860" s="12" t="s">
        <v>1368</v>
      </c>
      <c r="B860" s="12" t="s">
        <v>2818</v>
      </c>
      <c r="C860" s="170">
        <v>100</v>
      </c>
      <c r="D860" s="87"/>
      <c r="E860" s="170"/>
    </row>
    <row r="861" spans="1:5" x14ac:dyDescent="0.25">
      <c r="A861" s="12" t="s">
        <v>1593</v>
      </c>
      <c r="B861" s="12" t="s">
        <v>2818</v>
      </c>
      <c r="C861" s="170">
        <v>100</v>
      </c>
      <c r="D861" s="87"/>
      <c r="E861" s="170"/>
    </row>
    <row r="862" spans="1:5" x14ac:dyDescent="0.25">
      <c r="A862" s="12" t="s">
        <v>1369</v>
      </c>
      <c r="B862" s="12" t="s">
        <v>2818</v>
      </c>
      <c r="C862" s="9">
        <v>19.896396765958446</v>
      </c>
      <c r="D862" s="87" t="s">
        <v>2233</v>
      </c>
      <c r="E862" s="9">
        <v>80.103603234041557</v>
      </c>
    </row>
    <row r="863" spans="1:5" x14ac:dyDescent="0.25">
      <c r="A863" s="12" t="s">
        <v>1370</v>
      </c>
      <c r="B863" s="12" t="s">
        <v>2818</v>
      </c>
      <c r="C863" s="170">
        <v>100</v>
      </c>
      <c r="D863" s="87"/>
      <c r="E863" s="170"/>
    </row>
    <row r="864" spans="1:5" x14ac:dyDescent="0.25">
      <c r="A864" s="12" t="s">
        <v>1372</v>
      </c>
      <c r="B864" s="12" t="s">
        <v>2818</v>
      </c>
      <c r="C864" s="9">
        <v>16.554735172862806</v>
      </c>
      <c r="D864" s="176" t="s">
        <v>2234</v>
      </c>
      <c r="E864" s="9">
        <v>51.777529077326513</v>
      </c>
    </row>
    <row r="865" spans="1:5" x14ac:dyDescent="0.25">
      <c r="A865" s="12" t="s">
        <v>1374</v>
      </c>
      <c r="B865" s="12" t="s">
        <v>2818</v>
      </c>
      <c r="C865" s="170">
        <v>100</v>
      </c>
      <c r="D865" s="87"/>
      <c r="E865" s="170"/>
    </row>
    <row r="866" spans="1:5" x14ac:dyDescent="0.25">
      <c r="A866" s="12" t="s">
        <v>1376</v>
      </c>
      <c r="B866" s="12" t="s">
        <v>2810</v>
      </c>
      <c r="C866" s="170">
        <v>100</v>
      </c>
      <c r="D866" s="87"/>
      <c r="E866" s="170"/>
    </row>
    <row r="867" spans="1:5" x14ac:dyDescent="0.25">
      <c r="A867" s="12" t="s">
        <v>1377</v>
      </c>
      <c r="B867" s="12" t="s">
        <v>2818</v>
      </c>
      <c r="C867" s="9">
        <v>68.914604642068127</v>
      </c>
      <c r="D867" s="176" t="s">
        <v>2239</v>
      </c>
      <c r="E867" s="9">
        <v>17.08590482828355</v>
      </c>
    </row>
    <row r="868" spans="1:5" x14ac:dyDescent="0.25">
      <c r="A868" s="12" t="s">
        <v>1378</v>
      </c>
      <c r="B868" s="12" t="s">
        <v>2818</v>
      </c>
      <c r="C868" s="170">
        <v>0</v>
      </c>
      <c r="D868" s="87" t="s">
        <v>2241</v>
      </c>
      <c r="E868" s="9">
        <v>100</v>
      </c>
    </row>
    <row r="869" spans="1:5" x14ac:dyDescent="0.25">
      <c r="A869" s="12" t="s">
        <v>1379</v>
      </c>
      <c r="B869" s="12" t="s">
        <v>2818</v>
      </c>
      <c r="C869" s="170">
        <v>100</v>
      </c>
      <c r="D869" s="87"/>
      <c r="E869" s="170"/>
    </row>
    <row r="870" spans="1:5" x14ac:dyDescent="0.25">
      <c r="A870" s="12" t="s">
        <v>1381</v>
      </c>
      <c r="C870" s="170">
        <v>100</v>
      </c>
      <c r="D870" s="87"/>
      <c r="E870" s="170"/>
    </row>
    <row r="871" spans="1:5" x14ac:dyDescent="0.25">
      <c r="A871" s="12" t="s">
        <v>1385</v>
      </c>
      <c r="B871" s="12" t="s">
        <v>2810</v>
      </c>
      <c r="C871" s="170">
        <v>100</v>
      </c>
      <c r="D871" s="87"/>
      <c r="E871" s="170"/>
    </row>
    <row r="872" spans="1:5" x14ac:dyDescent="0.25">
      <c r="A872" s="173" t="s">
        <v>1386</v>
      </c>
      <c r="B872" s="173" t="s">
        <v>2818</v>
      </c>
      <c r="C872" s="78">
        <v>91.993185689948888</v>
      </c>
      <c r="D872" s="185" t="s">
        <v>2242</v>
      </c>
      <c r="E872" s="78">
        <v>8.0068143100511069</v>
      </c>
    </row>
    <row r="873" spans="1:5" x14ac:dyDescent="0.25">
      <c r="A873" s="181" t="s">
        <v>1387</v>
      </c>
      <c r="B873" s="181"/>
      <c r="C873" s="182">
        <v>100</v>
      </c>
      <c r="D873" s="183"/>
      <c r="E873" s="182"/>
    </row>
    <row r="874" spans="1:5" x14ac:dyDescent="0.25">
      <c r="A874" s="247" t="s">
        <v>2863</v>
      </c>
      <c r="B874" s="247"/>
      <c r="C874" s="247"/>
      <c r="D874" s="247"/>
      <c r="E874" s="247"/>
    </row>
    <row r="875" spans="1:5" x14ac:dyDescent="0.25">
      <c r="A875" s="237"/>
      <c r="B875" s="237"/>
      <c r="C875" s="237"/>
      <c r="D875" s="237"/>
      <c r="E875" s="237"/>
    </row>
    <row r="876" spans="1:5" ht="72.75" customHeight="1" x14ac:dyDescent="0.25">
      <c r="A876" s="118" t="s">
        <v>1914</v>
      </c>
      <c r="B876" s="175" t="s">
        <v>2814</v>
      </c>
      <c r="C876" s="8" t="s">
        <v>2815</v>
      </c>
      <c r="D876" s="8" t="s">
        <v>2816</v>
      </c>
      <c r="E876" s="8" t="s">
        <v>2817</v>
      </c>
    </row>
    <row r="877" spans="1:5" x14ac:dyDescent="0.25">
      <c r="A877" s="12" t="s">
        <v>1388</v>
      </c>
      <c r="B877" s="12" t="s">
        <v>2818</v>
      </c>
      <c r="C877" s="170">
        <v>100</v>
      </c>
      <c r="D877" s="87"/>
      <c r="E877" s="170"/>
    </row>
    <row r="878" spans="1:5" x14ac:dyDescent="0.25">
      <c r="A878" s="12" t="s">
        <v>1390</v>
      </c>
      <c r="B878" s="12" t="s">
        <v>2818</v>
      </c>
      <c r="C878" s="170">
        <v>100</v>
      </c>
      <c r="D878" s="87"/>
      <c r="E878" s="170"/>
    </row>
    <row r="879" spans="1:5" x14ac:dyDescent="0.25">
      <c r="A879" s="12" t="s">
        <v>1611</v>
      </c>
      <c r="B879" s="12" t="s">
        <v>2818</v>
      </c>
      <c r="C879" s="170">
        <v>100</v>
      </c>
      <c r="D879" s="87"/>
      <c r="E879" s="170"/>
    </row>
    <row r="880" spans="1:5" x14ac:dyDescent="0.25">
      <c r="A880" s="12" t="s">
        <v>1391</v>
      </c>
      <c r="B880" s="12" t="s">
        <v>2818</v>
      </c>
      <c r="C880" s="170">
        <v>100</v>
      </c>
      <c r="D880" s="87"/>
      <c r="E880" s="170"/>
    </row>
    <row r="881" spans="1:5" x14ac:dyDescent="0.25">
      <c r="A881" s="12" t="s">
        <v>1394</v>
      </c>
      <c r="B881" s="12" t="s">
        <v>2810</v>
      </c>
      <c r="C881" s="170">
        <v>100</v>
      </c>
      <c r="D881" s="87"/>
      <c r="E881" s="170"/>
    </row>
    <row r="882" spans="1:5" x14ac:dyDescent="0.25">
      <c r="A882" s="12" t="s">
        <v>1395</v>
      </c>
      <c r="C882" s="170">
        <v>100</v>
      </c>
      <c r="D882" s="87"/>
      <c r="E882" s="170"/>
    </row>
    <row r="883" spans="1:5" x14ac:dyDescent="0.25">
      <c r="A883" s="12" t="s">
        <v>1619</v>
      </c>
      <c r="B883" s="12" t="s">
        <v>2818</v>
      </c>
      <c r="C883" s="170">
        <v>0</v>
      </c>
      <c r="D883" s="87" t="s">
        <v>2857</v>
      </c>
      <c r="E883" s="9">
        <v>100</v>
      </c>
    </row>
    <row r="884" spans="1:5" x14ac:dyDescent="0.25">
      <c r="A884" s="12" t="s">
        <v>1396</v>
      </c>
      <c r="B884" s="12" t="s">
        <v>2818</v>
      </c>
      <c r="C884" s="170">
        <v>0</v>
      </c>
      <c r="D884" s="87" t="s">
        <v>2244</v>
      </c>
      <c r="E884" s="9">
        <v>100</v>
      </c>
    </row>
    <row r="885" spans="1:5" x14ac:dyDescent="0.25">
      <c r="A885" s="12" t="s">
        <v>1399</v>
      </c>
      <c r="B885" s="12" t="s">
        <v>2818</v>
      </c>
      <c r="C885" s="170">
        <v>100</v>
      </c>
      <c r="D885" s="87"/>
      <c r="E885" s="170"/>
    </row>
    <row r="886" spans="1:5" x14ac:dyDescent="0.25">
      <c r="A886" s="12" t="s">
        <v>1402</v>
      </c>
      <c r="B886" s="12" t="s">
        <v>2818</v>
      </c>
      <c r="C886" s="170">
        <v>100</v>
      </c>
      <c r="D886" s="87"/>
      <c r="E886" s="170"/>
    </row>
    <row r="887" spans="1:5" x14ac:dyDescent="0.25">
      <c r="A887" s="12" t="s">
        <v>1403</v>
      </c>
      <c r="B887" s="12" t="s">
        <v>2818</v>
      </c>
      <c r="C887" s="170">
        <v>100</v>
      </c>
      <c r="D887" s="87"/>
      <c r="E887" s="170"/>
    </row>
    <row r="888" spans="1:5" x14ac:dyDescent="0.25">
      <c r="A888" s="12" t="s">
        <v>1405</v>
      </c>
      <c r="B888" s="12" t="s">
        <v>2818</v>
      </c>
      <c r="C888" s="170">
        <v>100</v>
      </c>
      <c r="D888" s="87"/>
      <c r="E888" s="170"/>
    </row>
    <row r="889" spans="1:5" x14ac:dyDescent="0.25">
      <c r="A889" s="12" t="s">
        <v>1406</v>
      </c>
      <c r="B889" s="12" t="s">
        <v>2818</v>
      </c>
      <c r="C889" s="170">
        <v>100</v>
      </c>
      <c r="D889" s="87"/>
      <c r="E889" s="170"/>
    </row>
    <row r="890" spans="1:5" x14ac:dyDescent="0.25">
      <c r="A890" s="12" t="s">
        <v>1632</v>
      </c>
      <c r="B890" s="12" t="s">
        <v>2810</v>
      </c>
      <c r="C890" s="170">
        <v>100</v>
      </c>
      <c r="D890" s="87"/>
      <c r="E890" s="170"/>
    </row>
    <row r="891" spans="1:5" x14ac:dyDescent="0.25">
      <c r="A891" s="12" t="s">
        <v>1407</v>
      </c>
      <c r="B891" s="12" t="s">
        <v>2810</v>
      </c>
      <c r="C891" s="170">
        <v>100</v>
      </c>
      <c r="D891" s="87"/>
      <c r="E891" s="170"/>
    </row>
    <row r="892" spans="1:5" x14ac:dyDescent="0.25">
      <c r="A892" s="12" t="s">
        <v>1408</v>
      </c>
      <c r="B892" s="12" t="s">
        <v>2818</v>
      </c>
      <c r="C892" s="170">
        <v>100</v>
      </c>
      <c r="D892" s="87"/>
      <c r="E892" s="170"/>
    </row>
    <row r="893" spans="1:5" x14ac:dyDescent="0.25">
      <c r="A893" s="12" t="s">
        <v>1635</v>
      </c>
      <c r="B893" s="12" t="s">
        <v>2818</v>
      </c>
      <c r="C893" s="170">
        <v>100</v>
      </c>
      <c r="D893" s="87"/>
      <c r="E893" s="170"/>
    </row>
    <row r="894" spans="1:5" x14ac:dyDescent="0.25">
      <c r="A894" s="12" t="s">
        <v>1409</v>
      </c>
      <c r="B894" s="12" t="s">
        <v>2818</v>
      </c>
      <c r="C894" s="170">
        <v>100</v>
      </c>
      <c r="D894" s="87"/>
      <c r="E894" s="170"/>
    </row>
    <row r="895" spans="1:5" x14ac:dyDescent="0.25">
      <c r="A895" s="12" t="s">
        <v>1415</v>
      </c>
      <c r="B895" s="12" t="s">
        <v>2818</v>
      </c>
      <c r="C895" s="170">
        <v>100</v>
      </c>
      <c r="D895" s="87"/>
      <c r="E895" s="170"/>
    </row>
    <row r="896" spans="1:5" x14ac:dyDescent="0.25">
      <c r="A896" s="12" t="s">
        <v>1651</v>
      </c>
      <c r="B896" s="12" t="s">
        <v>2810</v>
      </c>
      <c r="C896" s="170">
        <v>100</v>
      </c>
      <c r="D896" s="87"/>
      <c r="E896" s="170"/>
    </row>
    <row r="897" spans="1:5" x14ac:dyDescent="0.25">
      <c r="A897" s="12" t="s">
        <v>1423</v>
      </c>
      <c r="B897" s="12" t="s">
        <v>2818</v>
      </c>
      <c r="C897" s="170">
        <v>0</v>
      </c>
      <c r="D897" s="87" t="s">
        <v>2245</v>
      </c>
      <c r="E897" s="9">
        <v>100</v>
      </c>
    </row>
    <row r="898" spans="1:5" x14ac:dyDescent="0.25">
      <c r="A898" s="12" t="s">
        <v>1425</v>
      </c>
      <c r="B898" s="12" t="s">
        <v>2818</v>
      </c>
      <c r="C898" s="170">
        <v>100</v>
      </c>
      <c r="D898" s="87"/>
      <c r="E898" s="170"/>
    </row>
    <row r="899" spans="1:5" x14ac:dyDescent="0.25">
      <c r="A899" s="12" t="s">
        <v>1427</v>
      </c>
      <c r="B899" s="12" t="s">
        <v>2818</v>
      </c>
      <c r="C899" s="170">
        <v>100</v>
      </c>
      <c r="D899" s="87"/>
      <c r="E899" s="170"/>
    </row>
    <row r="900" spans="1:5" x14ac:dyDescent="0.25">
      <c r="A900" s="12" t="s">
        <v>1429</v>
      </c>
      <c r="B900" s="12" t="s">
        <v>2810</v>
      </c>
      <c r="C900" s="170">
        <v>100</v>
      </c>
      <c r="D900" s="87"/>
      <c r="E900" s="170"/>
    </row>
    <row r="901" spans="1:5" x14ac:dyDescent="0.25">
      <c r="A901" s="12" t="s">
        <v>1430</v>
      </c>
      <c r="B901" s="12" t="s">
        <v>2818</v>
      </c>
      <c r="C901" s="9">
        <v>99.704661426525448</v>
      </c>
      <c r="D901" s="87" t="s">
        <v>2246</v>
      </c>
      <c r="E901" s="9">
        <v>0.29533857347455417</v>
      </c>
    </row>
    <row r="902" spans="1:5" x14ac:dyDescent="0.25">
      <c r="A902" s="12" t="s">
        <v>1664</v>
      </c>
      <c r="B902" s="12" t="s">
        <v>2810</v>
      </c>
      <c r="C902" s="170">
        <v>100</v>
      </c>
      <c r="D902" s="87"/>
      <c r="E902" s="170"/>
    </row>
    <row r="903" spans="1:5" x14ac:dyDescent="0.25">
      <c r="A903" s="12" t="s">
        <v>1431</v>
      </c>
      <c r="B903" s="12" t="s">
        <v>2818</v>
      </c>
      <c r="C903" s="170">
        <v>100</v>
      </c>
      <c r="D903" s="87"/>
      <c r="E903" s="170"/>
    </row>
    <row r="904" spans="1:5" x14ac:dyDescent="0.25">
      <c r="A904" s="12" t="s">
        <v>1432</v>
      </c>
      <c r="B904" s="12" t="s">
        <v>2818</v>
      </c>
      <c r="C904" s="9">
        <v>87.853509784067612</v>
      </c>
      <c r="D904" s="176" t="s">
        <v>2247</v>
      </c>
      <c r="E904" s="9">
        <v>12.130301175030024</v>
      </c>
    </row>
    <row r="905" spans="1:5" x14ac:dyDescent="0.25">
      <c r="A905" s="12" t="s">
        <v>1674</v>
      </c>
      <c r="B905" s="12" t="s">
        <v>2818</v>
      </c>
      <c r="C905" s="170">
        <v>100</v>
      </c>
      <c r="D905" s="87"/>
      <c r="E905" s="170"/>
    </row>
    <row r="906" spans="1:5" x14ac:dyDescent="0.25">
      <c r="A906" s="12" t="s">
        <v>1441</v>
      </c>
      <c r="B906" s="12" t="s">
        <v>2818</v>
      </c>
      <c r="C906" s="170">
        <v>100</v>
      </c>
      <c r="D906" s="87"/>
      <c r="E906" s="170"/>
    </row>
    <row r="907" spans="1:5" x14ac:dyDescent="0.25">
      <c r="A907" s="12" t="s">
        <v>1678</v>
      </c>
      <c r="B907" s="12" t="s">
        <v>2818</v>
      </c>
      <c r="C907" s="170">
        <v>100</v>
      </c>
      <c r="D907" s="87"/>
      <c r="E907" s="170"/>
    </row>
    <row r="908" spans="1:5" x14ac:dyDescent="0.25">
      <c r="A908" s="12" t="s">
        <v>1680</v>
      </c>
      <c r="B908" s="12" t="s">
        <v>2810</v>
      </c>
      <c r="C908" s="170">
        <v>100</v>
      </c>
      <c r="D908" s="87"/>
      <c r="E908" s="170"/>
    </row>
    <row r="909" spans="1:5" x14ac:dyDescent="0.25">
      <c r="A909" s="12" t="s">
        <v>1446</v>
      </c>
      <c r="B909" s="12" t="s">
        <v>2818</v>
      </c>
      <c r="C909" s="170">
        <v>100</v>
      </c>
      <c r="D909" s="87"/>
      <c r="E909" s="170"/>
    </row>
    <row r="910" spans="1:5" x14ac:dyDescent="0.25">
      <c r="A910" s="12" t="s">
        <v>1450</v>
      </c>
      <c r="B910" s="12" t="s">
        <v>2818</v>
      </c>
      <c r="C910" s="170">
        <v>100</v>
      </c>
      <c r="D910" s="87"/>
      <c r="E910" s="170"/>
    </row>
    <row r="911" spans="1:5" x14ac:dyDescent="0.25">
      <c r="A911" s="12" t="s">
        <v>1452</v>
      </c>
      <c r="B911" s="12" t="s">
        <v>2818</v>
      </c>
      <c r="C911" s="170">
        <v>100</v>
      </c>
      <c r="D911" s="87"/>
      <c r="E911" s="170"/>
    </row>
    <row r="912" spans="1:5" x14ac:dyDescent="0.25">
      <c r="A912" s="12" t="s">
        <v>1453</v>
      </c>
      <c r="B912" s="12" t="s">
        <v>2818</v>
      </c>
      <c r="C912" s="170">
        <v>100</v>
      </c>
      <c r="D912" s="87"/>
      <c r="E912" s="170"/>
    </row>
    <row r="913" spans="1:5" x14ac:dyDescent="0.25">
      <c r="A913" s="12" t="s">
        <v>1455</v>
      </c>
      <c r="B913" s="12" t="s">
        <v>2818</v>
      </c>
      <c r="C913" s="170">
        <v>100</v>
      </c>
      <c r="D913" s="87"/>
      <c r="E913" s="170"/>
    </row>
    <row r="914" spans="1:5" x14ac:dyDescent="0.25">
      <c r="A914" s="12" t="s">
        <v>1457</v>
      </c>
      <c r="B914" s="12" t="s">
        <v>2818</v>
      </c>
      <c r="C914" s="9">
        <v>96.549673862848309</v>
      </c>
      <c r="D914" s="176" t="s">
        <v>2249</v>
      </c>
      <c r="E914" s="9">
        <v>2.270615863257718</v>
      </c>
    </row>
    <row r="915" spans="1:5" x14ac:dyDescent="0.25">
      <c r="A915" s="12" t="s">
        <v>1458</v>
      </c>
      <c r="B915" s="12" t="s">
        <v>2818</v>
      </c>
      <c r="C915" s="170">
        <v>0</v>
      </c>
      <c r="D915" s="176" t="s">
        <v>2252</v>
      </c>
      <c r="E915" s="9">
        <v>100</v>
      </c>
    </row>
    <row r="916" spans="1:5" x14ac:dyDescent="0.25">
      <c r="A916" s="12" t="s">
        <v>1459</v>
      </c>
      <c r="B916" s="12" t="s">
        <v>2818</v>
      </c>
      <c r="C916" s="170">
        <v>100</v>
      </c>
      <c r="D916" s="87"/>
      <c r="E916" s="170"/>
    </row>
    <row r="917" spans="1:5" x14ac:dyDescent="0.25">
      <c r="A917" s="12" t="s">
        <v>1464</v>
      </c>
      <c r="B917" s="12" t="s">
        <v>2818</v>
      </c>
      <c r="C917" s="170">
        <v>100</v>
      </c>
      <c r="D917" s="87"/>
      <c r="E917" s="170"/>
    </row>
    <row r="918" spans="1:5" x14ac:dyDescent="0.25">
      <c r="A918" s="12" t="s">
        <v>1465</v>
      </c>
      <c r="B918" s="12" t="s">
        <v>2818</v>
      </c>
      <c r="C918" s="170">
        <v>0</v>
      </c>
      <c r="D918" s="176" t="s">
        <v>2253</v>
      </c>
      <c r="E918" s="9">
        <v>100</v>
      </c>
    </row>
    <row r="919" spans="1:5" x14ac:dyDescent="0.25">
      <c r="A919" s="181" t="s">
        <v>1466</v>
      </c>
      <c r="B919" s="181" t="s">
        <v>2818</v>
      </c>
      <c r="C919" s="79">
        <v>45.904552541195535</v>
      </c>
      <c r="D919" s="184" t="s">
        <v>2254</v>
      </c>
      <c r="E919" s="79">
        <v>53.081005842513861</v>
      </c>
    </row>
    <row r="920" spans="1:5" x14ac:dyDescent="0.25">
      <c r="A920" s="247" t="s">
        <v>2863</v>
      </c>
      <c r="B920" s="247"/>
      <c r="C920" s="247"/>
      <c r="D920" s="247"/>
      <c r="E920" s="247"/>
    </row>
    <row r="921" spans="1:5" x14ac:dyDescent="0.25">
      <c r="A921" s="237"/>
      <c r="B921" s="237"/>
      <c r="C921" s="237"/>
      <c r="D921" s="237"/>
      <c r="E921" s="237"/>
    </row>
    <row r="922" spans="1:5" ht="73.5" customHeight="1" x14ac:dyDescent="0.25">
      <c r="A922" s="118" t="s">
        <v>1914</v>
      </c>
      <c r="B922" s="175" t="s">
        <v>2814</v>
      </c>
      <c r="C922" s="8" t="s">
        <v>2815</v>
      </c>
      <c r="D922" s="8" t="s">
        <v>2816</v>
      </c>
      <c r="E922" s="8" t="s">
        <v>2817</v>
      </c>
    </row>
    <row r="923" spans="1:5" x14ac:dyDescent="0.25">
      <c r="A923" s="12" t="s">
        <v>1468</v>
      </c>
      <c r="B923" s="12" t="s">
        <v>2818</v>
      </c>
      <c r="C923" s="170">
        <v>100</v>
      </c>
      <c r="D923" s="87"/>
      <c r="E923" s="170"/>
    </row>
    <row r="924" spans="1:5" x14ac:dyDescent="0.25">
      <c r="A924" s="12" t="s">
        <v>1702</v>
      </c>
      <c r="B924" s="12" t="s">
        <v>2818</v>
      </c>
      <c r="C924" s="170">
        <v>100</v>
      </c>
      <c r="D924" s="87"/>
      <c r="E924" s="170"/>
    </row>
    <row r="925" spans="1:5" x14ac:dyDescent="0.25">
      <c r="A925" s="12" t="s">
        <v>1469</v>
      </c>
      <c r="B925" s="12" t="s">
        <v>2818</v>
      </c>
      <c r="C925" s="9">
        <v>14.524926839982093</v>
      </c>
      <c r="D925" s="176" t="s">
        <v>2258</v>
      </c>
      <c r="E925" s="9">
        <v>83.072453682727627</v>
      </c>
    </row>
    <row r="926" spans="1:5" x14ac:dyDescent="0.25">
      <c r="A926" s="12" t="s">
        <v>1471</v>
      </c>
      <c r="B926" s="12" t="s">
        <v>2818</v>
      </c>
      <c r="C926" s="170">
        <v>100</v>
      </c>
      <c r="D926" s="87"/>
      <c r="E926" s="170"/>
    </row>
    <row r="927" spans="1:5" x14ac:dyDescent="0.25">
      <c r="A927" s="12" t="s">
        <v>1708</v>
      </c>
      <c r="B927" s="12" t="s">
        <v>2818</v>
      </c>
      <c r="C927" s="170">
        <v>100</v>
      </c>
      <c r="D927" s="87"/>
      <c r="E927" s="170"/>
    </row>
    <row r="928" spans="1:5" x14ac:dyDescent="0.25">
      <c r="A928" s="12" t="s">
        <v>1472</v>
      </c>
      <c r="B928" s="12" t="s">
        <v>2818</v>
      </c>
      <c r="C928" s="170">
        <v>0</v>
      </c>
      <c r="D928" s="87" t="s">
        <v>2260</v>
      </c>
      <c r="E928" s="9">
        <v>100</v>
      </c>
    </row>
    <row r="929" spans="1:5" x14ac:dyDescent="0.25">
      <c r="A929" s="12" t="s">
        <v>1474</v>
      </c>
      <c r="B929" s="12" t="s">
        <v>2818</v>
      </c>
      <c r="C929" s="170">
        <v>100</v>
      </c>
      <c r="D929" s="87"/>
      <c r="E929" s="170"/>
    </row>
    <row r="930" spans="1:5" x14ac:dyDescent="0.25">
      <c r="A930" s="12" t="s">
        <v>1476</v>
      </c>
      <c r="B930" s="12" t="s">
        <v>2818</v>
      </c>
      <c r="C930" s="170">
        <v>100</v>
      </c>
      <c r="D930" s="87"/>
      <c r="E930" s="170"/>
    </row>
    <row r="931" spans="1:5" x14ac:dyDescent="0.25">
      <c r="A931" s="12" t="s">
        <v>1478</v>
      </c>
      <c r="B931" s="12" t="s">
        <v>2818</v>
      </c>
      <c r="C931" s="170">
        <v>100</v>
      </c>
      <c r="D931" s="87"/>
      <c r="E931" s="170"/>
    </row>
    <row r="932" spans="1:5" x14ac:dyDescent="0.25">
      <c r="A932" s="12" t="s">
        <v>1479</v>
      </c>
      <c r="B932" s="12" t="s">
        <v>2818</v>
      </c>
      <c r="C932" s="170">
        <v>100</v>
      </c>
      <c r="D932" s="87"/>
      <c r="E932" s="170"/>
    </row>
    <row r="933" spans="1:5" x14ac:dyDescent="0.25">
      <c r="A933" s="12" t="s">
        <v>1480</v>
      </c>
      <c r="B933" s="12" t="s">
        <v>2818</v>
      </c>
      <c r="C933" s="9">
        <v>98.552486275631395</v>
      </c>
      <c r="D933" s="87" t="s">
        <v>2261</v>
      </c>
      <c r="E933" s="9">
        <v>1.4475137243685994</v>
      </c>
    </row>
    <row r="934" spans="1:5" x14ac:dyDescent="0.25">
      <c r="A934" s="12" t="s">
        <v>1481</v>
      </c>
      <c r="B934" s="12" t="s">
        <v>2818</v>
      </c>
      <c r="C934" s="170">
        <v>100</v>
      </c>
      <c r="D934" s="87"/>
      <c r="E934" s="170"/>
    </row>
    <row r="935" spans="1:5" x14ac:dyDescent="0.25">
      <c r="A935" s="12" t="s">
        <v>1482</v>
      </c>
      <c r="B935" s="12" t="s">
        <v>2818</v>
      </c>
      <c r="C935" s="170">
        <v>100</v>
      </c>
      <c r="D935" s="87"/>
      <c r="E935" s="170"/>
    </row>
    <row r="936" spans="1:5" x14ac:dyDescent="0.25">
      <c r="A936" s="12" t="s">
        <v>1484</v>
      </c>
      <c r="B936" s="12" t="s">
        <v>2818</v>
      </c>
      <c r="C936" s="170">
        <v>100</v>
      </c>
      <c r="D936" s="87"/>
      <c r="E936" s="170"/>
    </row>
    <row r="937" spans="1:5" x14ac:dyDescent="0.25">
      <c r="A937" s="12" t="s">
        <v>1486</v>
      </c>
      <c r="B937" s="12" t="s">
        <v>2818</v>
      </c>
      <c r="C937" s="9">
        <v>53.775401069518715</v>
      </c>
      <c r="D937" s="87" t="s">
        <v>2262</v>
      </c>
      <c r="E937" s="9">
        <v>46.224598930481278</v>
      </c>
    </row>
    <row r="938" spans="1:5" x14ac:dyDescent="0.25">
      <c r="A938" s="12" t="s">
        <v>1491</v>
      </c>
      <c r="B938" s="12" t="s">
        <v>2818</v>
      </c>
      <c r="C938" s="170">
        <v>100</v>
      </c>
      <c r="D938" s="87"/>
      <c r="E938" s="170"/>
    </row>
    <row r="939" spans="1:5" x14ac:dyDescent="0.25">
      <c r="A939" s="12" t="s">
        <v>1725</v>
      </c>
      <c r="B939" s="12" t="s">
        <v>2818</v>
      </c>
      <c r="C939" s="170">
        <v>100</v>
      </c>
      <c r="D939" s="87"/>
      <c r="E939" s="170"/>
    </row>
    <row r="940" spans="1:5" x14ac:dyDescent="0.25">
      <c r="A940" s="12" t="s">
        <v>1492</v>
      </c>
      <c r="C940" s="170">
        <v>0</v>
      </c>
      <c r="D940" s="176" t="s">
        <v>2264</v>
      </c>
      <c r="E940" s="9">
        <v>98.789972570501504</v>
      </c>
    </row>
    <row r="941" spans="1:5" x14ac:dyDescent="0.25">
      <c r="A941" s="12" t="s">
        <v>2858</v>
      </c>
      <c r="C941" s="170">
        <v>0</v>
      </c>
      <c r="D941" s="176" t="s">
        <v>2265</v>
      </c>
      <c r="E941" s="170">
        <v>100</v>
      </c>
    </row>
    <row r="942" spans="1:5" x14ac:dyDescent="0.25">
      <c r="A942" s="12" t="s">
        <v>1732</v>
      </c>
      <c r="B942" s="12" t="s">
        <v>2810</v>
      </c>
      <c r="C942" s="170">
        <v>100</v>
      </c>
      <c r="D942" s="87"/>
      <c r="E942" s="170"/>
    </row>
    <row r="943" spans="1:5" x14ac:dyDescent="0.25">
      <c r="A943" s="12" t="s">
        <v>1734</v>
      </c>
      <c r="B943" s="12" t="s">
        <v>2810</v>
      </c>
      <c r="C943" s="170">
        <v>100</v>
      </c>
      <c r="D943" s="87"/>
      <c r="E943" s="170"/>
    </row>
    <row r="944" spans="1:5" x14ac:dyDescent="0.25">
      <c r="A944" s="12" t="s">
        <v>1735</v>
      </c>
      <c r="B944" s="12" t="s">
        <v>2810</v>
      </c>
      <c r="C944" s="170">
        <v>100</v>
      </c>
      <c r="D944" s="87"/>
      <c r="E944" s="170"/>
    </row>
    <row r="945" spans="1:5" x14ac:dyDescent="0.25">
      <c r="A945" s="12" t="s">
        <v>1494</v>
      </c>
      <c r="B945" s="12" t="s">
        <v>2818</v>
      </c>
      <c r="C945" s="170">
        <v>100</v>
      </c>
      <c r="D945" s="87"/>
      <c r="E945" s="170"/>
    </row>
    <row r="946" spans="1:5" x14ac:dyDescent="0.25">
      <c r="A946" s="12" t="s">
        <v>1495</v>
      </c>
      <c r="B946" s="12" t="s">
        <v>2818</v>
      </c>
      <c r="C946" s="9">
        <v>99.935458168378105</v>
      </c>
      <c r="D946" s="87" t="s">
        <v>2266</v>
      </c>
      <c r="E946" s="9">
        <v>3.6558659869744277E-2</v>
      </c>
    </row>
    <row r="947" spans="1:5" x14ac:dyDescent="0.25">
      <c r="A947" s="12" t="s">
        <v>1500</v>
      </c>
      <c r="B947" s="12" t="s">
        <v>2818</v>
      </c>
      <c r="C947" s="9">
        <v>7.7688004972032321</v>
      </c>
      <c r="D947" s="87" t="s">
        <v>2267</v>
      </c>
      <c r="E947" s="9">
        <v>92.23119950279677</v>
      </c>
    </row>
    <row r="948" spans="1:5" x14ac:dyDescent="0.25">
      <c r="A948" s="12" t="s">
        <v>1744</v>
      </c>
      <c r="B948" s="12" t="s">
        <v>2810</v>
      </c>
      <c r="C948" s="170">
        <v>100</v>
      </c>
      <c r="D948" s="87"/>
      <c r="E948" s="170"/>
    </row>
    <row r="949" spans="1:5" x14ac:dyDescent="0.25">
      <c r="A949" s="12" t="s">
        <v>1506</v>
      </c>
      <c r="B949" s="12" t="s">
        <v>2818</v>
      </c>
      <c r="C949" s="9">
        <v>18.520543812343256</v>
      </c>
      <c r="D949" s="87" t="s">
        <v>2859</v>
      </c>
      <c r="E949" s="9">
        <v>81.479456187656737</v>
      </c>
    </row>
    <row r="950" spans="1:5" x14ac:dyDescent="0.25">
      <c r="A950" s="12" t="s">
        <v>1509</v>
      </c>
      <c r="B950" s="12" t="s">
        <v>2818</v>
      </c>
      <c r="C950" s="9">
        <v>90.677185549728179</v>
      </c>
      <c r="D950" s="87" t="s">
        <v>2270</v>
      </c>
      <c r="E950" s="9">
        <v>9.3228144502718315</v>
      </c>
    </row>
    <row r="951" spans="1:5" x14ac:dyDescent="0.25">
      <c r="A951" s="12" t="s">
        <v>1510</v>
      </c>
      <c r="B951" s="12" t="s">
        <v>2818</v>
      </c>
      <c r="C951" s="170">
        <v>100</v>
      </c>
      <c r="D951" s="87"/>
      <c r="E951" s="170"/>
    </row>
    <row r="952" spans="1:5" x14ac:dyDescent="0.25">
      <c r="A952" s="12" t="s">
        <v>1511</v>
      </c>
      <c r="B952" s="12" t="s">
        <v>2818</v>
      </c>
      <c r="C952" s="170">
        <v>100</v>
      </c>
      <c r="D952" s="87"/>
      <c r="E952" s="9"/>
    </row>
    <row r="953" spans="1:5" x14ac:dyDescent="0.25">
      <c r="A953" s="12" t="s">
        <v>1513</v>
      </c>
      <c r="B953" s="12" t="s">
        <v>2818</v>
      </c>
      <c r="C953" s="170">
        <v>100</v>
      </c>
      <c r="D953" s="87"/>
      <c r="E953" s="170"/>
    </row>
    <row r="954" spans="1:5" x14ac:dyDescent="0.25">
      <c r="A954" s="12" t="s">
        <v>1754</v>
      </c>
      <c r="B954" s="12" t="s">
        <v>2810</v>
      </c>
      <c r="C954" s="170">
        <v>100</v>
      </c>
      <c r="D954" s="87"/>
      <c r="E954" s="170"/>
    </row>
    <row r="955" spans="1:5" x14ac:dyDescent="0.25">
      <c r="A955" s="12" t="s">
        <v>1515</v>
      </c>
      <c r="B955" s="12" t="s">
        <v>2818</v>
      </c>
      <c r="C955" s="9">
        <v>44.843951363580949</v>
      </c>
      <c r="D955" s="87" t="s">
        <v>2271</v>
      </c>
      <c r="E955" s="9">
        <v>52.481730525225878</v>
      </c>
    </row>
    <row r="956" spans="1:5" x14ac:dyDescent="0.25">
      <c r="A956" s="12" t="s">
        <v>1516</v>
      </c>
      <c r="B956" s="12" t="s">
        <v>2818</v>
      </c>
      <c r="C956" s="9">
        <v>0</v>
      </c>
      <c r="D956" s="177" t="s">
        <v>2274</v>
      </c>
      <c r="E956" s="9">
        <v>54.720212693532844</v>
      </c>
    </row>
    <row r="957" spans="1:5" x14ac:dyDescent="0.25">
      <c r="A957" s="12" t="s">
        <v>1518</v>
      </c>
      <c r="B957" s="12" t="s">
        <v>2810</v>
      </c>
      <c r="C957" s="170">
        <v>100</v>
      </c>
      <c r="D957" s="87"/>
      <c r="E957" s="170"/>
    </row>
    <row r="958" spans="1:5" x14ac:dyDescent="0.25">
      <c r="A958" s="12" t="s">
        <v>1524</v>
      </c>
      <c r="B958" s="12" t="s">
        <v>2818</v>
      </c>
      <c r="C958" s="170">
        <v>100</v>
      </c>
      <c r="D958" s="87"/>
      <c r="E958" s="170"/>
    </row>
    <row r="959" spans="1:5" x14ac:dyDescent="0.25">
      <c r="A959" s="12" t="s">
        <v>1533</v>
      </c>
      <c r="B959" s="12" t="s">
        <v>2818</v>
      </c>
      <c r="C959" s="170">
        <v>100</v>
      </c>
      <c r="D959" s="87"/>
      <c r="E959" s="170"/>
    </row>
    <row r="960" spans="1:5" x14ac:dyDescent="0.25">
      <c r="A960" s="12" t="s">
        <v>1539</v>
      </c>
      <c r="B960" s="12" t="s">
        <v>2810</v>
      </c>
      <c r="C960" s="170">
        <v>100</v>
      </c>
      <c r="D960" s="87"/>
      <c r="E960" s="170"/>
    </row>
    <row r="961" spans="1:5" x14ac:dyDescent="0.25">
      <c r="A961" s="12" t="s">
        <v>1540</v>
      </c>
      <c r="B961" s="12" t="s">
        <v>2818</v>
      </c>
      <c r="C961" s="9">
        <v>63.269346178920017</v>
      </c>
      <c r="D961" s="176" t="s">
        <v>2280</v>
      </c>
      <c r="E961" s="9">
        <v>36.730653821079976</v>
      </c>
    </row>
    <row r="962" spans="1:5" x14ac:dyDescent="0.25">
      <c r="A962" s="12" t="s">
        <v>1541</v>
      </c>
      <c r="B962" s="12" t="s">
        <v>2818</v>
      </c>
      <c r="C962" s="9">
        <v>28.214537571181381</v>
      </c>
      <c r="D962" s="176" t="s">
        <v>2281</v>
      </c>
      <c r="E962" s="9">
        <v>71.758843527656666</v>
      </c>
    </row>
    <row r="963" spans="1:5" x14ac:dyDescent="0.25">
      <c r="A963" s="12" t="s">
        <v>1543</v>
      </c>
      <c r="B963" s="12" t="s">
        <v>2818</v>
      </c>
      <c r="C963" s="9">
        <v>99.210592055958031</v>
      </c>
      <c r="D963" s="87" t="s">
        <v>2283</v>
      </c>
      <c r="E963" s="9">
        <v>0.78940794404196857</v>
      </c>
    </row>
    <row r="964" spans="1:5" x14ac:dyDescent="0.25">
      <c r="A964" s="12" t="s">
        <v>1545</v>
      </c>
      <c r="C964" s="170">
        <v>100</v>
      </c>
      <c r="D964" s="87"/>
      <c r="E964" s="170"/>
    </row>
    <row r="965" spans="1:5" x14ac:dyDescent="0.25">
      <c r="A965" s="181" t="s">
        <v>1547</v>
      </c>
      <c r="B965" s="181" t="s">
        <v>2818</v>
      </c>
      <c r="C965" s="182">
        <v>100</v>
      </c>
      <c r="D965" s="183"/>
      <c r="E965" s="182"/>
    </row>
    <row r="966" spans="1:5" x14ac:dyDescent="0.25">
      <c r="A966" s="247" t="s">
        <v>2863</v>
      </c>
      <c r="B966" s="247"/>
      <c r="C966" s="247"/>
      <c r="D966" s="247"/>
      <c r="E966" s="247"/>
    </row>
    <row r="967" spans="1:5" x14ac:dyDescent="0.25">
      <c r="A967" s="237"/>
      <c r="B967" s="237"/>
      <c r="C967" s="237"/>
      <c r="D967" s="237"/>
      <c r="E967" s="237"/>
    </row>
    <row r="968" spans="1:5" ht="73.5" customHeight="1" x14ac:dyDescent="0.25">
      <c r="A968" s="118" t="s">
        <v>1914</v>
      </c>
      <c r="B968" s="175" t="s">
        <v>2814</v>
      </c>
      <c r="C968" s="8" t="s">
        <v>2815</v>
      </c>
      <c r="D968" s="8" t="s">
        <v>2816</v>
      </c>
      <c r="E968" s="8" t="s">
        <v>2817</v>
      </c>
    </row>
    <row r="969" spans="1:5" x14ac:dyDescent="0.25">
      <c r="A969" s="12" t="s">
        <v>1550</v>
      </c>
      <c r="B969" s="12" t="s">
        <v>2818</v>
      </c>
      <c r="C969" s="170">
        <v>100</v>
      </c>
      <c r="D969" s="87"/>
      <c r="E969" s="170"/>
    </row>
    <row r="970" spans="1:5" x14ac:dyDescent="0.25">
      <c r="A970" s="12" t="s">
        <v>1552</v>
      </c>
      <c r="B970" s="12" t="s">
        <v>2818</v>
      </c>
      <c r="C970" s="9">
        <v>65.462529075303109</v>
      </c>
      <c r="D970" s="176" t="s">
        <v>2284</v>
      </c>
      <c r="E970" s="9">
        <v>34.403812098722945</v>
      </c>
    </row>
    <row r="971" spans="1:5" x14ac:dyDescent="0.25">
      <c r="A971" s="12" t="s">
        <v>1557</v>
      </c>
      <c r="B971" s="12" t="s">
        <v>2818</v>
      </c>
      <c r="C971" s="170">
        <v>100</v>
      </c>
      <c r="D971" s="87"/>
      <c r="E971" s="170"/>
    </row>
    <row r="972" spans="1:5" x14ac:dyDescent="0.25">
      <c r="A972" s="12" t="s">
        <v>1792</v>
      </c>
      <c r="B972" s="12" t="s">
        <v>2818</v>
      </c>
      <c r="C972" s="170">
        <v>100</v>
      </c>
      <c r="D972" s="87"/>
      <c r="E972" s="170"/>
    </row>
    <row r="973" spans="1:5" x14ac:dyDescent="0.25">
      <c r="A973" s="12" t="s">
        <v>1559</v>
      </c>
      <c r="B973" s="12" t="s">
        <v>2818</v>
      </c>
      <c r="C973" s="170">
        <v>100</v>
      </c>
      <c r="D973" s="87"/>
      <c r="E973" s="170"/>
    </row>
    <row r="974" spans="1:5" x14ac:dyDescent="0.25">
      <c r="A974" s="12" t="s">
        <v>1561</v>
      </c>
      <c r="B974" s="12" t="s">
        <v>2818</v>
      </c>
      <c r="C974" s="170">
        <v>100</v>
      </c>
      <c r="D974" s="87"/>
      <c r="E974" s="170"/>
    </row>
    <row r="975" spans="1:5" x14ac:dyDescent="0.25">
      <c r="A975" s="12" t="s">
        <v>1563</v>
      </c>
      <c r="B975" s="12" t="s">
        <v>2818</v>
      </c>
      <c r="C975" s="170">
        <v>100</v>
      </c>
      <c r="D975" s="87"/>
      <c r="E975" s="170"/>
    </row>
    <row r="976" spans="1:5" x14ac:dyDescent="0.25">
      <c r="A976" s="12" t="s">
        <v>1798</v>
      </c>
      <c r="B976" s="12" t="s">
        <v>2810</v>
      </c>
      <c r="C976" s="170">
        <v>100</v>
      </c>
      <c r="D976" s="87"/>
      <c r="E976" s="170"/>
    </row>
    <row r="977" spans="1:5" x14ac:dyDescent="0.25">
      <c r="A977" s="12" t="s">
        <v>1564</v>
      </c>
      <c r="B977" s="12" t="s">
        <v>2818</v>
      </c>
      <c r="C977" s="170">
        <v>100</v>
      </c>
      <c r="D977" s="87"/>
      <c r="E977" s="170"/>
    </row>
    <row r="978" spans="1:5" x14ac:dyDescent="0.25">
      <c r="A978" s="12" t="s">
        <v>1566</v>
      </c>
      <c r="B978" s="12" t="s">
        <v>2818</v>
      </c>
      <c r="C978" s="170">
        <v>100</v>
      </c>
      <c r="D978" s="87"/>
      <c r="E978" s="170"/>
    </row>
    <row r="979" spans="1:5" x14ac:dyDescent="0.25">
      <c r="A979" s="12" t="s">
        <v>1568</v>
      </c>
      <c r="C979" s="170">
        <v>100</v>
      </c>
      <c r="D979" s="87"/>
      <c r="E979" s="170"/>
    </row>
    <row r="980" spans="1:5" x14ac:dyDescent="0.25">
      <c r="A980" s="12" t="s">
        <v>1570</v>
      </c>
      <c r="B980" s="12" t="s">
        <v>2818</v>
      </c>
      <c r="C980" s="9">
        <v>87.874107412686342</v>
      </c>
      <c r="D980" s="176" t="s">
        <v>2288</v>
      </c>
      <c r="E980" s="9">
        <v>6.19930227230057</v>
      </c>
    </row>
    <row r="981" spans="1:5" x14ac:dyDescent="0.25">
      <c r="A981" s="12" t="s">
        <v>1572</v>
      </c>
      <c r="B981" s="12" t="s">
        <v>2810</v>
      </c>
      <c r="C981" s="170">
        <v>0</v>
      </c>
      <c r="D981" s="87" t="s">
        <v>2291</v>
      </c>
      <c r="E981" s="9">
        <v>100</v>
      </c>
    </row>
    <row r="982" spans="1:5" x14ac:dyDescent="0.25">
      <c r="A982" s="12" t="s">
        <v>1803</v>
      </c>
      <c r="B982" s="12" t="s">
        <v>2818</v>
      </c>
      <c r="C982" s="170">
        <v>0</v>
      </c>
      <c r="D982" s="87" t="s">
        <v>2860</v>
      </c>
      <c r="E982" s="9">
        <v>100</v>
      </c>
    </row>
    <row r="983" spans="1:5" x14ac:dyDescent="0.25">
      <c r="A983" s="12" t="s">
        <v>1574</v>
      </c>
      <c r="B983" s="12" t="s">
        <v>2818</v>
      </c>
      <c r="C983" s="170">
        <v>100</v>
      </c>
      <c r="D983" s="87"/>
      <c r="E983" s="170"/>
    </row>
    <row r="984" spans="1:5" x14ac:dyDescent="0.25">
      <c r="A984" s="12" t="s">
        <v>1575</v>
      </c>
      <c r="B984" s="12" t="s">
        <v>2818</v>
      </c>
      <c r="C984" s="170">
        <v>100</v>
      </c>
      <c r="D984" s="87"/>
      <c r="E984" s="170"/>
    </row>
    <row r="985" spans="1:5" x14ac:dyDescent="0.25">
      <c r="A985" s="12" t="s">
        <v>1578</v>
      </c>
      <c r="B985" s="12" t="s">
        <v>2818</v>
      </c>
      <c r="C985" s="170">
        <v>100</v>
      </c>
      <c r="D985" s="87"/>
      <c r="E985" s="170"/>
    </row>
    <row r="986" spans="1:5" x14ac:dyDescent="0.25">
      <c r="A986" s="12" t="s">
        <v>1808</v>
      </c>
      <c r="B986" s="12" t="s">
        <v>2810</v>
      </c>
      <c r="C986" s="170">
        <v>0</v>
      </c>
      <c r="D986" s="87" t="s">
        <v>2293</v>
      </c>
      <c r="E986" s="9">
        <v>100</v>
      </c>
    </row>
    <row r="987" spans="1:5" x14ac:dyDescent="0.25">
      <c r="A987" s="12" t="s">
        <v>1580</v>
      </c>
      <c r="B987" s="12" t="s">
        <v>2818</v>
      </c>
      <c r="C987" s="170">
        <v>100</v>
      </c>
      <c r="D987" s="87"/>
      <c r="E987" s="170"/>
    </row>
    <row r="988" spans="1:5" x14ac:dyDescent="0.25">
      <c r="A988" s="12" t="s">
        <v>1810</v>
      </c>
      <c r="B988" s="12" t="s">
        <v>2818</v>
      </c>
      <c r="C988" s="170">
        <v>100</v>
      </c>
      <c r="D988" s="87"/>
      <c r="E988" s="170"/>
    </row>
    <row r="989" spans="1:5" x14ac:dyDescent="0.25">
      <c r="A989" s="12" t="s">
        <v>1811</v>
      </c>
      <c r="B989" s="12" t="s">
        <v>2818</v>
      </c>
      <c r="C989" s="170">
        <v>100</v>
      </c>
      <c r="D989" s="87"/>
      <c r="E989" s="170"/>
    </row>
    <row r="990" spans="1:5" x14ac:dyDescent="0.25">
      <c r="A990" s="12" t="s">
        <v>1581</v>
      </c>
      <c r="B990" s="12" t="s">
        <v>2810</v>
      </c>
      <c r="C990" s="170">
        <v>100</v>
      </c>
      <c r="D990" s="87"/>
      <c r="E990" s="170"/>
    </row>
    <row r="991" spans="1:5" x14ac:dyDescent="0.25">
      <c r="A991" s="12" t="s">
        <v>1583</v>
      </c>
      <c r="B991" s="12" t="s">
        <v>2818</v>
      </c>
      <c r="C991" s="170">
        <v>100</v>
      </c>
      <c r="D991" s="87"/>
      <c r="E991" s="170"/>
    </row>
    <row r="992" spans="1:5" x14ac:dyDescent="0.25">
      <c r="A992" s="12" t="s">
        <v>1584</v>
      </c>
      <c r="B992" s="12" t="s">
        <v>2818</v>
      </c>
      <c r="C992" s="170">
        <v>100</v>
      </c>
      <c r="D992" s="87"/>
      <c r="E992" s="170"/>
    </row>
    <row r="993" spans="1:5" x14ac:dyDescent="0.25">
      <c r="A993" s="12" t="s">
        <v>1588</v>
      </c>
      <c r="B993" s="12" t="s">
        <v>2818</v>
      </c>
      <c r="C993" s="9">
        <v>93.467790040003237</v>
      </c>
      <c r="D993" s="176" t="s">
        <v>2294</v>
      </c>
      <c r="E993" s="9">
        <v>6.5322099599967611</v>
      </c>
    </row>
    <row r="994" spans="1:5" x14ac:dyDescent="0.25">
      <c r="A994" s="12" t="s">
        <v>1592</v>
      </c>
      <c r="B994" s="12" t="s">
        <v>2818</v>
      </c>
      <c r="C994" s="170">
        <v>100</v>
      </c>
      <c r="D994" s="87"/>
      <c r="E994" s="170"/>
    </row>
    <row r="995" spans="1:5" x14ac:dyDescent="0.25">
      <c r="A995" s="12" t="s">
        <v>1608</v>
      </c>
      <c r="B995" s="12" t="s">
        <v>2810</v>
      </c>
      <c r="C995" s="170">
        <v>100</v>
      </c>
      <c r="D995" s="87"/>
      <c r="E995" s="170"/>
    </row>
    <row r="996" spans="1:5" x14ac:dyDescent="0.25">
      <c r="A996" s="12" t="s">
        <v>1610</v>
      </c>
      <c r="B996" s="12" t="s">
        <v>2818</v>
      </c>
      <c r="C996" s="170">
        <v>100</v>
      </c>
      <c r="D996" s="87"/>
      <c r="E996" s="170"/>
    </row>
    <row r="997" spans="1:5" x14ac:dyDescent="0.25">
      <c r="A997" s="12" t="s">
        <v>1829</v>
      </c>
      <c r="B997" s="12" t="s">
        <v>2810</v>
      </c>
      <c r="C997" s="170">
        <v>100</v>
      </c>
      <c r="D997" s="87"/>
      <c r="E997" s="170"/>
    </row>
    <row r="998" spans="1:5" x14ac:dyDescent="0.25">
      <c r="A998" s="12" t="s">
        <v>1830</v>
      </c>
      <c r="C998" s="170">
        <v>100</v>
      </c>
      <c r="D998" s="87"/>
      <c r="E998" s="170"/>
    </row>
    <row r="999" spans="1:5" x14ac:dyDescent="0.25">
      <c r="A999" s="12" t="s">
        <v>1832</v>
      </c>
      <c r="C999" s="170">
        <v>100</v>
      </c>
      <c r="D999" s="87"/>
      <c r="E999" s="170"/>
    </row>
    <row r="1000" spans="1:5" x14ac:dyDescent="0.25">
      <c r="A1000" s="12" t="s">
        <v>1612</v>
      </c>
      <c r="B1000" s="12" t="s">
        <v>2818</v>
      </c>
      <c r="C1000" s="170">
        <v>100</v>
      </c>
      <c r="D1000" s="87"/>
      <c r="E1000" s="170"/>
    </row>
    <row r="1001" spans="1:5" x14ac:dyDescent="0.25">
      <c r="A1001" s="12" t="s">
        <v>1613</v>
      </c>
      <c r="B1001" s="12" t="s">
        <v>2818</v>
      </c>
      <c r="C1001" s="9">
        <v>82.639467110741052</v>
      </c>
      <c r="D1001" s="87" t="s">
        <v>2861</v>
      </c>
      <c r="E1001" s="9">
        <v>17.360532889258952</v>
      </c>
    </row>
    <row r="1002" spans="1:5" x14ac:dyDescent="0.25">
      <c r="A1002" s="12" t="s">
        <v>1615</v>
      </c>
      <c r="B1002" s="12" t="s">
        <v>2818</v>
      </c>
      <c r="C1002" s="170">
        <v>100</v>
      </c>
      <c r="D1002" s="87"/>
      <c r="E1002" s="170"/>
    </row>
    <row r="1003" spans="1:5" x14ac:dyDescent="0.25">
      <c r="A1003" s="12" t="s">
        <v>1616</v>
      </c>
      <c r="B1003" s="12" t="s">
        <v>2818</v>
      </c>
      <c r="C1003" s="170">
        <v>100</v>
      </c>
      <c r="D1003" s="87"/>
      <c r="E1003" s="170"/>
    </row>
    <row r="1004" spans="1:5" x14ac:dyDescent="0.25">
      <c r="A1004" s="12" t="s">
        <v>1618</v>
      </c>
      <c r="B1004" s="12" t="s">
        <v>2810</v>
      </c>
      <c r="C1004" s="170">
        <v>100</v>
      </c>
      <c r="D1004" s="87"/>
      <c r="E1004" s="170"/>
    </row>
    <row r="1005" spans="1:5" x14ac:dyDescent="0.25">
      <c r="A1005" s="12" t="s">
        <v>1624</v>
      </c>
      <c r="B1005" s="12" t="s">
        <v>2818</v>
      </c>
      <c r="C1005" s="170">
        <v>100</v>
      </c>
      <c r="D1005" s="87"/>
      <c r="E1005" s="170"/>
    </row>
    <row r="1006" spans="1:5" x14ac:dyDescent="0.25">
      <c r="A1006" s="12" t="s">
        <v>1625</v>
      </c>
      <c r="B1006" s="12" t="s">
        <v>2818</v>
      </c>
      <c r="C1006" s="9">
        <v>94.806724187275094</v>
      </c>
      <c r="D1006" s="176" t="s">
        <v>2296</v>
      </c>
      <c r="E1006" s="9">
        <v>3.4854861335923171</v>
      </c>
    </row>
    <row r="1007" spans="1:5" x14ac:dyDescent="0.25">
      <c r="A1007" s="12" t="s">
        <v>1626</v>
      </c>
      <c r="B1007" s="12" t="s">
        <v>2818</v>
      </c>
      <c r="C1007" s="9">
        <v>74.000430545550884</v>
      </c>
      <c r="D1007" s="87" t="s">
        <v>2298</v>
      </c>
      <c r="E1007" s="9">
        <v>25.999569454449105</v>
      </c>
    </row>
    <row r="1008" spans="1:5" x14ac:dyDescent="0.25">
      <c r="A1008" s="12" t="s">
        <v>1627</v>
      </c>
      <c r="B1008" s="12" t="s">
        <v>2818</v>
      </c>
      <c r="C1008" s="170">
        <v>100</v>
      </c>
      <c r="D1008" s="87"/>
      <c r="E1008" s="170"/>
    </row>
    <row r="1009" spans="1:5" x14ac:dyDescent="0.25">
      <c r="A1009" s="12" t="s">
        <v>1631</v>
      </c>
      <c r="B1009" s="12" t="s">
        <v>2818</v>
      </c>
      <c r="C1009" s="170">
        <v>100</v>
      </c>
      <c r="D1009" s="87"/>
      <c r="E1009" s="170"/>
    </row>
    <row r="1010" spans="1:5" x14ac:dyDescent="0.25">
      <c r="A1010" s="12" t="s">
        <v>1840</v>
      </c>
      <c r="B1010" s="12" t="s">
        <v>2818</v>
      </c>
      <c r="C1010" s="170">
        <v>0</v>
      </c>
      <c r="D1010" s="87" t="s">
        <v>2299</v>
      </c>
      <c r="E1010" s="9">
        <v>100</v>
      </c>
    </row>
    <row r="1011" spans="1:5" x14ac:dyDescent="0.25">
      <c r="A1011" s="181" t="s">
        <v>1633</v>
      </c>
      <c r="B1011" s="181" t="s">
        <v>2818</v>
      </c>
      <c r="C1011" s="182">
        <v>100</v>
      </c>
      <c r="D1011" s="183"/>
      <c r="E1011" s="182"/>
    </row>
    <row r="1012" spans="1:5" x14ac:dyDescent="0.25">
      <c r="A1012" s="247" t="s">
        <v>2863</v>
      </c>
      <c r="B1012" s="247"/>
      <c r="C1012" s="247"/>
      <c r="D1012" s="247"/>
      <c r="E1012" s="247"/>
    </row>
    <row r="1013" spans="1:5" x14ac:dyDescent="0.25">
      <c r="A1013" s="237"/>
      <c r="B1013" s="237"/>
      <c r="C1013" s="237"/>
      <c r="D1013" s="237"/>
      <c r="E1013" s="237"/>
    </row>
    <row r="1014" spans="1:5" ht="75" customHeight="1" x14ac:dyDescent="0.25">
      <c r="A1014" s="118" t="s">
        <v>1914</v>
      </c>
      <c r="B1014" s="175" t="s">
        <v>2814</v>
      </c>
      <c r="C1014" s="8" t="s">
        <v>2815</v>
      </c>
      <c r="D1014" s="8" t="s">
        <v>2816</v>
      </c>
      <c r="E1014" s="8" t="s">
        <v>2817</v>
      </c>
    </row>
    <row r="1015" spans="1:5" x14ac:dyDescent="0.25">
      <c r="A1015" s="12" t="s">
        <v>1634</v>
      </c>
      <c r="B1015" s="12" t="s">
        <v>2818</v>
      </c>
      <c r="C1015" s="170">
        <v>100</v>
      </c>
      <c r="D1015" s="87"/>
      <c r="E1015" s="170"/>
    </row>
    <row r="1016" spans="1:5" x14ac:dyDescent="0.25">
      <c r="A1016" s="12" t="s">
        <v>1636</v>
      </c>
      <c r="B1016" s="12" t="s">
        <v>2818</v>
      </c>
      <c r="C1016" s="170">
        <v>100</v>
      </c>
      <c r="D1016" s="87"/>
      <c r="E1016" s="170"/>
    </row>
    <row r="1017" spans="1:5" x14ac:dyDescent="0.25">
      <c r="A1017" s="12" t="s">
        <v>1637</v>
      </c>
      <c r="B1017" s="12" t="s">
        <v>2818</v>
      </c>
      <c r="C1017" s="170">
        <v>100</v>
      </c>
      <c r="D1017" s="87"/>
      <c r="E1017" s="170"/>
    </row>
    <row r="1018" spans="1:5" x14ac:dyDescent="0.25">
      <c r="A1018" s="12" t="s">
        <v>1638</v>
      </c>
      <c r="B1018" s="12" t="s">
        <v>2818</v>
      </c>
      <c r="C1018" s="9">
        <v>28.883709930161988</v>
      </c>
      <c r="D1018" s="176" t="s">
        <v>2300</v>
      </c>
      <c r="E1018" s="9">
        <v>70.198712409153075</v>
      </c>
    </row>
    <row r="1019" spans="1:5" x14ac:dyDescent="0.25">
      <c r="A1019" s="12" t="s">
        <v>1640</v>
      </c>
      <c r="B1019" s="12" t="s">
        <v>2818</v>
      </c>
      <c r="C1019" s="9">
        <v>65.721123310044462</v>
      </c>
      <c r="D1019" s="176" t="s">
        <v>2304</v>
      </c>
      <c r="E1019" s="9">
        <v>30.571749387532893</v>
      </c>
    </row>
    <row r="1020" spans="1:5" x14ac:dyDescent="0.25">
      <c r="A1020" s="12" t="s">
        <v>1844</v>
      </c>
      <c r="B1020" s="12" t="s">
        <v>2818</v>
      </c>
      <c r="C1020" s="170">
        <v>100</v>
      </c>
      <c r="D1020" s="87"/>
      <c r="E1020" s="170"/>
    </row>
    <row r="1021" spans="1:5" x14ac:dyDescent="0.25">
      <c r="A1021" s="12" t="s">
        <v>1641</v>
      </c>
      <c r="B1021" s="12" t="s">
        <v>2818</v>
      </c>
      <c r="C1021" s="170">
        <v>100</v>
      </c>
      <c r="D1021" s="87"/>
      <c r="E1021" s="170"/>
    </row>
    <row r="1022" spans="1:5" x14ac:dyDescent="0.25">
      <c r="A1022" s="12" t="s">
        <v>1644</v>
      </c>
      <c r="B1022" s="12" t="s">
        <v>2818</v>
      </c>
      <c r="C1022" s="170">
        <v>0</v>
      </c>
      <c r="D1022" s="176" t="s">
        <v>2306</v>
      </c>
      <c r="E1022" s="9">
        <v>70.879116841864203</v>
      </c>
    </row>
    <row r="1023" spans="1:5" x14ac:dyDescent="0.25">
      <c r="A1023" s="12" t="s">
        <v>1647</v>
      </c>
      <c r="B1023" s="12" t="s">
        <v>2818</v>
      </c>
      <c r="C1023" s="9">
        <v>97.20105879097963</v>
      </c>
      <c r="D1023" s="176" t="s">
        <v>2308</v>
      </c>
      <c r="E1023" s="9">
        <v>2.2597726875424127</v>
      </c>
    </row>
    <row r="1024" spans="1:5" x14ac:dyDescent="0.25">
      <c r="A1024" s="12" t="s">
        <v>1847</v>
      </c>
      <c r="B1024" s="12" t="s">
        <v>2818</v>
      </c>
      <c r="C1024" s="170">
        <v>100</v>
      </c>
      <c r="D1024" s="87"/>
      <c r="E1024" s="170"/>
    </row>
    <row r="1025" spans="1:5" x14ac:dyDescent="0.25">
      <c r="A1025" s="12" t="s">
        <v>1658</v>
      </c>
      <c r="B1025" s="12" t="s">
        <v>2810</v>
      </c>
      <c r="C1025" s="170">
        <v>0</v>
      </c>
      <c r="D1025" s="87" t="s">
        <v>2310</v>
      </c>
      <c r="E1025" s="9">
        <v>100</v>
      </c>
    </row>
    <row r="1026" spans="1:5" x14ac:dyDescent="0.25">
      <c r="A1026" s="12" t="s">
        <v>1660</v>
      </c>
      <c r="B1026" s="12" t="s">
        <v>2818</v>
      </c>
      <c r="C1026" s="9">
        <v>5.9524932550987684</v>
      </c>
      <c r="D1026" s="176" t="s">
        <v>2311</v>
      </c>
      <c r="E1026" s="9">
        <v>82.717487689376085</v>
      </c>
    </row>
    <row r="1027" spans="1:5" x14ac:dyDescent="0.25">
      <c r="A1027" s="12" t="s">
        <v>1851</v>
      </c>
      <c r="B1027" s="12" t="s">
        <v>2810</v>
      </c>
      <c r="C1027" s="170">
        <v>0</v>
      </c>
      <c r="D1027" s="87" t="s">
        <v>2315</v>
      </c>
      <c r="E1027" s="9">
        <v>100</v>
      </c>
    </row>
    <row r="1028" spans="1:5" x14ac:dyDescent="0.25">
      <c r="A1028" s="12" t="s">
        <v>1663</v>
      </c>
      <c r="B1028" s="12" t="s">
        <v>2818</v>
      </c>
      <c r="C1028" s="170">
        <v>100</v>
      </c>
      <c r="D1028" s="87"/>
      <c r="E1028" s="170"/>
    </row>
    <row r="1029" spans="1:5" x14ac:dyDescent="0.25">
      <c r="A1029" s="12" t="s">
        <v>1665</v>
      </c>
      <c r="B1029" s="12" t="s">
        <v>2818</v>
      </c>
      <c r="C1029" s="170">
        <v>100</v>
      </c>
      <c r="D1029" s="87"/>
      <c r="E1029" s="170"/>
    </row>
    <row r="1030" spans="1:5" x14ac:dyDescent="0.25">
      <c r="A1030" s="12" t="s">
        <v>1666</v>
      </c>
      <c r="B1030" s="12" t="s">
        <v>2818</v>
      </c>
      <c r="C1030" s="170">
        <v>100</v>
      </c>
      <c r="D1030" s="87"/>
      <c r="E1030" s="170"/>
    </row>
    <row r="1031" spans="1:5" x14ac:dyDescent="0.25">
      <c r="A1031" s="12" t="s">
        <v>1673</v>
      </c>
      <c r="B1031" s="12" t="s">
        <v>2818</v>
      </c>
      <c r="C1031" s="170">
        <v>100</v>
      </c>
      <c r="D1031" s="87"/>
      <c r="E1031" s="170"/>
    </row>
    <row r="1032" spans="1:5" x14ac:dyDescent="0.25">
      <c r="A1032" s="12" t="s">
        <v>1675</v>
      </c>
      <c r="C1032" s="170">
        <v>100</v>
      </c>
      <c r="D1032" s="87"/>
      <c r="E1032" s="170"/>
    </row>
    <row r="1033" spans="1:5" x14ac:dyDescent="0.25">
      <c r="A1033" s="12" t="s">
        <v>1677</v>
      </c>
      <c r="B1033" s="12" t="s">
        <v>2818</v>
      </c>
      <c r="C1033" s="170">
        <v>100</v>
      </c>
      <c r="D1033" s="87"/>
      <c r="E1033" s="170"/>
    </row>
    <row r="1034" spans="1:5" x14ac:dyDescent="0.25">
      <c r="A1034" s="12" t="s">
        <v>1679</v>
      </c>
      <c r="B1034" s="12" t="s">
        <v>2810</v>
      </c>
      <c r="C1034" s="170">
        <v>100</v>
      </c>
      <c r="D1034" s="87"/>
      <c r="E1034" s="170"/>
    </row>
    <row r="1035" spans="1:5" x14ac:dyDescent="0.25">
      <c r="A1035" s="12" t="s">
        <v>1682</v>
      </c>
      <c r="B1035" s="12" t="s">
        <v>2818</v>
      </c>
      <c r="C1035" s="170">
        <v>100</v>
      </c>
      <c r="D1035" s="87"/>
      <c r="E1035" s="170"/>
    </row>
    <row r="1036" spans="1:5" x14ac:dyDescent="0.25">
      <c r="A1036" s="12" t="s">
        <v>1683</v>
      </c>
      <c r="B1036" s="12" t="s">
        <v>2818</v>
      </c>
      <c r="C1036" s="170">
        <v>100</v>
      </c>
      <c r="D1036" s="87"/>
      <c r="E1036" s="170"/>
    </row>
    <row r="1037" spans="1:5" x14ac:dyDescent="0.25">
      <c r="A1037" s="12" t="s">
        <v>1857</v>
      </c>
      <c r="B1037" s="12" t="s">
        <v>2810</v>
      </c>
      <c r="C1037" s="170">
        <v>100</v>
      </c>
      <c r="D1037" s="87"/>
      <c r="E1037" s="170"/>
    </row>
    <row r="1038" spans="1:5" x14ac:dyDescent="0.25">
      <c r="A1038" s="12" t="s">
        <v>1686</v>
      </c>
      <c r="B1038" s="12" t="s">
        <v>2818</v>
      </c>
      <c r="C1038" s="170">
        <v>100</v>
      </c>
      <c r="D1038" s="87"/>
      <c r="E1038" s="170"/>
    </row>
    <row r="1039" spans="1:5" x14ac:dyDescent="0.25">
      <c r="A1039" s="12" t="s">
        <v>1688</v>
      </c>
      <c r="B1039" s="12" t="s">
        <v>2810</v>
      </c>
      <c r="C1039" s="170">
        <v>0</v>
      </c>
      <c r="D1039" s="87" t="s">
        <v>2316</v>
      </c>
      <c r="E1039" s="9">
        <v>100</v>
      </c>
    </row>
    <row r="1040" spans="1:5" x14ac:dyDescent="0.25">
      <c r="A1040" s="12" t="s">
        <v>1690</v>
      </c>
      <c r="B1040" s="12" t="s">
        <v>2818</v>
      </c>
      <c r="C1040" s="170">
        <v>0</v>
      </c>
      <c r="D1040" s="87" t="s">
        <v>2317</v>
      </c>
      <c r="E1040" s="9">
        <v>100</v>
      </c>
    </row>
    <row r="1041" spans="1:5" x14ac:dyDescent="0.25">
      <c r="A1041" s="12" t="s">
        <v>1861</v>
      </c>
      <c r="B1041" s="12" t="s">
        <v>2810</v>
      </c>
      <c r="C1041" s="170">
        <v>100</v>
      </c>
      <c r="D1041" s="87"/>
      <c r="E1041" s="170"/>
    </row>
    <row r="1042" spans="1:5" x14ac:dyDescent="0.25">
      <c r="A1042" s="12" t="s">
        <v>1863</v>
      </c>
      <c r="B1042" s="12" t="s">
        <v>2810</v>
      </c>
      <c r="C1042" s="170">
        <v>100</v>
      </c>
      <c r="D1042" s="87"/>
      <c r="E1042" s="170"/>
    </row>
    <row r="1043" spans="1:5" x14ac:dyDescent="0.25">
      <c r="A1043" s="12" t="s">
        <v>1695</v>
      </c>
      <c r="B1043" s="12" t="s">
        <v>2818</v>
      </c>
      <c r="C1043" s="170">
        <v>100</v>
      </c>
      <c r="D1043" s="87"/>
      <c r="E1043" s="170"/>
    </row>
    <row r="1044" spans="1:5" x14ac:dyDescent="0.25">
      <c r="A1044" s="12" t="s">
        <v>1696</v>
      </c>
      <c r="B1044" s="12" t="s">
        <v>2818</v>
      </c>
      <c r="C1044" s="170">
        <v>100</v>
      </c>
      <c r="D1044" s="87"/>
      <c r="E1044" s="170"/>
    </row>
    <row r="1045" spans="1:5" x14ac:dyDescent="0.25">
      <c r="A1045" s="12" t="s">
        <v>1698</v>
      </c>
      <c r="B1045" s="12" t="s">
        <v>2810</v>
      </c>
      <c r="C1045" s="170">
        <v>100</v>
      </c>
      <c r="D1045" s="87"/>
      <c r="E1045" s="170"/>
    </row>
    <row r="1046" spans="1:5" x14ac:dyDescent="0.25">
      <c r="A1046" s="12" t="s">
        <v>1701</v>
      </c>
      <c r="B1046" s="12" t="s">
        <v>2818</v>
      </c>
      <c r="C1046" s="170">
        <v>100</v>
      </c>
      <c r="D1046" s="87"/>
      <c r="E1046" s="170"/>
    </row>
    <row r="1047" spans="1:5" x14ac:dyDescent="0.25">
      <c r="A1047" s="12" t="s">
        <v>1705</v>
      </c>
      <c r="B1047" s="12" t="s">
        <v>2818</v>
      </c>
      <c r="C1047" s="170">
        <v>100</v>
      </c>
      <c r="D1047" s="87"/>
      <c r="E1047" s="170"/>
    </row>
    <row r="1048" spans="1:5" x14ac:dyDescent="0.25">
      <c r="A1048" s="12" t="s">
        <v>1707</v>
      </c>
      <c r="B1048" s="12" t="s">
        <v>2818</v>
      </c>
      <c r="C1048" s="170">
        <v>0</v>
      </c>
      <c r="D1048" s="87" t="s">
        <v>2318</v>
      </c>
      <c r="E1048" s="9">
        <v>100</v>
      </c>
    </row>
    <row r="1049" spans="1:5" x14ac:dyDescent="0.25">
      <c r="A1049" s="12" t="s">
        <v>1711</v>
      </c>
      <c r="B1049" s="12" t="s">
        <v>2818</v>
      </c>
      <c r="C1049" s="170">
        <v>100</v>
      </c>
      <c r="D1049" s="87"/>
      <c r="E1049" s="170"/>
    </row>
    <row r="1050" spans="1:5" x14ac:dyDescent="0.25">
      <c r="A1050" s="12" t="s">
        <v>1713</v>
      </c>
      <c r="B1050" s="12" t="s">
        <v>2810</v>
      </c>
      <c r="C1050" s="170">
        <v>100</v>
      </c>
      <c r="D1050" s="87"/>
      <c r="E1050" s="170"/>
    </row>
    <row r="1051" spans="1:5" x14ac:dyDescent="0.25">
      <c r="A1051" s="12" t="s">
        <v>1714</v>
      </c>
      <c r="B1051" s="12" t="s">
        <v>2818</v>
      </c>
      <c r="C1051" s="170">
        <v>100</v>
      </c>
      <c r="D1051" s="87"/>
      <c r="E1051" s="170"/>
    </row>
    <row r="1052" spans="1:5" x14ac:dyDescent="0.25">
      <c r="A1052" s="12" t="s">
        <v>1715</v>
      </c>
      <c r="B1052" s="12" t="s">
        <v>2818</v>
      </c>
      <c r="C1052" s="170">
        <v>100</v>
      </c>
      <c r="D1052" s="87"/>
      <c r="E1052" s="170"/>
    </row>
    <row r="1053" spans="1:5" x14ac:dyDescent="0.25">
      <c r="A1053" s="12" t="s">
        <v>1719</v>
      </c>
      <c r="B1053" s="12" t="s">
        <v>2818</v>
      </c>
      <c r="C1053" s="9">
        <v>66.02668337682735</v>
      </c>
      <c r="D1053" s="176" t="s">
        <v>2939</v>
      </c>
      <c r="E1053" s="9">
        <v>33.916404248399708</v>
      </c>
    </row>
    <row r="1054" spans="1:5" x14ac:dyDescent="0.25">
      <c r="A1054" s="12" t="s">
        <v>1720</v>
      </c>
      <c r="B1054" s="12" t="s">
        <v>2818</v>
      </c>
      <c r="C1054" s="170">
        <v>100</v>
      </c>
      <c r="D1054" s="87"/>
      <c r="E1054" s="170"/>
    </row>
    <row r="1055" spans="1:5" x14ac:dyDescent="0.25">
      <c r="A1055" s="12" t="s">
        <v>1722</v>
      </c>
      <c r="B1055" s="12" t="s">
        <v>2818</v>
      </c>
      <c r="C1055" s="9">
        <v>91.102052291256669</v>
      </c>
      <c r="D1055" s="87" t="s">
        <v>2320</v>
      </c>
      <c r="E1055" s="9">
        <v>8.8979477087433221</v>
      </c>
    </row>
    <row r="1056" spans="1:5" x14ac:dyDescent="0.25">
      <c r="A1056" s="173" t="s">
        <v>1723</v>
      </c>
      <c r="B1056" s="173" t="s">
        <v>2818</v>
      </c>
      <c r="C1056" s="174">
        <v>100</v>
      </c>
      <c r="D1056" s="185"/>
      <c r="E1056" s="174"/>
    </row>
    <row r="1057" spans="1:5" x14ac:dyDescent="0.25">
      <c r="A1057" s="181" t="s">
        <v>1724</v>
      </c>
      <c r="B1057" s="181" t="s">
        <v>2810</v>
      </c>
      <c r="C1057" s="182">
        <v>100</v>
      </c>
      <c r="D1057" s="183"/>
      <c r="E1057" s="182"/>
    </row>
    <row r="1058" spans="1:5" x14ac:dyDescent="0.25">
      <c r="A1058" s="247" t="s">
        <v>2863</v>
      </c>
      <c r="B1058" s="247"/>
      <c r="C1058" s="247"/>
      <c r="D1058" s="247"/>
      <c r="E1058" s="247"/>
    </row>
    <row r="1059" spans="1:5" x14ac:dyDescent="0.25">
      <c r="A1059" s="237"/>
      <c r="B1059" s="237"/>
      <c r="C1059" s="237"/>
      <c r="D1059" s="237"/>
      <c r="E1059" s="237"/>
    </row>
    <row r="1060" spans="1:5" ht="75.75" customHeight="1" x14ac:dyDescent="0.25">
      <c r="A1060" s="118" t="s">
        <v>1914</v>
      </c>
      <c r="B1060" s="175" t="s">
        <v>2814</v>
      </c>
      <c r="C1060" s="8" t="s">
        <v>2815</v>
      </c>
      <c r="D1060" s="8" t="s">
        <v>2816</v>
      </c>
      <c r="E1060" s="8" t="s">
        <v>2817</v>
      </c>
    </row>
    <row r="1061" spans="1:5" x14ac:dyDescent="0.25">
      <c r="A1061" s="12" t="s">
        <v>1726</v>
      </c>
      <c r="B1061" s="12" t="s">
        <v>2818</v>
      </c>
      <c r="C1061" s="170">
        <v>100</v>
      </c>
      <c r="D1061" s="87"/>
      <c r="E1061" s="170"/>
    </row>
    <row r="1062" spans="1:5" x14ac:dyDescent="0.25">
      <c r="A1062" s="12" t="s">
        <v>1728</v>
      </c>
      <c r="B1062" s="12" t="s">
        <v>2818</v>
      </c>
      <c r="C1062" s="170">
        <v>100</v>
      </c>
      <c r="D1062" s="87"/>
      <c r="E1062" s="170"/>
    </row>
    <row r="1063" spans="1:5" x14ac:dyDescent="0.25">
      <c r="A1063" s="12" t="s">
        <v>1731</v>
      </c>
      <c r="B1063" s="12" t="s">
        <v>2818</v>
      </c>
      <c r="C1063" s="9">
        <v>91.348048876625938</v>
      </c>
      <c r="D1063" s="176" t="s">
        <v>2321</v>
      </c>
      <c r="E1063" s="9">
        <v>4.6748127709893579</v>
      </c>
    </row>
    <row r="1064" spans="1:5" x14ac:dyDescent="0.25">
      <c r="A1064" s="12" t="s">
        <v>1733</v>
      </c>
      <c r="B1064" s="12" t="s">
        <v>2818</v>
      </c>
      <c r="C1064" s="170">
        <v>100</v>
      </c>
      <c r="D1064" s="87"/>
      <c r="E1064" s="170"/>
    </row>
    <row r="1065" spans="1:5" x14ac:dyDescent="0.25">
      <c r="A1065" s="12" t="s">
        <v>1871</v>
      </c>
      <c r="B1065" s="12" t="s">
        <v>2818</v>
      </c>
      <c r="C1065" s="170">
        <v>100</v>
      </c>
      <c r="D1065" s="87"/>
      <c r="E1065" s="170"/>
    </row>
    <row r="1066" spans="1:5" x14ac:dyDescent="0.25">
      <c r="A1066" s="12" t="s">
        <v>1872</v>
      </c>
      <c r="B1066" s="12" t="s">
        <v>2818</v>
      </c>
      <c r="C1066" s="9">
        <v>90.431311026295461</v>
      </c>
      <c r="D1066" s="87" t="s">
        <v>2323</v>
      </c>
      <c r="E1066" s="9">
        <v>9.5686889737045444</v>
      </c>
    </row>
    <row r="1067" spans="1:5" x14ac:dyDescent="0.25">
      <c r="A1067" s="12" t="s">
        <v>1737</v>
      </c>
      <c r="B1067" s="12" t="s">
        <v>2818</v>
      </c>
      <c r="C1067" s="170">
        <v>100</v>
      </c>
      <c r="D1067" s="87"/>
      <c r="E1067" s="170"/>
    </row>
    <row r="1068" spans="1:5" x14ac:dyDescent="0.25">
      <c r="A1068" s="12" t="s">
        <v>1739</v>
      </c>
      <c r="B1068" s="12" t="s">
        <v>2818</v>
      </c>
      <c r="C1068" s="170">
        <v>100</v>
      </c>
      <c r="D1068" s="87"/>
      <c r="E1068" s="170"/>
    </row>
    <row r="1069" spans="1:5" x14ac:dyDescent="0.25">
      <c r="A1069" s="12" t="s">
        <v>1741</v>
      </c>
      <c r="B1069" s="12" t="s">
        <v>2818</v>
      </c>
      <c r="C1069" s="170">
        <v>100</v>
      </c>
      <c r="D1069" s="87"/>
      <c r="E1069" s="170"/>
    </row>
    <row r="1070" spans="1:5" x14ac:dyDescent="0.25">
      <c r="A1070" s="12" t="s">
        <v>1743</v>
      </c>
      <c r="B1070" s="12" t="s">
        <v>2818</v>
      </c>
      <c r="C1070" s="170">
        <v>0</v>
      </c>
      <c r="D1070" s="176" t="s">
        <v>2324</v>
      </c>
      <c r="E1070" s="9">
        <v>99.967259872701078</v>
      </c>
    </row>
    <row r="1071" spans="1:5" x14ac:dyDescent="0.25">
      <c r="A1071" s="12" t="s">
        <v>1876</v>
      </c>
      <c r="C1071" s="170">
        <v>0</v>
      </c>
      <c r="D1071" s="87" t="s">
        <v>2862</v>
      </c>
      <c r="E1071" s="9">
        <v>100</v>
      </c>
    </row>
    <row r="1072" spans="1:5" x14ac:dyDescent="0.25">
      <c r="A1072" s="12" t="s">
        <v>1878</v>
      </c>
      <c r="B1072" s="12" t="s">
        <v>2818</v>
      </c>
      <c r="C1072" s="170">
        <v>100</v>
      </c>
      <c r="D1072" s="87"/>
      <c r="E1072" s="170"/>
    </row>
    <row r="1073" spans="1:5" x14ac:dyDescent="0.25">
      <c r="A1073" s="12" t="s">
        <v>1747</v>
      </c>
      <c r="B1073" s="12" t="s">
        <v>2818</v>
      </c>
      <c r="C1073" s="9">
        <v>50.887573964497044</v>
      </c>
      <c r="D1073" s="87" t="s">
        <v>2326</v>
      </c>
      <c r="E1073" s="9">
        <v>49.112426035502963</v>
      </c>
    </row>
    <row r="1074" spans="1:5" x14ac:dyDescent="0.25">
      <c r="A1074" s="12" t="s">
        <v>1749</v>
      </c>
      <c r="B1074" s="12" t="s">
        <v>2818</v>
      </c>
      <c r="C1074" s="9">
        <v>99.952898692938732</v>
      </c>
      <c r="D1074" s="176" t="s">
        <v>2328</v>
      </c>
      <c r="E1074" s="9">
        <v>4.7101307061270949E-2</v>
      </c>
    </row>
    <row r="1075" spans="1:5" x14ac:dyDescent="0.25">
      <c r="A1075" s="12" t="s">
        <v>1753</v>
      </c>
      <c r="B1075" s="12" t="s">
        <v>2818</v>
      </c>
      <c r="C1075" s="170">
        <v>100</v>
      </c>
      <c r="D1075" s="87"/>
      <c r="E1075" s="170"/>
    </row>
    <row r="1076" spans="1:5" x14ac:dyDescent="0.25">
      <c r="A1076" s="12" t="s">
        <v>1881</v>
      </c>
      <c r="C1076" s="170">
        <v>100</v>
      </c>
      <c r="D1076" s="87"/>
      <c r="E1076" s="170"/>
    </row>
    <row r="1077" spans="1:5" x14ac:dyDescent="0.25">
      <c r="A1077" s="12" t="s">
        <v>1755</v>
      </c>
      <c r="B1077" s="12" t="s">
        <v>2818</v>
      </c>
      <c r="C1077" s="170">
        <v>100</v>
      </c>
      <c r="D1077" s="87"/>
      <c r="E1077" s="170"/>
    </row>
    <row r="1078" spans="1:5" x14ac:dyDescent="0.25">
      <c r="A1078" s="12" t="s">
        <v>1756</v>
      </c>
      <c r="B1078" s="12" t="s">
        <v>2810</v>
      </c>
      <c r="C1078" s="170">
        <v>100</v>
      </c>
      <c r="D1078" s="87"/>
      <c r="E1078" s="170"/>
    </row>
    <row r="1079" spans="1:5" x14ac:dyDescent="0.25">
      <c r="A1079" s="12" t="s">
        <v>1882</v>
      </c>
      <c r="C1079" s="170">
        <v>100</v>
      </c>
      <c r="D1079" s="87"/>
      <c r="E1079" s="170"/>
    </row>
    <row r="1080" spans="1:5" x14ac:dyDescent="0.25">
      <c r="A1080" s="12" t="s">
        <v>1758</v>
      </c>
      <c r="B1080" s="12" t="s">
        <v>2818</v>
      </c>
      <c r="C1080" s="9">
        <v>89.192252027757561</v>
      </c>
      <c r="D1080" s="176" t="s">
        <v>2329</v>
      </c>
      <c r="E1080" s="9">
        <v>9.9428129813308352</v>
      </c>
    </row>
    <row r="1081" spans="1:5" x14ac:dyDescent="0.25">
      <c r="A1081" s="12" t="s">
        <v>1759</v>
      </c>
      <c r="B1081" s="12" t="s">
        <v>2818</v>
      </c>
      <c r="C1081" s="9">
        <v>99.156242445952117</v>
      </c>
      <c r="D1081" s="87" t="s">
        <v>2331</v>
      </c>
      <c r="E1081" s="9">
        <v>0.84375755404789365</v>
      </c>
    </row>
    <row r="1082" spans="1:5" x14ac:dyDescent="0.25">
      <c r="A1082" s="12" t="s">
        <v>1761</v>
      </c>
      <c r="B1082" s="12" t="s">
        <v>2810</v>
      </c>
      <c r="C1082" s="170">
        <v>100</v>
      </c>
      <c r="D1082" s="87"/>
      <c r="E1082" s="170"/>
    </row>
    <row r="1083" spans="1:5" x14ac:dyDescent="0.25">
      <c r="A1083" s="12" t="s">
        <v>1762</v>
      </c>
      <c r="B1083" s="12" t="s">
        <v>2818</v>
      </c>
      <c r="C1083" s="170">
        <v>100</v>
      </c>
      <c r="D1083" s="87"/>
      <c r="E1083" s="170"/>
    </row>
    <row r="1084" spans="1:5" x14ac:dyDescent="0.25">
      <c r="A1084" s="12" t="s">
        <v>1764</v>
      </c>
      <c r="B1084" s="12" t="s">
        <v>2818</v>
      </c>
      <c r="C1084" s="170">
        <v>100</v>
      </c>
      <c r="D1084" s="87"/>
      <c r="E1084" s="170"/>
    </row>
    <row r="1085" spans="1:5" x14ac:dyDescent="0.25">
      <c r="A1085" s="12" t="s">
        <v>1765</v>
      </c>
      <c r="B1085" s="12" t="s">
        <v>2818</v>
      </c>
      <c r="C1085" s="170">
        <v>0</v>
      </c>
      <c r="D1085" s="87" t="s">
        <v>2332</v>
      </c>
      <c r="E1085" s="9">
        <v>100</v>
      </c>
    </row>
    <row r="1086" spans="1:5" x14ac:dyDescent="0.25">
      <c r="A1086" s="12" t="s">
        <v>1766</v>
      </c>
      <c r="B1086" s="12" t="s">
        <v>2818</v>
      </c>
      <c r="C1086" s="170">
        <v>0</v>
      </c>
      <c r="D1086" s="87" t="s">
        <v>2333</v>
      </c>
      <c r="E1086" s="9">
        <v>100</v>
      </c>
    </row>
    <row r="1087" spans="1:5" x14ac:dyDescent="0.25">
      <c r="A1087" s="12" t="s">
        <v>1769</v>
      </c>
      <c r="B1087" s="12" t="s">
        <v>2818</v>
      </c>
      <c r="C1087" s="170">
        <v>100</v>
      </c>
      <c r="D1087" s="87"/>
      <c r="E1087" s="170"/>
    </row>
    <row r="1088" spans="1:5" x14ac:dyDescent="0.25">
      <c r="A1088" s="12" t="s">
        <v>1772</v>
      </c>
      <c r="B1088" s="12" t="s">
        <v>2810</v>
      </c>
      <c r="C1088" s="170">
        <v>100</v>
      </c>
      <c r="D1088" s="87"/>
      <c r="E1088" s="170"/>
    </row>
    <row r="1089" spans="1:5" x14ac:dyDescent="0.25">
      <c r="A1089" s="12" t="s">
        <v>1776</v>
      </c>
      <c r="B1089" s="12" t="s">
        <v>2818</v>
      </c>
      <c r="C1089" s="170">
        <v>0</v>
      </c>
      <c r="D1089" s="87" t="s">
        <v>2334</v>
      </c>
      <c r="E1089" s="9">
        <v>100</v>
      </c>
    </row>
    <row r="1090" spans="1:5" x14ac:dyDescent="0.25">
      <c r="A1090" s="12" t="s">
        <v>1778</v>
      </c>
      <c r="B1090" s="12" t="s">
        <v>2810</v>
      </c>
      <c r="C1090" s="170">
        <v>0</v>
      </c>
      <c r="D1090" s="87" t="s">
        <v>2335</v>
      </c>
      <c r="E1090" s="9">
        <v>100</v>
      </c>
    </row>
    <row r="1091" spans="1:5" x14ac:dyDescent="0.25">
      <c r="A1091" s="12" t="s">
        <v>1780</v>
      </c>
      <c r="B1091" s="12" t="s">
        <v>2818</v>
      </c>
      <c r="C1091" s="12">
        <v>100</v>
      </c>
      <c r="D1091" s="179"/>
    </row>
    <row r="1092" spans="1:5" x14ac:dyDescent="0.25">
      <c r="A1092" s="12" t="s">
        <v>1890</v>
      </c>
      <c r="C1092" s="12">
        <v>100</v>
      </c>
      <c r="D1092" s="179"/>
    </row>
    <row r="1093" spans="1:5" x14ac:dyDescent="0.25">
      <c r="A1093" s="12" t="s">
        <v>1781</v>
      </c>
      <c r="B1093" s="12" t="s">
        <v>2818</v>
      </c>
      <c r="C1093" s="12">
        <v>100</v>
      </c>
      <c r="D1093" s="179"/>
    </row>
    <row r="1094" spans="1:5" x14ac:dyDescent="0.25">
      <c r="A1094" s="12" t="s">
        <v>1783</v>
      </c>
      <c r="B1094" s="12" t="s">
        <v>2810</v>
      </c>
      <c r="C1094" s="12">
        <v>100</v>
      </c>
      <c r="D1094" s="179"/>
    </row>
    <row r="1095" spans="1:5" x14ac:dyDescent="0.25">
      <c r="A1095" s="12" t="s">
        <v>1784</v>
      </c>
      <c r="B1095" s="12" t="s">
        <v>2818</v>
      </c>
      <c r="C1095" s="12">
        <v>100</v>
      </c>
      <c r="D1095" s="179"/>
    </row>
    <row r="1096" spans="1:5" x14ac:dyDescent="0.25">
      <c r="A1096" s="12" t="s">
        <v>1785</v>
      </c>
      <c r="B1096" s="12" t="s">
        <v>2818</v>
      </c>
      <c r="C1096" s="12">
        <v>100</v>
      </c>
      <c r="D1096" s="179"/>
    </row>
    <row r="1097" spans="1:5" x14ac:dyDescent="0.25">
      <c r="A1097" s="12" t="s">
        <v>1790</v>
      </c>
      <c r="B1097" s="12" t="s">
        <v>2818</v>
      </c>
      <c r="C1097" s="12">
        <v>100</v>
      </c>
      <c r="D1097" s="179"/>
    </row>
    <row r="1098" spans="1:5" x14ac:dyDescent="0.25">
      <c r="A1098" s="12" t="s">
        <v>1795</v>
      </c>
      <c r="B1098" s="12" t="s">
        <v>2818</v>
      </c>
      <c r="C1098" s="12">
        <v>100</v>
      </c>
      <c r="D1098" s="179"/>
    </row>
    <row r="1099" spans="1:5" x14ac:dyDescent="0.25">
      <c r="A1099" s="12" t="s">
        <v>1896</v>
      </c>
      <c r="C1099" s="12">
        <v>100</v>
      </c>
      <c r="D1099" s="179"/>
    </row>
    <row r="1100" spans="1:5" x14ac:dyDescent="0.25">
      <c r="A1100" s="181" t="s">
        <v>1800</v>
      </c>
      <c r="B1100" s="181" t="s">
        <v>2818</v>
      </c>
      <c r="C1100" s="181">
        <v>100</v>
      </c>
      <c r="D1100" s="88"/>
      <c r="E1100" s="181"/>
    </row>
    <row r="1101" spans="1:5" x14ac:dyDescent="0.25">
      <c r="D1101" s="179"/>
    </row>
    <row r="1102" spans="1:5" x14ac:dyDescent="0.25">
      <c r="D1102" s="179"/>
    </row>
    <row r="1103" spans="1:5" x14ac:dyDescent="0.25">
      <c r="D1103" s="179"/>
    </row>
    <row r="1104" spans="1:5" x14ac:dyDescent="0.25">
      <c r="D1104" s="179"/>
    </row>
    <row r="1105" spans="4:4" x14ac:dyDescent="0.25">
      <c r="D1105" s="179"/>
    </row>
  </sheetData>
  <mergeCells count="27">
    <mergeCell ref="A1058:E1059"/>
    <mergeCell ref="A782:E783"/>
    <mergeCell ref="A828:E829"/>
    <mergeCell ref="A874:E875"/>
    <mergeCell ref="A920:E921"/>
    <mergeCell ref="A966:E967"/>
    <mergeCell ref="A506:E507"/>
    <mergeCell ref="A552:E553"/>
    <mergeCell ref="A598:E599"/>
    <mergeCell ref="A644:E645"/>
    <mergeCell ref="A1012:E1013"/>
    <mergeCell ref="A1:E2"/>
    <mergeCell ref="A5:E5"/>
    <mergeCell ref="A12:E12"/>
    <mergeCell ref="A13:E13"/>
    <mergeCell ref="A736:E737"/>
    <mergeCell ref="A690:E691"/>
    <mergeCell ref="A46:E47"/>
    <mergeCell ref="A92:E93"/>
    <mergeCell ref="A138:E139"/>
    <mergeCell ref="A184:E185"/>
    <mergeCell ref="A230:E231"/>
    <mergeCell ref="A276:E277"/>
    <mergeCell ref="A322:E323"/>
    <mergeCell ref="A368:E369"/>
    <mergeCell ref="A414:E415"/>
    <mergeCell ref="A460:E46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5"/>
  <sheetViews>
    <sheetView topLeftCell="A1402" workbookViewId="0">
      <selection activeCell="F1413" sqref="F1413"/>
    </sheetView>
  </sheetViews>
  <sheetFormatPr defaultRowHeight="15" x14ac:dyDescent="0.25"/>
  <cols>
    <col min="1" max="1" width="27" style="28" customWidth="1"/>
    <col min="2" max="2" width="7.28515625" style="28" customWidth="1"/>
    <col min="3" max="3" width="10.5703125" style="28" customWidth="1"/>
    <col min="4" max="4" width="27.7109375" style="28" customWidth="1"/>
    <col min="5" max="5" width="10.140625" style="28" customWidth="1"/>
    <col min="6" max="16384" width="9.140625" style="28"/>
  </cols>
  <sheetData>
    <row r="1" spans="1:7" x14ac:dyDescent="0.25">
      <c r="A1" s="250" t="s">
        <v>2864</v>
      </c>
      <c r="B1" s="250"/>
      <c r="C1" s="250"/>
      <c r="D1" s="250"/>
      <c r="E1" s="250"/>
    </row>
    <row r="2" spans="1:7" x14ac:dyDescent="0.25">
      <c r="A2" s="230"/>
      <c r="B2" s="230"/>
      <c r="C2" s="230"/>
      <c r="D2" s="230"/>
      <c r="E2" s="230"/>
    </row>
    <row r="3" spans="1:7" x14ac:dyDescent="0.25">
      <c r="A3" s="187"/>
      <c r="B3" s="187"/>
      <c r="C3" s="187"/>
      <c r="D3" s="187"/>
      <c r="E3" s="187"/>
    </row>
    <row r="4" spans="1:7" x14ac:dyDescent="0.25">
      <c r="A4" s="188"/>
      <c r="B4" s="188"/>
      <c r="C4" s="188"/>
      <c r="D4" s="188"/>
      <c r="E4" s="188"/>
    </row>
    <row r="5" spans="1:7" x14ac:dyDescent="0.25">
      <c r="A5" s="251" t="s">
        <v>2804</v>
      </c>
      <c r="B5" s="251"/>
      <c r="C5" s="251"/>
      <c r="D5" s="251"/>
      <c r="E5" s="251"/>
    </row>
    <row r="6" spans="1:7" ht="49.5" customHeight="1" x14ac:dyDescent="0.25">
      <c r="A6" s="29" t="s">
        <v>2805</v>
      </c>
      <c r="B6" s="30" t="s">
        <v>2806</v>
      </c>
      <c r="C6" s="30" t="s">
        <v>2807</v>
      </c>
      <c r="D6" s="30" t="s">
        <v>2808</v>
      </c>
      <c r="E6" s="30" t="s">
        <v>1917</v>
      </c>
    </row>
    <row r="7" spans="1:7" x14ac:dyDescent="0.25">
      <c r="A7" s="35" t="s">
        <v>2809</v>
      </c>
      <c r="B7" s="35">
        <v>891</v>
      </c>
      <c r="C7" s="189">
        <v>70.102281667977977</v>
      </c>
      <c r="D7" s="189">
        <v>4262462.3203582196</v>
      </c>
      <c r="E7" s="103">
        <v>92.633132119064271</v>
      </c>
      <c r="G7" s="33"/>
    </row>
    <row r="8" spans="1:7" x14ac:dyDescent="0.25">
      <c r="A8" s="35" t="s">
        <v>2810</v>
      </c>
      <c r="B8" s="35">
        <v>334</v>
      </c>
      <c r="C8" s="189">
        <v>26.278520849724625</v>
      </c>
      <c r="D8" s="189">
        <v>72985.800220933321</v>
      </c>
      <c r="E8" s="103">
        <v>1.5861496868582656</v>
      </c>
      <c r="G8" s="33"/>
    </row>
    <row r="9" spans="1:7" x14ac:dyDescent="0.25">
      <c r="A9" s="35" t="s">
        <v>2811</v>
      </c>
      <c r="B9" s="35">
        <v>46</v>
      </c>
      <c r="C9" s="189">
        <v>3.6191974822974036</v>
      </c>
      <c r="D9" s="189">
        <v>265996.54921733332</v>
      </c>
      <c r="E9" s="103">
        <v>5.7807181940774672</v>
      </c>
      <c r="G9" s="33"/>
    </row>
    <row r="10" spans="1:7" x14ac:dyDescent="0.25">
      <c r="A10" s="106" t="s">
        <v>2338</v>
      </c>
      <c r="B10" s="106">
        <v>1271</v>
      </c>
      <c r="C10" s="190">
        <v>100</v>
      </c>
      <c r="D10" s="190">
        <v>4601444.6697964864</v>
      </c>
      <c r="E10" s="106">
        <v>100</v>
      </c>
    </row>
    <row r="11" spans="1:7" x14ac:dyDescent="0.25">
      <c r="A11" s="191"/>
      <c r="B11" s="191"/>
      <c r="C11" s="192"/>
      <c r="D11" s="192"/>
      <c r="E11" s="191"/>
    </row>
    <row r="12" spans="1:7" s="69" customFormat="1" x14ac:dyDescent="0.25">
      <c r="A12" s="252" t="s">
        <v>2905</v>
      </c>
      <c r="B12" s="252"/>
      <c r="C12" s="252"/>
      <c r="D12" s="252"/>
      <c r="E12" s="252"/>
    </row>
    <row r="13" spans="1:7" s="69" customFormat="1" x14ac:dyDescent="0.25">
      <c r="A13" s="253" t="s">
        <v>2906</v>
      </c>
      <c r="B13" s="253"/>
      <c r="C13" s="253"/>
      <c r="D13" s="253"/>
      <c r="E13" s="253"/>
    </row>
    <row r="14" spans="1:7" s="69" customFormat="1" x14ac:dyDescent="0.25">
      <c r="A14" s="193"/>
      <c r="B14" s="193"/>
      <c r="C14" s="193"/>
      <c r="D14" s="193"/>
      <c r="E14" s="193"/>
    </row>
    <row r="15" spans="1:7" s="69" customFormat="1" x14ac:dyDescent="0.25">
      <c r="A15" s="194"/>
      <c r="B15" s="194"/>
      <c r="C15" s="194"/>
      <c r="D15" s="194"/>
      <c r="E15" s="194"/>
    </row>
    <row r="16" spans="1:7" ht="60.75" customHeight="1" x14ac:dyDescent="0.25">
      <c r="A16" s="195" t="s">
        <v>1914</v>
      </c>
      <c r="B16" s="29" t="s">
        <v>2814</v>
      </c>
      <c r="C16" s="30" t="s">
        <v>2815</v>
      </c>
      <c r="D16" s="30" t="s">
        <v>2816</v>
      </c>
      <c r="E16" s="30" t="s">
        <v>2817</v>
      </c>
    </row>
    <row r="17" spans="1:5" x14ac:dyDescent="0.25">
      <c r="A17" s="28" t="s">
        <v>8</v>
      </c>
      <c r="B17" s="28" t="s">
        <v>2810</v>
      </c>
      <c r="C17" s="31">
        <v>0</v>
      </c>
      <c r="D17" s="90" t="s">
        <v>1919</v>
      </c>
      <c r="E17" s="31">
        <v>100</v>
      </c>
    </row>
    <row r="18" spans="1:5" x14ac:dyDescent="0.25">
      <c r="A18" s="28" t="s">
        <v>13</v>
      </c>
      <c r="B18" s="28" t="s">
        <v>2818</v>
      </c>
      <c r="C18" s="31">
        <v>100</v>
      </c>
      <c r="D18" s="90"/>
      <c r="E18" s="31"/>
    </row>
    <row r="19" spans="1:5" x14ac:dyDescent="0.25">
      <c r="A19" s="28" t="s">
        <v>17</v>
      </c>
      <c r="B19" s="28" t="s">
        <v>2818</v>
      </c>
      <c r="C19" s="31">
        <v>100</v>
      </c>
      <c r="D19" s="90"/>
      <c r="E19" s="31"/>
    </row>
    <row r="20" spans="1:5" x14ac:dyDescent="0.25">
      <c r="A20" s="28" t="s">
        <v>18</v>
      </c>
      <c r="B20" s="28" t="s">
        <v>2818</v>
      </c>
      <c r="C20" s="31">
        <v>99.527242642713631</v>
      </c>
      <c r="D20" s="90" t="s">
        <v>1920</v>
      </c>
      <c r="E20" s="31">
        <v>0.47275735728637275</v>
      </c>
    </row>
    <row r="21" spans="1:5" x14ac:dyDescent="0.25">
      <c r="A21" s="28" t="s">
        <v>20</v>
      </c>
      <c r="B21" s="28" t="s">
        <v>2818</v>
      </c>
      <c r="C21" s="31">
        <v>100</v>
      </c>
      <c r="D21" s="90"/>
      <c r="E21" s="31"/>
    </row>
    <row r="22" spans="1:5" x14ac:dyDescent="0.25">
      <c r="A22" s="28" t="s">
        <v>22</v>
      </c>
      <c r="B22" s="28" t="s">
        <v>2818</v>
      </c>
      <c r="C22" s="31">
        <v>100</v>
      </c>
      <c r="D22" s="90"/>
      <c r="E22" s="31"/>
    </row>
    <row r="23" spans="1:5" x14ac:dyDescent="0.25">
      <c r="A23" s="28" t="s">
        <v>24</v>
      </c>
      <c r="B23" s="28" t="s">
        <v>2810</v>
      </c>
      <c r="C23" s="31">
        <v>0</v>
      </c>
      <c r="D23" s="90" t="s">
        <v>1922</v>
      </c>
      <c r="E23" s="31">
        <v>100</v>
      </c>
    </row>
    <row r="24" spans="1:5" x14ac:dyDescent="0.25">
      <c r="A24" s="28" t="s">
        <v>27</v>
      </c>
      <c r="B24" s="28" t="s">
        <v>2818</v>
      </c>
      <c r="C24" s="31">
        <v>100</v>
      </c>
      <c r="D24" s="90"/>
      <c r="E24" s="31"/>
    </row>
    <row r="25" spans="1:5" x14ac:dyDescent="0.25">
      <c r="A25" s="28" t="s">
        <v>30</v>
      </c>
      <c r="B25" s="28" t="s">
        <v>2818</v>
      </c>
      <c r="C25" s="31">
        <v>75.784720507616868</v>
      </c>
      <c r="D25" s="90" t="s">
        <v>2865</v>
      </c>
      <c r="E25" s="31">
        <v>24.215279492383139</v>
      </c>
    </row>
    <row r="26" spans="1:5" x14ac:dyDescent="0.25">
      <c r="A26" s="28" t="s">
        <v>32</v>
      </c>
      <c r="B26" s="28" t="s">
        <v>2818</v>
      </c>
      <c r="C26" s="31">
        <v>100</v>
      </c>
      <c r="D26" s="90"/>
      <c r="E26" s="31"/>
    </row>
    <row r="27" spans="1:5" x14ac:dyDescent="0.25">
      <c r="A27" s="28" t="s">
        <v>34</v>
      </c>
      <c r="B27" s="28" t="s">
        <v>2818</v>
      </c>
      <c r="C27" s="31">
        <v>100</v>
      </c>
      <c r="D27" s="90"/>
      <c r="E27" s="31"/>
    </row>
    <row r="28" spans="1:5" x14ac:dyDescent="0.25">
      <c r="A28" s="28" t="s">
        <v>35</v>
      </c>
      <c r="B28" s="28" t="s">
        <v>2818</v>
      </c>
      <c r="C28" s="31">
        <v>100</v>
      </c>
      <c r="D28" s="90"/>
      <c r="E28" s="31"/>
    </row>
    <row r="29" spans="1:5" x14ac:dyDescent="0.25">
      <c r="A29" s="28" t="s">
        <v>37</v>
      </c>
      <c r="B29" s="28" t="s">
        <v>2818</v>
      </c>
      <c r="C29" s="31">
        <v>100</v>
      </c>
      <c r="D29" s="90"/>
      <c r="E29" s="31"/>
    </row>
    <row r="30" spans="1:5" x14ac:dyDescent="0.25">
      <c r="A30" s="28" t="s">
        <v>39</v>
      </c>
      <c r="B30" s="28" t="s">
        <v>2818</v>
      </c>
      <c r="C30" s="31">
        <v>99.927089442234234</v>
      </c>
      <c r="D30" s="90" t="s">
        <v>1923</v>
      </c>
      <c r="E30" s="31">
        <v>6.57780032017245E-2</v>
      </c>
    </row>
    <row r="31" spans="1:5" x14ac:dyDescent="0.25">
      <c r="A31" s="28" t="s">
        <v>40</v>
      </c>
      <c r="B31" s="28" t="s">
        <v>2818</v>
      </c>
      <c r="C31" s="31">
        <v>100</v>
      </c>
      <c r="D31" s="90"/>
      <c r="E31" s="31"/>
    </row>
    <row r="32" spans="1:5" x14ac:dyDescent="0.25">
      <c r="A32" s="28" t="s">
        <v>43</v>
      </c>
      <c r="B32" s="28" t="s">
        <v>2818</v>
      </c>
      <c r="C32" s="31">
        <v>99.768250289687131</v>
      </c>
      <c r="D32" s="90" t="s">
        <v>1925</v>
      </c>
      <c r="E32" s="31">
        <v>0.23174971031286209</v>
      </c>
    </row>
    <row r="33" spans="1:5" x14ac:dyDescent="0.25">
      <c r="A33" s="28" t="s">
        <v>47</v>
      </c>
      <c r="B33" s="28" t="s">
        <v>2810</v>
      </c>
      <c r="C33" s="31">
        <v>100</v>
      </c>
      <c r="D33" s="90"/>
      <c r="E33" s="31"/>
    </row>
    <row r="34" spans="1:5" x14ac:dyDescent="0.25">
      <c r="A34" s="28" t="s">
        <v>46</v>
      </c>
      <c r="B34" s="28" t="s">
        <v>2818</v>
      </c>
      <c r="C34" s="31">
        <v>100</v>
      </c>
      <c r="D34" s="90"/>
      <c r="E34" s="31"/>
    </row>
    <row r="35" spans="1:5" x14ac:dyDescent="0.25">
      <c r="A35" s="28" t="s">
        <v>49</v>
      </c>
      <c r="B35" s="28" t="s">
        <v>2818</v>
      </c>
      <c r="C35" s="31">
        <v>100</v>
      </c>
      <c r="D35" s="90"/>
      <c r="E35" s="31"/>
    </row>
    <row r="36" spans="1:5" x14ac:dyDescent="0.25">
      <c r="A36" s="28" t="s">
        <v>51</v>
      </c>
      <c r="B36" s="28" t="s">
        <v>2818</v>
      </c>
      <c r="C36" s="31">
        <v>100</v>
      </c>
      <c r="D36" s="90"/>
      <c r="E36" s="31"/>
    </row>
    <row r="37" spans="1:5" x14ac:dyDescent="0.25">
      <c r="A37" s="28" t="s">
        <v>52</v>
      </c>
      <c r="B37" s="28" t="s">
        <v>2818</v>
      </c>
      <c r="C37" s="31">
        <v>100</v>
      </c>
      <c r="D37" s="90"/>
      <c r="E37" s="31"/>
    </row>
    <row r="38" spans="1:5" x14ac:dyDescent="0.25">
      <c r="A38" s="28" t="s">
        <v>53</v>
      </c>
      <c r="B38" s="28" t="s">
        <v>2818</v>
      </c>
      <c r="C38" s="31">
        <v>100</v>
      </c>
      <c r="D38" s="90"/>
      <c r="E38" s="31"/>
    </row>
    <row r="39" spans="1:5" x14ac:dyDescent="0.25">
      <c r="A39" s="28" t="s">
        <v>54</v>
      </c>
      <c r="B39" s="28" t="s">
        <v>2818</v>
      </c>
      <c r="C39" s="31">
        <v>96.715356088700517</v>
      </c>
      <c r="D39" s="90" t="s">
        <v>1926</v>
      </c>
      <c r="E39" s="31">
        <v>3.2846439112994776</v>
      </c>
    </row>
    <row r="40" spans="1:5" x14ac:dyDescent="0.25">
      <c r="A40" s="28" t="s">
        <v>55</v>
      </c>
      <c r="B40" s="28" t="s">
        <v>2818</v>
      </c>
      <c r="C40" s="31">
        <v>100</v>
      </c>
      <c r="D40" s="90"/>
      <c r="E40" s="31"/>
    </row>
    <row r="41" spans="1:5" x14ac:dyDescent="0.25">
      <c r="A41" s="69" t="s">
        <v>56</v>
      </c>
      <c r="B41" s="69" t="s">
        <v>2818</v>
      </c>
      <c r="C41" s="18">
        <v>99.450445328785293</v>
      </c>
      <c r="D41" s="92" t="s">
        <v>1927</v>
      </c>
      <c r="E41" s="18">
        <v>0.54955467121470536</v>
      </c>
    </row>
    <row r="42" spans="1:5" x14ac:dyDescent="0.25">
      <c r="A42" s="41" t="s">
        <v>58</v>
      </c>
      <c r="B42" s="41" t="s">
        <v>2818</v>
      </c>
      <c r="C42" s="70">
        <v>0</v>
      </c>
      <c r="D42" s="98" t="s">
        <v>1928</v>
      </c>
      <c r="E42" s="70">
        <v>100</v>
      </c>
    </row>
    <row r="43" spans="1:5" x14ac:dyDescent="0.25">
      <c r="A43" s="69"/>
      <c r="B43" s="69"/>
      <c r="C43" s="18"/>
      <c r="D43" s="92"/>
      <c r="E43" s="18"/>
    </row>
    <row r="44" spans="1:5" x14ac:dyDescent="0.25">
      <c r="A44" s="69"/>
      <c r="B44" s="69"/>
      <c r="C44" s="18"/>
      <c r="D44" s="92"/>
      <c r="E44" s="18"/>
    </row>
    <row r="45" spans="1:5" x14ac:dyDescent="0.25">
      <c r="C45" s="31"/>
      <c r="D45" s="90"/>
      <c r="E45" s="31"/>
    </row>
    <row r="46" spans="1:5" x14ac:dyDescent="0.25">
      <c r="A46" s="231" t="s">
        <v>2904</v>
      </c>
      <c r="B46" s="231"/>
      <c r="C46" s="231"/>
      <c r="D46" s="231"/>
      <c r="E46" s="231"/>
    </row>
    <row r="47" spans="1:5" x14ac:dyDescent="0.25">
      <c r="A47" s="230"/>
      <c r="B47" s="230"/>
      <c r="C47" s="230"/>
      <c r="D47" s="230"/>
      <c r="E47" s="230"/>
    </row>
    <row r="48" spans="1:5" ht="55.5" customHeight="1" x14ac:dyDescent="0.25">
      <c r="A48" s="197" t="s">
        <v>1914</v>
      </c>
      <c r="B48" s="198" t="s">
        <v>2814</v>
      </c>
      <c r="C48" s="199" t="s">
        <v>2815</v>
      </c>
      <c r="D48" s="199" t="s">
        <v>2816</v>
      </c>
      <c r="E48" s="199" t="s">
        <v>2817</v>
      </c>
    </row>
    <row r="49" spans="1:5" x14ac:dyDescent="0.25">
      <c r="A49" s="28" t="s">
        <v>59</v>
      </c>
      <c r="B49" s="28" t="s">
        <v>2818</v>
      </c>
      <c r="C49" s="31">
        <v>100</v>
      </c>
      <c r="D49" s="90"/>
      <c r="E49" s="31"/>
    </row>
    <row r="50" spans="1:5" x14ac:dyDescent="0.25">
      <c r="A50" s="28" t="s">
        <v>61</v>
      </c>
      <c r="B50" s="28" t="s">
        <v>2818</v>
      </c>
      <c r="C50" s="31">
        <v>100</v>
      </c>
      <c r="D50" s="90"/>
      <c r="E50" s="31"/>
    </row>
    <row r="51" spans="1:5" x14ac:dyDescent="0.25">
      <c r="A51" s="28" t="s">
        <v>63</v>
      </c>
      <c r="B51" s="28" t="s">
        <v>2810</v>
      </c>
      <c r="C51" s="31">
        <v>100</v>
      </c>
      <c r="D51" s="90"/>
      <c r="E51" s="31"/>
    </row>
    <row r="52" spans="1:5" x14ac:dyDescent="0.25">
      <c r="A52" s="28" t="s">
        <v>64</v>
      </c>
      <c r="B52" s="28" t="s">
        <v>2818</v>
      </c>
      <c r="C52" s="31">
        <v>100</v>
      </c>
      <c r="D52" s="90"/>
      <c r="E52" s="31"/>
    </row>
    <row r="53" spans="1:5" x14ac:dyDescent="0.25">
      <c r="A53" s="28" t="s">
        <v>65</v>
      </c>
      <c r="B53" s="28" t="s">
        <v>2810</v>
      </c>
      <c r="C53" s="31">
        <v>100</v>
      </c>
      <c r="D53" s="90"/>
      <c r="E53" s="31"/>
    </row>
    <row r="54" spans="1:5" x14ac:dyDescent="0.25">
      <c r="A54" s="28" t="s">
        <v>66</v>
      </c>
      <c r="B54" s="28" t="s">
        <v>2818</v>
      </c>
      <c r="C54" s="31">
        <v>99.347530935464818</v>
      </c>
      <c r="D54" s="90" t="s">
        <v>1929</v>
      </c>
      <c r="E54" s="31">
        <v>0.58932689699951546</v>
      </c>
    </row>
    <row r="55" spans="1:5" x14ac:dyDescent="0.25">
      <c r="A55" s="28" t="s">
        <v>67</v>
      </c>
      <c r="B55" s="28" t="s">
        <v>2818</v>
      </c>
      <c r="C55" s="31">
        <v>13.044942006786</v>
      </c>
      <c r="D55" s="90" t="s">
        <v>1930</v>
      </c>
      <c r="E55" s="31">
        <v>50.149709036577569</v>
      </c>
    </row>
    <row r="56" spans="1:5" x14ac:dyDescent="0.25">
      <c r="A56" s="28" t="s">
        <v>69</v>
      </c>
      <c r="B56" s="28" t="s">
        <v>2818</v>
      </c>
      <c r="C56" s="31">
        <v>100</v>
      </c>
      <c r="D56" s="90"/>
      <c r="E56" s="31"/>
    </row>
    <row r="57" spans="1:5" x14ac:dyDescent="0.25">
      <c r="A57" s="28" t="s">
        <v>71</v>
      </c>
      <c r="B57" s="28" t="s">
        <v>2818</v>
      </c>
      <c r="C57" s="31">
        <v>100</v>
      </c>
      <c r="D57" s="90"/>
      <c r="E57" s="31"/>
    </row>
    <row r="58" spans="1:5" x14ac:dyDescent="0.25">
      <c r="A58" s="28" t="s">
        <v>73</v>
      </c>
      <c r="B58" s="28" t="s">
        <v>2810</v>
      </c>
      <c r="C58" s="31">
        <v>0</v>
      </c>
      <c r="D58" s="90" t="s">
        <v>2344</v>
      </c>
      <c r="E58" s="31">
        <v>100</v>
      </c>
    </row>
    <row r="59" spans="1:5" x14ac:dyDescent="0.25">
      <c r="A59" s="28" t="s">
        <v>74</v>
      </c>
      <c r="B59" s="28" t="s">
        <v>2810</v>
      </c>
      <c r="C59" s="31">
        <v>0</v>
      </c>
      <c r="D59" s="90" t="s">
        <v>2345</v>
      </c>
      <c r="E59" s="31">
        <v>100</v>
      </c>
    </row>
    <row r="60" spans="1:5" x14ac:dyDescent="0.25">
      <c r="A60" s="28" t="s">
        <v>75</v>
      </c>
      <c r="B60" s="28" t="s">
        <v>2810</v>
      </c>
      <c r="C60" s="31">
        <v>93.881922463110826</v>
      </c>
      <c r="D60" s="90" t="s">
        <v>1937</v>
      </c>
      <c r="E60" s="31">
        <v>6.1180775368891753</v>
      </c>
    </row>
    <row r="61" spans="1:5" x14ac:dyDescent="0.25">
      <c r="A61" s="28" t="s">
        <v>77</v>
      </c>
      <c r="B61" s="28" t="s">
        <v>2818</v>
      </c>
      <c r="C61" s="31">
        <v>100</v>
      </c>
      <c r="D61" s="90"/>
      <c r="E61" s="31"/>
    </row>
    <row r="62" spans="1:5" x14ac:dyDescent="0.25">
      <c r="A62" s="28" t="s">
        <v>79</v>
      </c>
      <c r="B62" s="28" t="s">
        <v>2810</v>
      </c>
      <c r="C62" s="31">
        <v>0</v>
      </c>
      <c r="D62" s="90" t="s">
        <v>2346</v>
      </c>
      <c r="E62" s="31">
        <v>100</v>
      </c>
    </row>
    <row r="63" spans="1:5" x14ac:dyDescent="0.25">
      <c r="A63" s="28" t="s">
        <v>81</v>
      </c>
      <c r="B63" s="28" t="s">
        <v>2810</v>
      </c>
      <c r="C63" s="31">
        <v>100</v>
      </c>
      <c r="D63" s="90"/>
      <c r="E63" s="31"/>
    </row>
    <row r="64" spans="1:5" x14ac:dyDescent="0.25">
      <c r="A64" s="28" t="s">
        <v>82</v>
      </c>
      <c r="B64" s="28" t="s">
        <v>2818</v>
      </c>
      <c r="C64" s="31">
        <v>29.513676118322095</v>
      </c>
      <c r="D64" s="90" t="s">
        <v>2347</v>
      </c>
      <c r="E64" s="31">
        <v>58.787811263996439</v>
      </c>
    </row>
    <row r="65" spans="1:5" x14ac:dyDescent="0.25">
      <c r="A65" s="28" t="s">
        <v>84</v>
      </c>
      <c r="B65" s="28" t="s">
        <v>2810</v>
      </c>
      <c r="C65" s="31">
        <v>100</v>
      </c>
      <c r="D65" s="90"/>
      <c r="E65" s="31"/>
    </row>
    <row r="66" spans="1:5" x14ac:dyDescent="0.25">
      <c r="A66" s="28" t="s">
        <v>86</v>
      </c>
      <c r="B66" s="28" t="s">
        <v>2818</v>
      </c>
      <c r="C66" s="31">
        <v>36.088601831725022</v>
      </c>
      <c r="D66" s="90" t="s">
        <v>1940</v>
      </c>
      <c r="E66" s="31">
        <v>63.911398168274971</v>
      </c>
    </row>
    <row r="67" spans="1:5" x14ac:dyDescent="0.25">
      <c r="A67" s="28" t="s">
        <v>88</v>
      </c>
      <c r="B67" s="28" t="s">
        <v>2818</v>
      </c>
      <c r="C67" s="31">
        <v>100</v>
      </c>
      <c r="D67" s="90"/>
      <c r="E67" s="31"/>
    </row>
    <row r="68" spans="1:5" x14ac:dyDescent="0.25">
      <c r="A68" s="28" t="s">
        <v>89</v>
      </c>
      <c r="B68" s="28" t="s">
        <v>2818</v>
      </c>
      <c r="C68" s="31">
        <v>100</v>
      </c>
      <c r="D68" s="90"/>
      <c r="E68" s="31"/>
    </row>
    <row r="69" spans="1:5" x14ac:dyDescent="0.25">
      <c r="A69" s="28" t="s">
        <v>91</v>
      </c>
      <c r="B69" s="28" t="s">
        <v>2810</v>
      </c>
      <c r="C69" s="31">
        <v>100</v>
      </c>
      <c r="D69" s="90"/>
      <c r="E69" s="31"/>
    </row>
    <row r="70" spans="1:5" x14ac:dyDescent="0.25">
      <c r="A70" s="28" t="s">
        <v>93</v>
      </c>
      <c r="B70" s="28" t="s">
        <v>2818</v>
      </c>
      <c r="C70" s="31">
        <v>100</v>
      </c>
      <c r="D70" s="90"/>
      <c r="E70" s="31"/>
    </row>
    <row r="71" spans="1:5" x14ac:dyDescent="0.25">
      <c r="A71" s="28" t="s">
        <v>95</v>
      </c>
      <c r="B71" s="28" t="s">
        <v>2818</v>
      </c>
      <c r="C71" s="31">
        <v>100</v>
      </c>
      <c r="D71" s="90"/>
      <c r="E71" s="31"/>
    </row>
    <row r="72" spans="1:5" x14ac:dyDescent="0.25">
      <c r="A72" s="28" t="s">
        <v>96</v>
      </c>
      <c r="B72" s="28" t="s">
        <v>2818</v>
      </c>
      <c r="C72" s="31">
        <v>100</v>
      </c>
      <c r="D72" s="90"/>
      <c r="E72" s="31"/>
    </row>
    <row r="73" spans="1:5" x14ac:dyDescent="0.25">
      <c r="A73" s="28" t="s">
        <v>98</v>
      </c>
      <c r="C73" s="31">
        <v>100</v>
      </c>
      <c r="D73" s="90"/>
      <c r="E73" s="31"/>
    </row>
    <row r="74" spans="1:5" x14ac:dyDescent="0.25">
      <c r="A74" s="28" t="s">
        <v>99</v>
      </c>
      <c r="C74" s="31">
        <v>100</v>
      </c>
      <c r="D74" s="90"/>
      <c r="E74" s="31"/>
    </row>
    <row r="75" spans="1:5" x14ac:dyDescent="0.25">
      <c r="A75" s="28" t="s">
        <v>100</v>
      </c>
      <c r="B75" s="28" t="s">
        <v>2818</v>
      </c>
      <c r="C75" s="31">
        <v>0</v>
      </c>
      <c r="D75" s="90" t="s">
        <v>2348</v>
      </c>
      <c r="E75" s="31">
        <v>99.966801235782498</v>
      </c>
    </row>
    <row r="76" spans="1:5" x14ac:dyDescent="0.25">
      <c r="A76" s="28" t="s">
        <v>102</v>
      </c>
      <c r="B76" s="28" t="s">
        <v>2818</v>
      </c>
      <c r="C76" s="31">
        <v>99.729728417919333</v>
      </c>
      <c r="D76" s="90" t="s">
        <v>2866</v>
      </c>
      <c r="E76" s="31">
        <v>0.27027158208067498</v>
      </c>
    </row>
    <row r="77" spans="1:5" x14ac:dyDescent="0.25">
      <c r="A77" s="28" t="s">
        <v>104</v>
      </c>
      <c r="B77" s="28" t="s">
        <v>2810</v>
      </c>
      <c r="C77" s="31">
        <v>100</v>
      </c>
      <c r="D77" s="90"/>
      <c r="E77" s="31"/>
    </row>
    <row r="78" spans="1:5" x14ac:dyDescent="0.25">
      <c r="A78" s="28" t="s">
        <v>106</v>
      </c>
      <c r="B78" s="28" t="s">
        <v>2810</v>
      </c>
      <c r="C78" s="31">
        <v>100</v>
      </c>
      <c r="D78" s="90"/>
      <c r="E78" s="31"/>
    </row>
    <row r="79" spans="1:5" x14ac:dyDescent="0.25">
      <c r="A79" s="28" t="s">
        <v>108</v>
      </c>
      <c r="B79" s="28" t="s">
        <v>2818</v>
      </c>
      <c r="C79" s="31">
        <v>100</v>
      </c>
      <c r="D79" s="90"/>
      <c r="E79" s="31"/>
    </row>
    <row r="80" spans="1:5" x14ac:dyDescent="0.25">
      <c r="A80" s="28" t="s">
        <v>2908</v>
      </c>
      <c r="B80" s="28" t="s">
        <v>2818</v>
      </c>
      <c r="C80" s="31">
        <v>0</v>
      </c>
      <c r="D80" s="90" t="s">
        <v>1944</v>
      </c>
      <c r="E80" s="31">
        <v>100</v>
      </c>
    </row>
    <row r="81" spans="1:5" x14ac:dyDescent="0.25">
      <c r="A81" s="28" t="s">
        <v>111</v>
      </c>
      <c r="B81" s="28" t="s">
        <v>2810</v>
      </c>
      <c r="C81" s="31">
        <v>100</v>
      </c>
      <c r="D81" s="90"/>
      <c r="E81" s="31"/>
    </row>
    <row r="82" spans="1:5" x14ac:dyDescent="0.25">
      <c r="A82" s="28" t="s">
        <v>113</v>
      </c>
      <c r="B82" s="28" t="s">
        <v>2810</v>
      </c>
      <c r="C82" s="31">
        <v>100</v>
      </c>
      <c r="D82" s="90"/>
      <c r="E82" s="31"/>
    </row>
    <row r="83" spans="1:5" x14ac:dyDescent="0.25">
      <c r="A83" s="28" t="s">
        <v>115</v>
      </c>
      <c r="B83" s="28" t="s">
        <v>2818</v>
      </c>
      <c r="C83" s="31">
        <v>100</v>
      </c>
      <c r="D83" s="90"/>
      <c r="E83" s="31"/>
    </row>
    <row r="84" spans="1:5" x14ac:dyDescent="0.25">
      <c r="A84" s="28" t="s">
        <v>117</v>
      </c>
      <c r="B84" s="28" t="s">
        <v>2818</v>
      </c>
      <c r="C84" s="31">
        <v>100</v>
      </c>
      <c r="D84" s="90"/>
      <c r="E84" s="31"/>
    </row>
    <row r="85" spans="1:5" x14ac:dyDescent="0.25">
      <c r="A85" s="28" t="s">
        <v>118</v>
      </c>
      <c r="B85" s="28" t="s">
        <v>2818</v>
      </c>
      <c r="C85" s="31">
        <v>100</v>
      </c>
      <c r="D85" s="90"/>
      <c r="E85" s="31"/>
    </row>
    <row r="86" spans="1:5" x14ac:dyDescent="0.25">
      <c r="A86" s="28" t="s">
        <v>119</v>
      </c>
      <c r="B86" s="28" t="s">
        <v>2818</v>
      </c>
      <c r="C86" s="31">
        <v>100</v>
      </c>
      <c r="D86" s="90"/>
      <c r="E86" s="31"/>
    </row>
    <row r="87" spans="1:5" x14ac:dyDescent="0.25">
      <c r="A87" s="28" t="s">
        <v>120</v>
      </c>
      <c r="B87" s="28" t="s">
        <v>2818</v>
      </c>
      <c r="C87" s="31">
        <v>89.16487725610817</v>
      </c>
      <c r="D87" s="90" t="s">
        <v>1945</v>
      </c>
      <c r="E87" s="31">
        <v>10.835122743891825</v>
      </c>
    </row>
    <row r="88" spans="1:5" x14ac:dyDescent="0.25">
      <c r="A88" s="28" t="s">
        <v>122</v>
      </c>
      <c r="C88" s="31">
        <v>100</v>
      </c>
      <c r="D88" s="90"/>
      <c r="E88" s="31"/>
    </row>
    <row r="89" spans="1:5" x14ac:dyDescent="0.25">
      <c r="A89" s="28" t="s">
        <v>123</v>
      </c>
      <c r="B89" s="28" t="s">
        <v>2818</v>
      </c>
      <c r="C89" s="31">
        <v>100</v>
      </c>
      <c r="D89" s="90"/>
      <c r="E89" s="31"/>
    </row>
    <row r="90" spans="1:5" x14ac:dyDescent="0.25">
      <c r="A90" s="28" t="s">
        <v>124</v>
      </c>
      <c r="C90" s="31">
        <v>0</v>
      </c>
      <c r="D90" s="90" t="s">
        <v>1946</v>
      </c>
      <c r="E90" s="31">
        <v>100</v>
      </c>
    </row>
    <row r="91" spans="1:5" x14ac:dyDescent="0.25">
      <c r="A91" s="41" t="s">
        <v>125</v>
      </c>
      <c r="B91" s="41" t="s">
        <v>2810</v>
      </c>
      <c r="C91" s="70">
        <v>100</v>
      </c>
      <c r="D91" s="98"/>
      <c r="E91" s="70"/>
    </row>
    <row r="92" spans="1:5" x14ac:dyDescent="0.25">
      <c r="A92" s="69"/>
      <c r="B92" s="69"/>
      <c r="C92" s="18"/>
      <c r="D92" s="92"/>
      <c r="E92" s="18"/>
    </row>
    <row r="93" spans="1:5" x14ac:dyDescent="0.25">
      <c r="A93" s="231" t="s">
        <v>2904</v>
      </c>
      <c r="B93" s="231"/>
      <c r="C93" s="231"/>
      <c r="D93" s="231"/>
      <c r="E93" s="231"/>
    </row>
    <row r="94" spans="1:5" x14ac:dyDescent="0.25">
      <c r="A94" s="230"/>
      <c r="B94" s="230"/>
      <c r="C94" s="230"/>
      <c r="D94" s="230"/>
      <c r="E94" s="230"/>
    </row>
    <row r="95" spans="1:5" ht="58.5" customHeight="1" x14ac:dyDescent="0.25">
      <c r="A95" s="197" t="s">
        <v>1914</v>
      </c>
      <c r="B95" s="198" t="s">
        <v>2814</v>
      </c>
      <c r="C95" s="199" t="s">
        <v>2815</v>
      </c>
      <c r="D95" s="199" t="s">
        <v>2816</v>
      </c>
      <c r="E95" s="199" t="s">
        <v>2817</v>
      </c>
    </row>
    <row r="96" spans="1:5" x14ac:dyDescent="0.25">
      <c r="A96" s="28" t="s">
        <v>126</v>
      </c>
      <c r="B96" s="28" t="s">
        <v>2818</v>
      </c>
      <c r="C96" s="31">
        <v>0</v>
      </c>
      <c r="D96" s="90" t="s">
        <v>1947</v>
      </c>
      <c r="E96" s="31">
        <v>100</v>
      </c>
    </row>
    <row r="97" spans="1:5" x14ac:dyDescent="0.25">
      <c r="A97" s="28" t="s">
        <v>128</v>
      </c>
      <c r="B97" s="28" t="s">
        <v>2818</v>
      </c>
      <c r="C97" s="31">
        <v>100</v>
      </c>
      <c r="D97" s="90"/>
      <c r="E97" s="31"/>
    </row>
    <row r="98" spans="1:5" x14ac:dyDescent="0.25">
      <c r="A98" s="28" t="s">
        <v>129</v>
      </c>
      <c r="B98" s="28" t="s">
        <v>2818</v>
      </c>
      <c r="C98" s="31">
        <v>100</v>
      </c>
      <c r="D98" s="90"/>
      <c r="E98" s="31"/>
    </row>
    <row r="99" spans="1:5" x14ac:dyDescent="0.25">
      <c r="A99" s="28" t="s">
        <v>131</v>
      </c>
      <c r="B99" s="28" t="s">
        <v>2818</v>
      </c>
      <c r="C99" s="31">
        <v>100</v>
      </c>
      <c r="D99" s="90"/>
      <c r="E99" s="31"/>
    </row>
    <row r="100" spans="1:5" x14ac:dyDescent="0.25">
      <c r="A100" s="28" t="s">
        <v>132</v>
      </c>
      <c r="B100" s="28" t="s">
        <v>2818</v>
      </c>
      <c r="C100" s="31">
        <v>0</v>
      </c>
      <c r="D100" s="90" t="s">
        <v>1949</v>
      </c>
      <c r="E100" s="31">
        <v>100</v>
      </c>
    </row>
    <row r="101" spans="1:5" x14ac:dyDescent="0.25">
      <c r="A101" s="28" t="s">
        <v>134</v>
      </c>
      <c r="B101" s="28" t="s">
        <v>2818</v>
      </c>
      <c r="C101" s="31">
        <v>100</v>
      </c>
      <c r="D101" s="90"/>
      <c r="E101" s="31"/>
    </row>
    <row r="102" spans="1:5" x14ac:dyDescent="0.25">
      <c r="A102" s="28" t="s">
        <v>136</v>
      </c>
      <c r="B102" s="28" t="s">
        <v>2818</v>
      </c>
      <c r="C102" s="31">
        <v>100</v>
      </c>
      <c r="D102" s="90"/>
      <c r="E102" s="31"/>
    </row>
    <row r="103" spans="1:5" x14ac:dyDescent="0.25">
      <c r="A103" s="28" t="s">
        <v>137</v>
      </c>
      <c r="B103" s="28" t="s">
        <v>2818</v>
      </c>
      <c r="C103" s="31">
        <v>100</v>
      </c>
      <c r="D103" s="90"/>
      <c r="E103" s="31"/>
    </row>
    <row r="104" spans="1:5" x14ac:dyDescent="0.25">
      <c r="A104" s="28" t="s">
        <v>139</v>
      </c>
      <c r="B104" s="28" t="s">
        <v>2818</v>
      </c>
      <c r="C104" s="31">
        <v>100</v>
      </c>
      <c r="D104" s="90"/>
      <c r="E104" s="31"/>
    </row>
    <row r="105" spans="1:5" x14ac:dyDescent="0.25">
      <c r="A105" s="28" t="s">
        <v>140</v>
      </c>
      <c r="B105" s="28" t="s">
        <v>2818</v>
      </c>
      <c r="C105" s="31">
        <v>100</v>
      </c>
      <c r="D105" s="90"/>
      <c r="E105" s="31"/>
    </row>
    <row r="106" spans="1:5" x14ac:dyDescent="0.25">
      <c r="A106" s="28" t="s">
        <v>142</v>
      </c>
      <c r="B106" s="28" t="s">
        <v>2810</v>
      </c>
      <c r="C106" s="31">
        <v>0</v>
      </c>
      <c r="D106" s="90" t="s">
        <v>2352</v>
      </c>
      <c r="E106" s="31">
        <v>100</v>
      </c>
    </row>
    <row r="107" spans="1:5" x14ac:dyDescent="0.25">
      <c r="A107" s="28" t="s">
        <v>143</v>
      </c>
      <c r="B107" s="28" t="s">
        <v>2818</v>
      </c>
      <c r="C107" s="31">
        <v>97.437540038436893</v>
      </c>
      <c r="D107" s="90" t="s">
        <v>1950</v>
      </c>
      <c r="E107" s="31">
        <v>2.5624599615631007</v>
      </c>
    </row>
    <row r="108" spans="1:5" x14ac:dyDescent="0.25">
      <c r="A108" s="28" t="s">
        <v>145</v>
      </c>
      <c r="B108" s="28" t="s">
        <v>2818</v>
      </c>
      <c r="C108" s="31">
        <v>100</v>
      </c>
      <c r="D108" s="90"/>
      <c r="E108" s="31"/>
    </row>
    <row r="109" spans="1:5" x14ac:dyDescent="0.25">
      <c r="A109" s="28" t="s">
        <v>148</v>
      </c>
      <c r="B109" s="28" t="s">
        <v>2818</v>
      </c>
      <c r="C109" s="31">
        <v>100</v>
      </c>
      <c r="D109" s="90"/>
      <c r="E109" s="31"/>
    </row>
    <row r="110" spans="1:5" x14ac:dyDescent="0.25">
      <c r="A110" s="28" t="s">
        <v>2909</v>
      </c>
      <c r="B110" s="28" t="s">
        <v>2810</v>
      </c>
      <c r="C110" s="31">
        <v>0</v>
      </c>
      <c r="D110" s="90" t="s">
        <v>2353</v>
      </c>
      <c r="E110" s="31">
        <v>100</v>
      </c>
    </row>
    <row r="111" spans="1:5" x14ac:dyDescent="0.25">
      <c r="A111" s="28" t="s">
        <v>149</v>
      </c>
      <c r="B111" s="28" t="s">
        <v>2818</v>
      </c>
      <c r="C111" s="31">
        <v>100</v>
      </c>
      <c r="D111" s="90"/>
      <c r="E111" s="31"/>
    </row>
    <row r="112" spans="1:5" x14ac:dyDescent="0.25">
      <c r="A112" s="28" t="s">
        <v>151</v>
      </c>
      <c r="B112" s="28" t="s">
        <v>2818</v>
      </c>
      <c r="C112" s="31">
        <v>100</v>
      </c>
      <c r="D112" s="90"/>
      <c r="E112" s="31"/>
    </row>
    <row r="113" spans="1:5" x14ac:dyDescent="0.25">
      <c r="A113" s="28" t="s">
        <v>152</v>
      </c>
      <c r="B113" s="28" t="s">
        <v>2818</v>
      </c>
      <c r="C113" s="31">
        <v>99.480305832471487</v>
      </c>
      <c r="D113" s="90" t="s">
        <v>2354</v>
      </c>
      <c r="E113" s="31">
        <v>0.51969416752850428</v>
      </c>
    </row>
    <row r="114" spans="1:5" x14ac:dyDescent="0.25">
      <c r="A114" s="28" t="s">
        <v>153</v>
      </c>
      <c r="B114" s="28" t="s">
        <v>2818</v>
      </c>
      <c r="C114" s="31">
        <v>99.862466833816129</v>
      </c>
      <c r="D114" s="90" t="s">
        <v>2355</v>
      </c>
      <c r="E114" s="31">
        <v>8.8118594970911138E-2</v>
      </c>
    </row>
    <row r="115" spans="1:5" x14ac:dyDescent="0.25">
      <c r="A115" s="28" t="s">
        <v>154</v>
      </c>
      <c r="B115" s="28" t="s">
        <v>2810</v>
      </c>
      <c r="C115" s="31">
        <v>100</v>
      </c>
      <c r="D115" s="90"/>
      <c r="E115" s="31"/>
    </row>
    <row r="116" spans="1:5" x14ac:dyDescent="0.25">
      <c r="A116" s="28" t="s">
        <v>155</v>
      </c>
      <c r="B116" s="28" t="s">
        <v>2810</v>
      </c>
      <c r="C116" s="31">
        <v>0</v>
      </c>
      <c r="D116" s="90" t="s">
        <v>2867</v>
      </c>
      <c r="E116" s="31">
        <v>100</v>
      </c>
    </row>
    <row r="117" spans="1:5" x14ac:dyDescent="0.25">
      <c r="A117" s="28" t="s">
        <v>157</v>
      </c>
      <c r="B117" s="28" t="s">
        <v>2818</v>
      </c>
      <c r="C117" s="31">
        <v>100</v>
      </c>
      <c r="D117" s="90"/>
      <c r="E117" s="31"/>
    </row>
    <row r="118" spans="1:5" x14ac:dyDescent="0.25">
      <c r="A118" s="28" t="s">
        <v>160</v>
      </c>
      <c r="B118" s="28" t="s">
        <v>2818</v>
      </c>
      <c r="C118" s="31">
        <v>100</v>
      </c>
      <c r="D118" s="90"/>
      <c r="E118" s="31"/>
    </row>
    <row r="119" spans="1:5" x14ac:dyDescent="0.25">
      <c r="A119" s="28" t="s">
        <v>161</v>
      </c>
      <c r="B119" s="28" t="s">
        <v>2818</v>
      </c>
      <c r="C119" s="31">
        <v>100</v>
      </c>
      <c r="D119" s="90"/>
      <c r="E119" s="31"/>
    </row>
    <row r="120" spans="1:5" x14ac:dyDescent="0.25">
      <c r="A120" s="28" t="s">
        <v>163</v>
      </c>
      <c r="B120" s="28" t="s">
        <v>2818</v>
      </c>
      <c r="C120" s="31">
        <v>100</v>
      </c>
      <c r="D120" s="90"/>
      <c r="E120" s="31"/>
    </row>
    <row r="121" spans="1:5" x14ac:dyDescent="0.25">
      <c r="A121" s="28" t="s">
        <v>164</v>
      </c>
      <c r="B121" s="28" t="s">
        <v>2818</v>
      </c>
      <c r="C121" s="31">
        <v>100</v>
      </c>
      <c r="D121" s="90"/>
      <c r="E121" s="31"/>
    </row>
    <row r="122" spans="1:5" x14ac:dyDescent="0.25">
      <c r="A122" s="28" t="s">
        <v>166</v>
      </c>
      <c r="B122" s="28" t="s">
        <v>2810</v>
      </c>
      <c r="C122" s="31">
        <v>0</v>
      </c>
      <c r="D122" s="90" t="s">
        <v>2868</v>
      </c>
      <c r="E122" s="31">
        <v>100</v>
      </c>
    </row>
    <row r="123" spans="1:5" x14ac:dyDescent="0.25">
      <c r="A123" s="28" t="s">
        <v>167</v>
      </c>
      <c r="B123" s="28" t="s">
        <v>2818</v>
      </c>
      <c r="C123" s="31">
        <v>100</v>
      </c>
      <c r="D123" s="90"/>
      <c r="E123" s="31"/>
    </row>
    <row r="124" spans="1:5" x14ac:dyDescent="0.25">
      <c r="A124" s="28" t="s">
        <v>2910</v>
      </c>
      <c r="B124" s="28" t="s">
        <v>2810</v>
      </c>
      <c r="C124" s="31">
        <v>0</v>
      </c>
      <c r="D124" s="90" t="s">
        <v>2359</v>
      </c>
      <c r="E124" s="31">
        <v>100</v>
      </c>
    </row>
    <row r="125" spans="1:5" x14ac:dyDescent="0.25">
      <c r="A125" s="28" t="s">
        <v>170</v>
      </c>
      <c r="B125" s="28" t="s">
        <v>2818</v>
      </c>
      <c r="C125" s="31">
        <v>100</v>
      </c>
      <c r="D125" s="90"/>
      <c r="E125" s="31"/>
    </row>
    <row r="126" spans="1:5" x14ac:dyDescent="0.25">
      <c r="A126" s="28" t="s">
        <v>172</v>
      </c>
      <c r="B126" s="28" t="s">
        <v>2810</v>
      </c>
      <c r="C126" s="31">
        <v>100</v>
      </c>
      <c r="D126" s="90"/>
      <c r="E126" s="31"/>
    </row>
    <row r="127" spans="1:5" x14ac:dyDescent="0.25">
      <c r="A127" s="28" t="s">
        <v>174</v>
      </c>
      <c r="B127" s="28" t="s">
        <v>2818</v>
      </c>
      <c r="C127" s="31">
        <v>0</v>
      </c>
      <c r="D127" s="90" t="s">
        <v>2360</v>
      </c>
      <c r="E127" s="31">
        <v>56.125548430644621</v>
      </c>
    </row>
    <row r="128" spans="1:5" x14ac:dyDescent="0.25">
      <c r="A128" s="28" t="s">
        <v>176</v>
      </c>
      <c r="C128" s="31">
        <v>100</v>
      </c>
      <c r="D128" s="90"/>
      <c r="E128" s="31"/>
    </row>
    <row r="129" spans="1:5" x14ac:dyDescent="0.25">
      <c r="A129" s="28" t="s">
        <v>178</v>
      </c>
      <c r="B129" s="28" t="s">
        <v>2818</v>
      </c>
      <c r="C129" s="31">
        <v>100</v>
      </c>
      <c r="D129" s="90"/>
      <c r="E129" s="31"/>
    </row>
    <row r="130" spans="1:5" x14ac:dyDescent="0.25">
      <c r="A130" s="28" t="s">
        <v>179</v>
      </c>
      <c r="B130" s="28" t="s">
        <v>2818</v>
      </c>
      <c r="C130" s="31">
        <v>0</v>
      </c>
      <c r="D130" s="90" t="s">
        <v>2869</v>
      </c>
      <c r="E130" s="31">
        <v>100</v>
      </c>
    </row>
    <row r="131" spans="1:5" x14ac:dyDescent="0.25">
      <c r="A131" s="28" t="s">
        <v>181</v>
      </c>
      <c r="B131" s="28" t="s">
        <v>2818</v>
      </c>
      <c r="C131" s="31">
        <v>97.134425106388591</v>
      </c>
      <c r="D131" s="90" t="s">
        <v>2956</v>
      </c>
      <c r="E131" s="31">
        <v>2.108009117139432</v>
      </c>
    </row>
    <row r="132" spans="1:5" x14ac:dyDescent="0.25">
      <c r="A132" s="28" t="s">
        <v>183</v>
      </c>
      <c r="B132" s="28" t="s">
        <v>2818</v>
      </c>
      <c r="C132" s="31">
        <v>100</v>
      </c>
      <c r="D132" s="90"/>
      <c r="E132" s="31"/>
    </row>
    <row r="133" spans="1:5" x14ac:dyDescent="0.25">
      <c r="A133" s="28" t="s">
        <v>185</v>
      </c>
      <c r="B133" s="28" t="s">
        <v>2818</v>
      </c>
      <c r="C133" s="31">
        <v>0</v>
      </c>
      <c r="D133" s="90" t="s">
        <v>2362</v>
      </c>
      <c r="E133" s="31">
        <v>100</v>
      </c>
    </row>
    <row r="134" spans="1:5" x14ac:dyDescent="0.25">
      <c r="A134" s="28" t="s">
        <v>186</v>
      </c>
      <c r="B134" s="28" t="s">
        <v>2818</v>
      </c>
      <c r="C134" s="31">
        <v>100</v>
      </c>
      <c r="D134" s="90"/>
      <c r="E134" s="31"/>
    </row>
    <row r="135" spans="1:5" x14ac:dyDescent="0.25">
      <c r="A135" s="28" t="s">
        <v>187</v>
      </c>
      <c r="B135" s="28" t="s">
        <v>2818</v>
      </c>
      <c r="C135" s="31">
        <v>100</v>
      </c>
      <c r="D135" s="90"/>
      <c r="E135" s="31"/>
    </row>
    <row r="136" spans="1:5" x14ac:dyDescent="0.25">
      <c r="A136" s="28" t="s">
        <v>188</v>
      </c>
      <c r="B136" s="28" t="s">
        <v>2818</v>
      </c>
      <c r="C136" s="31">
        <v>100</v>
      </c>
      <c r="D136" s="90"/>
      <c r="E136" s="31"/>
    </row>
    <row r="137" spans="1:5" x14ac:dyDescent="0.25">
      <c r="A137" s="28" t="s">
        <v>221</v>
      </c>
      <c r="B137" s="28" t="s">
        <v>2818</v>
      </c>
      <c r="C137" s="31">
        <v>100</v>
      </c>
      <c r="D137" s="90"/>
      <c r="E137" s="31"/>
    </row>
    <row r="138" spans="1:5" x14ac:dyDescent="0.25">
      <c r="A138" s="41" t="s">
        <v>192</v>
      </c>
      <c r="B138" s="41" t="s">
        <v>2818</v>
      </c>
      <c r="C138" s="70">
        <v>100</v>
      </c>
      <c r="D138" s="98"/>
      <c r="E138" s="70"/>
    </row>
    <row r="139" spans="1:5" x14ac:dyDescent="0.25">
      <c r="A139" s="69"/>
      <c r="B139" s="69"/>
      <c r="C139" s="18"/>
      <c r="D139" s="92"/>
      <c r="E139" s="18"/>
    </row>
    <row r="140" spans="1:5" x14ac:dyDescent="0.25">
      <c r="A140" s="250" t="s">
        <v>2904</v>
      </c>
      <c r="B140" s="250"/>
      <c r="C140" s="250"/>
      <c r="D140" s="250"/>
      <c r="E140" s="250"/>
    </row>
    <row r="141" spans="1:5" x14ac:dyDescent="0.25">
      <c r="A141" s="230"/>
      <c r="B141" s="230"/>
      <c r="C141" s="230"/>
      <c r="D141" s="230"/>
      <c r="E141" s="230"/>
    </row>
    <row r="142" spans="1:5" ht="56.25" customHeight="1" x14ac:dyDescent="0.25">
      <c r="A142" s="195" t="s">
        <v>1914</v>
      </c>
      <c r="B142" s="29" t="s">
        <v>2814</v>
      </c>
      <c r="C142" s="30" t="s">
        <v>2815</v>
      </c>
      <c r="D142" s="30" t="s">
        <v>2816</v>
      </c>
      <c r="E142" s="30" t="s">
        <v>2817</v>
      </c>
    </row>
    <row r="143" spans="1:5" x14ac:dyDescent="0.25">
      <c r="A143" s="28" t="s">
        <v>2718</v>
      </c>
      <c r="B143" s="28" t="s">
        <v>2818</v>
      </c>
      <c r="C143" s="31">
        <v>0</v>
      </c>
      <c r="D143" s="90" t="s">
        <v>1961</v>
      </c>
      <c r="E143" s="31">
        <v>100</v>
      </c>
    </row>
    <row r="144" spans="1:5" x14ac:dyDescent="0.25">
      <c r="A144" s="28" t="s">
        <v>194</v>
      </c>
      <c r="B144" s="28" t="s">
        <v>2818</v>
      </c>
      <c r="C144" s="31">
        <v>0</v>
      </c>
      <c r="D144" s="90" t="s">
        <v>1962</v>
      </c>
      <c r="E144" s="31">
        <v>100</v>
      </c>
    </row>
    <row r="145" spans="1:5" x14ac:dyDescent="0.25">
      <c r="A145" s="28" t="s">
        <v>195</v>
      </c>
      <c r="B145" s="28" t="s">
        <v>2818</v>
      </c>
      <c r="C145" s="31">
        <v>100</v>
      </c>
      <c r="D145" s="90"/>
      <c r="E145" s="31"/>
    </row>
    <row r="146" spans="1:5" x14ac:dyDescent="0.25">
      <c r="A146" s="28" t="s">
        <v>197</v>
      </c>
      <c r="B146" s="28" t="s">
        <v>2818</v>
      </c>
      <c r="C146" s="31">
        <v>100</v>
      </c>
      <c r="D146" s="90"/>
      <c r="E146" s="31"/>
    </row>
    <row r="147" spans="1:5" x14ac:dyDescent="0.25">
      <c r="A147" s="28" t="s">
        <v>2911</v>
      </c>
      <c r="B147" s="28" t="s">
        <v>2818</v>
      </c>
      <c r="C147" s="31">
        <v>100</v>
      </c>
      <c r="D147" s="90"/>
      <c r="E147" s="31"/>
    </row>
    <row r="148" spans="1:5" x14ac:dyDescent="0.25">
      <c r="A148" s="28" t="s">
        <v>200</v>
      </c>
      <c r="C148" s="31">
        <v>100</v>
      </c>
      <c r="D148" s="90"/>
      <c r="E148" s="31"/>
    </row>
    <row r="149" spans="1:5" x14ac:dyDescent="0.25">
      <c r="A149" s="28" t="s">
        <v>202</v>
      </c>
      <c r="B149" s="28" t="s">
        <v>2810</v>
      </c>
      <c r="C149" s="31">
        <v>100</v>
      </c>
      <c r="D149" s="90"/>
      <c r="E149" s="31"/>
    </row>
    <row r="150" spans="1:5" x14ac:dyDescent="0.25">
      <c r="A150" s="28" t="s">
        <v>203</v>
      </c>
      <c r="B150" s="28" t="s">
        <v>2810</v>
      </c>
      <c r="C150" s="31">
        <v>100</v>
      </c>
      <c r="D150" s="90"/>
      <c r="E150" s="31"/>
    </row>
    <row r="151" spans="1:5" x14ac:dyDescent="0.25">
      <c r="A151" s="28" t="s">
        <v>204</v>
      </c>
      <c r="B151" s="28" t="s">
        <v>2818</v>
      </c>
      <c r="C151" s="31">
        <v>100</v>
      </c>
      <c r="D151" s="90"/>
      <c r="E151" s="31"/>
    </row>
    <row r="152" spans="1:5" x14ac:dyDescent="0.25">
      <c r="A152" s="28" t="s">
        <v>207</v>
      </c>
      <c r="B152" s="28" t="s">
        <v>2818</v>
      </c>
      <c r="C152" s="31">
        <v>74.726179208634662</v>
      </c>
      <c r="D152" s="90" t="s">
        <v>2364</v>
      </c>
      <c r="E152" s="31">
        <v>18.788350716968459</v>
      </c>
    </row>
    <row r="153" spans="1:5" x14ac:dyDescent="0.25">
      <c r="A153" s="28" t="s">
        <v>209</v>
      </c>
      <c r="B153" s="28" t="s">
        <v>2818</v>
      </c>
      <c r="C153" s="31">
        <v>99.287966083269922</v>
      </c>
      <c r="D153" s="90" t="s">
        <v>1966</v>
      </c>
      <c r="E153" s="31">
        <v>0.71203391673007943</v>
      </c>
    </row>
    <row r="154" spans="1:5" x14ac:dyDescent="0.25">
      <c r="A154" s="28" t="s">
        <v>212</v>
      </c>
      <c r="B154" s="28" t="s">
        <v>2818</v>
      </c>
      <c r="C154" s="31">
        <v>69.569906728103263</v>
      </c>
      <c r="D154" s="90" t="s">
        <v>2368</v>
      </c>
      <c r="E154" s="31">
        <v>10.333394254777366</v>
      </c>
    </row>
    <row r="155" spans="1:5" x14ac:dyDescent="0.25">
      <c r="A155" s="28" t="s">
        <v>214</v>
      </c>
      <c r="B155" s="28" t="s">
        <v>2810</v>
      </c>
      <c r="C155" s="31">
        <v>100</v>
      </c>
      <c r="D155" s="90"/>
      <c r="E155" s="31"/>
    </row>
    <row r="156" spans="1:5" x14ac:dyDescent="0.25">
      <c r="A156" s="28" t="s">
        <v>215</v>
      </c>
      <c r="B156" s="28" t="s">
        <v>2810</v>
      </c>
      <c r="C156" s="31">
        <v>0</v>
      </c>
      <c r="D156" s="90" t="s">
        <v>2374</v>
      </c>
      <c r="E156" s="31">
        <v>100</v>
      </c>
    </row>
    <row r="157" spans="1:5" x14ac:dyDescent="0.25">
      <c r="A157" s="28" t="s">
        <v>217</v>
      </c>
      <c r="B157" s="28" t="s">
        <v>2818</v>
      </c>
      <c r="C157" s="31">
        <v>100</v>
      </c>
      <c r="D157" s="90"/>
      <c r="E157" s="31"/>
    </row>
    <row r="158" spans="1:5" x14ac:dyDescent="0.25">
      <c r="A158" s="28" t="s">
        <v>218</v>
      </c>
      <c r="B158" s="28" t="s">
        <v>2818</v>
      </c>
      <c r="C158" s="31">
        <v>100</v>
      </c>
      <c r="D158" s="90"/>
      <c r="E158" s="31"/>
    </row>
    <row r="159" spans="1:5" x14ac:dyDescent="0.25">
      <c r="A159" s="28" t="s">
        <v>219</v>
      </c>
      <c r="B159" s="28" t="s">
        <v>2818</v>
      </c>
      <c r="C159" s="31">
        <v>100</v>
      </c>
      <c r="D159" s="90"/>
      <c r="E159" s="31"/>
    </row>
    <row r="160" spans="1:5" x14ac:dyDescent="0.25">
      <c r="A160" s="28" t="s">
        <v>220</v>
      </c>
      <c r="B160" s="28" t="s">
        <v>2818</v>
      </c>
      <c r="C160" s="31">
        <v>100</v>
      </c>
      <c r="D160" s="90"/>
      <c r="E160" s="31"/>
    </row>
    <row r="161" spans="1:5" x14ac:dyDescent="0.25">
      <c r="A161" s="28" t="s">
        <v>222</v>
      </c>
      <c r="B161" s="28" t="s">
        <v>2818</v>
      </c>
      <c r="C161" s="31">
        <v>100</v>
      </c>
      <c r="D161" s="90"/>
      <c r="E161" s="31"/>
    </row>
    <row r="162" spans="1:5" x14ac:dyDescent="0.25">
      <c r="A162" s="28" t="s">
        <v>223</v>
      </c>
      <c r="B162" s="28" t="s">
        <v>2818</v>
      </c>
      <c r="C162" s="31">
        <v>13.647436894210335</v>
      </c>
      <c r="D162" s="90" t="s">
        <v>2375</v>
      </c>
      <c r="E162" s="31">
        <v>86.352563105789656</v>
      </c>
    </row>
    <row r="163" spans="1:5" x14ac:dyDescent="0.25">
      <c r="A163" s="28" t="s">
        <v>226</v>
      </c>
      <c r="B163" s="28" t="s">
        <v>2818</v>
      </c>
      <c r="C163" s="31">
        <v>100</v>
      </c>
      <c r="D163" s="90"/>
      <c r="E163" s="31"/>
    </row>
    <row r="164" spans="1:5" x14ac:dyDescent="0.25">
      <c r="A164" s="28" t="s">
        <v>228</v>
      </c>
      <c r="B164" s="28" t="s">
        <v>2818</v>
      </c>
      <c r="C164" s="31">
        <v>100</v>
      </c>
      <c r="D164" s="90"/>
      <c r="E164" s="31"/>
    </row>
    <row r="165" spans="1:5" x14ac:dyDescent="0.25">
      <c r="A165" s="28" t="s">
        <v>230</v>
      </c>
      <c r="B165" s="28" t="s">
        <v>2818</v>
      </c>
      <c r="C165" s="31">
        <v>100</v>
      </c>
      <c r="D165" s="90"/>
      <c r="E165" s="31"/>
    </row>
    <row r="166" spans="1:5" x14ac:dyDescent="0.25">
      <c r="A166" s="28" t="s">
        <v>231</v>
      </c>
      <c r="B166" s="28" t="s">
        <v>2818</v>
      </c>
      <c r="C166" s="31">
        <v>23.391290336756065</v>
      </c>
      <c r="D166" s="90" t="s">
        <v>1969</v>
      </c>
      <c r="E166" s="31">
        <v>76.608709663243928</v>
      </c>
    </row>
    <row r="167" spans="1:5" x14ac:dyDescent="0.25">
      <c r="A167" s="28" t="s">
        <v>233</v>
      </c>
      <c r="B167" s="28" t="s">
        <v>2818</v>
      </c>
      <c r="C167" s="31">
        <v>100</v>
      </c>
      <c r="D167" s="90"/>
      <c r="E167" s="31"/>
    </row>
    <row r="168" spans="1:5" x14ac:dyDescent="0.25">
      <c r="A168" s="28" t="s">
        <v>235</v>
      </c>
      <c r="B168" s="28" t="s">
        <v>2818</v>
      </c>
      <c r="C168" s="31">
        <v>100</v>
      </c>
      <c r="D168" s="90"/>
      <c r="E168" s="31"/>
    </row>
    <row r="169" spans="1:5" x14ac:dyDescent="0.25">
      <c r="A169" s="28" t="s">
        <v>236</v>
      </c>
      <c r="B169" s="28" t="s">
        <v>2818</v>
      </c>
      <c r="C169" s="31">
        <v>97.760072959913316</v>
      </c>
      <c r="D169" s="90" t="s">
        <v>2870</v>
      </c>
      <c r="E169" s="31">
        <v>2.23992704008668</v>
      </c>
    </row>
    <row r="170" spans="1:5" x14ac:dyDescent="0.25">
      <c r="A170" s="28" t="s">
        <v>237</v>
      </c>
      <c r="B170" s="28" t="s">
        <v>2818</v>
      </c>
      <c r="C170" s="31">
        <v>100</v>
      </c>
      <c r="D170" s="90"/>
      <c r="E170" s="31"/>
    </row>
    <row r="171" spans="1:5" x14ac:dyDescent="0.25">
      <c r="A171" s="28" t="s">
        <v>282</v>
      </c>
      <c r="B171" s="28" t="s">
        <v>2818</v>
      </c>
      <c r="C171" s="31">
        <v>0</v>
      </c>
      <c r="D171" s="90" t="s">
        <v>1972</v>
      </c>
      <c r="E171" s="31">
        <v>100</v>
      </c>
    </row>
    <row r="172" spans="1:5" x14ac:dyDescent="0.25">
      <c r="A172" s="28" t="s">
        <v>240</v>
      </c>
      <c r="B172" s="28" t="s">
        <v>2810</v>
      </c>
      <c r="C172" s="31">
        <v>100</v>
      </c>
      <c r="D172" s="90"/>
      <c r="E172" s="31"/>
    </row>
    <row r="173" spans="1:5" x14ac:dyDescent="0.25">
      <c r="A173" s="28" t="s">
        <v>241</v>
      </c>
      <c r="B173" s="28" t="s">
        <v>2810</v>
      </c>
      <c r="C173" s="31">
        <v>0</v>
      </c>
      <c r="D173" s="90" t="s">
        <v>2378</v>
      </c>
      <c r="E173" s="31">
        <v>100</v>
      </c>
    </row>
    <row r="174" spans="1:5" x14ac:dyDescent="0.25">
      <c r="A174" s="28" t="s">
        <v>243</v>
      </c>
      <c r="B174" s="28" t="s">
        <v>2810</v>
      </c>
      <c r="C174" s="31">
        <v>0</v>
      </c>
      <c r="D174" s="90" t="s">
        <v>2379</v>
      </c>
      <c r="E174" s="31">
        <v>100</v>
      </c>
    </row>
    <row r="175" spans="1:5" x14ac:dyDescent="0.25">
      <c r="A175" s="28" t="s">
        <v>245</v>
      </c>
      <c r="B175" s="28" t="s">
        <v>2810</v>
      </c>
      <c r="C175" s="31">
        <v>0</v>
      </c>
      <c r="D175" s="90" t="s">
        <v>2380</v>
      </c>
      <c r="E175" s="31">
        <v>100</v>
      </c>
    </row>
    <row r="176" spans="1:5" x14ac:dyDescent="0.25">
      <c r="A176" s="28" t="s">
        <v>247</v>
      </c>
      <c r="B176" s="28" t="s">
        <v>2818</v>
      </c>
      <c r="C176" s="31">
        <v>100</v>
      </c>
      <c r="D176" s="90"/>
      <c r="E176" s="31"/>
    </row>
    <row r="177" spans="1:5" x14ac:dyDescent="0.25">
      <c r="A177" s="28" t="s">
        <v>248</v>
      </c>
      <c r="B177" s="28" t="s">
        <v>2818</v>
      </c>
      <c r="C177" s="31">
        <v>100</v>
      </c>
      <c r="D177" s="90"/>
      <c r="E177" s="31"/>
    </row>
    <row r="178" spans="1:5" x14ac:dyDescent="0.25">
      <c r="A178" s="28" t="s">
        <v>250</v>
      </c>
      <c r="B178" s="28" t="s">
        <v>2810</v>
      </c>
      <c r="C178" s="31">
        <v>100</v>
      </c>
      <c r="D178" s="90"/>
      <c r="E178" s="31"/>
    </row>
    <row r="179" spans="1:5" x14ac:dyDescent="0.25">
      <c r="A179" s="28" t="s">
        <v>251</v>
      </c>
      <c r="B179" s="28" t="s">
        <v>2818</v>
      </c>
      <c r="C179" s="31">
        <v>100</v>
      </c>
      <c r="D179" s="90"/>
      <c r="E179" s="31"/>
    </row>
    <row r="180" spans="1:5" x14ac:dyDescent="0.25">
      <c r="A180" s="28" t="s">
        <v>253</v>
      </c>
      <c r="B180" s="28" t="s">
        <v>2818</v>
      </c>
      <c r="C180" s="31">
        <v>100</v>
      </c>
      <c r="D180" s="90"/>
      <c r="E180" s="31"/>
    </row>
    <row r="181" spans="1:5" x14ac:dyDescent="0.25">
      <c r="A181" s="28" t="s">
        <v>254</v>
      </c>
      <c r="B181" s="28" t="s">
        <v>2818</v>
      </c>
      <c r="C181" s="31">
        <v>100</v>
      </c>
      <c r="D181" s="90"/>
      <c r="E181" s="31"/>
    </row>
    <row r="182" spans="1:5" x14ac:dyDescent="0.25">
      <c r="A182" s="28" t="s">
        <v>255</v>
      </c>
      <c r="B182" s="28" t="s">
        <v>2818</v>
      </c>
      <c r="C182" s="31">
        <v>100</v>
      </c>
      <c r="D182" s="90"/>
      <c r="E182" s="31"/>
    </row>
    <row r="183" spans="1:5" x14ac:dyDescent="0.25">
      <c r="A183" s="28" t="s">
        <v>308</v>
      </c>
      <c r="B183" s="28" t="s">
        <v>2818</v>
      </c>
      <c r="C183" s="31">
        <v>100</v>
      </c>
      <c r="D183" s="90"/>
      <c r="E183" s="31"/>
    </row>
    <row r="184" spans="1:5" x14ac:dyDescent="0.25">
      <c r="A184" s="28" t="s">
        <v>257</v>
      </c>
      <c r="B184" s="28" t="s">
        <v>2818</v>
      </c>
      <c r="C184" s="31">
        <v>100</v>
      </c>
      <c r="D184" s="90"/>
      <c r="E184" s="31"/>
    </row>
    <row r="185" spans="1:5" x14ac:dyDescent="0.25">
      <c r="A185" s="41" t="s">
        <v>258</v>
      </c>
      <c r="B185" s="41" t="s">
        <v>2818</v>
      </c>
      <c r="C185" s="70">
        <v>100</v>
      </c>
      <c r="D185" s="98"/>
      <c r="E185" s="70"/>
    </row>
    <row r="186" spans="1:5" x14ac:dyDescent="0.25">
      <c r="A186" s="69"/>
      <c r="B186" s="69"/>
      <c r="C186" s="18"/>
      <c r="D186" s="92"/>
      <c r="E186" s="18"/>
    </row>
    <row r="187" spans="1:5" x14ac:dyDescent="0.25">
      <c r="A187" s="231" t="s">
        <v>2904</v>
      </c>
      <c r="B187" s="231"/>
      <c r="C187" s="231"/>
      <c r="D187" s="231"/>
      <c r="E187" s="231"/>
    </row>
    <row r="188" spans="1:5" x14ac:dyDescent="0.25">
      <c r="A188" s="230"/>
      <c r="B188" s="230"/>
      <c r="C188" s="230"/>
      <c r="D188" s="230"/>
      <c r="E188" s="230"/>
    </row>
    <row r="189" spans="1:5" ht="62.25" customHeight="1" x14ac:dyDescent="0.25">
      <c r="A189" s="197" t="s">
        <v>1914</v>
      </c>
      <c r="B189" s="198" t="s">
        <v>2814</v>
      </c>
      <c r="C189" s="199" t="s">
        <v>2815</v>
      </c>
      <c r="D189" s="199" t="s">
        <v>2816</v>
      </c>
      <c r="E189" s="199" t="s">
        <v>2817</v>
      </c>
    </row>
    <row r="190" spans="1:5" x14ac:dyDescent="0.25">
      <c r="A190" s="28" t="s">
        <v>259</v>
      </c>
      <c r="B190" s="28" t="s">
        <v>2818</v>
      </c>
      <c r="C190" s="31">
        <v>100</v>
      </c>
      <c r="D190" s="90"/>
      <c r="E190" s="31"/>
    </row>
    <row r="191" spans="1:5" x14ac:dyDescent="0.25">
      <c r="A191" s="28" t="s">
        <v>261</v>
      </c>
      <c r="C191" s="31">
        <v>100</v>
      </c>
      <c r="D191" s="90"/>
      <c r="E191" s="31"/>
    </row>
    <row r="192" spans="1:5" x14ac:dyDescent="0.25">
      <c r="A192" s="28" t="s">
        <v>263</v>
      </c>
      <c r="C192" s="31">
        <v>100</v>
      </c>
      <c r="D192" s="90"/>
      <c r="E192" s="31"/>
    </row>
    <row r="193" spans="1:5" x14ac:dyDescent="0.25">
      <c r="A193" s="28" t="s">
        <v>264</v>
      </c>
      <c r="B193" s="28" t="s">
        <v>2818</v>
      </c>
      <c r="C193" s="31">
        <v>100</v>
      </c>
      <c r="D193" s="90"/>
      <c r="E193" s="31"/>
    </row>
    <row r="194" spans="1:5" x14ac:dyDescent="0.25">
      <c r="A194" s="28" t="s">
        <v>265</v>
      </c>
      <c r="B194" s="28" t="s">
        <v>2818</v>
      </c>
      <c r="C194" s="31">
        <v>100</v>
      </c>
      <c r="D194" s="90"/>
      <c r="E194" s="31"/>
    </row>
    <row r="195" spans="1:5" x14ac:dyDescent="0.25">
      <c r="A195" s="28" t="s">
        <v>266</v>
      </c>
      <c r="B195" s="28" t="s">
        <v>2818</v>
      </c>
      <c r="C195" s="31">
        <v>100</v>
      </c>
      <c r="D195" s="90"/>
      <c r="E195" s="31"/>
    </row>
    <row r="196" spans="1:5" x14ac:dyDescent="0.25">
      <c r="A196" s="28" t="s">
        <v>268</v>
      </c>
      <c r="B196" s="28" t="s">
        <v>2818</v>
      </c>
      <c r="C196" s="31">
        <v>100</v>
      </c>
      <c r="D196" s="90"/>
      <c r="E196" s="31"/>
    </row>
    <row r="197" spans="1:5" x14ac:dyDescent="0.25">
      <c r="A197" s="28" t="s">
        <v>269</v>
      </c>
      <c r="B197" s="28" t="s">
        <v>2818</v>
      </c>
      <c r="C197" s="31">
        <v>100</v>
      </c>
      <c r="D197" s="90"/>
      <c r="E197" s="31"/>
    </row>
    <row r="198" spans="1:5" x14ac:dyDescent="0.25">
      <c r="A198" s="28" t="s">
        <v>271</v>
      </c>
      <c r="B198" s="28" t="s">
        <v>2818</v>
      </c>
      <c r="C198" s="31">
        <v>100</v>
      </c>
      <c r="D198" s="90"/>
      <c r="E198" s="31"/>
    </row>
    <row r="199" spans="1:5" x14ac:dyDescent="0.25">
      <c r="A199" s="28" t="s">
        <v>273</v>
      </c>
      <c r="B199" s="28" t="s">
        <v>2818</v>
      </c>
      <c r="C199" s="31">
        <v>99.988624249538518</v>
      </c>
      <c r="D199" s="90" t="s">
        <v>2381</v>
      </c>
      <c r="E199" s="31">
        <v>1.1375750461496081E-2</v>
      </c>
    </row>
    <row r="200" spans="1:5" x14ac:dyDescent="0.25">
      <c r="A200" s="28" t="s">
        <v>274</v>
      </c>
      <c r="B200" s="28" t="s">
        <v>2810</v>
      </c>
      <c r="C200" s="31">
        <v>100</v>
      </c>
      <c r="D200" s="90"/>
      <c r="E200" s="31"/>
    </row>
    <row r="201" spans="1:5" x14ac:dyDescent="0.25">
      <c r="A201" s="28" t="s">
        <v>277</v>
      </c>
      <c r="B201" s="28" t="s">
        <v>2810</v>
      </c>
      <c r="C201" s="31">
        <v>0</v>
      </c>
      <c r="D201" s="90" t="s">
        <v>2382</v>
      </c>
      <c r="E201" s="31">
        <v>100</v>
      </c>
    </row>
    <row r="202" spans="1:5" x14ac:dyDescent="0.25">
      <c r="A202" s="28" t="s">
        <v>280</v>
      </c>
      <c r="B202" s="28" t="s">
        <v>2818</v>
      </c>
      <c r="C202" s="31">
        <v>100</v>
      </c>
      <c r="D202" s="90"/>
      <c r="E202" s="31"/>
    </row>
    <row r="203" spans="1:5" x14ac:dyDescent="0.25">
      <c r="A203" s="28" t="s">
        <v>2912</v>
      </c>
      <c r="B203" s="28" t="s">
        <v>2810</v>
      </c>
      <c r="C203" s="31">
        <v>0</v>
      </c>
      <c r="D203" s="90" t="s">
        <v>2383</v>
      </c>
      <c r="E203" s="31">
        <v>100</v>
      </c>
    </row>
    <row r="204" spans="1:5" x14ac:dyDescent="0.25">
      <c r="A204" s="28" t="s">
        <v>284</v>
      </c>
      <c r="B204" s="28" t="s">
        <v>2818</v>
      </c>
      <c r="C204" s="31">
        <v>100</v>
      </c>
      <c r="D204" s="90"/>
      <c r="E204" s="31"/>
    </row>
    <row r="205" spans="1:5" x14ac:dyDescent="0.25">
      <c r="A205" s="28" t="s">
        <v>285</v>
      </c>
      <c r="B205" s="28" t="s">
        <v>2818</v>
      </c>
      <c r="C205" s="31">
        <v>100</v>
      </c>
      <c r="D205" s="90"/>
      <c r="E205" s="31"/>
    </row>
    <row r="206" spans="1:5" x14ac:dyDescent="0.25">
      <c r="A206" s="28" t="s">
        <v>287</v>
      </c>
      <c r="B206" s="28" t="s">
        <v>2818</v>
      </c>
      <c r="C206" s="31">
        <v>100</v>
      </c>
      <c r="D206" s="90"/>
      <c r="E206" s="31"/>
    </row>
    <row r="207" spans="1:5" x14ac:dyDescent="0.25">
      <c r="A207" s="28" t="s">
        <v>289</v>
      </c>
      <c r="B207" s="28" t="s">
        <v>2810</v>
      </c>
      <c r="C207" s="31">
        <v>100</v>
      </c>
      <c r="D207" s="90"/>
      <c r="E207" s="31"/>
    </row>
    <row r="208" spans="1:5" x14ac:dyDescent="0.25">
      <c r="A208" s="28" t="s">
        <v>291</v>
      </c>
      <c r="B208" s="28" t="s">
        <v>2818</v>
      </c>
      <c r="C208" s="31">
        <v>100</v>
      </c>
      <c r="D208" s="90"/>
      <c r="E208" s="31"/>
    </row>
    <row r="209" spans="1:5" x14ac:dyDescent="0.25">
      <c r="A209" s="28" t="s">
        <v>294</v>
      </c>
      <c r="B209" s="28" t="s">
        <v>2818</v>
      </c>
      <c r="C209" s="31">
        <v>100</v>
      </c>
      <c r="D209" s="90"/>
      <c r="E209" s="31"/>
    </row>
    <row r="210" spans="1:5" x14ac:dyDescent="0.25">
      <c r="A210" s="28" t="s">
        <v>295</v>
      </c>
      <c r="B210" s="28" t="s">
        <v>2818</v>
      </c>
      <c r="C210" s="31">
        <v>100</v>
      </c>
      <c r="D210" s="90"/>
      <c r="E210" s="31"/>
    </row>
    <row r="211" spans="1:5" x14ac:dyDescent="0.25">
      <c r="A211" s="28" t="s">
        <v>296</v>
      </c>
      <c r="B211" s="28" t="s">
        <v>2810</v>
      </c>
      <c r="C211" s="31">
        <v>100</v>
      </c>
      <c r="D211" s="90"/>
      <c r="E211" s="31"/>
    </row>
    <row r="212" spans="1:5" x14ac:dyDescent="0.25">
      <c r="A212" s="28" t="s">
        <v>345</v>
      </c>
      <c r="B212" s="28" t="s">
        <v>2818</v>
      </c>
      <c r="C212" s="31">
        <v>0</v>
      </c>
      <c r="D212" s="90" t="s">
        <v>1977</v>
      </c>
      <c r="E212" s="31">
        <v>100</v>
      </c>
    </row>
    <row r="213" spans="1:5" x14ac:dyDescent="0.25">
      <c r="A213" s="28" t="s">
        <v>298</v>
      </c>
      <c r="B213" s="28" t="s">
        <v>2810</v>
      </c>
      <c r="C213" s="31">
        <v>100</v>
      </c>
      <c r="D213" s="90"/>
      <c r="E213" s="31"/>
    </row>
    <row r="214" spans="1:5" x14ac:dyDescent="0.25">
      <c r="A214" s="28" t="s">
        <v>299</v>
      </c>
      <c r="B214" s="28" t="s">
        <v>2818</v>
      </c>
      <c r="C214" s="31">
        <v>100</v>
      </c>
      <c r="D214" s="90"/>
      <c r="E214" s="31"/>
    </row>
    <row r="215" spans="1:5" x14ac:dyDescent="0.25">
      <c r="A215" s="28" t="s">
        <v>301</v>
      </c>
      <c r="B215" s="28" t="s">
        <v>2810</v>
      </c>
      <c r="C215" s="31">
        <v>100</v>
      </c>
      <c r="D215" s="90"/>
      <c r="E215" s="31"/>
    </row>
    <row r="216" spans="1:5" x14ac:dyDescent="0.25">
      <c r="A216" s="28" t="s">
        <v>302</v>
      </c>
      <c r="B216" s="28" t="s">
        <v>2818</v>
      </c>
      <c r="C216" s="31">
        <v>100</v>
      </c>
      <c r="D216" s="90"/>
      <c r="E216" s="31"/>
    </row>
    <row r="217" spans="1:5" x14ac:dyDescent="0.25">
      <c r="A217" s="28" t="s">
        <v>303</v>
      </c>
      <c r="B217" s="28" t="s">
        <v>2810</v>
      </c>
      <c r="C217" s="31">
        <v>100</v>
      </c>
      <c r="D217" s="90"/>
      <c r="E217" s="31"/>
    </row>
    <row r="218" spans="1:5" x14ac:dyDescent="0.25">
      <c r="A218" s="28" t="s">
        <v>306</v>
      </c>
      <c r="B218" s="28" t="s">
        <v>2818</v>
      </c>
      <c r="C218" s="31">
        <v>0</v>
      </c>
      <c r="D218" s="90" t="s">
        <v>2384</v>
      </c>
      <c r="E218" s="31">
        <v>91.464215364412354</v>
      </c>
    </row>
    <row r="219" spans="1:5" x14ac:dyDescent="0.25">
      <c r="A219" s="28" t="s">
        <v>307</v>
      </c>
      <c r="B219" s="28" t="s">
        <v>2810</v>
      </c>
      <c r="C219" s="31">
        <v>100</v>
      </c>
      <c r="D219" s="90"/>
      <c r="E219" s="31"/>
    </row>
    <row r="220" spans="1:5" x14ac:dyDescent="0.25">
      <c r="A220" s="28" t="s">
        <v>309</v>
      </c>
      <c r="B220" s="28" t="s">
        <v>2810</v>
      </c>
      <c r="C220" s="31">
        <v>100</v>
      </c>
      <c r="D220" s="90"/>
      <c r="E220" s="31"/>
    </row>
    <row r="221" spans="1:5" x14ac:dyDescent="0.25">
      <c r="A221" s="28" t="s">
        <v>311</v>
      </c>
      <c r="C221" s="31">
        <v>100</v>
      </c>
      <c r="D221" s="90"/>
      <c r="E221" s="31"/>
    </row>
    <row r="222" spans="1:5" x14ac:dyDescent="0.25">
      <c r="A222" s="28" t="s">
        <v>312</v>
      </c>
      <c r="B222" s="28" t="s">
        <v>2818</v>
      </c>
      <c r="C222" s="31">
        <v>100</v>
      </c>
      <c r="D222" s="90"/>
      <c r="E222" s="31"/>
    </row>
    <row r="223" spans="1:5" x14ac:dyDescent="0.25">
      <c r="A223" s="28" t="s">
        <v>313</v>
      </c>
      <c r="B223" s="28" t="s">
        <v>2810</v>
      </c>
      <c r="C223" s="31">
        <v>100</v>
      </c>
      <c r="D223" s="90"/>
      <c r="E223" s="31"/>
    </row>
    <row r="224" spans="1:5" x14ac:dyDescent="0.25">
      <c r="A224" s="28" t="s">
        <v>314</v>
      </c>
      <c r="B224" s="28" t="s">
        <v>2818</v>
      </c>
      <c r="C224" s="31">
        <v>52.478525501912777</v>
      </c>
      <c r="D224" s="90" t="s">
        <v>2386</v>
      </c>
      <c r="E224" s="31">
        <v>30.831882736072664</v>
      </c>
    </row>
    <row r="225" spans="1:5" x14ac:dyDescent="0.25">
      <c r="A225" s="28" t="s">
        <v>366</v>
      </c>
      <c r="B225" s="28" t="s">
        <v>2818</v>
      </c>
      <c r="C225" s="31">
        <v>100</v>
      </c>
      <c r="D225" s="90"/>
      <c r="E225" s="31"/>
    </row>
    <row r="226" spans="1:5" x14ac:dyDescent="0.25">
      <c r="A226" s="28" t="s">
        <v>315</v>
      </c>
      <c r="B226" s="28" t="s">
        <v>2810</v>
      </c>
      <c r="C226" s="31">
        <v>13.427804832949967</v>
      </c>
      <c r="D226" s="90" t="s">
        <v>1980</v>
      </c>
      <c r="E226" s="31">
        <v>86.57219516705004</v>
      </c>
    </row>
    <row r="227" spans="1:5" x14ac:dyDescent="0.25">
      <c r="A227" s="28" t="s">
        <v>316</v>
      </c>
      <c r="B227" s="28" t="s">
        <v>2818</v>
      </c>
      <c r="C227" s="31">
        <v>87.927033688673745</v>
      </c>
      <c r="D227" s="90" t="s">
        <v>2388</v>
      </c>
      <c r="E227" s="31">
        <v>11.909318090290547</v>
      </c>
    </row>
    <row r="228" spans="1:5" x14ac:dyDescent="0.25">
      <c r="A228" s="28" t="s">
        <v>318</v>
      </c>
      <c r="B228" s="28" t="s">
        <v>2818</v>
      </c>
      <c r="C228" s="31">
        <v>100</v>
      </c>
      <c r="D228" s="90"/>
      <c r="E228" s="31"/>
    </row>
    <row r="229" spans="1:5" x14ac:dyDescent="0.25">
      <c r="A229" s="28" t="s">
        <v>319</v>
      </c>
      <c r="B229" s="28" t="s">
        <v>2818</v>
      </c>
      <c r="C229" s="31">
        <v>100</v>
      </c>
      <c r="D229" s="90"/>
      <c r="E229" s="31"/>
    </row>
    <row r="230" spans="1:5" x14ac:dyDescent="0.25">
      <c r="A230" s="28" t="s">
        <v>321</v>
      </c>
      <c r="B230" s="28" t="s">
        <v>2818</v>
      </c>
      <c r="C230" s="31">
        <v>100</v>
      </c>
      <c r="D230" s="90"/>
      <c r="E230" s="31"/>
    </row>
    <row r="231" spans="1:5" x14ac:dyDescent="0.25">
      <c r="A231" s="28" t="s">
        <v>322</v>
      </c>
      <c r="B231" s="28" t="s">
        <v>2810</v>
      </c>
      <c r="C231" s="31">
        <v>100</v>
      </c>
      <c r="D231" s="90"/>
      <c r="E231" s="31"/>
    </row>
    <row r="232" spans="1:5" x14ac:dyDescent="0.25">
      <c r="A232" s="41" t="s">
        <v>323</v>
      </c>
      <c r="B232" s="41" t="s">
        <v>2818</v>
      </c>
      <c r="C232" s="70">
        <v>100</v>
      </c>
      <c r="D232" s="98"/>
      <c r="E232" s="70"/>
    </row>
    <row r="233" spans="1:5" x14ac:dyDescent="0.25">
      <c r="A233" s="69"/>
      <c r="B233" s="69"/>
      <c r="C233" s="18"/>
      <c r="D233" s="92"/>
      <c r="E233" s="18"/>
    </row>
    <row r="234" spans="1:5" x14ac:dyDescent="0.25">
      <c r="A234" s="231" t="s">
        <v>2904</v>
      </c>
      <c r="B234" s="231"/>
      <c r="C234" s="231"/>
      <c r="D234" s="231"/>
      <c r="E234" s="231"/>
    </row>
    <row r="235" spans="1:5" x14ac:dyDescent="0.25">
      <c r="A235" s="230"/>
      <c r="B235" s="230"/>
      <c r="C235" s="230"/>
      <c r="D235" s="230"/>
      <c r="E235" s="230"/>
    </row>
    <row r="236" spans="1:5" ht="63" customHeight="1" x14ac:dyDescent="0.25">
      <c r="A236" s="197" t="s">
        <v>1914</v>
      </c>
      <c r="B236" s="198" t="s">
        <v>2814</v>
      </c>
      <c r="C236" s="199" t="s">
        <v>2815</v>
      </c>
      <c r="D236" s="199" t="s">
        <v>2816</v>
      </c>
      <c r="E236" s="199" t="s">
        <v>2817</v>
      </c>
    </row>
    <row r="237" spans="1:5" x14ac:dyDescent="0.25">
      <c r="A237" s="28" t="s">
        <v>324</v>
      </c>
      <c r="B237" s="28" t="s">
        <v>2818</v>
      </c>
      <c r="C237" s="31">
        <v>100</v>
      </c>
      <c r="D237" s="90"/>
      <c r="E237" s="31"/>
    </row>
    <row r="238" spans="1:5" x14ac:dyDescent="0.25">
      <c r="A238" s="28" t="s">
        <v>325</v>
      </c>
      <c r="B238" s="28" t="s">
        <v>2810</v>
      </c>
      <c r="C238" s="31">
        <v>100</v>
      </c>
      <c r="D238" s="90"/>
      <c r="E238" s="31"/>
    </row>
    <row r="239" spans="1:5" x14ac:dyDescent="0.25">
      <c r="A239" s="28" t="s">
        <v>327</v>
      </c>
      <c r="B239" s="28" t="s">
        <v>2818</v>
      </c>
      <c r="C239" s="31">
        <v>100</v>
      </c>
      <c r="D239" s="90"/>
      <c r="E239" s="31"/>
    </row>
    <row r="240" spans="1:5" x14ac:dyDescent="0.25">
      <c r="A240" s="28" t="s">
        <v>328</v>
      </c>
      <c r="B240" s="28" t="s">
        <v>2810</v>
      </c>
      <c r="C240" s="31">
        <v>100</v>
      </c>
      <c r="D240" s="90"/>
      <c r="E240" s="31"/>
    </row>
    <row r="241" spans="1:5" x14ac:dyDescent="0.25">
      <c r="A241" s="28" t="s">
        <v>330</v>
      </c>
      <c r="B241" s="28" t="s">
        <v>2810</v>
      </c>
      <c r="C241" s="31">
        <v>100</v>
      </c>
      <c r="D241" s="90"/>
      <c r="E241" s="31"/>
    </row>
    <row r="242" spans="1:5" x14ac:dyDescent="0.25">
      <c r="A242" s="28" t="s">
        <v>331</v>
      </c>
      <c r="B242" s="28" t="s">
        <v>2810</v>
      </c>
      <c r="C242" s="31">
        <v>100</v>
      </c>
      <c r="D242" s="90"/>
      <c r="E242" s="31"/>
    </row>
    <row r="243" spans="1:5" x14ac:dyDescent="0.25">
      <c r="A243" s="28" t="s">
        <v>332</v>
      </c>
      <c r="B243" s="28" t="s">
        <v>2818</v>
      </c>
      <c r="C243" s="31">
        <v>99.796805821991668</v>
      </c>
      <c r="D243" s="90" t="s">
        <v>1982</v>
      </c>
      <c r="E243" s="31">
        <v>0</v>
      </c>
    </row>
    <row r="244" spans="1:5" x14ac:dyDescent="0.25">
      <c r="A244" s="28" t="s">
        <v>333</v>
      </c>
      <c r="B244" s="28" t="s">
        <v>2810</v>
      </c>
      <c r="C244" s="31">
        <v>100</v>
      </c>
      <c r="D244" s="90"/>
      <c r="E244" s="31"/>
    </row>
    <row r="245" spans="1:5" x14ac:dyDescent="0.25">
      <c r="A245" s="28" t="s">
        <v>334</v>
      </c>
      <c r="B245" s="28" t="s">
        <v>2810</v>
      </c>
      <c r="C245" s="31">
        <v>100</v>
      </c>
      <c r="D245" s="90"/>
      <c r="E245" s="31"/>
    </row>
    <row r="246" spans="1:5" x14ac:dyDescent="0.25">
      <c r="A246" s="28" t="s">
        <v>336</v>
      </c>
      <c r="B246" s="28" t="s">
        <v>2810</v>
      </c>
      <c r="C246" s="31">
        <v>100</v>
      </c>
      <c r="D246" s="90"/>
      <c r="E246" s="31"/>
    </row>
    <row r="247" spans="1:5" x14ac:dyDescent="0.25">
      <c r="A247" s="28" t="s">
        <v>338</v>
      </c>
      <c r="B247" s="28" t="s">
        <v>2818</v>
      </c>
      <c r="C247" s="31">
        <v>100</v>
      </c>
      <c r="D247" s="90"/>
      <c r="E247" s="31"/>
    </row>
    <row r="248" spans="1:5" x14ac:dyDescent="0.25">
      <c r="A248" s="28" t="s">
        <v>340</v>
      </c>
      <c r="B248" s="28" t="s">
        <v>2818</v>
      </c>
      <c r="C248" s="31">
        <v>100</v>
      </c>
      <c r="D248" s="90"/>
      <c r="E248" s="31"/>
    </row>
    <row r="249" spans="1:5" x14ac:dyDescent="0.25">
      <c r="A249" s="28" t="s">
        <v>341</v>
      </c>
      <c r="B249" s="28" t="s">
        <v>2818</v>
      </c>
      <c r="C249" s="31">
        <v>100</v>
      </c>
      <c r="D249" s="90"/>
      <c r="E249" s="31"/>
    </row>
    <row r="250" spans="1:5" x14ac:dyDescent="0.25">
      <c r="A250" s="28" t="s">
        <v>342</v>
      </c>
      <c r="B250" s="28" t="s">
        <v>2818</v>
      </c>
      <c r="C250" s="31">
        <v>0</v>
      </c>
      <c r="D250" s="90" t="s">
        <v>2391</v>
      </c>
      <c r="E250" s="31">
        <v>74.393092435188038</v>
      </c>
    </row>
    <row r="251" spans="1:5" x14ac:dyDescent="0.25">
      <c r="A251" s="28" t="s">
        <v>343</v>
      </c>
      <c r="B251" s="28" t="s">
        <v>2818</v>
      </c>
      <c r="C251" s="31">
        <v>100</v>
      </c>
      <c r="D251" s="90"/>
      <c r="E251" s="31"/>
    </row>
    <row r="252" spans="1:5" x14ac:dyDescent="0.25">
      <c r="A252" s="28" t="s">
        <v>344</v>
      </c>
      <c r="B252" s="28" t="s">
        <v>2818</v>
      </c>
      <c r="C252" s="31">
        <v>100</v>
      </c>
      <c r="D252" s="90"/>
      <c r="E252" s="31"/>
    </row>
    <row r="253" spans="1:5" x14ac:dyDescent="0.25">
      <c r="A253" s="28" t="s">
        <v>347</v>
      </c>
      <c r="B253" s="28" t="s">
        <v>2818</v>
      </c>
      <c r="C253" s="31">
        <v>100</v>
      </c>
      <c r="D253" s="90"/>
      <c r="E253" s="31"/>
    </row>
    <row r="254" spans="1:5" x14ac:dyDescent="0.25">
      <c r="A254" s="28" t="s">
        <v>348</v>
      </c>
      <c r="B254" s="28" t="s">
        <v>2818</v>
      </c>
      <c r="C254" s="31">
        <v>0</v>
      </c>
      <c r="D254" s="90" t="s">
        <v>1986</v>
      </c>
      <c r="E254" s="31">
        <v>67.353275693738496</v>
      </c>
    </row>
    <row r="255" spans="1:5" x14ac:dyDescent="0.25">
      <c r="A255" s="28" t="s">
        <v>349</v>
      </c>
      <c r="B255" s="28" t="s">
        <v>2818</v>
      </c>
      <c r="C255" s="31">
        <v>78.71608712265953</v>
      </c>
      <c r="D255" s="90" t="s">
        <v>1988</v>
      </c>
      <c r="E255" s="31">
        <v>21.283912877340466</v>
      </c>
    </row>
    <row r="256" spans="1:5" x14ac:dyDescent="0.25">
      <c r="A256" s="28" t="s">
        <v>351</v>
      </c>
      <c r="B256" s="28" t="s">
        <v>2810</v>
      </c>
      <c r="C256" s="31">
        <v>0</v>
      </c>
      <c r="D256" s="90" t="s">
        <v>2397</v>
      </c>
      <c r="E256" s="31">
        <v>100</v>
      </c>
    </row>
    <row r="257" spans="1:5" x14ac:dyDescent="0.25">
      <c r="A257" s="28" t="s">
        <v>352</v>
      </c>
      <c r="B257" s="28" t="s">
        <v>2818</v>
      </c>
      <c r="C257" s="31">
        <v>100</v>
      </c>
      <c r="D257" s="90"/>
      <c r="E257" s="31"/>
    </row>
    <row r="258" spans="1:5" x14ac:dyDescent="0.25">
      <c r="A258" s="28" t="s">
        <v>353</v>
      </c>
      <c r="B258" s="28" t="s">
        <v>2818</v>
      </c>
      <c r="C258" s="31">
        <v>100</v>
      </c>
      <c r="D258" s="90"/>
      <c r="E258" s="31"/>
    </row>
    <row r="259" spans="1:5" x14ac:dyDescent="0.25">
      <c r="A259" s="28" t="s">
        <v>354</v>
      </c>
      <c r="B259" s="28" t="s">
        <v>2818</v>
      </c>
      <c r="C259" s="31">
        <v>0</v>
      </c>
      <c r="D259" s="90" t="s">
        <v>1989</v>
      </c>
      <c r="E259" s="31">
        <v>100</v>
      </c>
    </row>
    <row r="260" spans="1:5" x14ac:dyDescent="0.25">
      <c r="A260" s="28" t="s">
        <v>356</v>
      </c>
      <c r="B260" s="28" t="s">
        <v>2818</v>
      </c>
      <c r="C260" s="31">
        <v>100</v>
      </c>
      <c r="D260" s="90"/>
      <c r="E260" s="31"/>
    </row>
    <row r="261" spans="1:5" x14ac:dyDescent="0.25">
      <c r="A261" s="28" t="s">
        <v>357</v>
      </c>
      <c r="B261" s="28" t="s">
        <v>2818</v>
      </c>
      <c r="C261" s="31">
        <v>0</v>
      </c>
      <c r="D261" s="90" t="s">
        <v>2940</v>
      </c>
      <c r="E261" s="31">
        <v>54.806659110646635</v>
      </c>
    </row>
    <row r="262" spans="1:5" x14ac:dyDescent="0.25">
      <c r="A262" s="28" t="s">
        <v>358</v>
      </c>
      <c r="B262" s="28" t="s">
        <v>2818</v>
      </c>
      <c r="C262" s="31">
        <v>100</v>
      </c>
      <c r="D262" s="90"/>
      <c r="E262" s="31"/>
    </row>
    <row r="263" spans="1:5" x14ac:dyDescent="0.25">
      <c r="A263" s="28" t="s">
        <v>360</v>
      </c>
      <c r="B263" s="28" t="s">
        <v>2818</v>
      </c>
      <c r="C263" s="31">
        <v>100</v>
      </c>
      <c r="D263" s="90"/>
      <c r="E263" s="31"/>
    </row>
    <row r="264" spans="1:5" x14ac:dyDescent="0.25">
      <c r="A264" s="28" t="s">
        <v>361</v>
      </c>
      <c r="B264" s="28" t="s">
        <v>2818</v>
      </c>
      <c r="C264" s="31">
        <v>100</v>
      </c>
      <c r="D264" s="90"/>
      <c r="E264" s="31"/>
    </row>
    <row r="265" spans="1:5" x14ac:dyDescent="0.25">
      <c r="A265" s="28" t="s">
        <v>362</v>
      </c>
      <c r="B265" s="28" t="s">
        <v>2818</v>
      </c>
      <c r="C265" s="31">
        <v>100</v>
      </c>
      <c r="D265" s="90"/>
      <c r="E265" s="31"/>
    </row>
    <row r="266" spans="1:5" x14ac:dyDescent="0.25">
      <c r="A266" s="28" t="s">
        <v>363</v>
      </c>
      <c r="B266" s="28" t="s">
        <v>2818</v>
      </c>
      <c r="C266" s="31">
        <v>98.764038240771143</v>
      </c>
      <c r="D266" s="90" t="s">
        <v>2871</v>
      </c>
      <c r="E266" s="31">
        <v>1.2359617592288521</v>
      </c>
    </row>
    <row r="267" spans="1:5" x14ac:dyDescent="0.25">
      <c r="A267" s="28" t="s">
        <v>365</v>
      </c>
      <c r="B267" s="28" t="s">
        <v>2818</v>
      </c>
      <c r="C267" s="31">
        <v>100</v>
      </c>
      <c r="D267" s="90"/>
      <c r="E267" s="31"/>
    </row>
    <row r="268" spans="1:5" x14ac:dyDescent="0.25">
      <c r="A268" s="28" t="s">
        <v>367</v>
      </c>
      <c r="B268" s="28" t="s">
        <v>2818</v>
      </c>
      <c r="C268" s="31">
        <v>100</v>
      </c>
      <c r="D268" s="90"/>
      <c r="E268" s="31"/>
    </row>
    <row r="269" spans="1:5" x14ac:dyDescent="0.25">
      <c r="A269" s="28" t="s">
        <v>369</v>
      </c>
      <c r="B269" s="28" t="s">
        <v>2818</v>
      </c>
      <c r="C269" s="31">
        <v>90.779702010999458</v>
      </c>
      <c r="D269" s="90" t="s">
        <v>2399</v>
      </c>
      <c r="E269" s="31">
        <v>8.4936370085050381</v>
      </c>
    </row>
    <row r="270" spans="1:5" x14ac:dyDescent="0.25">
      <c r="A270" s="28" t="s">
        <v>371</v>
      </c>
      <c r="B270" s="28" t="s">
        <v>2810</v>
      </c>
      <c r="C270" s="31">
        <v>0</v>
      </c>
      <c r="D270" s="90" t="s">
        <v>2402</v>
      </c>
      <c r="E270" s="31">
        <v>100</v>
      </c>
    </row>
    <row r="271" spans="1:5" x14ac:dyDescent="0.25">
      <c r="A271" s="28" t="s">
        <v>373</v>
      </c>
      <c r="B271" s="28" t="s">
        <v>2810</v>
      </c>
      <c r="C271" s="31">
        <v>100</v>
      </c>
      <c r="D271" s="90"/>
      <c r="E271" s="31"/>
    </row>
    <row r="272" spans="1:5" x14ac:dyDescent="0.25">
      <c r="A272" s="28" t="s">
        <v>375</v>
      </c>
      <c r="B272" s="28" t="s">
        <v>2818</v>
      </c>
      <c r="C272" s="31">
        <v>100</v>
      </c>
      <c r="D272" s="90"/>
      <c r="E272" s="31"/>
    </row>
    <row r="273" spans="1:5" x14ac:dyDescent="0.25">
      <c r="A273" s="28" t="s">
        <v>377</v>
      </c>
      <c r="B273" s="28" t="s">
        <v>2818</v>
      </c>
      <c r="C273" s="31">
        <v>100</v>
      </c>
      <c r="D273" s="90"/>
      <c r="E273" s="31"/>
    </row>
    <row r="274" spans="1:5" x14ac:dyDescent="0.25">
      <c r="A274" s="28" t="s">
        <v>378</v>
      </c>
      <c r="B274" s="28" t="s">
        <v>2818</v>
      </c>
      <c r="C274" s="31">
        <v>100</v>
      </c>
      <c r="D274" s="90"/>
      <c r="E274" s="31"/>
    </row>
    <row r="275" spans="1:5" x14ac:dyDescent="0.25">
      <c r="A275" s="28" t="s">
        <v>379</v>
      </c>
      <c r="B275" s="28" t="s">
        <v>2818</v>
      </c>
      <c r="C275" s="31">
        <v>100</v>
      </c>
      <c r="D275" s="90"/>
      <c r="E275" s="31"/>
    </row>
    <row r="276" spans="1:5" x14ac:dyDescent="0.25">
      <c r="A276" s="28" t="s">
        <v>380</v>
      </c>
      <c r="B276" s="28" t="s">
        <v>2818</v>
      </c>
      <c r="C276" s="31">
        <v>100</v>
      </c>
      <c r="D276" s="90"/>
      <c r="E276" s="31"/>
    </row>
    <row r="277" spans="1:5" x14ac:dyDescent="0.25">
      <c r="A277" s="28" t="s">
        <v>381</v>
      </c>
      <c r="B277" s="28" t="s">
        <v>2818</v>
      </c>
      <c r="C277" s="31">
        <v>64.613312019400709</v>
      </c>
      <c r="D277" s="90" t="s">
        <v>1997</v>
      </c>
      <c r="E277" s="31">
        <v>35.386687980599291</v>
      </c>
    </row>
    <row r="278" spans="1:5" x14ac:dyDescent="0.25">
      <c r="A278" s="28" t="s">
        <v>382</v>
      </c>
      <c r="B278" s="28" t="s">
        <v>2818</v>
      </c>
      <c r="C278" s="31">
        <v>100</v>
      </c>
      <c r="D278" s="90"/>
      <c r="E278" s="31"/>
    </row>
    <row r="279" spans="1:5" x14ac:dyDescent="0.25">
      <c r="A279" s="41" t="s">
        <v>384</v>
      </c>
      <c r="B279" s="41" t="s">
        <v>2818</v>
      </c>
      <c r="C279" s="70">
        <v>100</v>
      </c>
      <c r="D279" s="98"/>
      <c r="E279" s="70"/>
    </row>
    <row r="280" spans="1:5" x14ac:dyDescent="0.25">
      <c r="C280" s="31"/>
      <c r="D280" s="90"/>
      <c r="E280" s="31"/>
    </row>
    <row r="281" spans="1:5" x14ac:dyDescent="0.25">
      <c r="A281" s="231" t="s">
        <v>2904</v>
      </c>
      <c r="B281" s="231"/>
      <c r="C281" s="231"/>
      <c r="D281" s="231"/>
      <c r="E281" s="231"/>
    </row>
    <row r="282" spans="1:5" x14ac:dyDescent="0.25">
      <c r="A282" s="230"/>
      <c r="B282" s="230"/>
      <c r="C282" s="230"/>
      <c r="D282" s="230"/>
      <c r="E282" s="230"/>
    </row>
    <row r="283" spans="1:5" ht="60.75" customHeight="1" x14ac:dyDescent="0.25">
      <c r="A283" s="197" t="s">
        <v>1914</v>
      </c>
      <c r="B283" s="198" t="s">
        <v>2814</v>
      </c>
      <c r="C283" s="199" t="s">
        <v>2815</v>
      </c>
      <c r="D283" s="199" t="s">
        <v>2816</v>
      </c>
      <c r="E283" s="199" t="s">
        <v>2817</v>
      </c>
    </row>
    <row r="284" spans="1:5" x14ac:dyDescent="0.25">
      <c r="A284" s="28" t="s">
        <v>385</v>
      </c>
      <c r="B284" s="28" t="s">
        <v>2818</v>
      </c>
      <c r="C284" s="31">
        <v>0</v>
      </c>
      <c r="D284" s="90" t="s">
        <v>2403</v>
      </c>
      <c r="E284" s="31">
        <v>100</v>
      </c>
    </row>
    <row r="285" spans="1:5" x14ac:dyDescent="0.25">
      <c r="A285" s="28" t="s">
        <v>386</v>
      </c>
      <c r="B285" s="28" t="s">
        <v>2810</v>
      </c>
      <c r="C285" s="31">
        <v>100</v>
      </c>
      <c r="D285" s="90"/>
      <c r="E285" s="31"/>
    </row>
    <row r="286" spans="1:5" x14ac:dyDescent="0.25">
      <c r="A286" s="28" t="s">
        <v>387</v>
      </c>
      <c r="B286" s="28" t="s">
        <v>2818</v>
      </c>
      <c r="C286" s="31">
        <v>100</v>
      </c>
      <c r="D286" s="90"/>
      <c r="E286" s="31"/>
    </row>
    <row r="287" spans="1:5" x14ac:dyDescent="0.25">
      <c r="A287" s="28" t="s">
        <v>388</v>
      </c>
      <c r="B287" s="28" t="s">
        <v>2818</v>
      </c>
      <c r="C287" s="31">
        <v>63.577799818530544</v>
      </c>
      <c r="D287" s="90" t="s">
        <v>1998</v>
      </c>
      <c r="E287" s="31">
        <v>36.101554980211546</v>
      </c>
    </row>
    <row r="288" spans="1:5" x14ac:dyDescent="0.25">
      <c r="A288" s="28" t="s">
        <v>390</v>
      </c>
      <c r="B288" s="28" t="s">
        <v>2810</v>
      </c>
      <c r="C288" s="31">
        <v>100</v>
      </c>
      <c r="D288" s="90"/>
      <c r="E288" s="31"/>
    </row>
    <row r="289" spans="1:5" x14ac:dyDescent="0.25">
      <c r="A289" s="28" t="s">
        <v>391</v>
      </c>
      <c r="C289" s="31">
        <v>100</v>
      </c>
      <c r="D289" s="90"/>
      <c r="E289" s="31"/>
    </row>
    <row r="290" spans="1:5" x14ac:dyDescent="0.25">
      <c r="A290" s="28" t="s">
        <v>393</v>
      </c>
      <c r="B290" s="28" t="s">
        <v>2818</v>
      </c>
      <c r="C290" s="31">
        <v>0</v>
      </c>
      <c r="D290" s="90" t="s">
        <v>2872</v>
      </c>
      <c r="E290" s="31">
        <v>100</v>
      </c>
    </row>
    <row r="291" spans="1:5" x14ac:dyDescent="0.25">
      <c r="A291" s="28" t="s">
        <v>394</v>
      </c>
      <c r="B291" s="28" t="s">
        <v>2818</v>
      </c>
      <c r="C291" s="31">
        <v>100</v>
      </c>
      <c r="D291" s="90"/>
      <c r="E291" s="31"/>
    </row>
    <row r="292" spans="1:5" x14ac:dyDescent="0.25">
      <c r="A292" s="28" t="s">
        <v>395</v>
      </c>
      <c r="B292" s="28" t="s">
        <v>2818</v>
      </c>
      <c r="C292" s="31">
        <v>89.231168474254332</v>
      </c>
      <c r="D292" s="90" t="s">
        <v>2002</v>
      </c>
      <c r="E292" s="31">
        <v>10.010220275132781</v>
      </c>
    </row>
    <row r="293" spans="1:5" x14ac:dyDescent="0.25">
      <c r="A293" s="28" t="s">
        <v>396</v>
      </c>
      <c r="B293" s="28" t="s">
        <v>2810</v>
      </c>
      <c r="C293" s="31">
        <v>100</v>
      </c>
      <c r="D293" s="90"/>
      <c r="E293" s="31"/>
    </row>
    <row r="294" spans="1:5" x14ac:dyDescent="0.25">
      <c r="A294" s="28" t="s">
        <v>398</v>
      </c>
      <c r="B294" s="28" t="s">
        <v>2818</v>
      </c>
      <c r="C294" s="31">
        <v>100</v>
      </c>
      <c r="D294" s="90"/>
      <c r="E294" s="31"/>
    </row>
    <row r="295" spans="1:5" x14ac:dyDescent="0.25">
      <c r="A295" s="28" t="s">
        <v>469</v>
      </c>
      <c r="B295" s="28" t="s">
        <v>2818</v>
      </c>
      <c r="C295" s="31">
        <v>94.574317526898213</v>
      </c>
      <c r="D295" s="90" t="s">
        <v>2003</v>
      </c>
      <c r="E295" s="31">
        <v>5.4256824731017783</v>
      </c>
    </row>
    <row r="296" spans="1:5" x14ac:dyDescent="0.25">
      <c r="A296" s="28" t="s">
        <v>472</v>
      </c>
      <c r="B296" s="28" t="s">
        <v>2818</v>
      </c>
      <c r="C296" s="31">
        <v>0</v>
      </c>
      <c r="D296" s="90" t="s">
        <v>2829</v>
      </c>
      <c r="E296" s="31">
        <v>100</v>
      </c>
    </row>
    <row r="297" spans="1:5" x14ac:dyDescent="0.25">
      <c r="A297" s="28" t="s">
        <v>400</v>
      </c>
      <c r="B297" s="28" t="s">
        <v>2810</v>
      </c>
      <c r="C297" s="31">
        <v>100</v>
      </c>
      <c r="D297" s="90"/>
      <c r="E297" s="31"/>
    </row>
    <row r="298" spans="1:5" x14ac:dyDescent="0.25">
      <c r="A298" s="28" t="s">
        <v>401</v>
      </c>
      <c r="B298" s="28" t="s">
        <v>2810</v>
      </c>
      <c r="C298" s="31">
        <v>100</v>
      </c>
      <c r="D298" s="90"/>
      <c r="E298" s="31"/>
    </row>
    <row r="299" spans="1:5" x14ac:dyDescent="0.25">
      <c r="A299" s="28" t="s">
        <v>403</v>
      </c>
      <c r="B299" s="28" t="s">
        <v>2818</v>
      </c>
      <c r="C299" s="31">
        <v>100</v>
      </c>
      <c r="D299" s="90"/>
      <c r="E299" s="31"/>
    </row>
    <row r="300" spans="1:5" x14ac:dyDescent="0.25">
      <c r="A300" s="28" t="s">
        <v>404</v>
      </c>
      <c r="B300" s="28" t="s">
        <v>2818</v>
      </c>
      <c r="C300" s="31">
        <v>100</v>
      </c>
      <c r="D300" s="90"/>
      <c r="E300" s="31"/>
    </row>
    <row r="301" spans="1:5" x14ac:dyDescent="0.25">
      <c r="A301" s="28" t="s">
        <v>405</v>
      </c>
      <c r="B301" s="28" t="s">
        <v>2818</v>
      </c>
      <c r="C301" s="31">
        <v>31.363896092282157</v>
      </c>
      <c r="D301" s="90" t="s">
        <v>2006</v>
      </c>
      <c r="E301" s="31">
        <v>37.381228650193357</v>
      </c>
    </row>
    <row r="302" spans="1:5" x14ac:dyDescent="0.25">
      <c r="A302" s="28" t="s">
        <v>406</v>
      </c>
      <c r="B302" s="28" t="s">
        <v>2818</v>
      </c>
      <c r="C302" s="31">
        <v>100</v>
      </c>
      <c r="D302" s="90"/>
      <c r="E302" s="31"/>
    </row>
    <row r="303" spans="1:5" x14ac:dyDescent="0.25">
      <c r="A303" s="28" t="s">
        <v>408</v>
      </c>
      <c r="B303" s="28" t="s">
        <v>2818</v>
      </c>
      <c r="C303" s="31">
        <v>100</v>
      </c>
      <c r="D303" s="90"/>
      <c r="E303" s="31"/>
    </row>
    <row r="304" spans="1:5" x14ac:dyDescent="0.25">
      <c r="A304" s="28" t="s">
        <v>410</v>
      </c>
      <c r="B304" s="28" t="s">
        <v>2818</v>
      </c>
      <c r="C304" s="31">
        <v>100</v>
      </c>
      <c r="D304" s="90"/>
      <c r="E304" s="31"/>
    </row>
    <row r="305" spans="1:5" x14ac:dyDescent="0.25">
      <c r="A305" s="28" t="s">
        <v>412</v>
      </c>
      <c r="B305" s="28" t="s">
        <v>2818</v>
      </c>
      <c r="C305" s="31">
        <v>100</v>
      </c>
      <c r="D305" s="90"/>
      <c r="E305" s="31"/>
    </row>
    <row r="306" spans="1:5" x14ac:dyDescent="0.25">
      <c r="A306" s="28" t="s">
        <v>414</v>
      </c>
      <c r="B306" s="28" t="s">
        <v>2810</v>
      </c>
      <c r="C306" s="31">
        <v>100</v>
      </c>
      <c r="D306" s="90"/>
      <c r="E306" s="31"/>
    </row>
    <row r="307" spans="1:5" x14ac:dyDescent="0.25">
      <c r="A307" s="28" t="s">
        <v>415</v>
      </c>
      <c r="B307" s="28" t="s">
        <v>2818</v>
      </c>
      <c r="C307" s="31">
        <v>99.395458340826764</v>
      </c>
      <c r="D307" s="90" t="s">
        <v>2873</v>
      </c>
      <c r="E307" s="31">
        <v>0.60454165917323532</v>
      </c>
    </row>
    <row r="308" spans="1:5" x14ac:dyDescent="0.25">
      <c r="A308" s="28" t="s">
        <v>491</v>
      </c>
      <c r="B308" s="28" t="s">
        <v>2810</v>
      </c>
      <c r="C308" s="31">
        <v>100</v>
      </c>
      <c r="D308" s="90"/>
      <c r="E308" s="31"/>
    </row>
    <row r="309" spans="1:5" x14ac:dyDescent="0.25">
      <c r="A309" s="28" t="s">
        <v>417</v>
      </c>
      <c r="B309" s="28" t="s">
        <v>2810</v>
      </c>
      <c r="C309" s="31">
        <v>0</v>
      </c>
      <c r="D309" s="90" t="s">
        <v>2407</v>
      </c>
      <c r="E309" s="31">
        <v>100</v>
      </c>
    </row>
    <row r="310" spans="1:5" x14ac:dyDescent="0.25">
      <c r="A310" s="28" t="s">
        <v>419</v>
      </c>
      <c r="B310" s="28" t="s">
        <v>2818</v>
      </c>
      <c r="C310" s="31">
        <v>100</v>
      </c>
      <c r="D310" s="90"/>
      <c r="E310" s="31"/>
    </row>
    <row r="311" spans="1:5" x14ac:dyDescent="0.25">
      <c r="A311" s="28" t="s">
        <v>420</v>
      </c>
      <c r="B311" s="28" t="s">
        <v>2818</v>
      </c>
      <c r="C311" s="31">
        <v>49.943308441177621</v>
      </c>
      <c r="D311" s="90" t="s">
        <v>2007</v>
      </c>
      <c r="E311" s="31">
        <v>50.056691558822372</v>
      </c>
    </row>
    <row r="312" spans="1:5" x14ac:dyDescent="0.25">
      <c r="A312" s="28" t="s">
        <v>422</v>
      </c>
      <c r="B312" s="28" t="s">
        <v>2818</v>
      </c>
      <c r="C312" s="31">
        <v>100</v>
      </c>
      <c r="D312" s="90"/>
      <c r="E312" s="31"/>
    </row>
    <row r="313" spans="1:5" x14ac:dyDescent="0.25">
      <c r="A313" s="28" t="s">
        <v>424</v>
      </c>
      <c r="B313" s="28" t="s">
        <v>2818</v>
      </c>
      <c r="C313" s="31">
        <v>100</v>
      </c>
      <c r="D313" s="90"/>
      <c r="E313" s="31"/>
    </row>
    <row r="314" spans="1:5" x14ac:dyDescent="0.25">
      <c r="A314" s="28" t="s">
        <v>425</v>
      </c>
      <c r="B314" s="28" t="s">
        <v>2818</v>
      </c>
      <c r="C314" s="31">
        <v>100</v>
      </c>
      <c r="D314" s="90"/>
      <c r="E314" s="31"/>
    </row>
    <row r="315" spans="1:5" x14ac:dyDescent="0.25">
      <c r="A315" s="28" t="s">
        <v>426</v>
      </c>
      <c r="B315" s="28" t="s">
        <v>2810</v>
      </c>
      <c r="C315" s="31">
        <v>100</v>
      </c>
      <c r="D315" s="90"/>
      <c r="E315" s="31"/>
    </row>
    <row r="316" spans="1:5" x14ac:dyDescent="0.25">
      <c r="A316" s="28" t="s">
        <v>427</v>
      </c>
      <c r="B316" s="28" t="s">
        <v>2818</v>
      </c>
      <c r="C316" s="31">
        <v>100</v>
      </c>
      <c r="D316" s="90"/>
      <c r="E316" s="31"/>
    </row>
    <row r="317" spans="1:5" x14ac:dyDescent="0.25">
      <c r="A317" s="28" t="s">
        <v>428</v>
      </c>
      <c r="B317" s="28" t="s">
        <v>2818</v>
      </c>
      <c r="C317" s="31">
        <v>7.0039011729533345E-4</v>
      </c>
      <c r="D317" s="90" t="s">
        <v>2008</v>
      </c>
      <c r="E317" s="31">
        <v>99.999299609882712</v>
      </c>
    </row>
    <row r="318" spans="1:5" x14ac:dyDescent="0.25">
      <c r="A318" s="28" t="s">
        <v>430</v>
      </c>
      <c r="B318" s="28" t="s">
        <v>2818</v>
      </c>
      <c r="C318" s="31">
        <v>100</v>
      </c>
      <c r="D318" s="90"/>
      <c r="E318" s="31"/>
    </row>
    <row r="319" spans="1:5" x14ac:dyDescent="0.25">
      <c r="A319" s="28" t="s">
        <v>431</v>
      </c>
      <c r="B319" s="28" t="s">
        <v>2810</v>
      </c>
      <c r="C319" s="31">
        <v>100</v>
      </c>
      <c r="D319" s="90"/>
      <c r="E319" s="31"/>
    </row>
    <row r="320" spans="1:5" x14ac:dyDescent="0.25">
      <c r="A320" s="28" t="s">
        <v>432</v>
      </c>
      <c r="B320" s="28" t="s">
        <v>2818</v>
      </c>
      <c r="C320" s="31">
        <v>15.321807577429794</v>
      </c>
      <c r="D320" s="90" t="s">
        <v>2009</v>
      </c>
      <c r="E320" s="31">
        <v>84.038296383675743</v>
      </c>
    </row>
    <row r="321" spans="1:5" x14ac:dyDescent="0.25">
      <c r="A321" s="28" t="s">
        <v>436</v>
      </c>
      <c r="B321" s="28" t="s">
        <v>2818</v>
      </c>
      <c r="C321" s="31">
        <v>92</v>
      </c>
      <c r="D321" s="90" t="s">
        <v>434</v>
      </c>
      <c r="E321" s="31">
        <v>8</v>
      </c>
    </row>
    <row r="322" spans="1:5" x14ac:dyDescent="0.25">
      <c r="A322" s="28" t="s">
        <v>434</v>
      </c>
      <c r="B322" s="191" t="s">
        <v>2810</v>
      </c>
      <c r="C322" s="31">
        <v>0</v>
      </c>
      <c r="D322" s="90" t="s">
        <v>2014</v>
      </c>
      <c r="E322" s="31">
        <v>100</v>
      </c>
    </row>
    <row r="323" spans="1:5" x14ac:dyDescent="0.25">
      <c r="A323" s="28" t="s">
        <v>437</v>
      </c>
      <c r="B323" s="28" t="s">
        <v>2818</v>
      </c>
      <c r="C323" s="31">
        <v>100</v>
      </c>
      <c r="D323" s="90"/>
      <c r="E323" s="31"/>
    </row>
    <row r="324" spans="1:5" x14ac:dyDescent="0.25">
      <c r="A324" s="28" t="s">
        <v>438</v>
      </c>
      <c r="B324" s="28" t="s">
        <v>2810</v>
      </c>
      <c r="C324" s="31">
        <v>100</v>
      </c>
      <c r="D324" s="90"/>
      <c r="E324" s="31"/>
    </row>
    <row r="325" spans="1:5" x14ac:dyDescent="0.25">
      <c r="A325" s="28" t="s">
        <v>439</v>
      </c>
      <c r="B325" s="28" t="s">
        <v>2818</v>
      </c>
      <c r="C325" s="31">
        <v>100</v>
      </c>
      <c r="D325" s="90"/>
      <c r="E325" s="31"/>
    </row>
    <row r="326" spans="1:5" x14ac:dyDescent="0.25">
      <c r="A326" s="41" t="s">
        <v>441</v>
      </c>
      <c r="B326" s="41"/>
      <c r="C326" s="70">
        <v>100</v>
      </c>
      <c r="D326" s="98"/>
      <c r="E326" s="70"/>
    </row>
    <row r="327" spans="1:5" x14ac:dyDescent="0.25">
      <c r="C327" s="31"/>
      <c r="D327" s="90"/>
      <c r="E327" s="31"/>
    </row>
    <row r="328" spans="1:5" x14ac:dyDescent="0.25">
      <c r="A328" s="231" t="s">
        <v>2904</v>
      </c>
      <c r="B328" s="231"/>
      <c r="C328" s="231"/>
      <c r="D328" s="231"/>
      <c r="E328" s="231"/>
    </row>
    <row r="329" spans="1:5" x14ac:dyDescent="0.25">
      <c r="A329" s="230"/>
      <c r="B329" s="230"/>
      <c r="C329" s="230"/>
      <c r="D329" s="230"/>
      <c r="E329" s="230"/>
    </row>
    <row r="330" spans="1:5" ht="61.5" customHeight="1" x14ac:dyDescent="0.25">
      <c r="A330" s="197" t="s">
        <v>1914</v>
      </c>
      <c r="B330" s="198" t="s">
        <v>2814</v>
      </c>
      <c r="C330" s="199" t="s">
        <v>2815</v>
      </c>
      <c r="D330" s="199" t="s">
        <v>2816</v>
      </c>
      <c r="E330" s="199" t="s">
        <v>2817</v>
      </c>
    </row>
    <row r="331" spans="1:5" x14ac:dyDescent="0.25">
      <c r="A331" s="28" t="s">
        <v>442</v>
      </c>
      <c r="B331" s="28" t="s">
        <v>2810</v>
      </c>
      <c r="C331" s="31">
        <v>100</v>
      </c>
      <c r="D331" s="90"/>
      <c r="E331" s="31"/>
    </row>
    <row r="332" spans="1:5" x14ac:dyDescent="0.25">
      <c r="A332" s="28" t="s">
        <v>444</v>
      </c>
      <c r="B332" s="28" t="s">
        <v>2818</v>
      </c>
      <c r="C332" s="31">
        <v>100</v>
      </c>
      <c r="D332" s="90"/>
      <c r="E332" s="31"/>
    </row>
    <row r="333" spans="1:5" x14ac:dyDescent="0.25">
      <c r="A333" s="28" t="s">
        <v>446</v>
      </c>
      <c r="B333" s="28" t="s">
        <v>2810</v>
      </c>
      <c r="C333" s="31">
        <v>100</v>
      </c>
      <c r="D333" s="90"/>
      <c r="E333" s="31"/>
    </row>
    <row r="334" spans="1:5" x14ac:dyDescent="0.25">
      <c r="A334" s="28" t="s">
        <v>448</v>
      </c>
      <c r="B334" s="28" t="s">
        <v>2818</v>
      </c>
      <c r="C334" s="31">
        <v>100</v>
      </c>
      <c r="D334" s="90"/>
      <c r="E334" s="31"/>
    </row>
    <row r="335" spans="1:5" x14ac:dyDescent="0.25">
      <c r="A335" s="28" t="s">
        <v>449</v>
      </c>
      <c r="B335" s="28" t="s">
        <v>2818</v>
      </c>
      <c r="C335" s="31">
        <v>100</v>
      </c>
      <c r="D335" s="90"/>
      <c r="E335" s="31"/>
    </row>
    <row r="336" spans="1:5" x14ac:dyDescent="0.25">
      <c r="A336" s="28" t="s">
        <v>450</v>
      </c>
      <c r="B336" s="28" t="s">
        <v>2818</v>
      </c>
      <c r="C336" s="31">
        <v>100</v>
      </c>
      <c r="D336" s="90"/>
      <c r="E336" s="31"/>
    </row>
    <row r="337" spans="1:5" x14ac:dyDescent="0.25">
      <c r="A337" s="28" t="s">
        <v>452</v>
      </c>
      <c r="B337" s="28" t="s">
        <v>2818</v>
      </c>
      <c r="C337" s="31">
        <v>97.994269340974213</v>
      </c>
      <c r="D337" s="90" t="s">
        <v>2409</v>
      </c>
      <c r="E337" s="31">
        <v>2.005730659025788</v>
      </c>
    </row>
    <row r="338" spans="1:5" x14ac:dyDescent="0.25">
      <c r="A338" s="28" t="s">
        <v>453</v>
      </c>
      <c r="C338" s="31">
        <v>100</v>
      </c>
      <c r="D338" s="90"/>
      <c r="E338" s="31"/>
    </row>
    <row r="339" spans="1:5" x14ac:dyDescent="0.25">
      <c r="A339" s="28" t="s">
        <v>454</v>
      </c>
      <c r="B339" s="28" t="s">
        <v>2818</v>
      </c>
      <c r="C339" s="31">
        <v>0</v>
      </c>
      <c r="D339" s="90" t="s">
        <v>2874</v>
      </c>
      <c r="E339" s="31">
        <v>100</v>
      </c>
    </row>
    <row r="340" spans="1:5" x14ac:dyDescent="0.25">
      <c r="A340" s="28" t="s">
        <v>455</v>
      </c>
      <c r="B340" s="28" t="s">
        <v>2818</v>
      </c>
      <c r="C340" s="31">
        <v>100</v>
      </c>
      <c r="D340" s="90"/>
      <c r="E340" s="31"/>
    </row>
    <row r="341" spans="1:5" x14ac:dyDescent="0.25">
      <c r="A341" s="28" t="s">
        <v>456</v>
      </c>
      <c r="B341" s="28" t="s">
        <v>2810</v>
      </c>
      <c r="C341" s="31">
        <v>100</v>
      </c>
      <c r="D341" s="90"/>
      <c r="E341" s="31"/>
    </row>
    <row r="342" spans="1:5" x14ac:dyDescent="0.25">
      <c r="A342" s="28" t="s">
        <v>457</v>
      </c>
      <c r="B342" s="28" t="s">
        <v>2818</v>
      </c>
      <c r="C342" s="31">
        <v>100</v>
      </c>
      <c r="D342" s="90"/>
      <c r="E342" s="31"/>
    </row>
    <row r="343" spans="1:5" x14ac:dyDescent="0.25">
      <c r="A343" s="28" t="s">
        <v>459</v>
      </c>
      <c r="B343" s="28" t="s">
        <v>2810</v>
      </c>
      <c r="C343" s="31">
        <v>100</v>
      </c>
      <c r="D343" s="90"/>
      <c r="E343" s="31"/>
    </row>
    <row r="344" spans="1:5" x14ac:dyDescent="0.25">
      <c r="A344" s="28" t="s">
        <v>462</v>
      </c>
      <c r="B344" s="28" t="s">
        <v>2818</v>
      </c>
      <c r="C344" s="31">
        <v>100</v>
      </c>
      <c r="D344" s="90"/>
      <c r="E344" s="31"/>
    </row>
    <row r="345" spans="1:5" x14ac:dyDescent="0.25">
      <c r="A345" s="28" t="s">
        <v>463</v>
      </c>
      <c r="B345" s="28" t="s">
        <v>2818</v>
      </c>
      <c r="C345" s="31">
        <v>11</v>
      </c>
      <c r="D345" s="90" t="s">
        <v>2017</v>
      </c>
      <c r="E345" s="31">
        <v>49.800018245634256</v>
      </c>
    </row>
    <row r="346" spans="1:5" x14ac:dyDescent="0.25">
      <c r="A346" s="28" t="s">
        <v>465</v>
      </c>
      <c r="B346" s="28" t="s">
        <v>2810</v>
      </c>
      <c r="C346" s="31">
        <v>100</v>
      </c>
      <c r="D346" s="90"/>
      <c r="E346" s="31"/>
    </row>
    <row r="347" spans="1:5" x14ac:dyDescent="0.25">
      <c r="A347" s="28" t="s">
        <v>467</v>
      </c>
      <c r="B347" s="28" t="s">
        <v>2818</v>
      </c>
      <c r="C347" s="31">
        <v>100</v>
      </c>
      <c r="D347" s="90"/>
      <c r="E347" s="31"/>
    </row>
    <row r="348" spans="1:5" x14ac:dyDescent="0.25">
      <c r="A348" s="28" t="s">
        <v>468</v>
      </c>
      <c r="B348" s="28" t="s">
        <v>2818</v>
      </c>
      <c r="C348" s="31">
        <v>0</v>
      </c>
      <c r="D348" s="90" t="s">
        <v>2831</v>
      </c>
      <c r="E348" s="31">
        <v>100</v>
      </c>
    </row>
    <row r="349" spans="1:5" x14ac:dyDescent="0.25">
      <c r="A349" s="28" t="s">
        <v>471</v>
      </c>
      <c r="B349" s="28" t="s">
        <v>2818</v>
      </c>
      <c r="C349" s="31">
        <v>100</v>
      </c>
      <c r="D349" s="90"/>
      <c r="E349" s="31"/>
    </row>
    <row r="350" spans="1:5" x14ac:dyDescent="0.25">
      <c r="A350" s="28" t="s">
        <v>474</v>
      </c>
      <c r="B350" s="28" t="s">
        <v>2818</v>
      </c>
      <c r="C350" s="31">
        <v>100</v>
      </c>
      <c r="D350" s="90"/>
      <c r="E350" s="31"/>
    </row>
    <row r="351" spans="1:5" x14ac:dyDescent="0.25">
      <c r="A351" s="28" t="s">
        <v>476</v>
      </c>
      <c r="B351" s="28" t="s">
        <v>2810</v>
      </c>
      <c r="C351" s="31">
        <v>0</v>
      </c>
      <c r="D351" s="90" t="s">
        <v>2875</v>
      </c>
      <c r="E351" s="31">
        <v>100</v>
      </c>
    </row>
    <row r="352" spans="1:5" x14ac:dyDescent="0.25">
      <c r="A352" s="28" t="s">
        <v>477</v>
      </c>
      <c r="B352" s="28" t="s">
        <v>2818</v>
      </c>
      <c r="C352" s="31">
        <v>100</v>
      </c>
      <c r="D352" s="90"/>
      <c r="E352" s="31"/>
    </row>
    <row r="353" spans="1:5" x14ac:dyDescent="0.25">
      <c r="A353" s="28" t="s">
        <v>478</v>
      </c>
      <c r="B353" s="28" t="s">
        <v>2810</v>
      </c>
      <c r="C353" s="31">
        <v>100</v>
      </c>
      <c r="D353" s="90"/>
      <c r="E353" s="31"/>
    </row>
    <row r="354" spans="1:5" x14ac:dyDescent="0.25">
      <c r="A354" s="28" t="s">
        <v>479</v>
      </c>
      <c r="B354" s="28" t="s">
        <v>2818</v>
      </c>
      <c r="C354" s="31">
        <v>100</v>
      </c>
      <c r="D354" s="90"/>
      <c r="E354" s="31"/>
    </row>
    <row r="355" spans="1:5" x14ac:dyDescent="0.25">
      <c r="A355" s="28" t="s">
        <v>481</v>
      </c>
      <c r="B355" s="28" t="s">
        <v>2818</v>
      </c>
      <c r="C355" s="31">
        <v>100</v>
      </c>
      <c r="D355" s="90"/>
      <c r="E355" s="31"/>
    </row>
    <row r="356" spans="1:5" x14ac:dyDescent="0.25">
      <c r="A356" s="28" t="s">
        <v>483</v>
      </c>
      <c r="B356" s="28" t="s">
        <v>2818</v>
      </c>
      <c r="C356" s="31">
        <v>100</v>
      </c>
      <c r="D356" s="90"/>
      <c r="E356" s="31"/>
    </row>
    <row r="357" spans="1:5" x14ac:dyDescent="0.25">
      <c r="A357" s="28" t="s">
        <v>484</v>
      </c>
      <c r="B357" s="28" t="s">
        <v>2818</v>
      </c>
      <c r="C357" s="31">
        <v>99.384366747473734</v>
      </c>
      <c r="D357" s="90" t="s">
        <v>2022</v>
      </c>
      <c r="E357" s="31">
        <v>0.37487816459650608</v>
      </c>
    </row>
    <row r="358" spans="1:5" x14ac:dyDescent="0.25">
      <c r="A358" s="28" t="s">
        <v>485</v>
      </c>
      <c r="B358" s="28" t="s">
        <v>2818</v>
      </c>
      <c r="C358" s="31">
        <v>100</v>
      </c>
      <c r="D358" s="90"/>
      <c r="E358" s="31"/>
    </row>
    <row r="359" spans="1:5" x14ac:dyDescent="0.25">
      <c r="A359" s="28" t="s">
        <v>486</v>
      </c>
      <c r="B359" s="28" t="s">
        <v>2818</v>
      </c>
      <c r="C359" s="31">
        <v>100</v>
      </c>
      <c r="D359" s="90"/>
      <c r="E359" s="31"/>
    </row>
    <row r="360" spans="1:5" x14ac:dyDescent="0.25">
      <c r="A360" s="28" t="s">
        <v>487</v>
      </c>
      <c r="B360" s="28" t="s">
        <v>2818</v>
      </c>
      <c r="C360" s="31">
        <v>100</v>
      </c>
      <c r="D360" s="90"/>
      <c r="E360" s="31"/>
    </row>
    <row r="361" spans="1:5" x14ac:dyDescent="0.25">
      <c r="A361" s="28" t="s">
        <v>488</v>
      </c>
      <c r="B361" s="28" t="s">
        <v>2810</v>
      </c>
      <c r="C361" s="31">
        <v>100</v>
      </c>
      <c r="D361" s="90"/>
      <c r="E361" s="31"/>
    </row>
    <row r="362" spans="1:5" x14ac:dyDescent="0.25">
      <c r="A362" s="28" t="s">
        <v>490</v>
      </c>
      <c r="B362" s="28" t="s">
        <v>2818</v>
      </c>
      <c r="C362" s="31">
        <v>100</v>
      </c>
      <c r="D362" s="90"/>
      <c r="E362" s="31"/>
    </row>
    <row r="363" spans="1:5" x14ac:dyDescent="0.25">
      <c r="A363" s="28" t="s">
        <v>492</v>
      </c>
      <c r="B363" s="28" t="s">
        <v>2818</v>
      </c>
      <c r="C363" s="31">
        <v>100</v>
      </c>
      <c r="D363" s="90"/>
      <c r="E363" s="31"/>
    </row>
    <row r="364" spans="1:5" x14ac:dyDescent="0.25">
      <c r="A364" s="28" t="s">
        <v>494</v>
      </c>
      <c r="B364" s="28" t="s">
        <v>2818</v>
      </c>
      <c r="C364" s="31">
        <v>100</v>
      </c>
      <c r="D364" s="90"/>
      <c r="E364" s="31"/>
    </row>
    <row r="365" spans="1:5" x14ac:dyDescent="0.25">
      <c r="A365" s="28" t="s">
        <v>495</v>
      </c>
      <c r="B365" s="28" t="s">
        <v>2818</v>
      </c>
      <c r="C365" s="31">
        <v>100</v>
      </c>
      <c r="D365" s="90"/>
      <c r="E365" s="31"/>
    </row>
    <row r="366" spans="1:5" x14ac:dyDescent="0.25">
      <c r="A366" s="28" t="s">
        <v>497</v>
      </c>
      <c r="B366" s="28" t="s">
        <v>2810</v>
      </c>
      <c r="C366" s="31">
        <v>100</v>
      </c>
      <c r="D366" s="90"/>
      <c r="E366" s="31"/>
    </row>
    <row r="367" spans="1:5" x14ac:dyDescent="0.25">
      <c r="A367" s="28" t="s">
        <v>498</v>
      </c>
      <c r="B367" s="28" t="s">
        <v>2818</v>
      </c>
      <c r="C367" s="31">
        <v>100</v>
      </c>
      <c r="D367" s="90"/>
      <c r="E367" s="31"/>
    </row>
    <row r="368" spans="1:5" x14ac:dyDescent="0.25">
      <c r="A368" s="28" t="s">
        <v>499</v>
      </c>
      <c r="B368" s="28" t="s">
        <v>2810</v>
      </c>
      <c r="C368" s="31">
        <v>100</v>
      </c>
      <c r="D368" s="90"/>
      <c r="E368" s="31"/>
    </row>
    <row r="369" spans="1:5" x14ac:dyDescent="0.25">
      <c r="A369" s="28" t="s">
        <v>500</v>
      </c>
      <c r="B369" s="28" t="s">
        <v>2818</v>
      </c>
      <c r="C369" s="31">
        <v>100</v>
      </c>
      <c r="D369" s="90"/>
      <c r="E369" s="31"/>
    </row>
    <row r="370" spans="1:5" x14ac:dyDescent="0.25">
      <c r="A370" s="28" t="s">
        <v>501</v>
      </c>
      <c r="B370" s="28" t="s">
        <v>2810</v>
      </c>
      <c r="C370" s="31">
        <v>100</v>
      </c>
      <c r="D370" s="90"/>
      <c r="E370" s="31"/>
    </row>
    <row r="371" spans="1:5" x14ac:dyDescent="0.25">
      <c r="A371" s="28" t="s">
        <v>502</v>
      </c>
      <c r="B371" s="28" t="s">
        <v>2818</v>
      </c>
      <c r="C371" s="31">
        <v>100</v>
      </c>
      <c r="D371" s="90"/>
      <c r="E371" s="31"/>
    </row>
    <row r="372" spans="1:5" x14ac:dyDescent="0.25">
      <c r="A372" s="28" t="s">
        <v>504</v>
      </c>
      <c r="B372" s="28" t="s">
        <v>2818</v>
      </c>
      <c r="C372" s="31">
        <v>100</v>
      </c>
      <c r="D372" s="90"/>
      <c r="E372" s="31"/>
    </row>
    <row r="373" spans="1:5" x14ac:dyDescent="0.25">
      <c r="A373" s="41" t="s">
        <v>505</v>
      </c>
      <c r="B373" s="41" t="s">
        <v>2818</v>
      </c>
      <c r="C373" s="70">
        <v>100</v>
      </c>
      <c r="D373" s="98"/>
      <c r="E373" s="70"/>
    </row>
    <row r="374" spans="1:5" x14ac:dyDescent="0.25">
      <c r="C374" s="31"/>
      <c r="D374" s="90"/>
      <c r="E374" s="31"/>
    </row>
    <row r="375" spans="1:5" x14ac:dyDescent="0.25">
      <c r="A375" s="231" t="s">
        <v>2904</v>
      </c>
      <c r="B375" s="231"/>
      <c r="C375" s="231"/>
      <c r="D375" s="231"/>
      <c r="E375" s="231"/>
    </row>
    <row r="376" spans="1:5" x14ac:dyDescent="0.25">
      <c r="A376" s="230"/>
      <c r="B376" s="230"/>
      <c r="C376" s="230"/>
      <c r="D376" s="230"/>
      <c r="E376" s="230"/>
    </row>
    <row r="377" spans="1:5" ht="60" customHeight="1" x14ac:dyDescent="0.25">
      <c r="A377" s="197" t="s">
        <v>1914</v>
      </c>
      <c r="B377" s="198" t="s">
        <v>2814</v>
      </c>
      <c r="C377" s="199" t="s">
        <v>2815</v>
      </c>
      <c r="D377" s="199" t="s">
        <v>2816</v>
      </c>
      <c r="E377" s="199" t="s">
        <v>2817</v>
      </c>
    </row>
    <row r="378" spans="1:5" x14ac:dyDescent="0.25">
      <c r="A378" s="28" t="s">
        <v>506</v>
      </c>
      <c r="B378" s="28" t="s">
        <v>2818</v>
      </c>
      <c r="C378" s="31">
        <v>0</v>
      </c>
      <c r="D378" s="90" t="s">
        <v>2876</v>
      </c>
      <c r="E378" s="31">
        <v>100</v>
      </c>
    </row>
    <row r="379" spans="1:5" x14ac:dyDescent="0.25">
      <c r="A379" s="28" t="s">
        <v>507</v>
      </c>
      <c r="B379" s="28" t="s">
        <v>2818</v>
      </c>
      <c r="C379" s="31">
        <v>100</v>
      </c>
      <c r="D379" s="90"/>
      <c r="E379" s="31"/>
    </row>
    <row r="380" spans="1:5" x14ac:dyDescent="0.25">
      <c r="A380" s="28" t="s">
        <v>508</v>
      </c>
      <c r="B380" s="28" t="s">
        <v>2810</v>
      </c>
      <c r="C380" s="31">
        <v>100</v>
      </c>
      <c r="D380" s="90"/>
      <c r="E380" s="31"/>
    </row>
    <row r="381" spans="1:5" x14ac:dyDescent="0.25">
      <c r="A381" s="28" t="s">
        <v>510</v>
      </c>
      <c r="B381" s="28" t="s">
        <v>2818</v>
      </c>
      <c r="C381" s="31">
        <v>5.6430942129702876E-4</v>
      </c>
      <c r="D381" s="90" t="s">
        <v>2023</v>
      </c>
      <c r="E381" s="31">
        <v>99.478414618014995</v>
      </c>
    </row>
    <row r="382" spans="1:5" x14ac:dyDescent="0.25">
      <c r="A382" s="28" t="s">
        <v>511</v>
      </c>
      <c r="B382" s="28" t="s">
        <v>2810</v>
      </c>
      <c r="C382" s="31">
        <v>100</v>
      </c>
      <c r="D382" s="90"/>
      <c r="E382" s="31"/>
    </row>
    <row r="383" spans="1:5" x14ac:dyDescent="0.25">
      <c r="A383" s="28" t="s">
        <v>587</v>
      </c>
      <c r="B383" s="28" t="s">
        <v>2818</v>
      </c>
      <c r="C383" s="31">
        <v>100</v>
      </c>
      <c r="D383" s="90"/>
      <c r="E383" s="31"/>
    </row>
    <row r="384" spans="1:5" x14ac:dyDescent="0.25">
      <c r="A384" s="28" t="s">
        <v>515</v>
      </c>
      <c r="B384" s="28" t="s">
        <v>2810</v>
      </c>
      <c r="C384" s="31">
        <v>0</v>
      </c>
      <c r="D384" s="90" t="s">
        <v>2027</v>
      </c>
      <c r="E384" s="31">
        <v>100</v>
      </c>
    </row>
    <row r="385" spans="1:5" x14ac:dyDescent="0.25">
      <c r="A385" s="28" t="s">
        <v>516</v>
      </c>
      <c r="B385" s="28" t="s">
        <v>2818</v>
      </c>
      <c r="C385" s="31">
        <v>0</v>
      </c>
      <c r="D385" s="90" t="s">
        <v>2028</v>
      </c>
      <c r="E385" s="31">
        <v>100</v>
      </c>
    </row>
    <row r="386" spans="1:5" x14ac:dyDescent="0.25">
      <c r="A386" s="28" t="s">
        <v>517</v>
      </c>
      <c r="B386" s="28" t="s">
        <v>2810</v>
      </c>
      <c r="C386" s="31">
        <v>100</v>
      </c>
      <c r="D386" s="90"/>
      <c r="E386" s="31"/>
    </row>
    <row r="387" spans="1:5" x14ac:dyDescent="0.25">
      <c r="A387" s="28" t="s">
        <v>518</v>
      </c>
      <c r="B387" s="28" t="s">
        <v>2818</v>
      </c>
      <c r="C387" s="31">
        <v>100</v>
      </c>
      <c r="D387" s="90"/>
      <c r="E387" s="31"/>
    </row>
    <row r="388" spans="1:5" x14ac:dyDescent="0.25">
      <c r="A388" s="28" t="s">
        <v>519</v>
      </c>
      <c r="B388" s="28" t="s">
        <v>2810</v>
      </c>
      <c r="C388" s="31">
        <v>100</v>
      </c>
      <c r="D388" s="90"/>
      <c r="E388" s="31"/>
    </row>
    <row r="389" spans="1:5" x14ac:dyDescent="0.25">
      <c r="A389" s="28" t="s">
        <v>520</v>
      </c>
      <c r="B389" s="28" t="s">
        <v>2818</v>
      </c>
      <c r="C389" s="31">
        <v>100</v>
      </c>
      <c r="D389" s="90"/>
      <c r="E389" s="31"/>
    </row>
    <row r="390" spans="1:5" x14ac:dyDescent="0.25">
      <c r="A390" s="28" t="s">
        <v>521</v>
      </c>
      <c r="B390" s="28" t="s">
        <v>2818</v>
      </c>
      <c r="C390" s="31">
        <v>100</v>
      </c>
      <c r="D390" s="90"/>
      <c r="E390" s="31"/>
    </row>
    <row r="391" spans="1:5" x14ac:dyDescent="0.25">
      <c r="A391" s="28" t="s">
        <v>522</v>
      </c>
      <c r="B391" s="28" t="s">
        <v>2810</v>
      </c>
      <c r="C391" s="31">
        <v>100</v>
      </c>
      <c r="D391" s="90"/>
      <c r="E391" s="31"/>
    </row>
    <row r="392" spans="1:5" x14ac:dyDescent="0.25">
      <c r="A392" s="28" t="s">
        <v>523</v>
      </c>
      <c r="B392" s="28" t="s">
        <v>2818</v>
      </c>
      <c r="C392" s="31">
        <v>100</v>
      </c>
      <c r="D392" s="90"/>
      <c r="E392" s="31"/>
    </row>
    <row r="393" spans="1:5" x14ac:dyDescent="0.25">
      <c r="A393" s="28" t="s">
        <v>524</v>
      </c>
      <c r="B393" s="28" t="s">
        <v>2818</v>
      </c>
      <c r="C393" s="31">
        <v>12.793414443337273</v>
      </c>
      <c r="D393" s="90" t="s">
        <v>2029</v>
      </c>
      <c r="E393" s="31">
        <v>80.493785301373393</v>
      </c>
    </row>
    <row r="394" spans="1:5" x14ac:dyDescent="0.25">
      <c r="A394" s="28" t="s">
        <v>527</v>
      </c>
      <c r="B394" s="28" t="s">
        <v>2818</v>
      </c>
      <c r="C394" s="31">
        <v>100</v>
      </c>
      <c r="D394" s="90"/>
      <c r="E394" s="31"/>
    </row>
    <row r="395" spans="1:5" x14ac:dyDescent="0.25">
      <c r="A395" s="28" t="s">
        <v>528</v>
      </c>
      <c r="B395" s="28" t="s">
        <v>2818</v>
      </c>
      <c r="C395" s="31">
        <v>100</v>
      </c>
      <c r="D395" s="90"/>
      <c r="E395" s="31"/>
    </row>
    <row r="396" spans="1:5" x14ac:dyDescent="0.25">
      <c r="A396" s="28" t="s">
        <v>530</v>
      </c>
      <c r="B396" s="28" t="s">
        <v>2818</v>
      </c>
      <c r="C396" s="31">
        <v>100</v>
      </c>
      <c r="D396" s="90"/>
      <c r="E396" s="31"/>
    </row>
    <row r="397" spans="1:5" x14ac:dyDescent="0.25">
      <c r="A397" s="28" t="s">
        <v>531</v>
      </c>
      <c r="B397" s="28" t="s">
        <v>2818</v>
      </c>
      <c r="C397" s="31">
        <v>100</v>
      </c>
      <c r="D397" s="90"/>
      <c r="E397" s="31"/>
    </row>
    <row r="398" spans="1:5" x14ac:dyDescent="0.25">
      <c r="A398" s="28" t="s">
        <v>532</v>
      </c>
      <c r="B398" s="28" t="s">
        <v>2818</v>
      </c>
      <c r="C398" s="31">
        <v>100</v>
      </c>
      <c r="D398" s="90"/>
      <c r="E398" s="31"/>
    </row>
    <row r="399" spans="1:5" x14ac:dyDescent="0.25">
      <c r="A399" s="28" t="s">
        <v>533</v>
      </c>
      <c r="B399" s="28" t="s">
        <v>2818</v>
      </c>
      <c r="C399" s="31">
        <v>26.09743634443814</v>
      </c>
      <c r="D399" s="90" t="s">
        <v>2418</v>
      </c>
      <c r="E399" s="31">
        <v>38.793486457948589</v>
      </c>
    </row>
    <row r="400" spans="1:5" x14ac:dyDescent="0.25">
      <c r="A400" s="28" t="s">
        <v>534</v>
      </c>
      <c r="B400" s="28" t="s">
        <v>2818</v>
      </c>
      <c r="C400" s="31">
        <v>100</v>
      </c>
      <c r="D400" s="90"/>
      <c r="E400" s="31"/>
    </row>
    <row r="401" spans="1:5" x14ac:dyDescent="0.25">
      <c r="A401" s="28" t="s">
        <v>535</v>
      </c>
      <c r="B401" s="28" t="s">
        <v>2818</v>
      </c>
      <c r="C401" s="31">
        <v>100</v>
      </c>
      <c r="D401" s="90"/>
      <c r="E401" s="31"/>
    </row>
    <row r="402" spans="1:5" x14ac:dyDescent="0.25">
      <c r="A402" s="28" t="s">
        <v>537</v>
      </c>
      <c r="B402" s="28" t="s">
        <v>2818</v>
      </c>
      <c r="C402" s="31">
        <v>100</v>
      </c>
      <c r="D402" s="90"/>
      <c r="E402" s="31"/>
    </row>
    <row r="403" spans="1:5" x14ac:dyDescent="0.25">
      <c r="A403" s="28" t="s">
        <v>539</v>
      </c>
      <c r="B403" s="28" t="s">
        <v>2818</v>
      </c>
      <c r="C403" s="31">
        <v>0</v>
      </c>
      <c r="D403" s="90" t="s">
        <v>2833</v>
      </c>
      <c r="E403" s="31">
        <v>100</v>
      </c>
    </row>
    <row r="404" spans="1:5" x14ac:dyDescent="0.25">
      <c r="A404" s="28" t="s">
        <v>540</v>
      </c>
      <c r="B404" s="28" t="s">
        <v>2818</v>
      </c>
      <c r="C404" s="31">
        <v>100</v>
      </c>
      <c r="D404" s="90"/>
      <c r="E404" s="31"/>
    </row>
    <row r="405" spans="1:5" x14ac:dyDescent="0.25">
      <c r="A405" s="28" t="s">
        <v>542</v>
      </c>
      <c r="C405" s="31">
        <v>100</v>
      </c>
      <c r="D405" s="90"/>
      <c r="E405" s="31"/>
    </row>
    <row r="406" spans="1:5" x14ac:dyDescent="0.25">
      <c r="A406" s="28" t="s">
        <v>543</v>
      </c>
      <c r="C406" s="31">
        <v>100</v>
      </c>
      <c r="D406" s="90"/>
      <c r="E406" s="31"/>
    </row>
    <row r="407" spans="1:5" x14ac:dyDescent="0.25">
      <c r="A407" s="28" t="s">
        <v>545</v>
      </c>
      <c r="B407" s="28" t="s">
        <v>2818</v>
      </c>
      <c r="C407" s="31">
        <v>100</v>
      </c>
      <c r="D407" s="90"/>
      <c r="E407" s="31"/>
    </row>
    <row r="408" spans="1:5" x14ac:dyDescent="0.25">
      <c r="A408" s="28" t="s">
        <v>547</v>
      </c>
      <c r="B408" s="28" t="s">
        <v>2818</v>
      </c>
      <c r="C408" s="31">
        <v>100</v>
      </c>
      <c r="D408" s="90"/>
      <c r="E408" s="31"/>
    </row>
    <row r="409" spans="1:5" x14ac:dyDescent="0.25">
      <c r="A409" s="28" t="s">
        <v>548</v>
      </c>
      <c r="B409" s="28" t="s">
        <v>2810</v>
      </c>
      <c r="C409" s="31">
        <v>100</v>
      </c>
      <c r="D409" s="90"/>
      <c r="E409" s="31"/>
    </row>
    <row r="410" spans="1:5" x14ac:dyDescent="0.25">
      <c r="A410" s="28" t="s">
        <v>549</v>
      </c>
      <c r="B410" s="28" t="s">
        <v>2818</v>
      </c>
      <c r="C410" s="31">
        <v>100</v>
      </c>
      <c r="D410" s="90"/>
      <c r="E410" s="31"/>
    </row>
    <row r="411" spans="1:5" x14ac:dyDescent="0.25">
      <c r="A411" s="28" t="s">
        <v>551</v>
      </c>
      <c r="B411" s="28" t="s">
        <v>2810</v>
      </c>
      <c r="C411" s="31">
        <v>0</v>
      </c>
      <c r="D411" s="90" t="s">
        <v>2420</v>
      </c>
      <c r="E411" s="31">
        <v>100</v>
      </c>
    </row>
    <row r="412" spans="1:5" x14ac:dyDescent="0.25">
      <c r="A412" s="28" t="s">
        <v>553</v>
      </c>
      <c r="B412" s="28" t="s">
        <v>2810</v>
      </c>
      <c r="C412" s="31">
        <v>100</v>
      </c>
      <c r="D412" s="90"/>
      <c r="E412" s="31"/>
    </row>
    <row r="413" spans="1:5" x14ac:dyDescent="0.25">
      <c r="A413" s="28" t="s">
        <v>554</v>
      </c>
      <c r="B413" s="28" t="s">
        <v>2818</v>
      </c>
      <c r="C413" s="31">
        <v>100</v>
      </c>
      <c r="D413" s="90"/>
      <c r="E413" s="31"/>
    </row>
    <row r="414" spans="1:5" x14ac:dyDescent="0.25">
      <c r="A414" s="28" t="s">
        <v>555</v>
      </c>
      <c r="B414" s="28" t="s">
        <v>2810</v>
      </c>
      <c r="C414" s="31">
        <v>100</v>
      </c>
      <c r="D414" s="90"/>
      <c r="E414" s="31"/>
    </row>
    <row r="415" spans="1:5" x14ac:dyDescent="0.25">
      <c r="A415" s="28" t="s">
        <v>557</v>
      </c>
      <c r="B415" s="28" t="s">
        <v>2810</v>
      </c>
      <c r="C415" s="31">
        <v>100</v>
      </c>
      <c r="D415" s="90"/>
      <c r="E415" s="31"/>
    </row>
    <row r="416" spans="1:5" x14ac:dyDescent="0.25">
      <c r="A416" s="28" t="s">
        <v>558</v>
      </c>
      <c r="B416" s="28" t="s">
        <v>2818</v>
      </c>
      <c r="C416" s="31">
        <v>100</v>
      </c>
      <c r="D416" s="90"/>
      <c r="E416" s="31"/>
    </row>
    <row r="417" spans="1:5" x14ac:dyDescent="0.25">
      <c r="A417" s="28" t="s">
        <v>559</v>
      </c>
      <c r="B417" s="28" t="s">
        <v>2818</v>
      </c>
      <c r="C417" s="31">
        <v>100</v>
      </c>
      <c r="D417" s="90"/>
      <c r="E417" s="31"/>
    </row>
    <row r="418" spans="1:5" x14ac:dyDescent="0.25">
      <c r="A418" s="28" t="s">
        <v>562</v>
      </c>
      <c r="B418" s="28" t="s">
        <v>2818</v>
      </c>
      <c r="C418" s="31">
        <v>99.236641221374043</v>
      </c>
      <c r="D418" s="90" t="s">
        <v>2422</v>
      </c>
      <c r="E418" s="31">
        <v>0.76335877862595414</v>
      </c>
    </row>
    <row r="419" spans="1:5" x14ac:dyDescent="0.25">
      <c r="A419" s="28" t="s">
        <v>563</v>
      </c>
      <c r="B419" s="28" t="s">
        <v>2810</v>
      </c>
      <c r="C419" s="31">
        <v>100</v>
      </c>
      <c r="D419" s="90"/>
      <c r="E419" s="31"/>
    </row>
    <row r="420" spans="1:5" x14ac:dyDescent="0.25">
      <c r="A420" s="41" t="s">
        <v>564</v>
      </c>
      <c r="B420" s="41" t="s">
        <v>2810</v>
      </c>
      <c r="C420" s="70">
        <v>100</v>
      </c>
      <c r="D420" s="98"/>
      <c r="E420" s="70"/>
    </row>
    <row r="421" spans="1:5" x14ac:dyDescent="0.25">
      <c r="C421" s="31"/>
      <c r="D421" s="90"/>
      <c r="E421" s="31"/>
    </row>
    <row r="422" spans="1:5" x14ac:dyDescent="0.25">
      <c r="A422" s="231" t="s">
        <v>2904</v>
      </c>
      <c r="B422" s="231"/>
      <c r="C422" s="231"/>
      <c r="D422" s="231"/>
      <c r="E422" s="231"/>
    </row>
    <row r="423" spans="1:5" x14ac:dyDescent="0.25">
      <c r="A423" s="230"/>
      <c r="B423" s="230"/>
      <c r="C423" s="230"/>
      <c r="D423" s="230"/>
      <c r="E423" s="230"/>
    </row>
    <row r="424" spans="1:5" ht="57.75" customHeight="1" x14ac:dyDescent="0.25">
      <c r="A424" s="197" t="s">
        <v>1914</v>
      </c>
      <c r="B424" s="198" t="s">
        <v>2814</v>
      </c>
      <c r="C424" s="199" t="s">
        <v>2815</v>
      </c>
      <c r="D424" s="199" t="s">
        <v>2816</v>
      </c>
      <c r="E424" s="199" t="s">
        <v>2817</v>
      </c>
    </row>
    <row r="425" spans="1:5" x14ac:dyDescent="0.25">
      <c r="A425" s="28" t="s">
        <v>565</v>
      </c>
      <c r="B425" s="28" t="s">
        <v>2810</v>
      </c>
      <c r="C425" s="31">
        <v>100</v>
      </c>
      <c r="D425" s="90"/>
      <c r="E425" s="31"/>
    </row>
    <row r="426" spans="1:5" x14ac:dyDescent="0.25">
      <c r="A426" s="28" t="s">
        <v>566</v>
      </c>
      <c r="B426" s="28" t="s">
        <v>2818</v>
      </c>
      <c r="C426" s="31">
        <v>100</v>
      </c>
      <c r="D426" s="90"/>
      <c r="E426" s="31"/>
    </row>
    <row r="427" spans="1:5" x14ac:dyDescent="0.25">
      <c r="A427" s="28" t="s">
        <v>567</v>
      </c>
      <c r="B427" s="28" t="s">
        <v>2810</v>
      </c>
      <c r="C427" s="31">
        <v>100</v>
      </c>
      <c r="D427" s="90"/>
      <c r="E427" s="31"/>
    </row>
    <row r="428" spans="1:5" x14ac:dyDescent="0.25">
      <c r="A428" s="28" t="s">
        <v>568</v>
      </c>
      <c r="B428" s="28" t="s">
        <v>2818</v>
      </c>
      <c r="C428" s="31">
        <v>100</v>
      </c>
      <c r="D428" s="90"/>
      <c r="E428" s="31"/>
    </row>
    <row r="429" spans="1:5" x14ac:dyDescent="0.25">
      <c r="A429" s="28" t="s">
        <v>569</v>
      </c>
      <c r="B429" s="28" t="s">
        <v>2818</v>
      </c>
      <c r="C429" s="31">
        <v>99.925452698738482</v>
      </c>
      <c r="D429" s="90" t="s">
        <v>2423</v>
      </c>
      <c r="E429" s="31">
        <v>7.454730126152119E-2</v>
      </c>
    </row>
    <row r="430" spans="1:5" x14ac:dyDescent="0.25">
      <c r="A430" s="28" t="s">
        <v>570</v>
      </c>
      <c r="B430" s="28" t="s">
        <v>2810</v>
      </c>
      <c r="C430" s="31">
        <v>100</v>
      </c>
      <c r="D430" s="90"/>
      <c r="E430" s="31"/>
    </row>
    <row r="431" spans="1:5" x14ac:dyDescent="0.25">
      <c r="A431" s="28" t="s">
        <v>571</v>
      </c>
      <c r="B431" s="28" t="s">
        <v>2818</v>
      </c>
      <c r="C431" s="31">
        <v>100</v>
      </c>
      <c r="D431" s="90"/>
      <c r="E431" s="31"/>
    </row>
    <row r="432" spans="1:5" x14ac:dyDescent="0.25">
      <c r="A432" s="28" t="s">
        <v>572</v>
      </c>
      <c r="B432" s="28" t="s">
        <v>2818</v>
      </c>
      <c r="C432" s="31">
        <v>98.747085529859689</v>
      </c>
      <c r="D432" s="90" t="s">
        <v>2877</v>
      </c>
      <c r="E432" s="31">
        <v>1.2529144701403125</v>
      </c>
    </row>
    <row r="433" spans="1:5" x14ac:dyDescent="0.25">
      <c r="A433" s="28" t="s">
        <v>573</v>
      </c>
      <c r="B433" s="28" t="s">
        <v>2818</v>
      </c>
      <c r="C433" s="31">
        <v>100</v>
      </c>
      <c r="D433" s="90"/>
      <c r="E433" s="31"/>
    </row>
    <row r="434" spans="1:5" x14ac:dyDescent="0.25">
      <c r="A434" s="28" t="s">
        <v>574</v>
      </c>
      <c r="B434" s="28" t="s">
        <v>2818</v>
      </c>
      <c r="C434" s="31">
        <v>100</v>
      </c>
      <c r="D434" s="90"/>
      <c r="E434" s="31"/>
    </row>
    <row r="435" spans="1:5" x14ac:dyDescent="0.25">
      <c r="A435" s="28" t="s">
        <v>575</v>
      </c>
      <c r="B435" s="28" t="s">
        <v>2818</v>
      </c>
      <c r="C435" s="31">
        <v>100</v>
      </c>
      <c r="D435" s="90"/>
      <c r="E435" s="31"/>
    </row>
    <row r="436" spans="1:5" x14ac:dyDescent="0.25">
      <c r="A436" s="28" t="s">
        <v>576</v>
      </c>
      <c r="B436" s="28" t="s">
        <v>2810</v>
      </c>
      <c r="C436" s="31">
        <v>100</v>
      </c>
      <c r="D436" s="90"/>
      <c r="E436" s="31"/>
    </row>
    <row r="437" spans="1:5" x14ac:dyDescent="0.25">
      <c r="A437" s="28" t="s">
        <v>577</v>
      </c>
      <c r="C437" s="31">
        <v>100</v>
      </c>
      <c r="D437" s="90"/>
      <c r="E437" s="31"/>
    </row>
    <row r="438" spans="1:5" x14ac:dyDescent="0.25">
      <c r="A438" s="28" t="s">
        <v>657</v>
      </c>
      <c r="C438" s="31">
        <v>100</v>
      </c>
      <c r="D438" s="90"/>
      <c r="E438" s="31"/>
    </row>
    <row r="439" spans="1:5" x14ac:dyDescent="0.25">
      <c r="A439" s="28" t="s">
        <v>579</v>
      </c>
      <c r="B439" s="28" t="s">
        <v>2810</v>
      </c>
      <c r="C439" s="31">
        <v>100</v>
      </c>
      <c r="D439" s="90"/>
      <c r="E439" s="31"/>
    </row>
    <row r="440" spans="1:5" x14ac:dyDescent="0.25">
      <c r="A440" s="28" t="s">
        <v>581</v>
      </c>
      <c r="B440" s="28" t="s">
        <v>2818</v>
      </c>
      <c r="C440" s="31">
        <v>100</v>
      </c>
      <c r="D440" s="90"/>
      <c r="E440" s="31"/>
    </row>
    <row r="441" spans="1:5" x14ac:dyDescent="0.25">
      <c r="A441" s="28" t="s">
        <v>582</v>
      </c>
      <c r="B441" s="28" t="s">
        <v>2810</v>
      </c>
      <c r="C441" s="31">
        <v>100</v>
      </c>
      <c r="D441" s="90"/>
      <c r="E441" s="31"/>
    </row>
    <row r="442" spans="1:5" x14ac:dyDescent="0.25">
      <c r="A442" s="28" t="s">
        <v>583</v>
      </c>
      <c r="B442" s="28" t="s">
        <v>2818</v>
      </c>
      <c r="C442" s="31">
        <v>100</v>
      </c>
      <c r="D442" s="90"/>
      <c r="E442" s="31"/>
    </row>
    <row r="443" spans="1:5" x14ac:dyDescent="0.25">
      <c r="A443" s="28" t="s">
        <v>585</v>
      </c>
      <c r="B443" s="28" t="s">
        <v>2818</v>
      </c>
      <c r="C443" s="31">
        <v>100</v>
      </c>
      <c r="D443" s="90"/>
      <c r="E443" s="31"/>
    </row>
    <row r="444" spans="1:5" x14ac:dyDescent="0.25">
      <c r="A444" s="28" t="s">
        <v>586</v>
      </c>
      <c r="B444" s="28" t="s">
        <v>2818</v>
      </c>
      <c r="C444" s="31">
        <v>100</v>
      </c>
      <c r="D444" s="90"/>
      <c r="E444" s="31"/>
    </row>
    <row r="445" spans="1:5" x14ac:dyDescent="0.25">
      <c r="A445" s="28" t="s">
        <v>588</v>
      </c>
      <c r="B445" s="28" t="s">
        <v>2818</v>
      </c>
      <c r="C445" s="31">
        <v>100</v>
      </c>
      <c r="D445" s="90"/>
      <c r="E445" s="31"/>
    </row>
    <row r="446" spans="1:5" x14ac:dyDescent="0.25">
      <c r="A446" s="28" t="s">
        <v>590</v>
      </c>
      <c r="B446" s="28" t="s">
        <v>2818</v>
      </c>
      <c r="C446" s="31">
        <v>100</v>
      </c>
      <c r="D446" s="90"/>
      <c r="E446" s="31"/>
    </row>
    <row r="447" spans="1:5" x14ac:dyDescent="0.25">
      <c r="A447" s="28" t="s">
        <v>592</v>
      </c>
      <c r="B447" s="28" t="s">
        <v>2818</v>
      </c>
      <c r="C447" s="31">
        <v>100</v>
      </c>
      <c r="D447" s="90"/>
      <c r="E447" s="31"/>
    </row>
    <row r="448" spans="1:5" x14ac:dyDescent="0.25">
      <c r="A448" s="28" t="s">
        <v>593</v>
      </c>
      <c r="B448" s="28" t="s">
        <v>2818</v>
      </c>
      <c r="C448" s="31">
        <v>100</v>
      </c>
      <c r="D448" s="90"/>
      <c r="E448" s="31"/>
    </row>
    <row r="449" spans="1:5" x14ac:dyDescent="0.25">
      <c r="A449" s="28" t="s">
        <v>594</v>
      </c>
      <c r="B449" s="28" t="s">
        <v>2810</v>
      </c>
      <c r="C449" s="31">
        <v>100</v>
      </c>
      <c r="D449" s="90"/>
      <c r="E449" s="31"/>
    </row>
    <row r="450" spans="1:5" x14ac:dyDescent="0.25">
      <c r="A450" s="28" t="s">
        <v>674</v>
      </c>
      <c r="B450" s="28" t="s">
        <v>2810</v>
      </c>
      <c r="C450" s="31">
        <v>100</v>
      </c>
      <c r="D450" s="90"/>
      <c r="E450" s="31"/>
    </row>
    <row r="451" spans="1:5" x14ac:dyDescent="0.25">
      <c r="A451" s="28" t="s">
        <v>595</v>
      </c>
      <c r="B451" s="28" t="s">
        <v>2818</v>
      </c>
      <c r="C451" s="31">
        <v>100</v>
      </c>
      <c r="D451" s="90"/>
      <c r="E451" s="31"/>
    </row>
    <row r="452" spans="1:5" x14ac:dyDescent="0.25">
      <c r="A452" s="28" t="s">
        <v>597</v>
      </c>
      <c r="B452" s="28" t="s">
        <v>2818</v>
      </c>
      <c r="C452" s="31">
        <v>100</v>
      </c>
      <c r="D452" s="90"/>
      <c r="E452" s="31"/>
    </row>
    <row r="453" spans="1:5" x14ac:dyDescent="0.25">
      <c r="A453" s="28" t="s">
        <v>598</v>
      </c>
      <c r="B453" s="28" t="s">
        <v>2818</v>
      </c>
      <c r="C453" s="31">
        <v>100</v>
      </c>
      <c r="D453" s="90"/>
      <c r="E453" s="31"/>
    </row>
    <row r="454" spans="1:5" x14ac:dyDescent="0.25">
      <c r="A454" s="28" t="s">
        <v>599</v>
      </c>
      <c r="B454" s="28" t="s">
        <v>2818</v>
      </c>
      <c r="C454" s="31">
        <v>100</v>
      </c>
      <c r="D454" s="90"/>
      <c r="E454" s="31"/>
    </row>
    <row r="455" spans="1:5" x14ac:dyDescent="0.25">
      <c r="A455" s="28" t="s">
        <v>600</v>
      </c>
      <c r="B455" s="28" t="s">
        <v>2818</v>
      </c>
      <c r="C455" s="31">
        <v>100</v>
      </c>
      <c r="D455" s="90"/>
      <c r="E455" s="31"/>
    </row>
    <row r="456" spans="1:5" x14ac:dyDescent="0.25">
      <c r="A456" s="28" t="s">
        <v>602</v>
      </c>
      <c r="B456" s="28" t="s">
        <v>2818</v>
      </c>
      <c r="C456" s="31">
        <v>100</v>
      </c>
      <c r="D456" s="90"/>
      <c r="E456" s="31"/>
    </row>
    <row r="457" spans="1:5" x14ac:dyDescent="0.25">
      <c r="A457" s="28" t="s">
        <v>603</v>
      </c>
      <c r="B457" s="28" t="s">
        <v>2818</v>
      </c>
      <c r="C457" s="31">
        <v>62.649439601494393</v>
      </c>
      <c r="D457" s="90" t="s">
        <v>2034</v>
      </c>
      <c r="E457" s="31">
        <v>37.350560398505607</v>
      </c>
    </row>
    <row r="458" spans="1:5" x14ac:dyDescent="0.25">
      <c r="A458" s="28" t="s">
        <v>605</v>
      </c>
      <c r="B458" s="28" t="s">
        <v>2818</v>
      </c>
      <c r="C458" s="31">
        <v>100</v>
      </c>
      <c r="D458" s="90"/>
      <c r="E458" s="31"/>
    </row>
    <row r="459" spans="1:5" x14ac:dyDescent="0.25">
      <c r="A459" s="28" t="s">
        <v>606</v>
      </c>
      <c r="B459" s="28" t="s">
        <v>2818</v>
      </c>
      <c r="C459" s="31">
        <v>100</v>
      </c>
      <c r="D459" s="90"/>
      <c r="E459" s="31"/>
    </row>
    <row r="460" spans="1:5" x14ac:dyDescent="0.25">
      <c r="A460" s="28" t="s">
        <v>608</v>
      </c>
      <c r="B460" s="28" t="s">
        <v>2818</v>
      </c>
      <c r="C460" s="31">
        <v>100</v>
      </c>
      <c r="D460" s="90"/>
      <c r="E460" s="31"/>
    </row>
    <row r="461" spans="1:5" x14ac:dyDescent="0.25">
      <c r="A461" s="28" t="s">
        <v>609</v>
      </c>
      <c r="B461" s="28" t="s">
        <v>2818</v>
      </c>
      <c r="C461" s="31">
        <v>100</v>
      </c>
      <c r="D461" s="90"/>
      <c r="E461" s="31"/>
    </row>
    <row r="462" spans="1:5" x14ac:dyDescent="0.25">
      <c r="A462" s="28" t="s">
        <v>610</v>
      </c>
      <c r="B462" s="28" t="s">
        <v>2818</v>
      </c>
      <c r="C462" s="31">
        <v>100</v>
      </c>
      <c r="D462" s="90"/>
      <c r="E462" s="31"/>
    </row>
    <row r="463" spans="1:5" x14ac:dyDescent="0.25">
      <c r="A463" s="28" t="s">
        <v>611</v>
      </c>
      <c r="B463" s="28" t="s">
        <v>2818</v>
      </c>
      <c r="C463" s="31">
        <v>100</v>
      </c>
      <c r="D463" s="90"/>
      <c r="E463" s="31"/>
    </row>
    <row r="464" spans="1:5" x14ac:dyDescent="0.25">
      <c r="A464" s="28" t="s">
        <v>613</v>
      </c>
      <c r="B464" s="28" t="s">
        <v>2818</v>
      </c>
      <c r="C464" s="31">
        <v>100</v>
      </c>
      <c r="D464" s="90"/>
      <c r="E464" s="31"/>
    </row>
    <row r="465" spans="1:5" x14ac:dyDescent="0.25">
      <c r="A465" s="28" t="s">
        <v>616</v>
      </c>
      <c r="B465" s="28" t="s">
        <v>2810</v>
      </c>
      <c r="C465" s="31">
        <v>100</v>
      </c>
      <c r="D465" s="90"/>
      <c r="E465" s="31"/>
    </row>
    <row r="466" spans="1:5" x14ac:dyDescent="0.25">
      <c r="A466" s="28" t="s">
        <v>694</v>
      </c>
      <c r="B466" s="28" t="s">
        <v>2818</v>
      </c>
      <c r="C466" s="31">
        <v>50.104290408767604</v>
      </c>
      <c r="D466" s="90" t="s">
        <v>2426</v>
      </c>
      <c r="E466" s="31">
        <v>25.636951234856326</v>
      </c>
    </row>
    <row r="467" spans="1:5" x14ac:dyDescent="0.25">
      <c r="A467" s="41" t="s">
        <v>618</v>
      </c>
      <c r="B467" s="41" t="s">
        <v>2818</v>
      </c>
      <c r="C467" s="70">
        <v>100</v>
      </c>
      <c r="D467" s="98"/>
      <c r="E467" s="70"/>
    </row>
    <row r="468" spans="1:5" x14ac:dyDescent="0.25">
      <c r="C468" s="31"/>
      <c r="D468" s="90"/>
      <c r="E468" s="31"/>
    </row>
    <row r="469" spans="1:5" x14ac:dyDescent="0.25">
      <c r="A469" s="231" t="s">
        <v>2904</v>
      </c>
      <c r="B469" s="231"/>
      <c r="C469" s="231"/>
      <c r="D469" s="231"/>
      <c r="E469" s="231"/>
    </row>
    <row r="470" spans="1:5" x14ac:dyDescent="0.25">
      <c r="A470" s="230"/>
      <c r="B470" s="230"/>
      <c r="C470" s="230"/>
      <c r="D470" s="230"/>
      <c r="E470" s="230"/>
    </row>
    <row r="471" spans="1:5" ht="62.25" customHeight="1" x14ac:dyDescent="0.25">
      <c r="A471" s="197" t="s">
        <v>1914</v>
      </c>
      <c r="B471" s="198" t="s">
        <v>2814</v>
      </c>
      <c r="C471" s="199" t="s">
        <v>2815</v>
      </c>
      <c r="D471" s="199" t="s">
        <v>2816</v>
      </c>
      <c r="E471" s="199" t="s">
        <v>2817</v>
      </c>
    </row>
    <row r="472" spans="1:5" x14ac:dyDescent="0.25">
      <c r="A472" s="28" t="s">
        <v>620</v>
      </c>
      <c r="B472" s="28" t="s">
        <v>2818</v>
      </c>
      <c r="C472" s="31">
        <v>100</v>
      </c>
      <c r="D472" s="90"/>
      <c r="E472" s="31"/>
    </row>
    <row r="473" spans="1:5" x14ac:dyDescent="0.25">
      <c r="A473" s="28" t="s">
        <v>621</v>
      </c>
      <c r="B473" s="28" t="s">
        <v>2818</v>
      </c>
      <c r="C473" s="31">
        <v>84.341621895659628</v>
      </c>
      <c r="D473" s="90" t="s">
        <v>2430</v>
      </c>
      <c r="E473" s="31">
        <v>12.385606891105777</v>
      </c>
    </row>
    <row r="474" spans="1:5" x14ac:dyDescent="0.25">
      <c r="A474" s="28" t="s">
        <v>623</v>
      </c>
      <c r="B474" s="28" t="s">
        <v>2818</v>
      </c>
      <c r="C474" s="31">
        <v>100</v>
      </c>
      <c r="D474" s="90"/>
      <c r="E474" s="31"/>
    </row>
    <row r="475" spans="1:5" x14ac:dyDescent="0.25">
      <c r="A475" s="28" t="s">
        <v>706</v>
      </c>
      <c r="B475" s="28" t="s">
        <v>2818</v>
      </c>
      <c r="C475" s="31">
        <v>100</v>
      </c>
      <c r="D475" s="90"/>
      <c r="E475" s="31"/>
    </row>
    <row r="476" spans="1:5" x14ac:dyDescent="0.25">
      <c r="A476" s="28" t="s">
        <v>624</v>
      </c>
      <c r="B476" s="28" t="s">
        <v>2818</v>
      </c>
      <c r="C476" s="31">
        <v>75.508905852417314</v>
      </c>
      <c r="D476" s="90" t="s">
        <v>2433</v>
      </c>
      <c r="E476" s="31">
        <v>18.829516539440206</v>
      </c>
    </row>
    <row r="477" spans="1:5" x14ac:dyDescent="0.25">
      <c r="A477" s="28" t="s">
        <v>625</v>
      </c>
      <c r="B477" s="28" t="s">
        <v>2818</v>
      </c>
      <c r="C477" s="31">
        <v>100</v>
      </c>
      <c r="D477" s="90"/>
      <c r="E477" s="31"/>
    </row>
    <row r="478" spans="1:5" x14ac:dyDescent="0.25">
      <c r="A478" s="28" t="s">
        <v>626</v>
      </c>
      <c r="B478" s="28" t="s">
        <v>2818</v>
      </c>
      <c r="C478" s="31">
        <v>100</v>
      </c>
      <c r="D478" s="90"/>
      <c r="E478" s="31"/>
    </row>
    <row r="479" spans="1:5" x14ac:dyDescent="0.25">
      <c r="A479" s="28" t="s">
        <v>712</v>
      </c>
      <c r="B479" s="28" t="s">
        <v>2818</v>
      </c>
      <c r="C479" s="31">
        <v>95.553624840653029</v>
      </c>
      <c r="D479" s="90" t="s">
        <v>2943</v>
      </c>
      <c r="E479" s="31">
        <v>4.4463751593469691</v>
      </c>
    </row>
    <row r="480" spans="1:5" x14ac:dyDescent="0.25">
      <c r="A480" s="28" t="s">
        <v>627</v>
      </c>
      <c r="B480" s="28" t="s">
        <v>2818</v>
      </c>
      <c r="C480" s="31">
        <v>0.63375093021334861</v>
      </c>
      <c r="D480" s="90" t="s">
        <v>2041</v>
      </c>
      <c r="E480" s="31">
        <v>99.338463797208902</v>
      </c>
    </row>
    <row r="481" spans="1:5" x14ac:dyDescent="0.25">
      <c r="A481" s="28" t="s">
        <v>716</v>
      </c>
      <c r="B481" s="28" t="s">
        <v>2810</v>
      </c>
      <c r="C481" s="31">
        <v>0</v>
      </c>
      <c r="D481" s="90" t="s">
        <v>2835</v>
      </c>
      <c r="E481" s="31">
        <v>100</v>
      </c>
    </row>
    <row r="482" spans="1:5" x14ac:dyDescent="0.25">
      <c r="A482" s="28" t="s">
        <v>629</v>
      </c>
      <c r="B482" s="28" t="s">
        <v>2810</v>
      </c>
      <c r="C482" s="31">
        <v>0</v>
      </c>
      <c r="D482" s="90" t="s">
        <v>2045</v>
      </c>
      <c r="E482" s="31">
        <v>100</v>
      </c>
    </row>
    <row r="483" spans="1:5" x14ac:dyDescent="0.25">
      <c r="A483" s="28" t="s">
        <v>630</v>
      </c>
      <c r="B483" s="28" t="s">
        <v>2810</v>
      </c>
      <c r="C483" s="31">
        <v>100</v>
      </c>
      <c r="D483" s="90"/>
      <c r="E483" s="31"/>
    </row>
    <row r="484" spans="1:5" x14ac:dyDescent="0.25">
      <c r="A484" s="28" t="s">
        <v>631</v>
      </c>
      <c r="B484" s="28" t="s">
        <v>2818</v>
      </c>
      <c r="C484" s="31">
        <v>100</v>
      </c>
      <c r="D484" s="90"/>
      <c r="E484" s="31"/>
    </row>
    <row r="485" spans="1:5" x14ac:dyDescent="0.25">
      <c r="A485" s="28" t="s">
        <v>632</v>
      </c>
      <c r="B485" s="28" t="s">
        <v>2818</v>
      </c>
      <c r="C485" s="31">
        <v>93.890407151790271</v>
      </c>
      <c r="D485" s="90" t="s">
        <v>2046</v>
      </c>
      <c r="E485" s="31">
        <v>6.1095928482097364</v>
      </c>
    </row>
    <row r="486" spans="1:5" x14ac:dyDescent="0.25">
      <c r="A486" s="28" t="s">
        <v>633</v>
      </c>
      <c r="B486" s="28" t="s">
        <v>2818</v>
      </c>
      <c r="C486" s="31">
        <v>73.314256686263263</v>
      </c>
      <c r="D486" s="90" t="s">
        <v>2047</v>
      </c>
      <c r="E486" s="31">
        <v>26.685743313736744</v>
      </c>
    </row>
    <row r="487" spans="1:5" x14ac:dyDescent="0.25">
      <c r="A487" s="28" t="s">
        <v>634</v>
      </c>
      <c r="B487" s="28" t="s">
        <v>2810</v>
      </c>
      <c r="C487" s="31">
        <v>0</v>
      </c>
      <c r="D487" s="90" t="s">
        <v>2437</v>
      </c>
      <c r="E487" s="31">
        <v>74.945054945054935</v>
      </c>
    </row>
    <row r="488" spans="1:5" x14ac:dyDescent="0.25">
      <c r="A488" s="28" t="s">
        <v>635</v>
      </c>
      <c r="B488" s="28" t="s">
        <v>2810</v>
      </c>
      <c r="C488" s="31">
        <v>30.706061448417106</v>
      </c>
      <c r="D488" s="90" t="s">
        <v>2048</v>
      </c>
      <c r="E488" s="31">
        <v>69.293938551582883</v>
      </c>
    </row>
    <row r="489" spans="1:5" x14ac:dyDescent="0.25">
      <c r="A489" s="28" t="s">
        <v>636</v>
      </c>
      <c r="B489" s="28" t="s">
        <v>2818</v>
      </c>
      <c r="C489" s="31">
        <v>64.864747260073287</v>
      </c>
      <c r="D489" s="90" t="s">
        <v>2440</v>
      </c>
      <c r="E489" s="31">
        <v>35.135252739926706</v>
      </c>
    </row>
    <row r="490" spans="1:5" x14ac:dyDescent="0.25">
      <c r="A490" s="28" t="s">
        <v>638</v>
      </c>
      <c r="B490" s="28" t="s">
        <v>2818</v>
      </c>
      <c r="C490" s="31">
        <v>4.3169122565898368</v>
      </c>
      <c r="D490" s="90" t="s">
        <v>2441</v>
      </c>
      <c r="E490" s="31">
        <v>95.683087743410169</v>
      </c>
    </row>
    <row r="491" spans="1:5" x14ac:dyDescent="0.25">
      <c r="A491" s="28" t="s">
        <v>639</v>
      </c>
      <c r="B491" s="28" t="s">
        <v>2818</v>
      </c>
      <c r="C491" s="31">
        <v>6.1649008225838502</v>
      </c>
      <c r="D491" s="90" t="s">
        <v>2052</v>
      </c>
      <c r="E491" s="31">
        <v>58.494953275729621</v>
      </c>
    </row>
    <row r="492" spans="1:5" x14ac:dyDescent="0.25">
      <c r="A492" s="28" t="s">
        <v>640</v>
      </c>
      <c r="B492" s="28" t="s">
        <v>2818</v>
      </c>
      <c r="C492" s="31">
        <v>100</v>
      </c>
      <c r="D492" s="90"/>
      <c r="E492" s="31"/>
    </row>
    <row r="493" spans="1:5" x14ac:dyDescent="0.25">
      <c r="A493" s="28" t="s">
        <v>641</v>
      </c>
      <c r="B493" s="28" t="s">
        <v>2810</v>
      </c>
      <c r="C493" s="31">
        <v>100</v>
      </c>
      <c r="D493" s="90"/>
      <c r="E493" s="31"/>
    </row>
    <row r="494" spans="1:5" x14ac:dyDescent="0.25">
      <c r="A494" s="28" t="s">
        <v>642</v>
      </c>
      <c r="B494" s="28" t="s">
        <v>2818</v>
      </c>
      <c r="C494" s="31">
        <v>100</v>
      </c>
      <c r="D494" s="90"/>
      <c r="E494" s="31"/>
    </row>
    <row r="495" spans="1:5" x14ac:dyDescent="0.25">
      <c r="A495" s="28" t="s">
        <v>643</v>
      </c>
      <c r="B495" s="28" t="s">
        <v>2810</v>
      </c>
      <c r="C495" s="31">
        <v>100</v>
      </c>
      <c r="D495" s="90"/>
      <c r="E495" s="31"/>
    </row>
    <row r="496" spans="1:5" x14ac:dyDescent="0.25">
      <c r="A496" s="28" t="s">
        <v>644</v>
      </c>
      <c r="B496" s="28" t="s">
        <v>2818</v>
      </c>
      <c r="C496" s="31">
        <v>100</v>
      </c>
      <c r="D496" s="90"/>
      <c r="E496" s="31"/>
    </row>
    <row r="497" spans="1:5" x14ac:dyDescent="0.25">
      <c r="A497" s="28" t="s">
        <v>646</v>
      </c>
      <c r="B497" s="28" t="s">
        <v>2810</v>
      </c>
      <c r="C497" s="31">
        <v>100</v>
      </c>
      <c r="D497" s="90"/>
      <c r="E497" s="31"/>
    </row>
    <row r="498" spans="1:5" x14ac:dyDescent="0.25">
      <c r="A498" s="28" t="s">
        <v>647</v>
      </c>
      <c r="B498" s="28" t="s">
        <v>2818</v>
      </c>
      <c r="C498" s="31">
        <v>40.597832928492508</v>
      </c>
      <c r="D498" s="90" t="s">
        <v>2057</v>
      </c>
      <c r="E498" s="31">
        <v>25.874104398895852</v>
      </c>
    </row>
    <row r="499" spans="1:5" x14ac:dyDescent="0.25">
      <c r="A499" s="28" t="s">
        <v>648</v>
      </c>
      <c r="B499" s="28" t="s">
        <v>2818</v>
      </c>
      <c r="C499" s="31">
        <v>100</v>
      </c>
      <c r="D499" s="90"/>
      <c r="E499" s="31"/>
    </row>
    <row r="500" spans="1:5" x14ac:dyDescent="0.25">
      <c r="A500" s="28" t="s">
        <v>650</v>
      </c>
      <c r="B500" s="28" t="s">
        <v>2818</v>
      </c>
      <c r="C500" s="31">
        <v>100</v>
      </c>
      <c r="D500" s="90"/>
      <c r="E500" s="31"/>
    </row>
    <row r="501" spans="1:5" x14ac:dyDescent="0.25">
      <c r="A501" s="28" t="s">
        <v>651</v>
      </c>
      <c r="B501" s="28" t="s">
        <v>2818</v>
      </c>
      <c r="C501" s="31">
        <v>100</v>
      </c>
      <c r="D501" s="90"/>
      <c r="E501" s="31"/>
    </row>
    <row r="502" spans="1:5" x14ac:dyDescent="0.25">
      <c r="A502" s="28" t="s">
        <v>2878</v>
      </c>
      <c r="C502" s="31">
        <v>100</v>
      </c>
      <c r="D502" s="90"/>
      <c r="E502" s="31"/>
    </row>
    <row r="503" spans="1:5" x14ac:dyDescent="0.25">
      <c r="A503" s="28" t="s">
        <v>653</v>
      </c>
      <c r="B503" s="28" t="s">
        <v>2818</v>
      </c>
      <c r="C503" s="31">
        <v>52.872913120972221</v>
      </c>
      <c r="D503" s="90" t="s">
        <v>2060</v>
      </c>
      <c r="E503" s="31">
        <v>44.697799063411139</v>
      </c>
    </row>
    <row r="504" spans="1:5" x14ac:dyDescent="0.25">
      <c r="A504" s="28" t="s">
        <v>654</v>
      </c>
      <c r="B504" s="28" t="s">
        <v>2810</v>
      </c>
      <c r="C504" s="31">
        <v>27.652616804850165</v>
      </c>
      <c r="D504" s="90" t="s">
        <v>2453</v>
      </c>
      <c r="E504" s="31">
        <v>72.347383195149845</v>
      </c>
    </row>
    <row r="505" spans="1:5" x14ac:dyDescent="0.25">
      <c r="A505" s="28" t="s">
        <v>655</v>
      </c>
      <c r="B505" s="28" t="s">
        <v>2810</v>
      </c>
      <c r="C505" s="31">
        <v>100</v>
      </c>
      <c r="D505" s="90"/>
      <c r="E505" s="31"/>
    </row>
    <row r="506" spans="1:5" x14ac:dyDescent="0.25">
      <c r="A506" s="28" t="s">
        <v>656</v>
      </c>
      <c r="B506" s="28" t="s">
        <v>2818</v>
      </c>
      <c r="C506" s="31">
        <v>100</v>
      </c>
      <c r="D506" s="90"/>
      <c r="E506" s="31"/>
    </row>
    <row r="507" spans="1:5" x14ac:dyDescent="0.25">
      <c r="A507" s="28" t="s">
        <v>658</v>
      </c>
      <c r="B507" s="28" t="s">
        <v>2818</v>
      </c>
      <c r="C507" s="31">
        <v>100</v>
      </c>
      <c r="D507" s="90"/>
      <c r="E507" s="31"/>
    </row>
    <row r="508" spans="1:5" x14ac:dyDescent="0.25">
      <c r="A508" s="28" t="s">
        <v>659</v>
      </c>
      <c r="B508" s="28" t="s">
        <v>2818</v>
      </c>
      <c r="C508" s="31">
        <v>100</v>
      </c>
      <c r="D508" s="90"/>
      <c r="E508" s="31"/>
    </row>
    <row r="509" spans="1:5" x14ac:dyDescent="0.25">
      <c r="A509" s="28" t="s">
        <v>660</v>
      </c>
      <c r="B509" s="28" t="s">
        <v>2810</v>
      </c>
      <c r="C509" s="31">
        <v>100</v>
      </c>
      <c r="D509" s="90"/>
      <c r="E509" s="31"/>
    </row>
    <row r="510" spans="1:5" x14ac:dyDescent="0.25">
      <c r="A510" s="28" t="s">
        <v>661</v>
      </c>
      <c r="B510" s="28" t="s">
        <v>2818</v>
      </c>
      <c r="C510" s="31">
        <v>42.528735632183903</v>
      </c>
      <c r="D510" s="90" t="s">
        <v>2062</v>
      </c>
      <c r="E510" s="31">
        <v>57.47126436781609</v>
      </c>
    </row>
    <row r="511" spans="1:5" x14ac:dyDescent="0.25">
      <c r="A511" s="28" t="s">
        <v>662</v>
      </c>
      <c r="B511" s="28" t="s">
        <v>2810</v>
      </c>
      <c r="C511" s="31">
        <v>100</v>
      </c>
      <c r="D511" s="90"/>
      <c r="E511" s="31"/>
    </row>
    <row r="512" spans="1:5" x14ac:dyDescent="0.25">
      <c r="A512" s="28" t="s">
        <v>663</v>
      </c>
      <c r="B512" s="28" t="s">
        <v>2818</v>
      </c>
      <c r="C512" s="31">
        <v>100</v>
      </c>
      <c r="D512" s="90"/>
      <c r="E512" s="31"/>
    </row>
    <row r="513" spans="1:5" x14ac:dyDescent="0.25">
      <c r="A513" s="28" t="s">
        <v>665</v>
      </c>
      <c r="B513" s="28" t="s">
        <v>2810</v>
      </c>
      <c r="C513" s="31">
        <v>100</v>
      </c>
      <c r="D513" s="90"/>
      <c r="E513" s="31"/>
    </row>
    <row r="514" spans="1:5" x14ac:dyDescent="0.25">
      <c r="A514" s="41" t="s">
        <v>666</v>
      </c>
      <c r="B514" s="41" t="s">
        <v>2818</v>
      </c>
      <c r="C514" s="70">
        <v>100</v>
      </c>
      <c r="D514" s="98"/>
      <c r="E514" s="70"/>
    </row>
    <row r="515" spans="1:5" x14ac:dyDescent="0.25">
      <c r="C515" s="31"/>
      <c r="D515" s="90"/>
      <c r="E515" s="31"/>
    </row>
    <row r="516" spans="1:5" x14ac:dyDescent="0.25">
      <c r="A516" s="231" t="s">
        <v>2904</v>
      </c>
      <c r="B516" s="231"/>
      <c r="C516" s="231"/>
      <c r="D516" s="231"/>
      <c r="E516" s="231"/>
    </row>
    <row r="517" spans="1:5" x14ac:dyDescent="0.25">
      <c r="A517" s="230"/>
      <c r="B517" s="230"/>
      <c r="C517" s="230"/>
      <c r="D517" s="230"/>
      <c r="E517" s="230"/>
    </row>
    <row r="518" spans="1:5" ht="62.25" customHeight="1" x14ac:dyDescent="0.25">
      <c r="A518" s="197" t="s">
        <v>1914</v>
      </c>
      <c r="B518" s="198" t="s">
        <v>2814</v>
      </c>
      <c r="C518" s="199" t="s">
        <v>2815</v>
      </c>
      <c r="D518" s="199" t="s">
        <v>2816</v>
      </c>
      <c r="E518" s="199" t="s">
        <v>2817</v>
      </c>
    </row>
    <row r="519" spans="1:5" x14ac:dyDescent="0.25">
      <c r="A519" s="28" t="s">
        <v>667</v>
      </c>
      <c r="B519" s="28" t="s">
        <v>2810</v>
      </c>
      <c r="C519" s="31">
        <v>100</v>
      </c>
      <c r="D519" s="90"/>
      <c r="E519" s="31"/>
    </row>
    <row r="520" spans="1:5" x14ac:dyDescent="0.25">
      <c r="A520" s="28" t="s">
        <v>668</v>
      </c>
      <c r="B520" s="28" t="s">
        <v>2818</v>
      </c>
      <c r="C520" s="31">
        <v>99.986247206463801</v>
      </c>
      <c r="D520" s="90" t="s">
        <v>2456</v>
      </c>
      <c r="E520" s="31">
        <v>1.3752793536187037E-2</v>
      </c>
    </row>
    <row r="521" spans="1:5" x14ac:dyDescent="0.25">
      <c r="A521" s="28" t="s">
        <v>669</v>
      </c>
      <c r="B521" s="28" t="s">
        <v>2810</v>
      </c>
      <c r="C521" s="31">
        <v>100</v>
      </c>
      <c r="D521" s="90"/>
      <c r="E521" s="31"/>
    </row>
    <row r="522" spans="1:5" x14ac:dyDescent="0.25">
      <c r="A522" s="28" t="s">
        <v>671</v>
      </c>
      <c r="B522" s="28" t="s">
        <v>2818</v>
      </c>
      <c r="C522" s="31">
        <v>100</v>
      </c>
      <c r="D522" s="90"/>
      <c r="E522" s="31"/>
    </row>
    <row r="523" spans="1:5" x14ac:dyDescent="0.25">
      <c r="A523" s="28" t="s">
        <v>672</v>
      </c>
      <c r="B523" s="28" t="s">
        <v>2810</v>
      </c>
      <c r="C523" s="31">
        <v>100</v>
      </c>
      <c r="D523" s="90"/>
      <c r="E523" s="31"/>
    </row>
    <row r="524" spans="1:5" x14ac:dyDescent="0.25">
      <c r="A524" s="28" t="s">
        <v>673</v>
      </c>
      <c r="B524" s="28" t="s">
        <v>2818</v>
      </c>
      <c r="C524" s="31">
        <v>73.160007092084271</v>
      </c>
      <c r="D524" s="90" t="s">
        <v>2065</v>
      </c>
      <c r="E524" s="31">
        <v>10.701955158685385</v>
      </c>
    </row>
    <row r="525" spans="1:5" x14ac:dyDescent="0.25">
      <c r="A525" s="28" t="s">
        <v>675</v>
      </c>
      <c r="C525" s="31">
        <v>100</v>
      </c>
      <c r="D525" s="90"/>
      <c r="E525" s="31"/>
    </row>
    <row r="526" spans="1:5" x14ac:dyDescent="0.25">
      <c r="A526" s="28" t="s">
        <v>676</v>
      </c>
      <c r="B526" s="28" t="s">
        <v>2818</v>
      </c>
      <c r="C526" s="31">
        <v>18.952879581151834</v>
      </c>
      <c r="D526" s="90" t="s">
        <v>2069</v>
      </c>
      <c r="E526" s="31">
        <v>81.047120418848166</v>
      </c>
    </row>
    <row r="527" spans="1:5" x14ac:dyDescent="0.25">
      <c r="A527" s="28" t="s">
        <v>678</v>
      </c>
      <c r="B527" s="28" t="s">
        <v>2810</v>
      </c>
      <c r="C527" s="31">
        <v>100</v>
      </c>
      <c r="D527" s="90"/>
      <c r="E527" s="31"/>
    </row>
    <row r="528" spans="1:5" x14ac:dyDescent="0.25">
      <c r="A528" s="28" t="s">
        <v>680</v>
      </c>
      <c r="B528" s="28" t="s">
        <v>2810</v>
      </c>
      <c r="C528" s="31">
        <v>100</v>
      </c>
      <c r="D528" s="90"/>
      <c r="E528" s="31"/>
    </row>
    <row r="529" spans="1:5" x14ac:dyDescent="0.25">
      <c r="A529" s="28" t="s">
        <v>681</v>
      </c>
      <c r="B529" s="28" t="s">
        <v>2818</v>
      </c>
      <c r="C529" s="31">
        <v>100</v>
      </c>
      <c r="D529" s="90"/>
      <c r="E529" s="31"/>
    </row>
    <row r="530" spans="1:5" x14ac:dyDescent="0.25">
      <c r="A530" s="28" t="s">
        <v>793</v>
      </c>
      <c r="B530" s="28" t="s">
        <v>2818</v>
      </c>
      <c r="C530" s="31">
        <v>93.363857479488033</v>
      </c>
      <c r="D530" s="90" t="s">
        <v>2879</v>
      </c>
      <c r="E530" s="31">
        <v>6.63614252051197</v>
      </c>
    </row>
    <row r="531" spans="1:5" x14ac:dyDescent="0.25">
      <c r="A531" s="28" t="s">
        <v>682</v>
      </c>
      <c r="B531" s="28" t="s">
        <v>2818</v>
      </c>
      <c r="C531" s="31">
        <v>8.0080252112726757</v>
      </c>
      <c r="D531" s="90" t="s">
        <v>2071</v>
      </c>
      <c r="E531" s="31">
        <v>54.117191818594776</v>
      </c>
    </row>
    <row r="532" spans="1:5" x14ac:dyDescent="0.25">
      <c r="A532" s="28" t="s">
        <v>798</v>
      </c>
      <c r="B532" s="28" t="s">
        <v>2818</v>
      </c>
      <c r="C532" s="31">
        <v>0</v>
      </c>
      <c r="D532" s="90" t="s">
        <v>2076</v>
      </c>
      <c r="E532" s="31">
        <v>100</v>
      </c>
    </row>
    <row r="533" spans="1:5" x14ac:dyDescent="0.25">
      <c r="A533" s="28" t="s">
        <v>683</v>
      </c>
      <c r="B533" s="28" t="s">
        <v>2810</v>
      </c>
      <c r="C533" s="31">
        <v>100</v>
      </c>
      <c r="D533" s="90"/>
      <c r="E533" s="31"/>
    </row>
    <row r="534" spans="1:5" x14ac:dyDescent="0.25">
      <c r="A534" s="28" t="s">
        <v>685</v>
      </c>
      <c r="B534" s="28" t="s">
        <v>2818</v>
      </c>
      <c r="C534" s="31">
        <v>0</v>
      </c>
      <c r="D534" s="90" t="s">
        <v>2077</v>
      </c>
      <c r="E534" s="31">
        <v>99.810378610707289</v>
      </c>
    </row>
    <row r="535" spans="1:5" x14ac:dyDescent="0.25">
      <c r="A535" s="28" t="s">
        <v>686</v>
      </c>
      <c r="B535" s="28" t="s">
        <v>2818</v>
      </c>
      <c r="C535" s="31">
        <v>100</v>
      </c>
      <c r="D535" s="90"/>
      <c r="E535" s="31"/>
    </row>
    <row r="536" spans="1:5" x14ac:dyDescent="0.25">
      <c r="A536" s="28" t="s">
        <v>687</v>
      </c>
      <c r="B536" s="28" t="s">
        <v>2818</v>
      </c>
      <c r="C536" s="31">
        <v>100</v>
      </c>
      <c r="D536" s="90"/>
      <c r="E536" s="31"/>
    </row>
    <row r="537" spans="1:5" x14ac:dyDescent="0.25">
      <c r="A537" s="28" t="s">
        <v>688</v>
      </c>
      <c r="C537" s="31">
        <v>100</v>
      </c>
      <c r="D537" s="90"/>
      <c r="E537" s="31"/>
    </row>
    <row r="538" spans="1:5" x14ac:dyDescent="0.25">
      <c r="A538" s="28" t="s">
        <v>689</v>
      </c>
      <c r="B538" s="28" t="s">
        <v>2818</v>
      </c>
      <c r="C538" s="31">
        <v>100</v>
      </c>
      <c r="D538" s="90"/>
      <c r="E538" s="31"/>
    </row>
    <row r="539" spans="1:5" x14ac:dyDescent="0.25">
      <c r="A539" s="28" t="s">
        <v>690</v>
      </c>
      <c r="B539" s="28" t="s">
        <v>2818</v>
      </c>
      <c r="C539" s="31">
        <v>100</v>
      </c>
      <c r="D539" s="90"/>
      <c r="E539" s="31"/>
    </row>
    <row r="540" spans="1:5" x14ac:dyDescent="0.25">
      <c r="A540" s="28" t="s">
        <v>691</v>
      </c>
      <c r="B540" s="28" t="s">
        <v>2810</v>
      </c>
      <c r="C540" s="31">
        <v>100</v>
      </c>
      <c r="D540" s="90"/>
      <c r="E540" s="31"/>
    </row>
    <row r="541" spans="1:5" x14ac:dyDescent="0.25">
      <c r="A541" s="28" t="s">
        <v>692</v>
      </c>
      <c r="B541" s="28" t="s">
        <v>2818</v>
      </c>
      <c r="C541" s="31">
        <v>0</v>
      </c>
      <c r="D541" s="90" t="s">
        <v>2464</v>
      </c>
      <c r="E541" s="31">
        <v>100</v>
      </c>
    </row>
    <row r="542" spans="1:5" x14ac:dyDescent="0.25">
      <c r="A542" s="28" t="s">
        <v>815</v>
      </c>
      <c r="B542" s="28" t="s">
        <v>2818</v>
      </c>
      <c r="C542" s="31">
        <v>62.464501790344485</v>
      </c>
      <c r="D542" s="90" t="s">
        <v>2837</v>
      </c>
      <c r="E542" s="31">
        <v>37.535498209655508</v>
      </c>
    </row>
    <row r="543" spans="1:5" x14ac:dyDescent="0.25">
      <c r="A543" s="28" t="s">
        <v>818</v>
      </c>
      <c r="B543" s="28" t="s">
        <v>2818</v>
      </c>
      <c r="C543" s="31">
        <v>100</v>
      </c>
      <c r="D543" s="90"/>
      <c r="E543" s="31"/>
    </row>
    <row r="544" spans="1:5" x14ac:dyDescent="0.25">
      <c r="A544" s="28" t="s">
        <v>696</v>
      </c>
      <c r="B544" s="28" t="s">
        <v>2818</v>
      </c>
      <c r="C544" s="31">
        <v>100</v>
      </c>
      <c r="D544" s="90"/>
      <c r="E544" s="31"/>
    </row>
    <row r="545" spans="1:5" x14ac:dyDescent="0.25">
      <c r="A545" s="28" t="s">
        <v>698</v>
      </c>
      <c r="B545" s="28" t="s">
        <v>2818</v>
      </c>
      <c r="C545" s="31">
        <v>100</v>
      </c>
      <c r="D545" s="90"/>
      <c r="E545" s="31"/>
    </row>
    <row r="546" spans="1:5" x14ac:dyDescent="0.25">
      <c r="A546" s="28" t="s">
        <v>699</v>
      </c>
      <c r="B546" s="28" t="s">
        <v>2818</v>
      </c>
      <c r="C546" s="31">
        <v>100</v>
      </c>
      <c r="D546" s="90"/>
      <c r="E546" s="31"/>
    </row>
    <row r="547" spans="1:5" x14ac:dyDescent="0.25">
      <c r="A547" s="28" t="s">
        <v>701</v>
      </c>
      <c r="B547" s="28" t="s">
        <v>2818</v>
      </c>
      <c r="C547" s="31">
        <v>79.924693705189867</v>
      </c>
      <c r="D547" s="90" t="s">
        <v>2465</v>
      </c>
      <c r="E547" s="31">
        <v>19.200023216337001</v>
      </c>
    </row>
    <row r="548" spans="1:5" x14ac:dyDescent="0.25">
      <c r="A548" s="28" t="s">
        <v>702</v>
      </c>
      <c r="B548" s="28" t="s">
        <v>2818</v>
      </c>
      <c r="C548" s="31">
        <v>100</v>
      </c>
      <c r="D548" s="90"/>
      <c r="E548" s="31"/>
    </row>
    <row r="549" spans="1:5" x14ac:dyDescent="0.25">
      <c r="A549" s="28" t="s">
        <v>705</v>
      </c>
      <c r="B549" s="28" t="s">
        <v>2818</v>
      </c>
      <c r="C549" s="31">
        <v>100</v>
      </c>
      <c r="D549" s="90"/>
      <c r="E549" s="31"/>
    </row>
    <row r="550" spans="1:5" x14ac:dyDescent="0.25">
      <c r="A550" s="28" t="s">
        <v>707</v>
      </c>
      <c r="B550" s="28" t="s">
        <v>2810</v>
      </c>
      <c r="C550" s="31">
        <v>100</v>
      </c>
      <c r="D550" s="90"/>
      <c r="E550" s="31"/>
    </row>
    <row r="551" spans="1:5" x14ac:dyDescent="0.25">
      <c r="A551" s="28" t="s">
        <v>709</v>
      </c>
      <c r="B551" s="28" t="s">
        <v>2810</v>
      </c>
      <c r="C551" s="31">
        <v>100</v>
      </c>
      <c r="D551" s="90"/>
      <c r="E551" s="31"/>
    </row>
    <row r="552" spans="1:5" x14ac:dyDescent="0.25">
      <c r="A552" s="28" t="s">
        <v>710</v>
      </c>
      <c r="B552" s="28" t="s">
        <v>2818</v>
      </c>
      <c r="C552" s="31">
        <v>2.9969786123385527</v>
      </c>
      <c r="D552" s="90" t="s">
        <v>2942</v>
      </c>
      <c r="E552" s="31">
        <v>89.413585257710267</v>
      </c>
    </row>
    <row r="553" spans="1:5" x14ac:dyDescent="0.25">
      <c r="A553" s="28" t="s">
        <v>711</v>
      </c>
      <c r="B553" s="28" t="s">
        <v>2818</v>
      </c>
      <c r="C553" s="31">
        <v>100</v>
      </c>
      <c r="D553" s="90"/>
      <c r="E553" s="31"/>
    </row>
    <row r="554" spans="1:5" x14ac:dyDescent="0.25">
      <c r="A554" s="28" t="s">
        <v>713</v>
      </c>
      <c r="B554" s="28" t="s">
        <v>2818</v>
      </c>
      <c r="C554" s="31">
        <v>100</v>
      </c>
      <c r="D554" s="90"/>
      <c r="E554" s="31"/>
    </row>
    <row r="555" spans="1:5" x14ac:dyDescent="0.25">
      <c r="A555" s="28" t="s">
        <v>715</v>
      </c>
      <c r="B555" s="28" t="s">
        <v>2818</v>
      </c>
      <c r="C555" s="31">
        <v>100</v>
      </c>
      <c r="D555" s="90"/>
      <c r="E555" s="31"/>
    </row>
    <row r="556" spans="1:5" x14ac:dyDescent="0.25">
      <c r="A556" s="28" t="s">
        <v>718</v>
      </c>
      <c r="B556" s="28" t="s">
        <v>2810</v>
      </c>
      <c r="C556" s="31">
        <v>100</v>
      </c>
      <c r="D556" s="90"/>
      <c r="E556" s="31"/>
    </row>
    <row r="557" spans="1:5" x14ac:dyDescent="0.25">
      <c r="A557" s="28" t="s">
        <v>720</v>
      </c>
      <c r="B557" s="28" t="s">
        <v>2818</v>
      </c>
      <c r="C557" s="31">
        <v>0</v>
      </c>
      <c r="D557" s="90" t="s">
        <v>2082</v>
      </c>
      <c r="E557" s="31">
        <v>99.083940923537099</v>
      </c>
    </row>
    <row r="558" spans="1:5" x14ac:dyDescent="0.25">
      <c r="A558" s="28" t="s">
        <v>721</v>
      </c>
      <c r="B558" s="28" t="s">
        <v>2818</v>
      </c>
      <c r="C558" s="31">
        <v>0</v>
      </c>
      <c r="D558" s="90" t="s">
        <v>2083</v>
      </c>
      <c r="E558" s="31">
        <v>100</v>
      </c>
    </row>
    <row r="559" spans="1:5" x14ac:dyDescent="0.25">
      <c r="A559" s="28" t="s">
        <v>846</v>
      </c>
      <c r="B559" s="28" t="s">
        <v>2810</v>
      </c>
      <c r="C559" s="31">
        <v>100</v>
      </c>
      <c r="D559" s="90"/>
      <c r="E559" s="31"/>
    </row>
    <row r="560" spans="1:5" x14ac:dyDescent="0.25">
      <c r="A560" s="28" t="s">
        <v>724</v>
      </c>
      <c r="B560" s="28" t="s">
        <v>2818</v>
      </c>
      <c r="C560" s="31">
        <v>0</v>
      </c>
      <c r="D560" s="90" t="s">
        <v>2084</v>
      </c>
      <c r="E560" s="31">
        <v>100</v>
      </c>
    </row>
    <row r="561" spans="1:5" x14ac:dyDescent="0.25">
      <c r="A561" s="41" t="s">
        <v>726</v>
      </c>
      <c r="B561" s="41" t="s">
        <v>2818</v>
      </c>
      <c r="C561" s="70">
        <v>100</v>
      </c>
      <c r="D561" s="98"/>
      <c r="E561" s="70"/>
    </row>
    <row r="562" spans="1:5" x14ac:dyDescent="0.25">
      <c r="C562" s="31"/>
      <c r="D562" s="90"/>
      <c r="E562" s="31"/>
    </row>
    <row r="563" spans="1:5" x14ac:dyDescent="0.25">
      <c r="A563" s="231" t="s">
        <v>2904</v>
      </c>
      <c r="B563" s="231"/>
      <c r="C563" s="231"/>
      <c r="D563" s="231"/>
      <c r="E563" s="231"/>
    </row>
    <row r="564" spans="1:5" x14ac:dyDescent="0.25">
      <c r="A564" s="230"/>
      <c r="B564" s="230"/>
      <c r="C564" s="230"/>
      <c r="D564" s="230"/>
      <c r="E564" s="230"/>
    </row>
    <row r="565" spans="1:5" ht="60.75" customHeight="1" x14ac:dyDescent="0.25">
      <c r="A565" s="197" t="s">
        <v>1914</v>
      </c>
      <c r="B565" s="198" t="s">
        <v>2814</v>
      </c>
      <c r="C565" s="199" t="s">
        <v>2815</v>
      </c>
      <c r="D565" s="199" t="s">
        <v>2816</v>
      </c>
      <c r="E565" s="199" t="s">
        <v>2817</v>
      </c>
    </row>
    <row r="566" spans="1:5" x14ac:dyDescent="0.25">
      <c r="A566" s="28" t="s">
        <v>728</v>
      </c>
      <c r="B566" s="28" t="s">
        <v>2810</v>
      </c>
      <c r="C566" s="31">
        <v>0</v>
      </c>
      <c r="D566" s="90" t="s">
        <v>2085</v>
      </c>
      <c r="E566" s="31">
        <v>100</v>
      </c>
    </row>
    <row r="567" spans="1:5" x14ac:dyDescent="0.25">
      <c r="A567" s="28" t="s">
        <v>729</v>
      </c>
      <c r="B567" s="28" t="s">
        <v>2810</v>
      </c>
      <c r="C567" s="31">
        <v>100</v>
      </c>
      <c r="D567" s="90"/>
      <c r="E567" s="31"/>
    </row>
    <row r="568" spans="1:5" x14ac:dyDescent="0.25">
      <c r="A568" s="28" t="s">
        <v>731</v>
      </c>
      <c r="C568" s="31">
        <v>100</v>
      </c>
      <c r="D568" s="90"/>
      <c r="E568" s="31"/>
    </row>
    <row r="569" spans="1:5" x14ac:dyDescent="0.25">
      <c r="A569" s="28" t="s">
        <v>733</v>
      </c>
      <c r="B569" s="28" t="s">
        <v>2818</v>
      </c>
      <c r="C569" s="31">
        <v>100</v>
      </c>
      <c r="D569" s="90"/>
      <c r="E569" s="31"/>
    </row>
    <row r="570" spans="1:5" x14ac:dyDescent="0.25">
      <c r="A570" s="28" t="s">
        <v>735</v>
      </c>
      <c r="B570" s="28" t="s">
        <v>2818</v>
      </c>
      <c r="C570" s="31">
        <v>100</v>
      </c>
      <c r="D570" s="90"/>
      <c r="E570" s="31"/>
    </row>
    <row r="571" spans="1:5" x14ac:dyDescent="0.25">
      <c r="A571" s="28" t="s">
        <v>736</v>
      </c>
      <c r="B571" s="28" t="s">
        <v>2818</v>
      </c>
      <c r="C571" s="31">
        <v>100</v>
      </c>
      <c r="D571" s="90"/>
      <c r="E571" s="31"/>
    </row>
    <row r="572" spans="1:5" x14ac:dyDescent="0.25">
      <c r="A572" s="28" t="s">
        <v>738</v>
      </c>
      <c r="B572" s="28" t="s">
        <v>2818</v>
      </c>
      <c r="C572" s="31">
        <v>100</v>
      </c>
      <c r="D572" s="90"/>
      <c r="E572" s="31"/>
    </row>
    <row r="573" spans="1:5" x14ac:dyDescent="0.25">
      <c r="A573" s="28" t="s">
        <v>739</v>
      </c>
      <c r="B573" s="28" t="s">
        <v>2818</v>
      </c>
      <c r="C573" s="31">
        <v>100</v>
      </c>
      <c r="D573" s="90"/>
      <c r="E573" s="31"/>
    </row>
    <row r="574" spans="1:5" x14ac:dyDescent="0.25">
      <c r="A574" s="28" t="s">
        <v>741</v>
      </c>
      <c r="B574" s="28" t="s">
        <v>2818</v>
      </c>
      <c r="C574" s="31">
        <v>100</v>
      </c>
      <c r="D574" s="90"/>
      <c r="E574" s="31"/>
    </row>
    <row r="575" spans="1:5" x14ac:dyDescent="0.25">
      <c r="A575" s="28" t="s">
        <v>742</v>
      </c>
      <c r="B575" s="28" t="s">
        <v>2818</v>
      </c>
      <c r="C575" s="31">
        <v>0</v>
      </c>
      <c r="D575" s="90" t="s">
        <v>2086</v>
      </c>
      <c r="E575" s="31">
        <v>100</v>
      </c>
    </row>
    <row r="576" spans="1:5" x14ac:dyDescent="0.25">
      <c r="A576" s="28" t="s">
        <v>743</v>
      </c>
      <c r="B576" s="28" t="s">
        <v>2818</v>
      </c>
      <c r="C576" s="31">
        <v>99.663469628133939</v>
      </c>
      <c r="D576" s="90" t="s">
        <v>2469</v>
      </c>
      <c r="E576" s="31">
        <v>0.33653037186606083</v>
      </c>
    </row>
    <row r="577" spans="1:5" x14ac:dyDescent="0.25">
      <c r="A577" s="28" t="s">
        <v>745</v>
      </c>
      <c r="B577" s="28" t="s">
        <v>2818</v>
      </c>
      <c r="C577" s="31">
        <v>95.276400316143338</v>
      </c>
      <c r="D577" s="90" t="s">
        <v>2088</v>
      </c>
      <c r="E577" s="31">
        <v>2.674965655172767</v>
      </c>
    </row>
    <row r="578" spans="1:5" x14ac:dyDescent="0.25">
      <c r="A578" s="28" t="s">
        <v>746</v>
      </c>
      <c r="B578" s="28" t="s">
        <v>2818</v>
      </c>
      <c r="C578" s="31">
        <v>100</v>
      </c>
      <c r="D578" s="90"/>
      <c r="E578" s="31"/>
    </row>
    <row r="579" spans="1:5" x14ac:dyDescent="0.25">
      <c r="A579" s="28" t="s">
        <v>747</v>
      </c>
      <c r="B579" s="28" t="s">
        <v>2818</v>
      </c>
      <c r="C579" s="31">
        <v>100</v>
      </c>
      <c r="D579" s="90"/>
      <c r="E579" s="31"/>
    </row>
    <row r="580" spans="1:5" x14ac:dyDescent="0.25">
      <c r="A580" s="28" t="s">
        <v>749</v>
      </c>
      <c r="B580" s="28" t="s">
        <v>2818</v>
      </c>
      <c r="C580" s="31">
        <v>100</v>
      </c>
      <c r="D580" s="90"/>
      <c r="E580" s="31"/>
    </row>
    <row r="581" spans="1:5" x14ac:dyDescent="0.25">
      <c r="A581" s="28" t="s">
        <v>2880</v>
      </c>
      <c r="C581" s="31">
        <v>100</v>
      </c>
      <c r="D581" s="90"/>
      <c r="E581" s="31"/>
    </row>
    <row r="582" spans="1:5" x14ac:dyDescent="0.25">
      <c r="A582" s="28" t="s">
        <v>750</v>
      </c>
      <c r="B582" s="28" t="s">
        <v>2818</v>
      </c>
      <c r="C582" s="31">
        <v>100</v>
      </c>
      <c r="D582" s="90"/>
      <c r="E582" s="31"/>
    </row>
    <row r="583" spans="1:5" x14ac:dyDescent="0.25">
      <c r="A583" s="28" t="s">
        <v>751</v>
      </c>
      <c r="B583" s="28" t="s">
        <v>2818</v>
      </c>
      <c r="C583" s="31">
        <v>95.083410848216715</v>
      </c>
      <c r="D583" s="90" t="s">
        <v>2089</v>
      </c>
      <c r="E583" s="31">
        <v>3.378468077720397</v>
      </c>
    </row>
    <row r="584" spans="1:5" x14ac:dyDescent="0.25">
      <c r="A584" s="28" t="s">
        <v>753</v>
      </c>
      <c r="B584" s="28" t="s">
        <v>2818</v>
      </c>
      <c r="C584" s="31">
        <v>99.929298642533936</v>
      </c>
      <c r="D584" s="90" t="s">
        <v>2473</v>
      </c>
      <c r="E584" s="31">
        <v>7.0701357466063361E-2</v>
      </c>
    </row>
    <row r="585" spans="1:5" x14ac:dyDescent="0.25">
      <c r="A585" s="28" t="s">
        <v>755</v>
      </c>
      <c r="B585" s="28" t="s">
        <v>2818</v>
      </c>
      <c r="C585" s="31">
        <v>100</v>
      </c>
      <c r="D585" s="90"/>
      <c r="E585" s="31"/>
    </row>
    <row r="586" spans="1:5" x14ac:dyDescent="0.25">
      <c r="A586" s="28" t="s">
        <v>757</v>
      </c>
      <c r="B586" s="28" t="s">
        <v>2818</v>
      </c>
      <c r="C586" s="31">
        <v>75.57649043869516</v>
      </c>
      <c r="D586" s="90" t="s">
        <v>2092</v>
      </c>
      <c r="E586" s="31">
        <v>8.3192725909261345</v>
      </c>
    </row>
    <row r="587" spans="1:5" x14ac:dyDescent="0.25">
      <c r="A587" s="28" t="s">
        <v>758</v>
      </c>
      <c r="B587" s="28" t="s">
        <v>2818</v>
      </c>
      <c r="C587" s="31">
        <v>100</v>
      </c>
      <c r="D587" s="90"/>
      <c r="E587" s="31"/>
    </row>
    <row r="588" spans="1:5" x14ac:dyDescent="0.25">
      <c r="A588" s="28" t="s">
        <v>759</v>
      </c>
      <c r="B588" s="28" t="s">
        <v>2810</v>
      </c>
      <c r="C588" s="31">
        <v>100</v>
      </c>
      <c r="D588" s="90"/>
      <c r="E588" s="31"/>
    </row>
    <row r="589" spans="1:5" x14ac:dyDescent="0.25">
      <c r="A589" s="28" t="s">
        <v>760</v>
      </c>
      <c r="B589" s="28" t="s">
        <v>2818</v>
      </c>
      <c r="C589" s="31">
        <v>100</v>
      </c>
      <c r="D589" s="90"/>
      <c r="E589" s="31"/>
    </row>
    <row r="590" spans="1:5" x14ac:dyDescent="0.25">
      <c r="A590" s="28" t="s">
        <v>761</v>
      </c>
      <c r="B590" s="28" t="s">
        <v>2810</v>
      </c>
      <c r="C590" s="31">
        <v>100</v>
      </c>
      <c r="D590" s="90"/>
      <c r="E590" s="31"/>
    </row>
    <row r="591" spans="1:5" x14ac:dyDescent="0.25">
      <c r="A591" s="28" t="s">
        <v>762</v>
      </c>
      <c r="B591" s="28" t="s">
        <v>2818</v>
      </c>
      <c r="C591" s="31">
        <v>100</v>
      </c>
      <c r="D591" s="90"/>
      <c r="E591" s="31"/>
    </row>
    <row r="592" spans="1:5" x14ac:dyDescent="0.25">
      <c r="A592" s="28" t="s">
        <v>764</v>
      </c>
      <c r="B592" s="28" t="s">
        <v>2818</v>
      </c>
      <c r="C592" s="31">
        <v>100</v>
      </c>
      <c r="D592" s="90"/>
      <c r="E592" s="31"/>
    </row>
    <row r="593" spans="1:5" x14ac:dyDescent="0.25">
      <c r="A593" s="28" t="s">
        <v>765</v>
      </c>
      <c r="C593" s="31">
        <v>100</v>
      </c>
      <c r="D593" s="90"/>
      <c r="E593" s="31"/>
    </row>
    <row r="594" spans="1:5" x14ac:dyDescent="0.25">
      <c r="A594" s="28" t="s">
        <v>766</v>
      </c>
      <c r="B594" s="28" t="s">
        <v>2818</v>
      </c>
      <c r="C594" s="31">
        <v>100</v>
      </c>
      <c r="D594" s="90"/>
      <c r="E594" s="31"/>
    </row>
    <row r="595" spans="1:5" x14ac:dyDescent="0.25">
      <c r="A595" s="28" t="s">
        <v>767</v>
      </c>
      <c r="B595" s="28" t="s">
        <v>2818</v>
      </c>
      <c r="C595" s="31">
        <v>49.388525973946521</v>
      </c>
      <c r="D595" s="90" t="s">
        <v>2094</v>
      </c>
      <c r="E595" s="31">
        <v>50.611474026053486</v>
      </c>
    </row>
    <row r="596" spans="1:5" x14ac:dyDescent="0.25">
      <c r="A596" s="28" t="s">
        <v>770</v>
      </c>
      <c r="B596" s="28" t="s">
        <v>2818</v>
      </c>
      <c r="C596" s="31">
        <v>100</v>
      </c>
      <c r="D596" s="90"/>
      <c r="E596" s="31"/>
    </row>
    <row r="597" spans="1:5" x14ac:dyDescent="0.25">
      <c r="A597" s="28" t="s">
        <v>773</v>
      </c>
      <c r="B597" s="28" t="s">
        <v>2818</v>
      </c>
      <c r="C597" s="31">
        <v>100</v>
      </c>
      <c r="D597" s="90"/>
      <c r="E597" s="31"/>
    </row>
    <row r="598" spans="1:5" x14ac:dyDescent="0.25">
      <c r="A598" s="28" t="s">
        <v>774</v>
      </c>
      <c r="B598" s="28" t="s">
        <v>2810</v>
      </c>
      <c r="C598" s="31">
        <v>100</v>
      </c>
      <c r="D598" s="90"/>
      <c r="E598" s="31"/>
    </row>
    <row r="599" spans="1:5" x14ac:dyDescent="0.25">
      <c r="A599" s="28" t="s">
        <v>775</v>
      </c>
      <c r="B599" s="28" t="s">
        <v>2810</v>
      </c>
      <c r="C599" s="31">
        <v>100</v>
      </c>
      <c r="D599" s="90"/>
      <c r="E599" s="31"/>
    </row>
    <row r="600" spans="1:5" x14ac:dyDescent="0.25">
      <c r="A600" s="28" t="s">
        <v>777</v>
      </c>
      <c r="B600" s="28" t="s">
        <v>2818</v>
      </c>
      <c r="C600" s="31">
        <v>100</v>
      </c>
      <c r="D600" s="90"/>
      <c r="E600" s="31"/>
    </row>
    <row r="601" spans="1:5" x14ac:dyDescent="0.25">
      <c r="A601" s="28" t="s">
        <v>778</v>
      </c>
      <c r="B601" s="28" t="s">
        <v>2818</v>
      </c>
      <c r="C601" s="31">
        <v>100</v>
      </c>
      <c r="D601" s="90"/>
      <c r="E601" s="31"/>
    </row>
    <row r="602" spans="1:5" x14ac:dyDescent="0.25">
      <c r="A602" s="28" t="s">
        <v>780</v>
      </c>
      <c r="B602" s="28" t="s">
        <v>2818</v>
      </c>
      <c r="C602" s="31">
        <v>0</v>
      </c>
      <c r="D602" s="90" t="s">
        <v>2476</v>
      </c>
      <c r="E602" s="31">
        <v>100</v>
      </c>
    </row>
    <row r="603" spans="1:5" x14ac:dyDescent="0.25">
      <c r="A603" s="28" t="s">
        <v>781</v>
      </c>
      <c r="B603" s="28" t="s">
        <v>2818</v>
      </c>
      <c r="C603" s="31">
        <v>100</v>
      </c>
      <c r="D603" s="90"/>
      <c r="E603" s="31"/>
    </row>
    <row r="604" spans="1:5" x14ac:dyDescent="0.25">
      <c r="A604" s="28" t="s">
        <v>782</v>
      </c>
      <c r="B604" s="28" t="s">
        <v>2810</v>
      </c>
      <c r="C604" s="31">
        <v>100</v>
      </c>
      <c r="D604" s="90"/>
      <c r="E604" s="31"/>
    </row>
    <row r="605" spans="1:5" x14ac:dyDescent="0.25">
      <c r="A605" s="28" t="s">
        <v>784</v>
      </c>
      <c r="B605" s="28" t="s">
        <v>2818</v>
      </c>
      <c r="C605" s="31">
        <v>100</v>
      </c>
      <c r="D605" s="90"/>
      <c r="E605" s="31"/>
    </row>
    <row r="606" spans="1:5" x14ac:dyDescent="0.25">
      <c r="A606" s="28" t="s">
        <v>786</v>
      </c>
      <c r="C606" s="31">
        <v>100</v>
      </c>
      <c r="D606" s="90"/>
      <c r="E606" s="31"/>
    </row>
    <row r="607" spans="1:5" x14ac:dyDescent="0.25">
      <c r="A607" s="28" t="s">
        <v>787</v>
      </c>
      <c r="B607" s="28" t="s">
        <v>2818</v>
      </c>
      <c r="C607" s="31">
        <v>100</v>
      </c>
      <c r="D607" s="90"/>
      <c r="E607" s="31"/>
    </row>
    <row r="608" spans="1:5" x14ac:dyDescent="0.25">
      <c r="A608" s="41" t="s">
        <v>789</v>
      </c>
      <c r="B608" s="41" t="s">
        <v>2818</v>
      </c>
      <c r="C608" s="70">
        <v>99.890581453420666</v>
      </c>
      <c r="D608" s="98" t="s">
        <v>2477</v>
      </c>
      <c r="E608" s="70">
        <v>0.10941854657933979</v>
      </c>
    </row>
    <row r="609" spans="1:5" x14ac:dyDescent="0.25">
      <c r="C609" s="31"/>
      <c r="D609" s="90"/>
      <c r="E609" s="31"/>
    </row>
    <row r="610" spans="1:5" x14ac:dyDescent="0.25">
      <c r="A610" s="231" t="s">
        <v>2904</v>
      </c>
      <c r="B610" s="231"/>
      <c r="C610" s="231"/>
      <c r="D610" s="231"/>
      <c r="E610" s="231"/>
    </row>
    <row r="611" spans="1:5" x14ac:dyDescent="0.25">
      <c r="A611" s="230"/>
      <c r="B611" s="230"/>
      <c r="C611" s="230"/>
      <c r="D611" s="230"/>
      <c r="E611" s="230"/>
    </row>
    <row r="612" spans="1:5" ht="60.75" customHeight="1" x14ac:dyDescent="0.25">
      <c r="A612" s="197" t="s">
        <v>1914</v>
      </c>
      <c r="B612" s="198" t="s">
        <v>2814</v>
      </c>
      <c r="C612" s="199" t="s">
        <v>2815</v>
      </c>
      <c r="D612" s="199" t="s">
        <v>2816</v>
      </c>
      <c r="E612" s="199" t="s">
        <v>2817</v>
      </c>
    </row>
    <row r="613" spans="1:5" x14ac:dyDescent="0.25">
      <c r="A613" s="28" t="s">
        <v>790</v>
      </c>
      <c r="B613" s="28" t="s">
        <v>2810</v>
      </c>
      <c r="C613" s="31">
        <v>100</v>
      </c>
      <c r="D613" s="90"/>
      <c r="E613" s="31"/>
    </row>
    <row r="614" spans="1:5" x14ac:dyDescent="0.25">
      <c r="A614" s="28" t="s">
        <v>791</v>
      </c>
      <c r="B614" s="28" t="s">
        <v>2818</v>
      </c>
      <c r="C614" s="31">
        <v>100</v>
      </c>
      <c r="D614" s="90"/>
      <c r="E614" s="31"/>
    </row>
    <row r="615" spans="1:5" x14ac:dyDescent="0.25">
      <c r="A615" s="28" t="s">
        <v>792</v>
      </c>
      <c r="B615" s="28" t="s">
        <v>2818</v>
      </c>
      <c r="C615" s="31">
        <v>100</v>
      </c>
      <c r="D615" s="90"/>
      <c r="E615" s="31"/>
    </row>
    <row r="616" spans="1:5" x14ac:dyDescent="0.25">
      <c r="A616" s="28" t="s">
        <v>795</v>
      </c>
      <c r="B616" s="28" t="s">
        <v>2818</v>
      </c>
      <c r="C616" s="31">
        <v>100</v>
      </c>
      <c r="D616" s="90"/>
      <c r="E616" s="31"/>
    </row>
    <row r="617" spans="1:5" x14ac:dyDescent="0.25">
      <c r="A617" s="28" t="s">
        <v>2920</v>
      </c>
      <c r="B617" s="28" t="s">
        <v>2810</v>
      </c>
      <c r="C617" s="31">
        <v>0</v>
      </c>
      <c r="D617" s="90" t="s">
        <v>2954</v>
      </c>
      <c r="E617" s="31">
        <v>100</v>
      </c>
    </row>
    <row r="618" spans="1:5" x14ac:dyDescent="0.25">
      <c r="A618" s="28" t="s">
        <v>797</v>
      </c>
      <c r="B618" s="28" t="s">
        <v>2810</v>
      </c>
      <c r="C618" s="31">
        <v>0</v>
      </c>
      <c r="D618" s="90" t="s">
        <v>2881</v>
      </c>
      <c r="E618" s="31">
        <v>100</v>
      </c>
    </row>
    <row r="619" spans="1:5" x14ac:dyDescent="0.25">
      <c r="A619" s="28" t="s">
        <v>800</v>
      </c>
      <c r="B619" s="28" t="s">
        <v>2818</v>
      </c>
      <c r="C619" s="31">
        <v>0</v>
      </c>
      <c r="D619" s="90" t="s">
        <v>2882</v>
      </c>
      <c r="E619" s="31">
        <v>100</v>
      </c>
    </row>
    <row r="620" spans="1:5" x14ac:dyDescent="0.25">
      <c r="A620" s="28" t="s">
        <v>801</v>
      </c>
      <c r="B620" s="28" t="s">
        <v>2810</v>
      </c>
      <c r="C620" s="31">
        <v>100</v>
      </c>
      <c r="D620" s="90"/>
      <c r="E620" s="31"/>
    </row>
    <row r="621" spans="1:5" x14ac:dyDescent="0.25">
      <c r="A621" s="28" t="s">
        <v>803</v>
      </c>
      <c r="B621" s="28" t="s">
        <v>2818</v>
      </c>
      <c r="C621" s="31">
        <v>0</v>
      </c>
      <c r="D621" s="90" t="s">
        <v>2480</v>
      </c>
      <c r="E621" s="31">
        <v>92.430939226519342</v>
      </c>
    </row>
    <row r="622" spans="1:5" x14ac:dyDescent="0.25">
      <c r="A622" s="28" t="s">
        <v>804</v>
      </c>
      <c r="B622" s="28" t="s">
        <v>2810</v>
      </c>
      <c r="C622" s="31">
        <v>100</v>
      </c>
      <c r="D622" s="90"/>
      <c r="E622" s="31"/>
    </row>
    <row r="623" spans="1:5" x14ac:dyDescent="0.25">
      <c r="A623" s="28" t="s">
        <v>805</v>
      </c>
      <c r="B623" s="28" t="s">
        <v>2818</v>
      </c>
      <c r="C623" s="31">
        <v>100</v>
      </c>
      <c r="D623" s="90"/>
      <c r="E623" s="31"/>
    </row>
    <row r="624" spans="1:5" x14ac:dyDescent="0.25">
      <c r="A624" s="28" t="s">
        <v>807</v>
      </c>
      <c r="B624" s="28" t="s">
        <v>2818</v>
      </c>
      <c r="C624" s="31">
        <v>100</v>
      </c>
      <c r="D624" s="90"/>
      <c r="E624" s="31"/>
    </row>
    <row r="625" spans="1:5" x14ac:dyDescent="0.25">
      <c r="A625" s="28" t="s">
        <v>808</v>
      </c>
      <c r="B625" s="28" t="s">
        <v>2818</v>
      </c>
      <c r="C625" s="31">
        <v>94.809296028209474</v>
      </c>
      <c r="D625" s="90" t="s">
        <v>2483</v>
      </c>
      <c r="E625" s="31">
        <v>5.1907039717905317</v>
      </c>
    </row>
    <row r="626" spans="1:5" x14ac:dyDescent="0.25">
      <c r="A626" s="28" t="s">
        <v>809</v>
      </c>
      <c r="B626" s="28" t="s">
        <v>2818</v>
      </c>
      <c r="C626" s="31">
        <v>100</v>
      </c>
      <c r="D626" s="90"/>
      <c r="E626" s="31"/>
    </row>
    <row r="627" spans="1:5" x14ac:dyDescent="0.25">
      <c r="A627" s="28" t="s">
        <v>811</v>
      </c>
      <c r="B627" s="28" t="s">
        <v>2818</v>
      </c>
      <c r="C627" s="31">
        <v>100</v>
      </c>
      <c r="D627" s="90"/>
      <c r="E627" s="31"/>
    </row>
    <row r="628" spans="1:5" x14ac:dyDescent="0.25">
      <c r="A628" s="28" t="s">
        <v>812</v>
      </c>
      <c r="B628" s="28" t="s">
        <v>2818</v>
      </c>
      <c r="C628" s="31">
        <v>0</v>
      </c>
      <c r="D628" s="90" t="s">
        <v>2484</v>
      </c>
      <c r="E628" s="31">
        <v>100</v>
      </c>
    </row>
    <row r="629" spans="1:5" x14ac:dyDescent="0.25">
      <c r="A629" s="28" t="s">
        <v>814</v>
      </c>
      <c r="B629" s="28" t="s">
        <v>2818</v>
      </c>
      <c r="C629" s="31">
        <v>100</v>
      </c>
      <c r="D629" s="90"/>
      <c r="E629" s="31"/>
    </row>
    <row r="630" spans="1:5" x14ac:dyDescent="0.25">
      <c r="A630" s="28" t="s">
        <v>817</v>
      </c>
      <c r="B630" s="28" t="s">
        <v>2818</v>
      </c>
      <c r="C630" s="31">
        <v>0</v>
      </c>
      <c r="D630" s="90" t="s">
        <v>2883</v>
      </c>
      <c r="E630" s="31">
        <v>100</v>
      </c>
    </row>
    <row r="631" spans="1:5" x14ac:dyDescent="0.25">
      <c r="A631" s="28" t="s">
        <v>819</v>
      </c>
      <c r="B631" s="28" t="s">
        <v>2818</v>
      </c>
      <c r="C631" s="31">
        <v>100</v>
      </c>
      <c r="D631" s="90"/>
      <c r="E631" s="31"/>
    </row>
    <row r="632" spans="1:5" x14ac:dyDescent="0.25">
      <c r="A632" s="28" t="s">
        <v>820</v>
      </c>
      <c r="B632" s="28" t="s">
        <v>2810</v>
      </c>
      <c r="C632" s="31">
        <v>0</v>
      </c>
      <c r="D632" s="90" t="s">
        <v>2486</v>
      </c>
      <c r="E632" s="31">
        <v>100</v>
      </c>
    </row>
    <row r="633" spans="1:5" x14ac:dyDescent="0.25">
      <c r="A633" s="28" t="s">
        <v>822</v>
      </c>
      <c r="B633" s="28" t="s">
        <v>2810</v>
      </c>
      <c r="C633" s="31">
        <v>100</v>
      </c>
      <c r="D633" s="90"/>
      <c r="E633" s="31"/>
    </row>
    <row r="634" spans="1:5" x14ac:dyDescent="0.25">
      <c r="A634" s="28" t="s">
        <v>823</v>
      </c>
      <c r="B634" s="28" t="s">
        <v>2818</v>
      </c>
      <c r="C634" s="31">
        <v>100</v>
      </c>
      <c r="D634" s="90"/>
      <c r="E634" s="31"/>
    </row>
    <row r="635" spans="1:5" x14ac:dyDescent="0.25">
      <c r="A635" s="28" t="s">
        <v>824</v>
      </c>
      <c r="B635" s="28" t="s">
        <v>2810</v>
      </c>
      <c r="C635" s="31">
        <v>100</v>
      </c>
      <c r="D635" s="90"/>
      <c r="E635" s="31"/>
    </row>
    <row r="636" spans="1:5" x14ac:dyDescent="0.25">
      <c r="A636" s="28" t="s">
        <v>826</v>
      </c>
      <c r="B636" s="28" t="s">
        <v>2818</v>
      </c>
      <c r="C636" s="31">
        <v>100</v>
      </c>
      <c r="D636" s="90"/>
      <c r="E636" s="31"/>
    </row>
    <row r="637" spans="1:5" x14ac:dyDescent="0.25">
      <c r="A637" s="28" t="s">
        <v>827</v>
      </c>
      <c r="B637" s="28" t="s">
        <v>2818</v>
      </c>
      <c r="C637" s="31">
        <v>100</v>
      </c>
      <c r="D637" s="90"/>
      <c r="E637" s="31"/>
    </row>
    <row r="638" spans="1:5" x14ac:dyDescent="0.25">
      <c r="A638" s="28" t="s">
        <v>829</v>
      </c>
      <c r="B638" s="28" t="s">
        <v>2810</v>
      </c>
      <c r="C638" s="31">
        <v>100</v>
      </c>
      <c r="D638" s="90"/>
      <c r="E638" s="31"/>
    </row>
    <row r="639" spans="1:5" x14ac:dyDescent="0.25">
      <c r="A639" s="28" t="s">
        <v>830</v>
      </c>
      <c r="B639" s="28" t="s">
        <v>2810</v>
      </c>
      <c r="C639" s="31">
        <v>100</v>
      </c>
      <c r="D639" s="90"/>
      <c r="E639" s="31"/>
    </row>
    <row r="640" spans="1:5" x14ac:dyDescent="0.25">
      <c r="A640" s="28" t="s">
        <v>947</v>
      </c>
      <c r="B640" s="28" t="s">
        <v>2818</v>
      </c>
      <c r="C640" s="31">
        <v>0</v>
      </c>
      <c r="D640" s="90" t="s">
        <v>2099</v>
      </c>
      <c r="E640" s="31">
        <v>100</v>
      </c>
    </row>
    <row r="641" spans="1:5" x14ac:dyDescent="0.25">
      <c r="A641" s="28" t="s">
        <v>831</v>
      </c>
      <c r="B641" s="28" t="s">
        <v>2818</v>
      </c>
      <c r="C641" s="31">
        <v>100</v>
      </c>
      <c r="D641" s="90"/>
      <c r="E641" s="31"/>
    </row>
    <row r="642" spans="1:5" x14ac:dyDescent="0.25">
      <c r="A642" s="28" t="s">
        <v>833</v>
      </c>
      <c r="B642" s="28" t="s">
        <v>2818</v>
      </c>
      <c r="C642" s="31">
        <v>100</v>
      </c>
      <c r="D642" s="90"/>
      <c r="E642" s="31"/>
    </row>
    <row r="643" spans="1:5" x14ac:dyDescent="0.25">
      <c r="A643" s="28" t="s">
        <v>835</v>
      </c>
      <c r="B643" s="28" t="s">
        <v>2818</v>
      </c>
      <c r="C643" s="31">
        <v>100</v>
      </c>
      <c r="D643" s="90"/>
      <c r="E643" s="31"/>
    </row>
    <row r="644" spans="1:5" x14ac:dyDescent="0.25">
      <c r="A644" s="28" t="s">
        <v>836</v>
      </c>
      <c r="B644" s="28" t="s">
        <v>2818</v>
      </c>
      <c r="C644" s="31">
        <v>0</v>
      </c>
      <c r="D644" s="90" t="s">
        <v>2100</v>
      </c>
      <c r="E644" s="31">
        <v>100</v>
      </c>
    </row>
    <row r="645" spans="1:5" x14ac:dyDescent="0.25">
      <c r="A645" s="28" t="s">
        <v>837</v>
      </c>
      <c r="B645" s="28" t="s">
        <v>2810</v>
      </c>
      <c r="C645" s="31">
        <v>100</v>
      </c>
      <c r="D645" s="90"/>
      <c r="E645" s="31"/>
    </row>
    <row r="646" spans="1:5" x14ac:dyDescent="0.25">
      <c r="A646" s="28" t="s">
        <v>958</v>
      </c>
      <c r="B646" s="28" t="s">
        <v>2818</v>
      </c>
      <c r="C646" s="31">
        <v>100</v>
      </c>
      <c r="D646" s="90"/>
      <c r="E646" s="31"/>
    </row>
    <row r="647" spans="1:5" x14ac:dyDescent="0.25">
      <c r="A647" s="28" t="s">
        <v>839</v>
      </c>
      <c r="B647" s="28" t="s">
        <v>2818</v>
      </c>
      <c r="C647" s="31">
        <v>100</v>
      </c>
      <c r="D647" s="90"/>
      <c r="E647" s="31"/>
    </row>
    <row r="648" spans="1:5" x14ac:dyDescent="0.25">
      <c r="A648" s="28" t="s">
        <v>840</v>
      </c>
      <c r="B648" s="28" t="s">
        <v>2818</v>
      </c>
      <c r="C648" s="31">
        <v>100</v>
      </c>
      <c r="D648" s="90"/>
      <c r="E648" s="31"/>
    </row>
    <row r="649" spans="1:5" x14ac:dyDescent="0.25">
      <c r="A649" s="28" t="s">
        <v>962</v>
      </c>
      <c r="B649" s="28" t="s">
        <v>2818</v>
      </c>
      <c r="C649" s="31">
        <v>100</v>
      </c>
      <c r="D649" s="90"/>
      <c r="E649" s="31"/>
    </row>
    <row r="650" spans="1:5" x14ac:dyDescent="0.25">
      <c r="A650" s="28" t="s">
        <v>843</v>
      </c>
      <c r="B650" s="28" t="s">
        <v>2818</v>
      </c>
      <c r="C650" s="31">
        <v>100</v>
      </c>
      <c r="D650" s="90"/>
      <c r="E650" s="31"/>
    </row>
    <row r="651" spans="1:5" x14ac:dyDescent="0.25">
      <c r="A651" s="28" t="s">
        <v>845</v>
      </c>
      <c r="B651" s="28" t="s">
        <v>2818</v>
      </c>
      <c r="C651" s="31">
        <v>100</v>
      </c>
      <c r="D651" s="90"/>
      <c r="E651" s="31"/>
    </row>
    <row r="652" spans="1:5" x14ac:dyDescent="0.25">
      <c r="A652" s="28" t="s">
        <v>847</v>
      </c>
      <c r="B652" s="28" t="s">
        <v>2818</v>
      </c>
      <c r="C652" s="31">
        <v>100</v>
      </c>
      <c r="D652" s="90"/>
      <c r="E652" s="31"/>
    </row>
    <row r="653" spans="1:5" x14ac:dyDescent="0.25">
      <c r="A653" s="28" t="s">
        <v>849</v>
      </c>
      <c r="B653" s="28" t="s">
        <v>2818</v>
      </c>
      <c r="C653" s="31">
        <v>100</v>
      </c>
      <c r="D653" s="90"/>
      <c r="E653" s="31"/>
    </row>
    <row r="654" spans="1:5" x14ac:dyDescent="0.25">
      <c r="A654" s="28" t="s">
        <v>850</v>
      </c>
      <c r="B654" s="28" t="s">
        <v>2818</v>
      </c>
      <c r="C654" s="31">
        <v>100</v>
      </c>
      <c r="D654" s="90"/>
      <c r="E654" s="31"/>
    </row>
    <row r="655" spans="1:5" x14ac:dyDescent="0.25">
      <c r="A655" s="41" t="s">
        <v>852</v>
      </c>
      <c r="B655" s="41" t="s">
        <v>2818</v>
      </c>
      <c r="C655" s="70">
        <v>100</v>
      </c>
      <c r="D655" s="98"/>
      <c r="E655" s="70"/>
    </row>
    <row r="656" spans="1:5" x14ac:dyDescent="0.25">
      <c r="C656" s="31"/>
      <c r="D656" s="90"/>
      <c r="E656" s="31"/>
    </row>
    <row r="657" spans="1:5" x14ac:dyDescent="0.25">
      <c r="A657" s="231" t="s">
        <v>2904</v>
      </c>
      <c r="B657" s="231"/>
      <c r="C657" s="231"/>
      <c r="D657" s="231"/>
      <c r="E657" s="231"/>
    </row>
    <row r="658" spans="1:5" x14ac:dyDescent="0.25">
      <c r="A658" s="230"/>
      <c r="B658" s="230"/>
      <c r="C658" s="230"/>
      <c r="D658" s="230"/>
      <c r="E658" s="230"/>
    </row>
    <row r="659" spans="1:5" ht="62.25" customHeight="1" x14ac:dyDescent="0.25">
      <c r="A659" s="197" t="s">
        <v>1914</v>
      </c>
      <c r="B659" s="198" t="s">
        <v>2814</v>
      </c>
      <c r="C659" s="199" t="s">
        <v>2815</v>
      </c>
      <c r="D659" s="199" t="s">
        <v>2816</v>
      </c>
      <c r="E659" s="199" t="s">
        <v>2817</v>
      </c>
    </row>
    <row r="660" spans="1:5" x14ac:dyDescent="0.25">
      <c r="A660" s="28" t="s">
        <v>853</v>
      </c>
      <c r="B660" s="28" t="s">
        <v>2818</v>
      </c>
      <c r="C660" s="31">
        <v>100</v>
      </c>
      <c r="D660" s="90"/>
      <c r="E660" s="31"/>
    </row>
    <row r="661" spans="1:5" x14ac:dyDescent="0.25">
      <c r="A661" s="28" t="s">
        <v>854</v>
      </c>
      <c r="B661" s="28" t="s">
        <v>2810</v>
      </c>
      <c r="C661" s="31">
        <v>100</v>
      </c>
      <c r="D661" s="90"/>
      <c r="E661" s="31"/>
    </row>
    <row r="662" spans="1:5" x14ac:dyDescent="0.25">
      <c r="A662" s="28" t="s">
        <v>855</v>
      </c>
      <c r="B662" s="28" t="s">
        <v>2818</v>
      </c>
      <c r="C662" s="31">
        <v>0</v>
      </c>
      <c r="D662" s="90" t="s">
        <v>974</v>
      </c>
      <c r="E662" s="31">
        <v>100</v>
      </c>
    </row>
    <row r="663" spans="1:5" x14ac:dyDescent="0.25">
      <c r="A663" s="28" t="s">
        <v>856</v>
      </c>
      <c r="B663" s="28" t="s">
        <v>2810</v>
      </c>
      <c r="C663" s="31">
        <v>100</v>
      </c>
      <c r="D663" s="90"/>
      <c r="E663" s="31"/>
    </row>
    <row r="664" spans="1:5" x14ac:dyDescent="0.25">
      <c r="A664" s="28" t="s">
        <v>857</v>
      </c>
      <c r="B664" s="28" t="s">
        <v>2818</v>
      </c>
      <c r="C664" s="31">
        <v>100</v>
      </c>
      <c r="D664" s="90"/>
      <c r="E664" s="31"/>
    </row>
    <row r="665" spans="1:5" x14ac:dyDescent="0.25">
      <c r="A665" s="28" t="s">
        <v>858</v>
      </c>
      <c r="B665" s="28" t="s">
        <v>2818</v>
      </c>
      <c r="C665" s="31">
        <v>100</v>
      </c>
      <c r="D665" s="90"/>
      <c r="E665" s="31"/>
    </row>
    <row r="666" spans="1:5" x14ac:dyDescent="0.25">
      <c r="A666" s="28" t="s">
        <v>859</v>
      </c>
      <c r="B666" s="28" t="s">
        <v>2818</v>
      </c>
      <c r="C666" s="31">
        <v>100</v>
      </c>
      <c r="D666" s="90"/>
      <c r="E666" s="31"/>
    </row>
    <row r="667" spans="1:5" x14ac:dyDescent="0.25">
      <c r="A667" s="28" t="s">
        <v>860</v>
      </c>
      <c r="C667" s="31">
        <v>100</v>
      </c>
      <c r="D667" s="90"/>
      <c r="E667" s="31"/>
    </row>
    <row r="668" spans="1:5" x14ac:dyDescent="0.25">
      <c r="A668" s="28" t="s">
        <v>862</v>
      </c>
      <c r="B668" s="28" t="s">
        <v>2810</v>
      </c>
      <c r="C668" s="31">
        <v>100</v>
      </c>
      <c r="D668" s="90"/>
      <c r="E668" s="31"/>
    </row>
    <row r="669" spans="1:5" x14ac:dyDescent="0.25">
      <c r="A669" s="28" t="s">
        <v>2921</v>
      </c>
      <c r="B669" s="28" t="s">
        <v>2818</v>
      </c>
      <c r="C669" s="31">
        <v>100</v>
      </c>
      <c r="D669" s="90"/>
      <c r="E669" s="31"/>
    </row>
    <row r="670" spans="1:5" x14ac:dyDescent="0.25">
      <c r="A670" s="28" t="s">
        <v>865</v>
      </c>
      <c r="B670" s="28" t="s">
        <v>2818</v>
      </c>
      <c r="C670" s="31">
        <v>100</v>
      </c>
      <c r="D670" s="90"/>
      <c r="E670" s="31"/>
    </row>
    <row r="671" spans="1:5" x14ac:dyDescent="0.25">
      <c r="A671" s="28" t="s">
        <v>866</v>
      </c>
      <c r="C671" s="31">
        <v>100</v>
      </c>
      <c r="D671" s="90"/>
      <c r="E671" s="31"/>
    </row>
    <row r="672" spans="1:5" x14ac:dyDescent="0.25">
      <c r="A672" s="28" t="s">
        <v>867</v>
      </c>
      <c r="B672" s="28" t="s">
        <v>2810</v>
      </c>
      <c r="C672" s="31">
        <v>100</v>
      </c>
      <c r="D672" s="90"/>
      <c r="E672" s="31"/>
    </row>
    <row r="673" spans="1:5" x14ac:dyDescent="0.25">
      <c r="A673" s="28" t="s">
        <v>868</v>
      </c>
      <c r="B673" s="28" t="s">
        <v>2818</v>
      </c>
      <c r="C673" s="31">
        <v>100</v>
      </c>
      <c r="D673" s="90"/>
      <c r="E673" s="31"/>
    </row>
    <row r="674" spans="1:5" x14ac:dyDescent="0.25">
      <c r="A674" s="28" t="s">
        <v>870</v>
      </c>
      <c r="B674" s="28" t="s">
        <v>2818</v>
      </c>
      <c r="C674" s="31">
        <v>100</v>
      </c>
      <c r="D674" s="90"/>
      <c r="E674" s="31"/>
    </row>
    <row r="675" spans="1:5" x14ac:dyDescent="0.25">
      <c r="A675" s="28" t="s">
        <v>1003</v>
      </c>
      <c r="B675" s="28" t="s">
        <v>2818</v>
      </c>
      <c r="C675" s="31">
        <v>0</v>
      </c>
      <c r="D675" s="90" t="s">
        <v>2103</v>
      </c>
      <c r="E675" s="31">
        <v>100</v>
      </c>
    </row>
    <row r="676" spans="1:5" x14ac:dyDescent="0.25">
      <c r="A676" s="28" t="s">
        <v>872</v>
      </c>
      <c r="B676" s="28" t="s">
        <v>2818</v>
      </c>
      <c r="C676" s="31">
        <v>98.424606151537887</v>
      </c>
      <c r="D676" s="90" t="s">
        <v>2487</v>
      </c>
      <c r="E676" s="31">
        <v>0.97524381095273827</v>
      </c>
    </row>
    <row r="677" spans="1:5" x14ac:dyDescent="0.25">
      <c r="A677" s="28" t="s">
        <v>874</v>
      </c>
      <c r="B677" s="28" t="s">
        <v>2818</v>
      </c>
      <c r="C677" s="31">
        <v>0</v>
      </c>
      <c r="D677" s="90" t="s">
        <v>2488</v>
      </c>
      <c r="E677" s="31">
        <v>84.762813091365842</v>
      </c>
    </row>
    <row r="678" spans="1:5" x14ac:dyDescent="0.25">
      <c r="A678" s="28" t="s">
        <v>877</v>
      </c>
      <c r="B678" s="28" t="s">
        <v>2810</v>
      </c>
      <c r="C678" s="31">
        <v>100</v>
      </c>
      <c r="D678" s="90"/>
      <c r="E678" s="31"/>
    </row>
    <row r="679" spans="1:5" x14ac:dyDescent="0.25">
      <c r="A679" s="28" t="s">
        <v>878</v>
      </c>
      <c r="B679" s="28" t="s">
        <v>2818</v>
      </c>
      <c r="C679" s="31">
        <v>100</v>
      </c>
      <c r="D679" s="90"/>
      <c r="E679" s="31"/>
    </row>
    <row r="680" spans="1:5" x14ac:dyDescent="0.25">
      <c r="A680" s="28" t="s">
        <v>880</v>
      </c>
      <c r="B680" s="28" t="s">
        <v>2818</v>
      </c>
      <c r="C680" s="31">
        <v>85.568027630442828</v>
      </c>
      <c r="D680" s="90" t="s">
        <v>2110</v>
      </c>
      <c r="E680" s="31">
        <v>14.431972369557172</v>
      </c>
    </row>
    <row r="681" spans="1:5" x14ac:dyDescent="0.25">
      <c r="A681" s="28" t="s">
        <v>882</v>
      </c>
      <c r="B681" s="28" t="s">
        <v>2810</v>
      </c>
      <c r="C681" s="31">
        <v>100</v>
      </c>
      <c r="D681" s="90"/>
      <c r="E681" s="31"/>
    </row>
    <row r="682" spans="1:5" x14ac:dyDescent="0.25">
      <c r="A682" s="28" t="s">
        <v>883</v>
      </c>
      <c r="B682" s="28" t="s">
        <v>2818</v>
      </c>
      <c r="C682" s="31">
        <v>100</v>
      </c>
      <c r="D682" s="90"/>
      <c r="E682" s="31"/>
    </row>
    <row r="683" spans="1:5" x14ac:dyDescent="0.25">
      <c r="A683" s="28" t="s">
        <v>884</v>
      </c>
      <c r="B683" s="28" t="s">
        <v>2810</v>
      </c>
      <c r="C683" s="31">
        <v>100</v>
      </c>
      <c r="D683" s="90"/>
      <c r="E683" s="31"/>
    </row>
    <row r="684" spans="1:5" x14ac:dyDescent="0.25">
      <c r="A684" s="28" t="s">
        <v>1020</v>
      </c>
      <c r="B684" s="28" t="s">
        <v>2810</v>
      </c>
      <c r="C684" s="31">
        <v>100</v>
      </c>
      <c r="D684" s="90"/>
      <c r="E684" s="31"/>
    </row>
    <row r="685" spans="1:5" x14ac:dyDescent="0.25">
      <c r="A685" s="28" t="s">
        <v>885</v>
      </c>
      <c r="B685" s="28" t="s">
        <v>2818</v>
      </c>
      <c r="C685" s="31">
        <v>93.597764536947807</v>
      </c>
      <c r="D685" s="90" t="s">
        <v>2491</v>
      </c>
      <c r="E685" s="31">
        <v>6.4022354630522011</v>
      </c>
    </row>
    <row r="686" spans="1:5" x14ac:dyDescent="0.25">
      <c r="A686" s="28" t="s">
        <v>886</v>
      </c>
      <c r="B686" s="28" t="s">
        <v>2818</v>
      </c>
      <c r="C686" s="31">
        <v>100</v>
      </c>
      <c r="D686" s="90"/>
      <c r="E686" s="31"/>
    </row>
    <row r="687" spans="1:5" x14ac:dyDescent="0.25">
      <c r="A687" s="28" t="s">
        <v>888</v>
      </c>
      <c r="B687" s="28" t="s">
        <v>2818</v>
      </c>
      <c r="C687" s="31">
        <v>100</v>
      </c>
      <c r="D687" s="90"/>
      <c r="E687" s="31"/>
    </row>
    <row r="688" spans="1:5" x14ac:dyDescent="0.25">
      <c r="A688" s="28" t="s">
        <v>889</v>
      </c>
      <c r="B688" s="28" t="s">
        <v>2810</v>
      </c>
      <c r="C688" s="31">
        <v>100</v>
      </c>
      <c r="D688" s="90"/>
      <c r="E688" s="31"/>
    </row>
    <row r="689" spans="1:5" x14ac:dyDescent="0.25">
      <c r="A689" s="28" t="s">
        <v>892</v>
      </c>
      <c r="B689" s="28" t="s">
        <v>2818</v>
      </c>
      <c r="C689" s="31">
        <v>100</v>
      </c>
      <c r="D689" s="90"/>
      <c r="E689" s="31"/>
    </row>
    <row r="690" spans="1:5" x14ac:dyDescent="0.25">
      <c r="A690" s="28" t="s">
        <v>893</v>
      </c>
      <c r="B690" s="28" t="s">
        <v>2818</v>
      </c>
      <c r="C690" s="31">
        <v>0</v>
      </c>
      <c r="D690" s="90" t="s">
        <v>2112</v>
      </c>
      <c r="E690" s="31">
        <v>100</v>
      </c>
    </row>
    <row r="691" spans="1:5" x14ac:dyDescent="0.25">
      <c r="A691" s="28" t="s">
        <v>894</v>
      </c>
      <c r="B691" s="28" t="s">
        <v>2818</v>
      </c>
      <c r="C691" s="31">
        <v>0</v>
      </c>
      <c r="D691" s="90" t="s">
        <v>2884</v>
      </c>
      <c r="E691" s="31">
        <v>100</v>
      </c>
    </row>
    <row r="692" spans="1:5" x14ac:dyDescent="0.25">
      <c r="A692" s="28" t="s">
        <v>895</v>
      </c>
      <c r="B692" s="28" t="s">
        <v>2818</v>
      </c>
      <c r="C692" s="31">
        <v>100</v>
      </c>
      <c r="D692" s="90"/>
      <c r="E692" s="31"/>
    </row>
    <row r="693" spans="1:5" x14ac:dyDescent="0.25">
      <c r="A693" s="28" t="s">
        <v>897</v>
      </c>
      <c r="B693" s="28" t="s">
        <v>2818</v>
      </c>
      <c r="C693" s="31">
        <v>100</v>
      </c>
      <c r="D693" s="90"/>
      <c r="E693" s="31"/>
    </row>
    <row r="694" spans="1:5" x14ac:dyDescent="0.25">
      <c r="A694" s="28" t="s">
        <v>898</v>
      </c>
      <c r="B694" s="28" t="s">
        <v>2810</v>
      </c>
      <c r="C694" s="31">
        <v>0</v>
      </c>
      <c r="D694" s="90" t="s">
        <v>2113</v>
      </c>
      <c r="E694" s="31">
        <v>100</v>
      </c>
    </row>
    <row r="695" spans="1:5" x14ac:dyDescent="0.25">
      <c r="A695" s="28" t="s">
        <v>899</v>
      </c>
      <c r="B695" s="28" t="s">
        <v>2818</v>
      </c>
      <c r="C695" s="31">
        <v>100</v>
      </c>
      <c r="D695" s="90"/>
      <c r="E695" s="31"/>
    </row>
    <row r="696" spans="1:5" x14ac:dyDescent="0.25">
      <c r="A696" s="28" t="s">
        <v>900</v>
      </c>
      <c r="B696" s="28" t="s">
        <v>2818</v>
      </c>
      <c r="C696" s="31">
        <v>0</v>
      </c>
      <c r="D696" s="90" t="s">
        <v>2843</v>
      </c>
      <c r="E696" s="31">
        <v>100</v>
      </c>
    </row>
    <row r="697" spans="1:5" x14ac:dyDescent="0.25">
      <c r="A697" s="28" t="s">
        <v>901</v>
      </c>
      <c r="B697" s="28" t="s">
        <v>2818</v>
      </c>
      <c r="C697" s="31">
        <v>100</v>
      </c>
      <c r="D697" s="90"/>
      <c r="E697" s="31"/>
    </row>
    <row r="698" spans="1:5" x14ac:dyDescent="0.25">
      <c r="A698" s="28" t="s">
        <v>902</v>
      </c>
      <c r="B698" s="28" t="s">
        <v>2810</v>
      </c>
      <c r="C698" s="31">
        <v>100</v>
      </c>
      <c r="D698" s="90"/>
      <c r="E698" s="31"/>
    </row>
    <row r="699" spans="1:5" x14ac:dyDescent="0.25">
      <c r="A699" s="28" t="s">
        <v>903</v>
      </c>
      <c r="C699" s="31">
        <v>100</v>
      </c>
      <c r="D699" s="90"/>
      <c r="E699" s="31"/>
    </row>
    <row r="700" spans="1:5" x14ac:dyDescent="0.25">
      <c r="A700" s="28" t="s">
        <v>1045</v>
      </c>
      <c r="B700" s="28" t="s">
        <v>2818</v>
      </c>
      <c r="C700" s="31">
        <v>100</v>
      </c>
      <c r="D700" s="90"/>
      <c r="E700" s="31"/>
    </row>
    <row r="701" spans="1:5" x14ac:dyDescent="0.25">
      <c r="A701" s="28" t="s">
        <v>1046</v>
      </c>
      <c r="B701" s="28" t="s">
        <v>2818</v>
      </c>
      <c r="C701" s="31">
        <v>50.3104859718404</v>
      </c>
      <c r="D701" s="90" t="s">
        <v>2116</v>
      </c>
      <c r="E701" s="31">
        <v>49.689514028159593</v>
      </c>
    </row>
    <row r="702" spans="1:5" x14ac:dyDescent="0.25">
      <c r="A702" s="41" t="s">
        <v>906</v>
      </c>
      <c r="B702" s="41" t="s">
        <v>2818</v>
      </c>
      <c r="C702" s="70">
        <v>88.797946152544355</v>
      </c>
      <c r="D702" s="98" t="s">
        <v>2493</v>
      </c>
      <c r="E702" s="70">
        <v>11.202053847455657</v>
      </c>
    </row>
    <row r="703" spans="1:5" x14ac:dyDescent="0.25">
      <c r="C703" s="31"/>
      <c r="D703" s="90"/>
      <c r="E703" s="31"/>
    </row>
    <row r="704" spans="1:5" x14ac:dyDescent="0.25">
      <c r="A704" s="231" t="s">
        <v>2904</v>
      </c>
      <c r="B704" s="231"/>
      <c r="C704" s="231"/>
      <c r="D704" s="231"/>
      <c r="E704" s="231"/>
    </row>
    <row r="705" spans="1:5" x14ac:dyDescent="0.25">
      <c r="A705" s="230"/>
      <c r="B705" s="230"/>
      <c r="C705" s="230"/>
      <c r="D705" s="230"/>
      <c r="E705" s="230"/>
    </row>
    <row r="706" spans="1:5" ht="60.75" customHeight="1" x14ac:dyDescent="0.25">
      <c r="A706" s="197" t="s">
        <v>1914</v>
      </c>
      <c r="B706" s="198" t="s">
        <v>2814</v>
      </c>
      <c r="C706" s="199" t="s">
        <v>2815</v>
      </c>
      <c r="D706" s="199" t="s">
        <v>2816</v>
      </c>
      <c r="E706" s="199" t="s">
        <v>2817</v>
      </c>
    </row>
    <row r="707" spans="1:5" x14ac:dyDescent="0.25">
      <c r="A707" s="28" t="s">
        <v>1050</v>
      </c>
      <c r="B707" s="28" t="s">
        <v>2818</v>
      </c>
      <c r="C707" s="31">
        <v>100</v>
      </c>
      <c r="D707" s="90"/>
      <c r="E707" s="31"/>
    </row>
    <row r="708" spans="1:5" x14ac:dyDescent="0.25">
      <c r="A708" s="28" t="s">
        <v>907</v>
      </c>
      <c r="B708" s="28" t="s">
        <v>2810</v>
      </c>
      <c r="C708" s="31">
        <v>100</v>
      </c>
      <c r="D708" s="90"/>
      <c r="E708" s="31"/>
    </row>
    <row r="709" spans="1:5" x14ac:dyDescent="0.25">
      <c r="A709" s="28" t="s">
        <v>1051</v>
      </c>
      <c r="B709" s="28" t="s">
        <v>2818</v>
      </c>
      <c r="C709" s="31">
        <v>100</v>
      </c>
      <c r="D709" s="90"/>
      <c r="E709" s="31"/>
    </row>
    <row r="710" spans="1:5" x14ac:dyDescent="0.25">
      <c r="A710" s="28" t="s">
        <v>1053</v>
      </c>
      <c r="B710" s="28" t="s">
        <v>2818</v>
      </c>
      <c r="C710" s="31">
        <v>100</v>
      </c>
      <c r="D710" s="90"/>
      <c r="E710" s="31"/>
    </row>
    <row r="711" spans="1:5" x14ac:dyDescent="0.25">
      <c r="A711" s="28" t="s">
        <v>1055</v>
      </c>
      <c r="B711" s="28" t="s">
        <v>2818</v>
      </c>
      <c r="C711" s="31">
        <v>100</v>
      </c>
      <c r="D711" s="90"/>
      <c r="E711" s="31"/>
    </row>
    <row r="712" spans="1:5" x14ac:dyDescent="0.25">
      <c r="A712" s="28" t="s">
        <v>1057</v>
      </c>
      <c r="B712" s="28" t="s">
        <v>2818</v>
      </c>
      <c r="C712" s="31">
        <v>17.051864745511391</v>
      </c>
      <c r="D712" s="90" t="s">
        <v>2946</v>
      </c>
      <c r="E712" s="31">
        <v>36.846855558778962</v>
      </c>
    </row>
    <row r="713" spans="1:5" x14ac:dyDescent="0.25">
      <c r="A713" s="28" t="s">
        <v>1060</v>
      </c>
      <c r="B713" s="28" t="s">
        <v>2818</v>
      </c>
      <c r="C713" s="31">
        <v>100</v>
      </c>
      <c r="D713" s="90"/>
      <c r="E713" s="31"/>
    </row>
    <row r="714" spans="1:5" x14ac:dyDescent="0.25">
      <c r="A714" s="28" t="s">
        <v>909</v>
      </c>
      <c r="B714" s="28" t="s">
        <v>2818</v>
      </c>
      <c r="C714" s="31">
        <v>79.588802116872927</v>
      </c>
      <c r="D714" s="90" t="s">
        <v>2118</v>
      </c>
      <c r="E714" s="31">
        <v>13.581706845882751</v>
      </c>
    </row>
    <row r="715" spans="1:5" x14ac:dyDescent="0.25">
      <c r="A715" s="28" t="s">
        <v>910</v>
      </c>
      <c r="B715" s="28" t="s">
        <v>2810</v>
      </c>
      <c r="C715" s="31">
        <v>100</v>
      </c>
      <c r="D715" s="90"/>
      <c r="E715" s="31"/>
    </row>
    <row r="716" spans="1:5" x14ac:dyDescent="0.25">
      <c r="A716" s="28" t="s">
        <v>1063</v>
      </c>
      <c r="B716" s="28" t="s">
        <v>2818</v>
      </c>
      <c r="C716" s="31">
        <v>100</v>
      </c>
      <c r="D716" s="90"/>
      <c r="E716" s="31"/>
    </row>
    <row r="717" spans="1:5" x14ac:dyDescent="0.25">
      <c r="A717" s="28" t="s">
        <v>1065</v>
      </c>
      <c r="B717" s="28" t="s">
        <v>2818</v>
      </c>
      <c r="C717" s="31">
        <v>66.889069786903832</v>
      </c>
      <c r="D717" s="90" t="s">
        <v>2914</v>
      </c>
      <c r="E717" s="31">
        <v>30.577512686107283</v>
      </c>
    </row>
    <row r="718" spans="1:5" x14ac:dyDescent="0.25">
      <c r="A718" s="28" t="s">
        <v>914</v>
      </c>
      <c r="B718" s="28" t="s">
        <v>2818</v>
      </c>
      <c r="C718" s="31">
        <v>100</v>
      </c>
      <c r="D718" s="90"/>
      <c r="E718" s="31"/>
    </row>
    <row r="719" spans="1:5" x14ac:dyDescent="0.25">
      <c r="A719" s="28" t="s">
        <v>916</v>
      </c>
      <c r="B719" s="28" t="s">
        <v>2810</v>
      </c>
      <c r="C719" s="31">
        <v>100</v>
      </c>
      <c r="D719" s="90"/>
      <c r="E719" s="31"/>
    </row>
    <row r="720" spans="1:5" x14ac:dyDescent="0.25">
      <c r="A720" s="28" t="s">
        <v>917</v>
      </c>
      <c r="B720" s="28" t="s">
        <v>2818</v>
      </c>
      <c r="C720" s="31">
        <v>99.979057800470699</v>
      </c>
      <c r="D720" s="90" t="s">
        <v>2499</v>
      </c>
      <c r="E720" s="31">
        <v>2.0942199529299134E-2</v>
      </c>
    </row>
    <row r="721" spans="1:5" x14ac:dyDescent="0.25">
      <c r="A721" s="28" t="s">
        <v>919</v>
      </c>
      <c r="B721" s="28" t="s">
        <v>2810</v>
      </c>
      <c r="C721" s="31">
        <v>100</v>
      </c>
      <c r="D721" s="90"/>
      <c r="E721" s="31"/>
    </row>
    <row r="722" spans="1:5" x14ac:dyDescent="0.25">
      <c r="A722" s="28" t="s">
        <v>920</v>
      </c>
      <c r="B722" s="28" t="s">
        <v>2810</v>
      </c>
      <c r="C722" s="31">
        <v>100</v>
      </c>
      <c r="D722" s="90"/>
      <c r="E722" s="31"/>
    </row>
    <row r="723" spans="1:5" x14ac:dyDescent="0.25">
      <c r="A723" s="28" t="s">
        <v>921</v>
      </c>
      <c r="B723" s="28" t="s">
        <v>2810</v>
      </c>
      <c r="C723" s="31">
        <v>0</v>
      </c>
      <c r="D723" s="90" t="s">
        <v>2500</v>
      </c>
      <c r="E723" s="31">
        <v>100</v>
      </c>
    </row>
    <row r="724" spans="1:5" x14ac:dyDescent="0.25">
      <c r="A724" s="28" t="s">
        <v>922</v>
      </c>
      <c r="B724" s="28" t="s">
        <v>2818</v>
      </c>
      <c r="C724" s="31">
        <v>62.205264636865273</v>
      </c>
      <c r="D724" s="90" t="s">
        <v>2501</v>
      </c>
      <c r="E724" s="31">
        <v>26.988836459052035</v>
      </c>
    </row>
    <row r="725" spans="1:5" x14ac:dyDescent="0.25">
      <c r="A725" s="28" t="s">
        <v>924</v>
      </c>
      <c r="B725" s="28" t="s">
        <v>2810</v>
      </c>
      <c r="C725" s="31">
        <v>100</v>
      </c>
      <c r="D725" s="90"/>
      <c r="E725" s="31"/>
    </row>
    <row r="726" spans="1:5" x14ac:dyDescent="0.25">
      <c r="A726" s="28" t="s">
        <v>925</v>
      </c>
      <c r="B726" s="28" t="s">
        <v>2818</v>
      </c>
      <c r="C726" s="31">
        <v>6.2662338370808284</v>
      </c>
      <c r="D726" s="90" t="s">
        <v>2502</v>
      </c>
      <c r="E726" s="31">
        <v>93.733766162919167</v>
      </c>
    </row>
    <row r="727" spans="1:5" x14ac:dyDescent="0.25">
      <c r="A727" s="28" t="s">
        <v>926</v>
      </c>
      <c r="B727" s="28" t="s">
        <v>2818</v>
      </c>
      <c r="C727" s="31">
        <v>100</v>
      </c>
      <c r="D727" s="90"/>
      <c r="E727" s="31"/>
    </row>
    <row r="728" spans="1:5" x14ac:dyDescent="0.25">
      <c r="A728" s="28" t="s">
        <v>928</v>
      </c>
      <c r="B728" s="28" t="s">
        <v>2818</v>
      </c>
      <c r="C728" s="31">
        <v>0</v>
      </c>
      <c r="D728" s="90" t="s">
        <v>2503</v>
      </c>
      <c r="E728" s="31">
        <v>89.365473236440977</v>
      </c>
    </row>
    <row r="729" spans="1:5" x14ac:dyDescent="0.25">
      <c r="A729" s="28" t="s">
        <v>929</v>
      </c>
      <c r="B729" s="28" t="s">
        <v>2810</v>
      </c>
      <c r="C729" s="31">
        <v>100</v>
      </c>
      <c r="D729" s="90"/>
      <c r="E729" s="31"/>
    </row>
    <row r="730" spans="1:5" x14ac:dyDescent="0.25">
      <c r="A730" s="28" t="s">
        <v>932</v>
      </c>
      <c r="B730" s="28" t="s">
        <v>2818</v>
      </c>
      <c r="C730" s="31">
        <v>100</v>
      </c>
      <c r="D730" s="90"/>
      <c r="E730" s="31"/>
    </row>
    <row r="731" spans="1:5" x14ac:dyDescent="0.25">
      <c r="A731" s="28" t="s">
        <v>933</v>
      </c>
      <c r="B731" s="28" t="s">
        <v>2818</v>
      </c>
      <c r="C731" s="31">
        <v>100</v>
      </c>
      <c r="D731" s="90"/>
      <c r="E731" s="31"/>
    </row>
    <row r="732" spans="1:5" x14ac:dyDescent="0.25">
      <c r="A732" s="28" t="s">
        <v>936</v>
      </c>
      <c r="B732" s="28" t="s">
        <v>2818</v>
      </c>
      <c r="C732" s="31">
        <v>100</v>
      </c>
      <c r="D732" s="90"/>
      <c r="E732" s="31"/>
    </row>
    <row r="733" spans="1:5" x14ac:dyDescent="0.25">
      <c r="A733" s="28" t="s">
        <v>937</v>
      </c>
      <c r="B733" s="28" t="s">
        <v>2818</v>
      </c>
      <c r="C733" s="31">
        <v>100</v>
      </c>
      <c r="D733" s="90"/>
      <c r="E733" s="31"/>
    </row>
    <row r="734" spans="1:5" x14ac:dyDescent="0.25">
      <c r="A734" s="28" t="s">
        <v>938</v>
      </c>
      <c r="B734" s="28" t="s">
        <v>2818</v>
      </c>
      <c r="C734" s="31">
        <v>100</v>
      </c>
      <c r="D734" s="90"/>
      <c r="E734" s="31"/>
    </row>
    <row r="735" spans="1:5" x14ac:dyDescent="0.25">
      <c r="A735" s="28" t="s">
        <v>939</v>
      </c>
      <c r="B735" s="28" t="s">
        <v>2818</v>
      </c>
      <c r="C735" s="31">
        <v>80.567340802277471</v>
      </c>
      <c r="D735" s="90" t="s">
        <v>2129</v>
      </c>
      <c r="E735" s="31">
        <v>19.432659197722518</v>
      </c>
    </row>
    <row r="736" spans="1:5" x14ac:dyDescent="0.25">
      <c r="A736" s="28" t="s">
        <v>940</v>
      </c>
      <c r="B736" s="28" t="s">
        <v>2810</v>
      </c>
      <c r="C736" s="31">
        <v>100</v>
      </c>
      <c r="D736" s="90"/>
      <c r="E736" s="31"/>
    </row>
    <row r="737" spans="1:5" x14ac:dyDescent="0.25">
      <c r="A737" s="28" t="s">
        <v>941</v>
      </c>
      <c r="B737" s="28" t="s">
        <v>2818</v>
      </c>
      <c r="C737" s="31">
        <v>0</v>
      </c>
      <c r="D737" s="90" t="s">
        <v>2130</v>
      </c>
      <c r="E737" s="31">
        <v>100</v>
      </c>
    </row>
    <row r="738" spans="1:5" x14ac:dyDescent="0.25">
      <c r="A738" s="28" t="s">
        <v>942</v>
      </c>
      <c r="B738" s="28" t="s">
        <v>2818</v>
      </c>
      <c r="C738" s="31">
        <v>100</v>
      </c>
      <c r="D738" s="90"/>
      <c r="E738" s="31"/>
    </row>
    <row r="739" spans="1:5" x14ac:dyDescent="0.25">
      <c r="A739" s="28" t="s">
        <v>945</v>
      </c>
      <c r="B739" s="28" t="s">
        <v>2810</v>
      </c>
      <c r="C739" s="31">
        <v>100</v>
      </c>
      <c r="D739" s="90"/>
      <c r="E739" s="31"/>
    </row>
    <row r="740" spans="1:5" x14ac:dyDescent="0.25">
      <c r="A740" s="28" t="s">
        <v>946</v>
      </c>
      <c r="B740" s="28" t="s">
        <v>2810</v>
      </c>
      <c r="C740" s="31">
        <v>100</v>
      </c>
      <c r="D740" s="90"/>
      <c r="E740" s="31"/>
    </row>
    <row r="741" spans="1:5" x14ac:dyDescent="0.25">
      <c r="A741" s="28" t="s">
        <v>949</v>
      </c>
      <c r="B741" s="28" t="s">
        <v>2818</v>
      </c>
      <c r="C741" s="31">
        <v>97.257477160646658</v>
      </c>
      <c r="D741" s="90" t="s">
        <v>2845</v>
      </c>
      <c r="E741" s="31">
        <v>2.7425228393533456</v>
      </c>
    </row>
    <row r="742" spans="1:5" x14ac:dyDescent="0.25">
      <c r="A742" s="28" t="s">
        <v>950</v>
      </c>
      <c r="B742" s="28" t="s">
        <v>2818</v>
      </c>
      <c r="C742" s="31">
        <v>100</v>
      </c>
      <c r="D742" s="90"/>
      <c r="E742" s="31"/>
    </row>
    <row r="743" spans="1:5" x14ac:dyDescent="0.25">
      <c r="A743" s="28" t="s">
        <v>952</v>
      </c>
      <c r="B743" s="28" t="s">
        <v>2818</v>
      </c>
      <c r="C743" s="31">
        <v>45.898992969789091</v>
      </c>
      <c r="D743" s="90" t="s">
        <v>2132</v>
      </c>
      <c r="E743" s="31">
        <v>39.080372411172334</v>
      </c>
    </row>
    <row r="744" spans="1:5" x14ac:dyDescent="0.25">
      <c r="A744" s="28" t="s">
        <v>953</v>
      </c>
      <c r="B744" s="28" t="s">
        <v>2818</v>
      </c>
      <c r="C744" s="31">
        <v>100</v>
      </c>
      <c r="D744" s="90"/>
      <c r="E744" s="31"/>
    </row>
    <row r="745" spans="1:5" x14ac:dyDescent="0.25">
      <c r="A745" s="28" t="s">
        <v>954</v>
      </c>
      <c r="B745" s="28" t="s">
        <v>2818</v>
      </c>
      <c r="C745" s="31">
        <v>99.496640833980862</v>
      </c>
      <c r="D745" s="90" t="s">
        <v>2505</v>
      </c>
      <c r="E745" s="31">
        <v>0.50335916601913044</v>
      </c>
    </row>
    <row r="746" spans="1:5" x14ac:dyDescent="0.25">
      <c r="A746" s="28" t="s">
        <v>956</v>
      </c>
      <c r="B746" s="28" t="s">
        <v>2810</v>
      </c>
      <c r="C746" s="31">
        <v>100</v>
      </c>
      <c r="D746" s="90"/>
      <c r="E746" s="31"/>
    </row>
    <row r="747" spans="1:5" x14ac:dyDescent="0.25">
      <c r="A747" s="28" t="s">
        <v>957</v>
      </c>
      <c r="B747" s="28" t="s">
        <v>2818</v>
      </c>
      <c r="C747" s="31">
        <v>100</v>
      </c>
      <c r="D747" s="90"/>
      <c r="E747" s="31"/>
    </row>
    <row r="748" spans="1:5" x14ac:dyDescent="0.25">
      <c r="A748" s="28" t="s">
        <v>959</v>
      </c>
      <c r="B748" s="28" t="s">
        <v>2818</v>
      </c>
      <c r="C748" s="31">
        <v>100</v>
      </c>
      <c r="D748" s="90"/>
      <c r="E748" s="31"/>
    </row>
    <row r="749" spans="1:5" x14ac:dyDescent="0.25">
      <c r="A749" s="41" t="s">
        <v>960</v>
      </c>
      <c r="B749" s="41" t="s">
        <v>2818</v>
      </c>
      <c r="C749" s="70">
        <v>45.454545454545453</v>
      </c>
      <c r="D749" s="98" t="s">
        <v>2506</v>
      </c>
      <c r="E749" s="70">
        <v>54.54545454545454</v>
      </c>
    </row>
    <row r="750" spans="1:5" x14ac:dyDescent="0.25">
      <c r="C750" s="31"/>
      <c r="D750" s="90"/>
      <c r="E750" s="31"/>
    </row>
    <row r="751" spans="1:5" x14ac:dyDescent="0.25">
      <c r="A751" s="231" t="s">
        <v>2904</v>
      </c>
      <c r="B751" s="231"/>
      <c r="C751" s="231"/>
      <c r="D751" s="231"/>
      <c r="E751" s="231"/>
    </row>
    <row r="752" spans="1:5" x14ac:dyDescent="0.25">
      <c r="A752" s="230"/>
      <c r="B752" s="230"/>
      <c r="C752" s="230"/>
      <c r="D752" s="230"/>
      <c r="E752" s="230"/>
    </row>
    <row r="753" spans="1:5" ht="63" customHeight="1" x14ac:dyDescent="0.25">
      <c r="A753" s="197" t="s">
        <v>1914</v>
      </c>
      <c r="B753" s="198" t="s">
        <v>2814</v>
      </c>
      <c r="C753" s="199" t="s">
        <v>2815</v>
      </c>
      <c r="D753" s="199" t="s">
        <v>2816</v>
      </c>
      <c r="E753" s="199" t="s">
        <v>2817</v>
      </c>
    </row>
    <row r="754" spans="1:5" x14ac:dyDescent="0.25">
      <c r="A754" s="28" t="s">
        <v>961</v>
      </c>
      <c r="B754" s="28" t="s">
        <v>2818</v>
      </c>
      <c r="C754" s="31">
        <v>0</v>
      </c>
      <c r="D754" s="90" t="s">
        <v>2507</v>
      </c>
      <c r="E754" s="31">
        <v>100</v>
      </c>
    </row>
    <row r="755" spans="1:5" x14ac:dyDescent="0.25">
      <c r="A755" s="28" t="s">
        <v>963</v>
      </c>
      <c r="B755" s="28" t="s">
        <v>2818</v>
      </c>
      <c r="C755" s="31">
        <v>100</v>
      </c>
      <c r="D755" s="90"/>
      <c r="E755" s="31"/>
    </row>
    <row r="756" spans="1:5" x14ac:dyDescent="0.25">
      <c r="A756" s="28" t="s">
        <v>964</v>
      </c>
      <c r="B756" s="28" t="s">
        <v>2818</v>
      </c>
      <c r="C756" s="31">
        <v>100</v>
      </c>
      <c r="D756" s="90"/>
      <c r="E756" s="31"/>
    </row>
    <row r="757" spans="1:5" x14ac:dyDescent="0.25">
      <c r="A757" s="28" t="s">
        <v>965</v>
      </c>
      <c r="B757" s="28" t="s">
        <v>2818</v>
      </c>
      <c r="C757" s="31">
        <v>0</v>
      </c>
      <c r="D757" s="90" t="s">
        <v>2136</v>
      </c>
      <c r="E757" s="31">
        <v>100</v>
      </c>
    </row>
    <row r="758" spans="1:5" x14ac:dyDescent="0.25">
      <c r="A758" s="28" t="s">
        <v>966</v>
      </c>
      <c r="B758" s="28" t="s">
        <v>2818</v>
      </c>
      <c r="C758" s="31">
        <v>100</v>
      </c>
      <c r="D758" s="90"/>
      <c r="E758" s="31"/>
    </row>
    <row r="759" spans="1:5" x14ac:dyDescent="0.25">
      <c r="A759" s="28" t="s">
        <v>967</v>
      </c>
      <c r="B759" s="28" t="s">
        <v>2810</v>
      </c>
      <c r="C759" s="31">
        <v>100</v>
      </c>
      <c r="D759" s="90"/>
      <c r="E759" s="31"/>
    </row>
    <row r="760" spans="1:5" x14ac:dyDescent="0.25">
      <c r="A760" s="28" t="s">
        <v>968</v>
      </c>
      <c r="B760" s="28" t="s">
        <v>2818</v>
      </c>
      <c r="C760" s="31">
        <v>0</v>
      </c>
      <c r="D760" s="90" t="s">
        <v>2137</v>
      </c>
      <c r="E760" s="31">
        <v>69.732980899456123</v>
      </c>
    </row>
    <row r="761" spans="1:5" x14ac:dyDescent="0.25">
      <c r="A761" s="28" t="s">
        <v>969</v>
      </c>
      <c r="B761" s="28" t="s">
        <v>2818</v>
      </c>
      <c r="C761" s="31">
        <v>100</v>
      </c>
      <c r="D761" s="90"/>
      <c r="E761" s="31"/>
    </row>
    <row r="762" spans="1:5" x14ac:dyDescent="0.25">
      <c r="A762" s="28" t="s">
        <v>970</v>
      </c>
      <c r="B762" s="28" t="s">
        <v>2810</v>
      </c>
      <c r="C762" s="31">
        <v>100</v>
      </c>
      <c r="D762" s="90"/>
      <c r="E762" s="31"/>
    </row>
    <row r="763" spans="1:5" x14ac:dyDescent="0.25">
      <c r="A763" s="28" t="s">
        <v>971</v>
      </c>
      <c r="B763" s="28" t="s">
        <v>2818</v>
      </c>
      <c r="C763" s="31">
        <v>100</v>
      </c>
      <c r="D763" s="90"/>
      <c r="E763" s="31"/>
    </row>
    <row r="764" spans="1:5" x14ac:dyDescent="0.25">
      <c r="A764" s="28" t="s">
        <v>973</v>
      </c>
      <c r="B764" s="28" t="s">
        <v>2810</v>
      </c>
      <c r="C764" s="31">
        <v>100</v>
      </c>
      <c r="D764" s="90"/>
      <c r="E764" s="31"/>
    </row>
    <row r="765" spans="1:5" x14ac:dyDescent="0.25">
      <c r="A765" s="28" t="s">
        <v>976</v>
      </c>
      <c r="B765" s="28" t="s">
        <v>2818</v>
      </c>
      <c r="C765" s="31">
        <v>100</v>
      </c>
      <c r="D765" s="90"/>
      <c r="E765" s="31"/>
    </row>
    <row r="766" spans="1:5" x14ac:dyDescent="0.25">
      <c r="A766" s="28" t="s">
        <v>978</v>
      </c>
      <c r="B766" s="28" t="s">
        <v>2818</v>
      </c>
      <c r="C766" s="31">
        <v>74.006018869683274</v>
      </c>
      <c r="D766" s="90" t="s">
        <v>2141</v>
      </c>
      <c r="E766" s="31">
        <v>23.019777003181598</v>
      </c>
    </row>
    <row r="767" spans="1:5" x14ac:dyDescent="0.25">
      <c r="A767" s="28" t="s">
        <v>979</v>
      </c>
      <c r="B767" s="28" t="s">
        <v>2818</v>
      </c>
      <c r="C767" s="31">
        <v>0</v>
      </c>
      <c r="D767" s="90" t="s">
        <v>2885</v>
      </c>
      <c r="E767" s="31">
        <v>100</v>
      </c>
    </row>
    <row r="768" spans="1:5" x14ac:dyDescent="0.25">
      <c r="A768" s="28" t="s">
        <v>980</v>
      </c>
      <c r="B768" s="28" t="s">
        <v>2818</v>
      </c>
      <c r="C768" s="31">
        <v>0</v>
      </c>
      <c r="D768" s="90" t="s">
        <v>2511</v>
      </c>
      <c r="E768" s="31">
        <v>100</v>
      </c>
    </row>
    <row r="769" spans="1:5" x14ac:dyDescent="0.25">
      <c r="A769" s="28" t="s">
        <v>983</v>
      </c>
      <c r="B769" s="28" t="s">
        <v>2810</v>
      </c>
      <c r="C769" s="31">
        <v>100</v>
      </c>
      <c r="D769" s="90"/>
      <c r="E769" s="31"/>
    </row>
    <row r="770" spans="1:5" x14ac:dyDescent="0.25">
      <c r="A770" s="28" t="s">
        <v>984</v>
      </c>
      <c r="B770" s="28" t="s">
        <v>2818</v>
      </c>
      <c r="C770" s="31">
        <v>100</v>
      </c>
      <c r="D770" s="90"/>
      <c r="E770" s="31"/>
    </row>
    <row r="771" spans="1:5" x14ac:dyDescent="0.25">
      <c r="A771" s="28" t="s">
        <v>986</v>
      </c>
      <c r="B771" s="28" t="s">
        <v>2810</v>
      </c>
      <c r="C771" s="31">
        <v>100</v>
      </c>
      <c r="D771" s="90"/>
      <c r="E771" s="31"/>
    </row>
    <row r="772" spans="1:5" x14ac:dyDescent="0.25">
      <c r="A772" s="28" t="s">
        <v>987</v>
      </c>
      <c r="B772" s="28" t="s">
        <v>2818</v>
      </c>
      <c r="C772" s="31">
        <v>100</v>
      </c>
      <c r="D772" s="90"/>
      <c r="E772" s="31"/>
    </row>
    <row r="773" spans="1:5" x14ac:dyDescent="0.25">
      <c r="A773" s="28" t="s">
        <v>988</v>
      </c>
      <c r="B773" s="28" t="s">
        <v>2818</v>
      </c>
      <c r="C773" s="31">
        <v>0</v>
      </c>
      <c r="D773" s="90" t="s">
        <v>2886</v>
      </c>
      <c r="E773" s="31">
        <v>100</v>
      </c>
    </row>
    <row r="774" spans="1:5" x14ac:dyDescent="0.25">
      <c r="A774" s="28" t="s">
        <v>989</v>
      </c>
      <c r="B774" s="28" t="s">
        <v>2810</v>
      </c>
      <c r="C774" s="31">
        <v>100</v>
      </c>
      <c r="D774" s="90"/>
      <c r="E774" s="31"/>
    </row>
    <row r="775" spans="1:5" x14ac:dyDescent="0.25">
      <c r="A775" s="28" t="s">
        <v>990</v>
      </c>
      <c r="B775" s="28" t="s">
        <v>2810</v>
      </c>
      <c r="C775" s="31">
        <v>100</v>
      </c>
      <c r="D775" s="90"/>
      <c r="E775" s="31"/>
    </row>
    <row r="776" spans="1:5" x14ac:dyDescent="0.25">
      <c r="A776" s="28" t="s">
        <v>1147</v>
      </c>
      <c r="B776" s="28" t="s">
        <v>2810</v>
      </c>
      <c r="C776" s="31">
        <v>91.666666666666657</v>
      </c>
      <c r="D776" s="90" t="s">
        <v>2513</v>
      </c>
      <c r="E776" s="31">
        <v>8.3333333333333321</v>
      </c>
    </row>
    <row r="777" spans="1:5" x14ac:dyDescent="0.25">
      <c r="A777" s="28" t="s">
        <v>992</v>
      </c>
      <c r="B777" s="28" t="s">
        <v>2818</v>
      </c>
      <c r="C777" s="31">
        <v>100</v>
      </c>
      <c r="D777" s="90"/>
      <c r="E777" s="31"/>
    </row>
    <row r="778" spans="1:5" x14ac:dyDescent="0.25">
      <c r="A778" s="28" t="s">
        <v>993</v>
      </c>
      <c r="B778" s="28" t="s">
        <v>2810</v>
      </c>
      <c r="C778" s="31">
        <v>100</v>
      </c>
      <c r="D778" s="90"/>
      <c r="E778" s="31"/>
    </row>
    <row r="779" spans="1:5" x14ac:dyDescent="0.25">
      <c r="A779" s="28" t="s">
        <v>994</v>
      </c>
      <c r="B779" s="28" t="s">
        <v>2818</v>
      </c>
      <c r="C779" s="31">
        <v>100</v>
      </c>
      <c r="D779" s="90"/>
      <c r="E779" s="31"/>
    </row>
    <row r="780" spans="1:5" x14ac:dyDescent="0.25">
      <c r="A780" s="28" t="s">
        <v>995</v>
      </c>
      <c r="B780" s="28" t="s">
        <v>2818</v>
      </c>
      <c r="C780" s="31">
        <v>100</v>
      </c>
      <c r="D780" s="90"/>
      <c r="E780" s="31"/>
    </row>
    <row r="781" spans="1:5" x14ac:dyDescent="0.25">
      <c r="A781" s="28" t="s">
        <v>997</v>
      </c>
      <c r="B781" s="28" t="s">
        <v>2818</v>
      </c>
      <c r="C781" s="31">
        <v>100</v>
      </c>
      <c r="D781" s="90"/>
      <c r="E781" s="31"/>
    </row>
    <row r="782" spans="1:5" x14ac:dyDescent="0.25">
      <c r="A782" s="28" t="s">
        <v>999</v>
      </c>
      <c r="B782" s="28" t="s">
        <v>2818</v>
      </c>
      <c r="C782" s="31">
        <v>82.970225426490046</v>
      </c>
      <c r="D782" s="90" t="s">
        <v>2144</v>
      </c>
      <c r="E782" s="31">
        <v>17.02977457350995</v>
      </c>
    </row>
    <row r="783" spans="1:5" x14ac:dyDescent="0.25">
      <c r="A783" s="28" t="s">
        <v>1000</v>
      </c>
      <c r="B783" s="28" t="s">
        <v>2818</v>
      </c>
      <c r="C783" s="31">
        <v>83.626806984568475</v>
      </c>
      <c r="D783" s="90" t="s">
        <v>2145</v>
      </c>
      <c r="E783" s="31">
        <v>14.076318993826458</v>
      </c>
    </row>
    <row r="784" spans="1:5" x14ac:dyDescent="0.25">
      <c r="A784" s="28" t="s">
        <v>1002</v>
      </c>
      <c r="B784" s="28" t="s">
        <v>2810</v>
      </c>
      <c r="C784" s="31">
        <v>100</v>
      </c>
      <c r="D784" s="90"/>
      <c r="E784" s="31"/>
    </row>
    <row r="785" spans="1:5" x14ac:dyDescent="0.25">
      <c r="A785" s="28" t="s">
        <v>1005</v>
      </c>
      <c r="B785" s="28" t="s">
        <v>2818</v>
      </c>
      <c r="C785" s="31">
        <v>0</v>
      </c>
      <c r="D785" s="90" t="s">
        <v>2147</v>
      </c>
      <c r="E785" s="31">
        <v>98.823386757021837</v>
      </c>
    </row>
    <row r="786" spans="1:5" x14ac:dyDescent="0.25">
      <c r="A786" s="28" t="s">
        <v>1007</v>
      </c>
      <c r="B786" s="28" t="s">
        <v>2818</v>
      </c>
      <c r="C786" s="31">
        <v>0</v>
      </c>
      <c r="D786" s="90" t="s">
        <v>2148</v>
      </c>
      <c r="E786" s="31">
        <v>100</v>
      </c>
    </row>
    <row r="787" spans="1:5" x14ac:dyDescent="0.25">
      <c r="A787" s="28" t="s">
        <v>1009</v>
      </c>
      <c r="B787" s="28" t="s">
        <v>2818</v>
      </c>
      <c r="C787" s="31">
        <v>100</v>
      </c>
      <c r="D787" s="90"/>
      <c r="E787" s="31"/>
    </row>
    <row r="788" spans="1:5" x14ac:dyDescent="0.25">
      <c r="A788" s="28" t="s">
        <v>1012</v>
      </c>
      <c r="B788" s="28" t="s">
        <v>2818</v>
      </c>
      <c r="C788" s="31">
        <v>0</v>
      </c>
      <c r="D788" s="90" t="s">
        <v>2847</v>
      </c>
      <c r="E788" s="31">
        <v>100</v>
      </c>
    </row>
    <row r="789" spans="1:5" x14ac:dyDescent="0.25">
      <c r="A789" s="28" t="s">
        <v>1014</v>
      </c>
      <c r="B789" s="28" t="s">
        <v>2818</v>
      </c>
      <c r="C789" s="31">
        <v>99.757060562548503</v>
      </c>
      <c r="D789" s="90" t="s">
        <v>2516</v>
      </c>
      <c r="E789" s="31">
        <v>0.24293943745148525</v>
      </c>
    </row>
    <row r="790" spans="1:5" x14ac:dyDescent="0.25">
      <c r="A790" s="28" t="s">
        <v>1015</v>
      </c>
      <c r="B790" s="28" t="s">
        <v>2818</v>
      </c>
      <c r="C790" s="31">
        <v>100</v>
      </c>
      <c r="D790" s="90"/>
      <c r="E790" s="31"/>
    </row>
    <row r="791" spans="1:5" x14ac:dyDescent="0.25">
      <c r="A791" s="28" t="s">
        <v>1017</v>
      </c>
      <c r="B791" s="28" t="s">
        <v>2818</v>
      </c>
      <c r="C791" s="31">
        <v>100</v>
      </c>
      <c r="D791" s="90"/>
      <c r="E791" s="31"/>
    </row>
    <row r="792" spans="1:5" x14ac:dyDescent="0.25">
      <c r="A792" s="28" t="s">
        <v>1192</v>
      </c>
      <c r="B792" s="28" t="s">
        <v>2818</v>
      </c>
      <c r="C792" s="31">
        <v>0</v>
      </c>
      <c r="D792" s="90" t="s">
        <v>2151</v>
      </c>
      <c r="E792" s="31">
        <v>100</v>
      </c>
    </row>
    <row r="793" spans="1:5" x14ac:dyDescent="0.25">
      <c r="A793" s="28" t="s">
        <v>1018</v>
      </c>
      <c r="B793" s="28" t="s">
        <v>2818</v>
      </c>
      <c r="C793" s="31">
        <v>100</v>
      </c>
      <c r="D793" s="90"/>
      <c r="E793" s="31"/>
    </row>
    <row r="794" spans="1:5" x14ac:dyDescent="0.25">
      <c r="A794" s="28" t="s">
        <v>1019</v>
      </c>
      <c r="B794" s="28" t="s">
        <v>2818</v>
      </c>
      <c r="C794" s="31">
        <v>100</v>
      </c>
      <c r="D794" s="90"/>
      <c r="E794" s="31"/>
    </row>
    <row r="795" spans="1:5" x14ac:dyDescent="0.25">
      <c r="A795" s="28" t="s">
        <v>1021</v>
      </c>
      <c r="B795" s="28" t="s">
        <v>2810</v>
      </c>
      <c r="C795" s="31">
        <v>100</v>
      </c>
      <c r="D795" s="90"/>
      <c r="E795" s="31"/>
    </row>
    <row r="796" spans="1:5" x14ac:dyDescent="0.25">
      <c r="A796" s="41" t="s">
        <v>1023</v>
      </c>
      <c r="B796" s="41" t="s">
        <v>2818</v>
      </c>
      <c r="C796" s="70">
        <v>0</v>
      </c>
      <c r="D796" s="98" t="s">
        <v>2152</v>
      </c>
      <c r="E796" s="70">
        <v>100</v>
      </c>
    </row>
    <row r="797" spans="1:5" x14ac:dyDescent="0.25">
      <c r="C797" s="31"/>
      <c r="D797" s="90"/>
      <c r="E797" s="31"/>
    </row>
    <row r="798" spans="1:5" x14ac:dyDescent="0.25">
      <c r="A798" s="231" t="s">
        <v>2904</v>
      </c>
      <c r="B798" s="231"/>
      <c r="C798" s="231"/>
      <c r="D798" s="231"/>
      <c r="E798" s="231"/>
    </row>
    <row r="799" spans="1:5" x14ac:dyDescent="0.25">
      <c r="A799" s="230"/>
      <c r="B799" s="230"/>
      <c r="C799" s="230"/>
      <c r="D799" s="230"/>
      <c r="E799" s="230"/>
    </row>
    <row r="800" spans="1:5" ht="62.25" customHeight="1" x14ac:dyDescent="0.25">
      <c r="A800" s="197" t="s">
        <v>1914</v>
      </c>
      <c r="B800" s="198" t="s">
        <v>2814</v>
      </c>
      <c r="C800" s="199" t="s">
        <v>2815</v>
      </c>
      <c r="D800" s="199" t="s">
        <v>2816</v>
      </c>
      <c r="E800" s="199" t="s">
        <v>2817</v>
      </c>
    </row>
    <row r="801" spans="1:5" x14ac:dyDescent="0.25">
      <c r="A801" s="28" t="s">
        <v>1024</v>
      </c>
      <c r="B801" s="28" t="s">
        <v>2818</v>
      </c>
      <c r="C801" s="31">
        <v>100</v>
      </c>
      <c r="D801" s="90"/>
      <c r="E801" s="31"/>
    </row>
    <row r="802" spans="1:5" x14ac:dyDescent="0.25">
      <c r="A802" s="28" t="s">
        <v>1025</v>
      </c>
      <c r="B802" s="28" t="s">
        <v>2818</v>
      </c>
      <c r="C802" s="31">
        <v>100</v>
      </c>
      <c r="D802" s="90"/>
      <c r="E802" s="31"/>
    </row>
    <row r="803" spans="1:5" x14ac:dyDescent="0.25">
      <c r="A803" s="28" t="s">
        <v>1026</v>
      </c>
      <c r="B803" s="28" t="s">
        <v>2810</v>
      </c>
      <c r="C803" s="31">
        <v>100</v>
      </c>
      <c r="D803" s="90"/>
      <c r="E803" s="31"/>
    </row>
    <row r="804" spans="1:5" x14ac:dyDescent="0.25">
      <c r="A804" s="28" t="s">
        <v>1027</v>
      </c>
      <c r="B804" s="28" t="s">
        <v>2810</v>
      </c>
      <c r="C804" s="31">
        <v>100</v>
      </c>
      <c r="D804" s="90"/>
      <c r="E804" s="31"/>
    </row>
    <row r="805" spans="1:5" x14ac:dyDescent="0.25">
      <c r="A805" s="28" t="s">
        <v>1029</v>
      </c>
      <c r="B805" s="28" t="s">
        <v>2810</v>
      </c>
      <c r="C805" s="31">
        <v>0</v>
      </c>
      <c r="D805" s="90" t="s">
        <v>2155</v>
      </c>
      <c r="E805" s="31">
        <v>100</v>
      </c>
    </row>
    <row r="806" spans="1:5" x14ac:dyDescent="0.25">
      <c r="A806" s="28" t="s">
        <v>1031</v>
      </c>
      <c r="B806" s="28" t="s">
        <v>2810</v>
      </c>
      <c r="C806" s="31">
        <v>0</v>
      </c>
      <c r="D806" s="90" t="s">
        <v>2517</v>
      </c>
      <c r="E806" s="31">
        <v>100</v>
      </c>
    </row>
    <row r="807" spans="1:5" x14ac:dyDescent="0.25">
      <c r="A807" s="28" t="s">
        <v>1032</v>
      </c>
      <c r="B807" s="28" t="s">
        <v>2810</v>
      </c>
      <c r="C807" s="31">
        <v>0.95074621570805196</v>
      </c>
      <c r="D807" s="90" t="s">
        <v>2518</v>
      </c>
      <c r="E807" s="31">
        <v>99.049253784291949</v>
      </c>
    </row>
    <row r="808" spans="1:5" x14ac:dyDescent="0.25">
      <c r="A808" s="28" t="s">
        <v>1033</v>
      </c>
      <c r="B808" s="28" t="s">
        <v>2818</v>
      </c>
      <c r="C808" s="31">
        <v>100</v>
      </c>
      <c r="D808" s="90"/>
      <c r="E808" s="31"/>
    </row>
    <row r="809" spans="1:5" x14ac:dyDescent="0.25">
      <c r="A809" s="28" t="s">
        <v>1219</v>
      </c>
      <c r="B809" s="28" t="s">
        <v>2818</v>
      </c>
      <c r="C809" s="31">
        <v>100</v>
      </c>
      <c r="D809" s="90"/>
      <c r="E809" s="31"/>
    </row>
    <row r="810" spans="1:5" x14ac:dyDescent="0.25">
      <c r="A810" s="28" t="s">
        <v>1221</v>
      </c>
      <c r="B810" s="28" t="s">
        <v>2818</v>
      </c>
      <c r="C810" s="31">
        <v>100</v>
      </c>
      <c r="D810" s="90"/>
      <c r="E810" s="31"/>
    </row>
    <row r="811" spans="1:5" x14ac:dyDescent="0.25">
      <c r="A811" s="28" t="s">
        <v>1037</v>
      </c>
      <c r="B811" s="28" t="s">
        <v>2810</v>
      </c>
      <c r="C811" s="31">
        <v>100</v>
      </c>
      <c r="D811" s="90"/>
      <c r="E811" s="31"/>
    </row>
    <row r="812" spans="1:5" x14ac:dyDescent="0.25">
      <c r="A812" s="28" t="s">
        <v>1038</v>
      </c>
      <c r="B812" s="28" t="s">
        <v>2818</v>
      </c>
      <c r="C812" s="31">
        <v>85.439723018594876</v>
      </c>
      <c r="D812" s="90" t="s">
        <v>2519</v>
      </c>
      <c r="E812" s="31">
        <v>8.8934863139996736</v>
      </c>
    </row>
    <row r="813" spans="1:5" x14ac:dyDescent="0.25">
      <c r="A813" s="28" t="s">
        <v>1041</v>
      </c>
      <c r="C813" s="31">
        <v>100</v>
      </c>
      <c r="D813" s="90"/>
      <c r="E813" s="31"/>
    </row>
    <row r="814" spans="1:5" x14ac:dyDescent="0.25">
      <c r="A814" s="28" t="s">
        <v>2915</v>
      </c>
      <c r="B814" s="28" t="s">
        <v>2818</v>
      </c>
      <c r="C814" s="31">
        <v>0</v>
      </c>
      <c r="D814" s="90" t="s">
        <v>2521</v>
      </c>
      <c r="E814" s="31">
        <v>81.770565534542868</v>
      </c>
    </row>
    <row r="815" spans="1:5" x14ac:dyDescent="0.25">
      <c r="A815" s="28" t="s">
        <v>1043</v>
      </c>
      <c r="B815" s="28" t="s">
        <v>2810</v>
      </c>
      <c r="C815" s="31">
        <v>100</v>
      </c>
      <c r="D815" s="90"/>
      <c r="E815" s="31"/>
    </row>
    <row r="816" spans="1:5" x14ac:dyDescent="0.25">
      <c r="A816" s="28" t="s">
        <v>1044</v>
      </c>
      <c r="B816" s="28" t="s">
        <v>2818</v>
      </c>
      <c r="C816" s="31">
        <v>65.667487421046999</v>
      </c>
      <c r="D816" s="90" t="s">
        <v>577</v>
      </c>
      <c r="E816" s="31">
        <v>34.332512578953008</v>
      </c>
    </row>
    <row r="817" spans="1:5" x14ac:dyDescent="0.25">
      <c r="A817" s="28" t="s">
        <v>1044</v>
      </c>
      <c r="B817" s="28" t="s">
        <v>2810</v>
      </c>
      <c r="C817" s="31">
        <v>100</v>
      </c>
      <c r="D817" s="90"/>
      <c r="E817" s="31"/>
    </row>
    <row r="818" spans="1:5" x14ac:dyDescent="0.25">
      <c r="A818" s="28" t="s">
        <v>1047</v>
      </c>
      <c r="B818" s="28" t="s">
        <v>2818</v>
      </c>
      <c r="C818" s="31">
        <v>0</v>
      </c>
      <c r="D818" s="90" t="s">
        <v>2158</v>
      </c>
      <c r="E818" s="31">
        <v>100</v>
      </c>
    </row>
    <row r="819" spans="1:5" x14ac:dyDescent="0.25">
      <c r="A819" s="28" t="s">
        <v>1049</v>
      </c>
      <c r="B819" s="28" t="s">
        <v>2818</v>
      </c>
      <c r="C819" s="31">
        <v>100</v>
      </c>
      <c r="D819" s="90"/>
      <c r="E819" s="31"/>
    </row>
    <row r="820" spans="1:5" x14ac:dyDescent="0.25">
      <c r="A820" s="28" t="s">
        <v>1235</v>
      </c>
      <c r="B820" s="28" t="s">
        <v>2810</v>
      </c>
      <c r="C820" s="31">
        <v>100</v>
      </c>
      <c r="D820" s="90"/>
      <c r="E820" s="31"/>
    </row>
    <row r="821" spans="1:5" x14ac:dyDescent="0.25">
      <c r="A821" s="28" t="s">
        <v>1237</v>
      </c>
      <c r="B821" s="28" t="s">
        <v>2810</v>
      </c>
      <c r="C821" s="31">
        <v>100</v>
      </c>
      <c r="D821" s="90"/>
      <c r="E821" s="31"/>
    </row>
    <row r="822" spans="1:5" x14ac:dyDescent="0.25">
      <c r="A822" s="28" t="s">
        <v>1052</v>
      </c>
      <c r="B822" s="28" t="s">
        <v>2818</v>
      </c>
      <c r="C822" s="31">
        <v>100</v>
      </c>
      <c r="D822" s="90"/>
      <c r="E822" s="31"/>
    </row>
    <row r="823" spans="1:5" x14ac:dyDescent="0.25">
      <c r="A823" s="28" t="s">
        <v>1054</v>
      </c>
      <c r="B823" s="28" t="s">
        <v>2818</v>
      </c>
      <c r="C823" s="31">
        <v>0</v>
      </c>
      <c r="D823" s="90" t="s">
        <v>2159</v>
      </c>
      <c r="E823" s="31">
        <v>100</v>
      </c>
    </row>
    <row r="824" spans="1:5" x14ac:dyDescent="0.25">
      <c r="A824" s="28" t="s">
        <v>1056</v>
      </c>
      <c r="B824" s="28" t="s">
        <v>2818</v>
      </c>
      <c r="C824" s="31">
        <v>98.835951751841961</v>
      </c>
      <c r="D824" s="90" t="s">
        <v>2160</v>
      </c>
      <c r="E824" s="31">
        <v>0.80867204432937956</v>
      </c>
    </row>
    <row r="825" spans="1:5" x14ac:dyDescent="0.25">
      <c r="A825" s="28" t="s">
        <v>1059</v>
      </c>
      <c r="B825" s="28" t="s">
        <v>2818</v>
      </c>
      <c r="C825" s="31">
        <v>100</v>
      </c>
      <c r="D825" s="90"/>
      <c r="E825" s="31"/>
    </row>
    <row r="826" spans="1:5" x14ac:dyDescent="0.25">
      <c r="A826" s="28" t="s">
        <v>1061</v>
      </c>
      <c r="B826" s="28" t="s">
        <v>2818</v>
      </c>
      <c r="C826" s="31">
        <v>100</v>
      </c>
      <c r="D826" s="90"/>
      <c r="E826" s="31"/>
    </row>
    <row r="827" spans="1:5" x14ac:dyDescent="0.25">
      <c r="A827" s="28" t="s">
        <v>2918</v>
      </c>
      <c r="B827" s="28" t="s">
        <v>2810</v>
      </c>
      <c r="C827" s="31">
        <v>0</v>
      </c>
      <c r="D827" s="90" t="s">
        <v>2528</v>
      </c>
      <c r="E827" s="31">
        <v>100</v>
      </c>
    </row>
    <row r="828" spans="1:5" x14ac:dyDescent="0.25">
      <c r="A828" s="28" t="s">
        <v>1256</v>
      </c>
      <c r="B828" s="28" t="s">
        <v>2810</v>
      </c>
      <c r="C828" s="31">
        <v>0</v>
      </c>
      <c r="D828" s="90" t="s">
        <v>2529</v>
      </c>
      <c r="E828" s="31">
        <v>100</v>
      </c>
    </row>
    <row r="829" spans="1:5" x14ac:dyDescent="0.25">
      <c r="A829" s="28" t="s">
        <v>1064</v>
      </c>
      <c r="C829" s="31">
        <v>100</v>
      </c>
      <c r="D829" s="90"/>
      <c r="E829" s="31"/>
    </row>
    <row r="830" spans="1:5" x14ac:dyDescent="0.25">
      <c r="A830" s="28" t="s">
        <v>1067</v>
      </c>
      <c r="B830" s="28" t="s">
        <v>2818</v>
      </c>
      <c r="C830" s="31">
        <v>84.147779231951176</v>
      </c>
      <c r="D830" s="90" t="s">
        <v>2530</v>
      </c>
      <c r="E830" s="31">
        <v>15.85222076804882</v>
      </c>
    </row>
    <row r="831" spans="1:5" x14ac:dyDescent="0.25">
      <c r="A831" s="28" t="s">
        <v>1262</v>
      </c>
      <c r="B831" s="28" t="s">
        <v>2818</v>
      </c>
      <c r="C831" s="31">
        <v>0.16485346107573817</v>
      </c>
      <c r="D831" s="90" t="s">
        <v>2162</v>
      </c>
      <c r="E831" s="31">
        <v>37.284069301822974</v>
      </c>
    </row>
    <row r="832" spans="1:5" x14ac:dyDescent="0.25">
      <c r="A832" s="28" t="s">
        <v>1264</v>
      </c>
      <c r="C832" s="31">
        <v>100</v>
      </c>
      <c r="D832" s="90"/>
      <c r="E832" s="31"/>
    </row>
    <row r="833" spans="1:5" x14ac:dyDescent="0.25">
      <c r="A833" s="28" t="s">
        <v>1266</v>
      </c>
      <c r="B833" s="28" t="s">
        <v>2818</v>
      </c>
      <c r="C833" s="31">
        <v>0</v>
      </c>
      <c r="D833" s="90" t="s">
        <v>2172</v>
      </c>
      <c r="E833" s="31">
        <v>100</v>
      </c>
    </row>
    <row r="834" spans="1:5" x14ac:dyDescent="0.25">
      <c r="A834" s="28" t="s">
        <v>1269</v>
      </c>
      <c r="B834" s="28" t="s">
        <v>2818</v>
      </c>
      <c r="C834" s="31">
        <v>28.746440144614255</v>
      </c>
      <c r="D834" s="90" t="s">
        <v>2951</v>
      </c>
      <c r="E834" s="31">
        <v>20.770377916005504</v>
      </c>
    </row>
    <row r="835" spans="1:5" x14ac:dyDescent="0.25">
      <c r="A835" s="28" t="s">
        <v>1271</v>
      </c>
      <c r="B835" s="28" t="s">
        <v>2810</v>
      </c>
      <c r="C835" s="31">
        <v>0</v>
      </c>
      <c r="D835" s="90" t="s">
        <v>2177</v>
      </c>
      <c r="E835" s="31">
        <v>100</v>
      </c>
    </row>
    <row r="836" spans="1:5" x14ac:dyDescent="0.25">
      <c r="A836" s="28" t="s">
        <v>1274</v>
      </c>
      <c r="B836" s="28" t="s">
        <v>2818</v>
      </c>
      <c r="C836" s="31">
        <v>33.91765948697568</v>
      </c>
      <c r="D836" s="90" t="s">
        <v>2179</v>
      </c>
      <c r="E836" s="31">
        <v>45.542069896011448</v>
      </c>
    </row>
    <row r="837" spans="1:5" x14ac:dyDescent="0.25">
      <c r="A837" s="28" t="s">
        <v>1071</v>
      </c>
      <c r="B837" s="28" t="s">
        <v>2818</v>
      </c>
      <c r="C837" s="31">
        <v>94.845264824544074</v>
      </c>
      <c r="D837" s="90" t="s">
        <v>2548</v>
      </c>
      <c r="E837" s="31">
        <v>5.1531717724380153</v>
      </c>
    </row>
    <row r="838" spans="1:5" x14ac:dyDescent="0.25">
      <c r="A838" s="28" t="s">
        <v>1072</v>
      </c>
      <c r="B838" s="28" t="s">
        <v>2810</v>
      </c>
      <c r="C838" s="31">
        <v>100</v>
      </c>
      <c r="D838" s="90"/>
      <c r="E838" s="31"/>
    </row>
    <row r="839" spans="1:5" x14ac:dyDescent="0.25">
      <c r="A839" s="28" t="s">
        <v>1074</v>
      </c>
      <c r="B839" s="28" t="s">
        <v>2818</v>
      </c>
      <c r="C839" s="31">
        <v>0</v>
      </c>
      <c r="D839" s="90" t="s">
        <v>2550</v>
      </c>
      <c r="E839" s="31">
        <v>100</v>
      </c>
    </row>
    <row r="840" spans="1:5" x14ac:dyDescent="0.25">
      <c r="A840" s="28" t="s">
        <v>1075</v>
      </c>
      <c r="B840" s="28" t="s">
        <v>2810</v>
      </c>
      <c r="C840" s="31">
        <v>100</v>
      </c>
      <c r="D840" s="90"/>
      <c r="E840" s="31"/>
    </row>
    <row r="841" spans="1:5" x14ac:dyDescent="0.25">
      <c r="A841" s="28" t="s">
        <v>1077</v>
      </c>
      <c r="B841" s="28" t="s">
        <v>2818</v>
      </c>
      <c r="C841" s="31">
        <v>100</v>
      </c>
      <c r="D841" s="90"/>
      <c r="E841" s="31"/>
    </row>
    <row r="842" spans="1:5" x14ac:dyDescent="0.25">
      <c r="A842" s="28" t="s">
        <v>1283</v>
      </c>
      <c r="B842" s="28" t="s">
        <v>2818</v>
      </c>
      <c r="C842" s="31">
        <v>100</v>
      </c>
      <c r="D842" s="90"/>
      <c r="E842" s="31"/>
    </row>
    <row r="843" spans="1:5" x14ac:dyDescent="0.25">
      <c r="A843" s="41" t="s">
        <v>1079</v>
      </c>
      <c r="B843" s="41" t="s">
        <v>2810</v>
      </c>
      <c r="C843" s="70">
        <v>100</v>
      </c>
      <c r="D843" s="98"/>
      <c r="E843" s="70"/>
    </row>
    <row r="844" spans="1:5" x14ac:dyDescent="0.25">
      <c r="C844" s="31"/>
      <c r="D844" s="90"/>
      <c r="E844" s="31"/>
    </row>
    <row r="845" spans="1:5" x14ac:dyDescent="0.25">
      <c r="A845" s="231" t="s">
        <v>2904</v>
      </c>
      <c r="B845" s="231"/>
      <c r="C845" s="231"/>
      <c r="D845" s="231"/>
      <c r="E845" s="231"/>
    </row>
    <row r="846" spans="1:5" x14ac:dyDescent="0.25">
      <c r="A846" s="230"/>
      <c r="B846" s="230"/>
      <c r="C846" s="230"/>
      <c r="D846" s="230"/>
      <c r="E846" s="230"/>
    </row>
    <row r="847" spans="1:5" ht="59.25" customHeight="1" x14ac:dyDescent="0.25">
      <c r="A847" s="197" t="s">
        <v>1914</v>
      </c>
      <c r="B847" s="198" t="s">
        <v>2814</v>
      </c>
      <c r="C847" s="199" t="s">
        <v>2815</v>
      </c>
      <c r="D847" s="199" t="s">
        <v>2816</v>
      </c>
      <c r="E847" s="199" t="s">
        <v>2817</v>
      </c>
    </row>
    <row r="848" spans="1:5" x14ac:dyDescent="0.25">
      <c r="A848" s="28" t="s">
        <v>1080</v>
      </c>
      <c r="B848" s="28" t="s">
        <v>2810</v>
      </c>
      <c r="C848" s="31">
        <v>100</v>
      </c>
      <c r="D848" s="90"/>
      <c r="E848" s="31"/>
    </row>
    <row r="849" spans="1:5" x14ac:dyDescent="0.25">
      <c r="A849" s="28" t="s">
        <v>1082</v>
      </c>
      <c r="B849" s="28" t="s">
        <v>2818</v>
      </c>
      <c r="C849" s="31">
        <v>100</v>
      </c>
      <c r="D849" s="90"/>
      <c r="E849" s="31"/>
    </row>
    <row r="850" spans="1:5" x14ac:dyDescent="0.25">
      <c r="A850" s="28" t="s">
        <v>1083</v>
      </c>
      <c r="B850" s="28" t="s">
        <v>2818</v>
      </c>
      <c r="C850" s="31">
        <v>100</v>
      </c>
      <c r="D850" s="90"/>
      <c r="E850" s="31"/>
    </row>
    <row r="851" spans="1:5" x14ac:dyDescent="0.25">
      <c r="A851" s="28" t="s">
        <v>1084</v>
      </c>
      <c r="B851" s="28" t="s">
        <v>2818</v>
      </c>
      <c r="C851" s="31">
        <v>100</v>
      </c>
      <c r="D851" s="90"/>
      <c r="E851" s="31"/>
    </row>
    <row r="852" spans="1:5" x14ac:dyDescent="0.25">
      <c r="A852" s="28" t="s">
        <v>1086</v>
      </c>
      <c r="B852" s="28" t="s">
        <v>2818</v>
      </c>
      <c r="C852" s="31">
        <v>100</v>
      </c>
      <c r="D852" s="90"/>
      <c r="E852" s="31"/>
    </row>
    <row r="853" spans="1:5" x14ac:dyDescent="0.25">
      <c r="A853" s="28" t="s">
        <v>1088</v>
      </c>
      <c r="B853" s="28" t="s">
        <v>2818</v>
      </c>
      <c r="C853" s="31">
        <v>100</v>
      </c>
      <c r="D853" s="90"/>
      <c r="E853" s="31"/>
    </row>
    <row r="854" spans="1:5" x14ac:dyDescent="0.25">
      <c r="A854" s="28" t="s">
        <v>1090</v>
      </c>
      <c r="B854" s="28" t="s">
        <v>2818</v>
      </c>
      <c r="C854" s="31">
        <v>0</v>
      </c>
      <c r="D854" s="90" t="s">
        <v>2182</v>
      </c>
      <c r="E854" s="31">
        <v>100</v>
      </c>
    </row>
    <row r="855" spans="1:5" x14ac:dyDescent="0.25">
      <c r="A855" s="28" t="s">
        <v>1091</v>
      </c>
      <c r="B855" s="28" t="s">
        <v>2818</v>
      </c>
      <c r="C855" s="31">
        <v>18.478094062894417</v>
      </c>
      <c r="D855" s="90" t="s">
        <v>2551</v>
      </c>
      <c r="E855" s="31">
        <v>39.148504370539015</v>
      </c>
    </row>
    <row r="856" spans="1:5" x14ac:dyDescent="0.25">
      <c r="A856" s="28" t="s">
        <v>1093</v>
      </c>
      <c r="B856" s="28" t="s">
        <v>2818</v>
      </c>
      <c r="C856" s="31">
        <v>100</v>
      </c>
      <c r="D856" s="90"/>
      <c r="E856" s="31"/>
    </row>
    <row r="857" spans="1:5" x14ac:dyDescent="0.25">
      <c r="A857" s="28" t="s">
        <v>1094</v>
      </c>
      <c r="B857" s="28" t="s">
        <v>2818</v>
      </c>
      <c r="C857" s="31">
        <v>100</v>
      </c>
      <c r="D857" s="90"/>
      <c r="E857" s="31"/>
    </row>
    <row r="858" spans="1:5" x14ac:dyDescent="0.25">
      <c r="A858" s="28" t="s">
        <v>1095</v>
      </c>
      <c r="B858" s="28" t="s">
        <v>2818</v>
      </c>
      <c r="C858" s="31">
        <v>100</v>
      </c>
      <c r="D858" s="90"/>
      <c r="E858" s="31"/>
    </row>
    <row r="859" spans="1:5" x14ac:dyDescent="0.25">
      <c r="A859" s="28" t="s">
        <v>1096</v>
      </c>
      <c r="B859" s="28" t="s">
        <v>2810</v>
      </c>
      <c r="C859" s="31">
        <v>100</v>
      </c>
      <c r="D859" s="90"/>
      <c r="E859" s="31"/>
    </row>
    <row r="860" spans="1:5" x14ac:dyDescent="0.25">
      <c r="A860" s="28" t="s">
        <v>1301</v>
      </c>
      <c r="B860" s="28" t="s">
        <v>2810</v>
      </c>
      <c r="C860" s="31">
        <v>100</v>
      </c>
      <c r="D860" s="90"/>
      <c r="E860" s="31"/>
    </row>
    <row r="861" spans="1:5" x14ac:dyDescent="0.25">
      <c r="A861" s="28" t="s">
        <v>1098</v>
      </c>
      <c r="B861" s="28" t="s">
        <v>2810</v>
      </c>
      <c r="C861" s="31">
        <v>100</v>
      </c>
      <c r="D861" s="90"/>
      <c r="E861" s="31"/>
    </row>
    <row r="862" spans="1:5" x14ac:dyDescent="0.25">
      <c r="A862" s="28" t="s">
        <v>1304</v>
      </c>
      <c r="B862" s="28" t="s">
        <v>2818</v>
      </c>
      <c r="C862" s="31">
        <v>100</v>
      </c>
      <c r="D862" s="90"/>
      <c r="E862" s="31"/>
    </row>
    <row r="863" spans="1:5" x14ac:dyDescent="0.25">
      <c r="A863" s="28" t="s">
        <v>1100</v>
      </c>
      <c r="B863" s="28" t="s">
        <v>2818</v>
      </c>
      <c r="C863" s="31">
        <v>100</v>
      </c>
      <c r="D863" s="90"/>
      <c r="E863" s="31"/>
    </row>
    <row r="864" spans="1:5" x14ac:dyDescent="0.25">
      <c r="A864" s="28" t="s">
        <v>1102</v>
      </c>
      <c r="B864" s="28" t="s">
        <v>2818</v>
      </c>
      <c r="C864" s="31">
        <v>100</v>
      </c>
      <c r="D864" s="90"/>
      <c r="E864" s="31"/>
    </row>
    <row r="865" spans="1:5" x14ac:dyDescent="0.25">
      <c r="A865" s="28" t="s">
        <v>1103</v>
      </c>
      <c r="B865" s="28" t="s">
        <v>2818</v>
      </c>
      <c r="C865" s="31">
        <v>100</v>
      </c>
      <c r="D865" s="90"/>
      <c r="E865" s="31"/>
    </row>
    <row r="866" spans="1:5" x14ac:dyDescent="0.25">
      <c r="A866" s="28" t="s">
        <v>1309</v>
      </c>
      <c r="B866" s="28" t="s">
        <v>2818</v>
      </c>
      <c r="C866" s="31">
        <v>100</v>
      </c>
      <c r="D866" s="90"/>
      <c r="E866" s="31"/>
    </row>
    <row r="867" spans="1:5" x14ac:dyDescent="0.25">
      <c r="A867" s="28" t="s">
        <v>1104</v>
      </c>
      <c r="B867" s="28" t="s">
        <v>2810</v>
      </c>
      <c r="C867" s="31">
        <v>100</v>
      </c>
      <c r="D867" s="90"/>
      <c r="E867" s="31"/>
    </row>
    <row r="868" spans="1:5" x14ac:dyDescent="0.25">
      <c r="A868" s="28" t="s">
        <v>1312</v>
      </c>
      <c r="B868" s="28" t="s">
        <v>2818</v>
      </c>
      <c r="C868" s="31">
        <v>0</v>
      </c>
      <c r="D868" s="90" t="s">
        <v>2189</v>
      </c>
      <c r="E868" s="31">
        <v>100</v>
      </c>
    </row>
    <row r="869" spans="1:5" x14ac:dyDescent="0.25">
      <c r="A869" s="28" t="s">
        <v>2916</v>
      </c>
      <c r="B869" s="28" t="s">
        <v>2818</v>
      </c>
      <c r="C869" s="31">
        <v>3.012863117795115E-3</v>
      </c>
      <c r="D869" s="90" t="s">
        <v>2190</v>
      </c>
      <c r="E869" s="31">
        <v>99.996987136882211</v>
      </c>
    </row>
    <row r="870" spans="1:5" x14ac:dyDescent="0.25">
      <c r="A870" s="28" t="s">
        <v>1317</v>
      </c>
      <c r="B870" s="28" t="s">
        <v>2818</v>
      </c>
      <c r="C870" s="31">
        <v>100</v>
      </c>
      <c r="D870" s="90"/>
      <c r="E870" s="31"/>
    </row>
    <row r="871" spans="1:5" x14ac:dyDescent="0.25">
      <c r="A871" s="28" t="s">
        <v>1108</v>
      </c>
      <c r="B871" s="28" t="s">
        <v>2818</v>
      </c>
      <c r="C871" s="31">
        <v>100</v>
      </c>
      <c r="D871" s="90"/>
      <c r="E871" s="31"/>
    </row>
    <row r="872" spans="1:5" x14ac:dyDescent="0.25">
      <c r="A872" s="28" t="s">
        <v>1109</v>
      </c>
      <c r="B872" s="28" t="s">
        <v>2818</v>
      </c>
      <c r="C872" s="31">
        <v>0</v>
      </c>
      <c r="D872" s="90" t="s">
        <v>2553</v>
      </c>
      <c r="E872" s="31">
        <v>100</v>
      </c>
    </row>
    <row r="873" spans="1:5" x14ac:dyDescent="0.25">
      <c r="A873" s="28" t="s">
        <v>1112</v>
      </c>
      <c r="B873" s="28" t="s">
        <v>2810</v>
      </c>
      <c r="C873" s="31">
        <v>100</v>
      </c>
      <c r="D873" s="90"/>
      <c r="E873" s="31"/>
    </row>
    <row r="874" spans="1:5" x14ac:dyDescent="0.25">
      <c r="A874" s="28" t="s">
        <v>1113</v>
      </c>
      <c r="B874" s="28" t="s">
        <v>2818</v>
      </c>
      <c r="C874" s="31">
        <v>100</v>
      </c>
      <c r="D874" s="90"/>
      <c r="E874" s="31"/>
    </row>
    <row r="875" spans="1:5" x14ac:dyDescent="0.25">
      <c r="A875" s="28" t="s">
        <v>1115</v>
      </c>
      <c r="B875" s="28" t="s">
        <v>2818</v>
      </c>
      <c r="C875" s="31">
        <v>100</v>
      </c>
      <c r="D875" s="90"/>
      <c r="E875" s="31"/>
    </row>
    <row r="876" spans="1:5" x14ac:dyDescent="0.25">
      <c r="A876" s="28" t="s">
        <v>1116</v>
      </c>
      <c r="B876" s="28" t="s">
        <v>2818</v>
      </c>
      <c r="C876" s="31">
        <v>100</v>
      </c>
      <c r="D876" s="90"/>
      <c r="E876" s="31"/>
    </row>
    <row r="877" spans="1:5" x14ac:dyDescent="0.25">
      <c r="A877" s="28" t="s">
        <v>1117</v>
      </c>
      <c r="B877" s="28" t="s">
        <v>2818</v>
      </c>
      <c r="C877" s="31">
        <v>100</v>
      </c>
      <c r="D877" s="90"/>
      <c r="E877" s="31"/>
    </row>
    <row r="878" spans="1:5" x14ac:dyDescent="0.25">
      <c r="A878" s="28" t="s">
        <v>1118</v>
      </c>
      <c r="B878" s="28" t="s">
        <v>2818</v>
      </c>
      <c r="C878" s="31">
        <v>100</v>
      </c>
      <c r="D878" s="90"/>
      <c r="E878" s="31"/>
    </row>
    <row r="879" spans="1:5" x14ac:dyDescent="0.25">
      <c r="A879" s="28" t="s">
        <v>1119</v>
      </c>
      <c r="B879" s="28" t="s">
        <v>2818</v>
      </c>
      <c r="C879" s="31">
        <v>100</v>
      </c>
      <c r="D879" s="90"/>
      <c r="E879" s="31"/>
    </row>
    <row r="880" spans="1:5" x14ac:dyDescent="0.25">
      <c r="A880" s="28" t="s">
        <v>1121</v>
      </c>
      <c r="B880" s="28" t="s">
        <v>2818</v>
      </c>
      <c r="C880" s="31">
        <v>100</v>
      </c>
      <c r="D880" s="90"/>
      <c r="E880" s="31"/>
    </row>
    <row r="881" spans="1:5" x14ac:dyDescent="0.25">
      <c r="A881" s="28" t="s">
        <v>1122</v>
      </c>
      <c r="B881" s="28" t="s">
        <v>2818</v>
      </c>
      <c r="C881" s="31">
        <v>100</v>
      </c>
      <c r="D881" s="90"/>
      <c r="E881" s="31"/>
    </row>
    <row r="882" spans="1:5" x14ac:dyDescent="0.25">
      <c r="A882" s="28" t="s">
        <v>1123</v>
      </c>
      <c r="B882" s="28" t="s">
        <v>2818</v>
      </c>
      <c r="C882" s="31">
        <v>100</v>
      </c>
      <c r="D882" s="90"/>
      <c r="E882" s="31"/>
    </row>
    <row r="883" spans="1:5" x14ac:dyDescent="0.25">
      <c r="A883" s="28" t="s">
        <v>1124</v>
      </c>
      <c r="B883" s="28" t="s">
        <v>2818</v>
      </c>
      <c r="C883" s="31">
        <v>100</v>
      </c>
      <c r="D883" s="90"/>
      <c r="E883" s="31"/>
    </row>
    <row r="884" spans="1:5" x14ac:dyDescent="0.25">
      <c r="A884" s="28" t="s">
        <v>1125</v>
      </c>
      <c r="B884" s="28" t="s">
        <v>2818</v>
      </c>
      <c r="C884" s="31">
        <v>100</v>
      </c>
      <c r="D884" s="90"/>
      <c r="E884" s="31"/>
    </row>
    <row r="885" spans="1:5" x14ac:dyDescent="0.25">
      <c r="A885" s="28" t="s">
        <v>1127</v>
      </c>
      <c r="B885" s="28" t="s">
        <v>2818</v>
      </c>
      <c r="C885" s="31">
        <v>68.976253240229696</v>
      </c>
      <c r="D885" s="69" t="s">
        <v>460</v>
      </c>
      <c r="E885" s="31">
        <v>31.023746759770294</v>
      </c>
    </row>
    <row r="886" spans="1:5" x14ac:dyDescent="0.25">
      <c r="A886" s="28" t="s">
        <v>1129</v>
      </c>
      <c r="B886" s="28" t="s">
        <v>2818</v>
      </c>
      <c r="C886" s="31">
        <v>100</v>
      </c>
      <c r="D886" s="90"/>
      <c r="E886" s="31"/>
    </row>
    <row r="887" spans="1:5" x14ac:dyDescent="0.25">
      <c r="A887" s="28" t="s">
        <v>1130</v>
      </c>
      <c r="B887" s="28" t="s">
        <v>2810</v>
      </c>
      <c r="C887" s="31">
        <v>100</v>
      </c>
      <c r="D887" s="90"/>
      <c r="E887" s="31"/>
    </row>
    <row r="888" spans="1:5" x14ac:dyDescent="0.25">
      <c r="A888" s="28" t="s">
        <v>1132</v>
      </c>
      <c r="B888" s="28" t="s">
        <v>2818</v>
      </c>
      <c r="C888" s="31">
        <v>100</v>
      </c>
      <c r="D888" s="90"/>
      <c r="E888" s="31"/>
    </row>
    <row r="889" spans="1:5" x14ac:dyDescent="0.25">
      <c r="A889" s="28" t="s">
        <v>1133</v>
      </c>
      <c r="B889" s="28" t="s">
        <v>2818</v>
      </c>
      <c r="C889" s="31">
        <v>100</v>
      </c>
      <c r="D889" s="90"/>
      <c r="E889" s="31"/>
    </row>
    <row r="890" spans="1:5" x14ac:dyDescent="0.25">
      <c r="A890" s="41" t="s">
        <v>1135</v>
      </c>
      <c r="B890" s="41" t="s">
        <v>2818</v>
      </c>
      <c r="C890" s="70">
        <v>100</v>
      </c>
      <c r="D890" s="98"/>
      <c r="E890" s="70"/>
    </row>
    <row r="891" spans="1:5" x14ac:dyDescent="0.25">
      <c r="C891" s="31"/>
      <c r="D891" s="90"/>
      <c r="E891" s="31"/>
    </row>
    <row r="892" spans="1:5" x14ac:dyDescent="0.25">
      <c r="A892" s="231" t="s">
        <v>2904</v>
      </c>
      <c r="B892" s="231"/>
      <c r="C892" s="231"/>
      <c r="D892" s="231"/>
      <c r="E892" s="231"/>
    </row>
    <row r="893" spans="1:5" x14ac:dyDescent="0.25">
      <c r="A893" s="230"/>
      <c r="B893" s="230"/>
      <c r="C893" s="230"/>
      <c r="D893" s="230"/>
      <c r="E893" s="230"/>
    </row>
    <row r="894" spans="1:5" ht="60.75" customHeight="1" x14ac:dyDescent="0.25">
      <c r="A894" s="197" t="s">
        <v>1914</v>
      </c>
      <c r="B894" s="198" t="s">
        <v>2814</v>
      </c>
      <c r="C894" s="199" t="s">
        <v>2815</v>
      </c>
      <c r="D894" s="199" t="s">
        <v>2816</v>
      </c>
      <c r="E894" s="199" t="s">
        <v>2817</v>
      </c>
    </row>
    <row r="895" spans="1:5" x14ac:dyDescent="0.25">
      <c r="A895" s="28" t="s">
        <v>1136</v>
      </c>
      <c r="B895" s="28" t="s">
        <v>2818</v>
      </c>
      <c r="C895" s="31">
        <v>0</v>
      </c>
      <c r="D895" s="90" t="s">
        <v>2554</v>
      </c>
      <c r="E895" s="31">
        <v>90.333846539388645</v>
      </c>
    </row>
    <row r="896" spans="1:5" x14ac:dyDescent="0.25">
      <c r="A896" s="28" t="s">
        <v>1137</v>
      </c>
      <c r="B896" s="28" t="s">
        <v>2810</v>
      </c>
      <c r="C896" s="31">
        <v>100</v>
      </c>
      <c r="D896" s="90"/>
      <c r="E896" s="31"/>
    </row>
    <row r="897" spans="1:5" x14ac:dyDescent="0.25">
      <c r="A897" s="28" t="s">
        <v>1138</v>
      </c>
      <c r="B897" s="28" t="s">
        <v>2818</v>
      </c>
      <c r="C897" s="31">
        <v>100</v>
      </c>
      <c r="D897" s="90"/>
      <c r="E897" s="31"/>
    </row>
    <row r="898" spans="1:5" x14ac:dyDescent="0.25">
      <c r="A898" s="28" t="s">
        <v>1140</v>
      </c>
      <c r="B898" s="28" t="s">
        <v>2810</v>
      </c>
      <c r="C898" s="31">
        <v>100</v>
      </c>
      <c r="D898" s="90"/>
      <c r="E898" s="31"/>
    </row>
    <row r="899" spans="1:5" x14ac:dyDescent="0.25">
      <c r="A899" s="28" t="s">
        <v>1142</v>
      </c>
      <c r="B899" s="28" t="s">
        <v>2818</v>
      </c>
      <c r="C899" s="31">
        <v>100</v>
      </c>
      <c r="D899" s="90"/>
      <c r="E899" s="31"/>
    </row>
    <row r="900" spans="1:5" x14ac:dyDescent="0.25">
      <c r="A900" s="28" t="s">
        <v>1144</v>
      </c>
      <c r="B900" s="28" t="s">
        <v>2818</v>
      </c>
      <c r="C900" s="31">
        <v>100</v>
      </c>
      <c r="D900" s="90"/>
      <c r="E900" s="31"/>
    </row>
    <row r="901" spans="1:5" x14ac:dyDescent="0.25">
      <c r="A901" s="28" t="s">
        <v>1145</v>
      </c>
      <c r="B901" s="28" t="s">
        <v>2810</v>
      </c>
      <c r="C901" s="31">
        <v>100</v>
      </c>
      <c r="D901" s="90"/>
      <c r="E901" s="31"/>
    </row>
    <row r="902" spans="1:5" x14ac:dyDescent="0.25">
      <c r="A902" s="28" t="s">
        <v>1146</v>
      </c>
      <c r="B902" s="28" t="s">
        <v>2810</v>
      </c>
      <c r="C902" s="31">
        <v>0</v>
      </c>
      <c r="D902" s="90" t="s">
        <v>2556</v>
      </c>
      <c r="E902" s="31">
        <v>92.957746478873233</v>
      </c>
    </row>
    <row r="903" spans="1:5" x14ac:dyDescent="0.25">
      <c r="A903" s="28" t="s">
        <v>1149</v>
      </c>
      <c r="B903" s="28" t="s">
        <v>2818</v>
      </c>
      <c r="C903" s="31">
        <v>100</v>
      </c>
      <c r="D903" s="90"/>
      <c r="E903" s="31"/>
    </row>
    <row r="904" spans="1:5" x14ac:dyDescent="0.25">
      <c r="A904" s="28" t="s">
        <v>1151</v>
      </c>
      <c r="B904" s="28" t="s">
        <v>2810</v>
      </c>
      <c r="C904" s="31">
        <v>100</v>
      </c>
      <c r="D904" s="90"/>
      <c r="E904" s="31"/>
    </row>
    <row r="905" spans="1:5" x14ac:dyDescent="0.25">
      <c r="A905" s="28" t="s">
        <v>1152</v>
      </c>
      <c r="B905" s="28" t="s">
        <v>2818</v>
      </c>
      <c r="C905" s="31">
        <v>100</v>
      </c>
      <c r="D905" s="90"/>
      <c r="E905" s="31"/>
    </row>
    <row r="906" spans="1:5" x14ac:dyDescent="0.25">
      <c r="A906" s="28" t="s">
        <v>1153</v>
      </c>
      <c r="B906" s="28" t="s">
        <v>2818</v>
      </c>
      <c r="C906" s="31">
        <v>100</v>
      </c>
      <c r="D906" s="90"/>
      <c r="E906" s="31"/>
    </row>
    <row r="907" spans="1:5" x14ac:dyDescent="0.25">
      <c r="A907" s="28" t="s">
        <v>1154</v>
      </c>
      <c r="B907" s="28" t="s">
        <v>2810</v>
      </c>
      <c r="C907" s="31">
        <v>100</v>
      </c>
      <c r="D907" s="90"/>
      <c r="E907" s="31"/>
    </row>
    <row r="908" spans="1:5" x14ac:dyDescent="0.25">
      <c r="A908" s="28" t="s">
        <v>1156</v>
      </c>
      <c r="B908" s="28" t="s">
        <v>2810</v>
      </c>
      <c r="C908" s="31">
        <v>100</v>
      </c>
      <c r="D908" s="90"/>
      <c r="E908" s="31"/>
    </row>
    <row r="909" spans="1:5" x14ac:dyDescent="0.25">
      <c r="A909" s="28" t="s">
        <v>1157</v>
      </c>
      <c r="B909" s="28" t="s">
        <v>2818</v>
      </c>
      <c r="C909" s="31">
        <v>100</v>
      </c>
      <c r="D909" s="90"/>
      <c r="E909" s="31"/>
    </row>
    <row r="910" spans="1:5" x14ac:dyDescent="0.25">
      <c r="A910" s="28" t="s">
        <v>1158</v>
      </c>
      <c r="B910" s="28" t="s">
        <v>2818</v>
      </c>
      <c r="C910" s="31">
        <v>100</v>
      </c>
      <c r="D910" s="90"/>
      <c r="E910" s="31"/>
    </row>
    <row r="911" spans="1:5" x14ac:dyDescent="0.25">
      <c r="A911" s="28" t="s">
        <v>1160</v>
      </c>
      <c r="B911" s="28" t="s">
        <v>2818</v>
      </c>
      <c r="C911" s="31">
        <v>100</v>
      </c>
      <c r="D911" s="90"/>
      <c r="E911" s="31"/>
    </row>
    <row r="912" spans="1:5" x14ac:dyDescent="0.25">
      <c r="A912" s="28" t="s">
        <v>1162</v>
      </c>
      <c r="B912" s="28" t="s">
        <v>2818</v>
      </c>
      <c r="C912" s="31">
        <v>100</v>
      </c>
      <c r="D912" s="90"/>
      <c r="E912" s="31"/>
    </row>
    <row r="913" spans="1:5" x14ac:dyDescent="0.25">
      <c r="A913" s="28" t="s">
        <v>1164</v>
      </c>
      <c r="B913" s="28" t="s">
        <v>2818</v>
      </c>
      <c r="C913" s="31">
        <v>100</v>
      </c>
      <c r="D913" s="90"/>
      <c r="E913" s="31"/>
    </row>
    <row r="914" spans="1:5" x14ac:dyDescent="0.25">
      <c r="A914" s="28" t="s">
        <v>1165</v>
      </c>
      <c r="B914" s="28" t="s">
        <v>2818</v>
      </c>
      <c r="C914" s="31">
        <v>100</v>
      </c>
      <c r="D914" s="90"/>
      <c r="E914" s="31"/>
    </row>
    <row r="915" spans="1:5" x14ac:dyDescent="0.25">
      <c r="A915" s="28" t="s">
        <v>1167</v>
      </c>
      <c r="B915" s="28" t="s">
        <v>2810</v>
      </c>
      <c r="C915" s="31">
        <v>100</v>
      </c>
      <c r="D915" s="90"/>
      <c r="E915" s="31"/>
    </row>
    <row r="916" spans="1:5" x14ac:dyDescent="0.25">
      <c r="A916" s="28" t="s">
        <v>1168</v>
      </c>
      <c r="B916" s="28" t="s">
        <v>2818</v>
      </c>
      <c r="C916" s="31">
        <v>100</v>
      </c>
      <c r="D916" s="90"/>
      <c r="E916" s="31"/>
    </row>
    <row r="917" spans="1:5" x14ac:dyDescent="0.25">
      <c r="A917" s="28" t="s">
        <v>1170</v>
      </c>
      <c r="B917" s="28" t="s">
        <v>2818</v>
      </c>
      <c r="C917" s="31">
        <v>100</v>
      </c>
      <c r="D917" s="90"/>
      <c r="E917" s="31"/>
    </row>
    <row r="918" spans="1:5" x14ac:dyDescent="0.25">
      <c r="A918" s="28" t="s">
        <v>1172</v>
      </c>
      <c r="B918" s="28" t="s">
        <v>2818</v>
      </c>
      <c r="C918" s="31">
        <v>100</v>
      </c>
      <c r="D918" s="90"/>
      <c r="E918" s="31"/>
    </row>
    <row r="919" spans="1:5" x14ac:dyDescent="0.25">
      <c r="A919" s="28" t="s">
        <v>1174</v>
      </c>
      <c r="B919" s="28" t="s">
        <v>2818</v>
      </c>
      <c r="C919" s="31">
        <v>55.805117241274218</v>
      </c>
      <c r="D919" s="90" t="s">
        <v>2193</v>
      </c>
      <c r="E919" s="31">
        <v>14.78866703520155</v>
      </c>
    </row>
    <row r="920" spans="1:5" x14ac:dyDescent="0.25">
      <c r="A920" s="28" t="s">
        <v>1176</v>
      </c>
      <c r="B920" s="28" t="s">
        <v>2818</v>
      </c>
      <c r="C920" s="31">
        <v>69.117786355131344</v>
      </c>
      <c r="D920" s="90" t="s">
        <v>2559</v>
      </c>
      <c r="E920" s="31">
        <v>29.816712900549891</v>
      </c>
    </row>
    <row r="921" spans="1:5" x14ac:dyDescent="0.25">
      <c r="A921" s="28" t="s">
        <v>1178</v>
      </c>
      <c r="B921" s="28" t="s">
        <v>2810</v>
      </c>
      <c r="C921" s="31">
        <v>100</v>
      </c>
      <c r="D921" s="90"/>
      <c r="E921" s="31"/>
    </row>
    <row r="922" spans="1:5" x14ac:dyDescent="0.25">
      <c r="A922" s="28" t="s">
        <v>1180</v>
      </c>
      <c r="B922" s="28" t="s">
        <v>2818</v>
      </c>
      <c r="C922" s="31">
        <v>100</v>
      </c>
      <c r="D922" s="90"/>
      <c r="E922" s="31"/>
    </row>
    <row r="923" spans="1:5" x14ac:dyDescent="0.25">
      <c r="A923" s="28" t="s">
        <v>1182</v>
      </c>
      <c r="B923" s="28" t="s">
        <v>2810</v>
      </c>
      <c r="C923" s="31">
        <v>100</v>
      </c>
      <c r="D923" s="90"/>
      <c r="E923" s="31"/>
    </row>
    <row r="924" spans="1:5" x14ac:dyDescent="0.25">
      <c r="A924" s="28" t="s">
        <v>1184</v>
      </c>
      <c r="B924" s="28" t="s">
        <v>2810</v>
      </c>
      <c r="C924" s="31">
        <v>0</v>
      </c>
      <c r="D924" s="90" t="s">
        <v>2197</v>
      </c>
      <c r="E924" s="31">
        <v>100</v>
      </c>
    </row>
    <row r="925" spans="1:5" x14ac:dyDescent="0.25">
      <c r="A925" s="28" t="s">
        <v>1186</v>
      </c>
      <c r="B925" s="28" t="s">
        <v>2818</v>
      </c>
      <c r="C925" s="31">
        <v>100</v>
      </c>
      <c r="D925" s="90"/>
      <c r="E925" s="31"/>
    </row>
    <row r="926" spans="1:5" x14ac:dyDescent="0.25">
      <c r="A926" s="28" t="s">
        <v>1188</v>
      </c>
      <c r="B926" s="28" t="s">
        <v>2818</v>
      </c>
      <c r="C926" s="31">
        <v>100</v>
      </c>
      <c r="D926" s="90"/>
      <c r="E926" s="31"/>
    </row>
    <row r="927" spans="1:5" x14ac:dyDescent="0.25">
      <c r="A927" s="28" t="s">
        <v>1190</v>
      </c>
      <c r="B927" s="28" t="s">
        <v>2818</v>
      </c>
      <c r="C927" s="31">
        <v>0</v>
      </c>
      <c r="D927" s="90" t="s">
        <v>2198</v>
      </c>
      <c r="E927" s="31">
        <v>100</v>
      </c>
    </row>
    <row r="928" spans="1:5" x14ac:dyDescent="0.25">
      <c r="A928" s="28" t="s">
        <v>1191</v>
      </c>
      <c r="B928" s="28" t="s">
        <v>2818</v>
      </c>
      <c r="C928" s="31">
        <v>100</v>
      </c>
      <c r="D928" s="90"/>
      <c r="E928" s="31"/>
    </row>
    <row r="929" spans="1:5" x14ac:dyDescent="0.25">
      <c r="A929" s="28" t="s">
        <v>1194</v>
      </c>
      <c r="B929" s="28" t="s">
        <v>2818</v>
      </c>
      <c r="C929" s="31">
        <v>16.196205460434982</v>
      </c>
      <c r="D929" s="90" t="s">
        <v>2561</v>
      </c>
      <c r="E929" s="31">
        <v>46.960319296621925</v>
      </c>
    </row>
    <row r="930" spans="1:5" x14ac:dyDescent="0.25">
      <c r="A930" s="28" t="s">
        <v>1195</v>
      </c>
      <c r="B930" s="28" t="s">
        <v>2810</v>
      </c>
      <c r="C930" s="31">
        <v>100</v>
      </c>
      <c r="D930" s="90"/>
      <c r="E930" s="31"/>
    </row>
    <row r="931" spans="1:5" x14ac:dyDescent="0.25">
      <c r="A931" s="28" t="s">
        <v>1196</v>
      </c>
      <c r="B931" s="28" t="s">
        <v>2818</v>
      </c>
      <c r="C931" s="31">
        <v>90.766113984112607</v>
      </c>
      <c r="D931" s="90" t="s">
        <v>2202</v>
      </c>
      <c r="E931" s="31">
        <v>9.2338860158874017</v>
      </c>
    </row>
    <row r="932" spans="1:5" x14ac:dyDescent="0.25">
      <c r="A932" s="28" t="s">
        <v>1198</v>
      </c>
      <c r="B932" s="28" t="s">
        <v>2818</v>
      </c>
      <c r="C932" s="31">
        <v>100</v>
      </c>
      <c r="D932" s="90"/>
      <c r="E932" s="31"/>
    </row>
    <row r="933" spans="1:5" x14ac:dyDescent="0.25">
      <c r="A933" s="28" t="s">
        <v>1199</v>
      </c>
      <c r="B933" s="28" t="s">
        <v>2818</v>
      </c>
      <c r="C933" s="31">
        <v>100</v>
      </c>
      <c r="D933" s="90"/>
      <c r="E933" s="31"/>
    </row>
    <row r="934" spans="1:5" x14ac:dyDescent="0.25">
      <c r="A934" s="28" t="s">
        <v>1201</v>
      </c>
      <c r="B934" s="28" t="s">
        <v>2810</v>
      </c>
      <c r="C934" s="31">
        <v>100</v>
      </c>
      <c r="D934" s="90"/>
      <c r="E934" s="31"/>
    </row>
    <row r="935" spans="1:5" x14ac:dyDescent="0.25">
      <c r="A935" s="28" t="s">
        <v>1202</v>
      </c>
      <c r="B935" s="28" t="s">
        <v>2810</v>
      </c>
      <c r="C935" s="31">
        <v>100</v>
      </c>
      <c r="D935" s="90"/>
      <c r="E935" s="31"/>
    </row>
    <row r="936" spans="1:5" x14ac:dyDescent="0.25">
      <c r="A936" s="28" t="s">
        <v>1205</v>
      </c>
      <c r="B936" s="28" t="s">
        <v>2810</v>
      </c>
      <c r="C936" s="31">
        <v>100</v>
      </c>
      <c r="D936" s="90"/>
      <c r="E936" s="31"/>
    </row>
    <row r="937" spans="1:5" x14ac:dyDescent="0.25">
      <c r="A937" s="41" t="s">
        <v>1206</v>
      </c>
      <c r="B937" s="41" t="s">
        <v>2810</v>
      </c>
      <c r="C937" s="70">
        <v>100</v>
      </c>
      <c r="D937" s="98"/>
      <c r="E937" s="70"/>
    </row>
    <row r="938" spans="1:5" x14ac:dyDescent="0.25">
      <c r="C938" s="31"/>
      <c r="D938" s="90"/>
      <c r="E938" s="31"/>
    </row>
    <row r="939" spans="1:5" x14ac:dyDescent="0.25">
      <c r="A939" s="231" t="s">
        <v>2904</v>
      </c>
      <c r="B939" s="231"/>
      <c r="C939" s="231"/>
      <c r="D939" s="231"/>
      <c r="E939" s="231"/>
    </row>
    <row r="940" spans="1:5" x14ac:dyDescent="0.25">
      <c r="A940" s="230"/>
      <c r="B940" s="230"/>
      <c r="C940" s="230"/>
      <c r="D940" s="230"/>
      <c r="E940" s="230"/>
    </row>
    <row r="941" spans="1:5" ht="59.25" customHeight="1" x14ac:dyDescent="0.25">
      <c r="A941" s="197" t="s">
        <v>1914</v>
      </c>
      <c r="B941" s="198" t="s">
        <v>2814</v>
      </c>
      <c r="C941" s="199" t="s">
        <v>2815</v>
      </c>
      <c r="D941" s="199" t="s">
        <v>2816</v>
      </c>
      <c r="E941" s="199" t="s">
        <v>2817</v>
      </c>
    </row>
    <row r="942" spans="1:5" x14ac:dyDescent="0.25">
      <c r="A942" s="28" t="s">
        <v>1209</v>
      </c>
      <c r="B942" s="28" t="s">
        <v>2818</v>
      </c>
      <c r="C942" s="31">
        <v>100</v>
      </c>
      <c r="D942" s="90"/>
      <c r="E942" s="31"/>
    </row>
    <row r="943" spans="1:5" x14ac:dyDescent="0.25">
      <c r="A943" s="28" t="s">
        <v>1210</v>
      </c>
      <c r="B943" s="28" t="s">
        <v>2810</v>
      </c>
      <c r="C943" s="31">
        <v>100</v>
      </c>
      <c r="D943" s="90"/>
      <c r="E943" s="31"/>
    </row>
    <row r="944" spans="1:5" x14ac:dyDescent="0.25">
      <c r="A944" s="28" t="s">
        <v>1211</v>
      </c>
      <c r="B944" s="28" t="s">
        <v>2810</v>
      </c>
      <c r="C944" s="31">
        <v>100</v>
      </c>
      <c r="D944" s="90"/>
      <c r="E944" s="31"/>
    </row>
    <row r="945" spans="1:5" x14ac:dyDescent="0.25">
      <c r="A945" s="28" t="s">
        <v>1213</v>
      </c>
      <c r="B945" s="28" t="s">
        <v>2818</v>
      </c>
      <c r="C945" s="31">
        <v>90.714495161763267</v>
      </c>
      <c r="D945" s="90" t="s">
        <v>2887</v>
      </c>
      <c r="E945" s="31">
        <v>9.2855048382367311</v>
      </c>
    </row>
    <row r="946" spans="1:5" x14ac:dyDescent="0.25">
      <c r="A946" s="28" t="s">
        <v>1215</v>
      </c>
      <c r="B946" s="28" t="s">
        <v>2810</v>
      </c>
      <c r="C946" s="31">
        <v>0</v>
      </c>
      <c r="D946" s="90" t="s">
        <v>2888</v>
      </c>
      <c r="E946" s="31">
        <v>100</v>
      </c>
    </row>
    <row r="947" spans="1:5" x14ac:dyDescent="0.25">
      <c r="A947" s="28" t="s">
        <v>1217</v>
      </c>
      <c r="B947" s="28" t="s">
        <v>2818</v>
      </c>
      <c r="C947" s="31">
        <v>100</v>
      </c>
      <c r="D947" s="90"/>
      <c r="E947" s="31"/>
    </row>
    <row r="948" spans="1:5" x14ac:dyDescent="0.25">
      <c r="A948" s="28" t="s">
        <v>1218</v>
      </c>
      <c r="B948" s="28" t="s">
        <v>2818</v>
      </c>
      <c r="C948" s="31">
        <v>99.039741776008327</v>
      </c>
      <c r="D948" s="90" t="s">
        <v>2889</v>
      </c>
      <c r="E948" s="31">
        <v>0.96025822399167982</v>
      </c>
    </row>
    <row r="949" spans="1:5" x14ac:dyDescent="0.25">
      <c r="A949" s="28" t="s">
        <v>1220</v>
      </c>
      <c r="B949" s="28" t="s">
        <v>2818</v>
      </c>
      <c r="C949" s="31">
        <v>97.779566472362518</v>
      </c>
      <c r="D949" s="90" t="s">
        <v>2568</v>
      </c>
      <c r="E949" s="31">
        <v>2.1306381744929266</v>
      </c>
    </row>
    <row r="950" spans="1:5" x14ac:dyDescent="0.25">
      <c r="A950" s="28" t="s">
        <v>1222</v>
      </c>
      <c r="B950" s="28" t="s">
        <v>2818</v>
      </c>
      <c r="C950" s="31">
        <v>100</v>
      </c>
      <c r="D950" s="90"/>
      <c r="E950" s="31"/>
    </row>
    <row r="951" spans="1:5" x14ac:dyDescent="0.25">
      <c r="A951" s="28" t="s">
        <v>1223</v>
      </c>
      <c r="B951" s="28" t="s">
        <v>2818</v>
      </c>
      <c r="C951" s="31">
        <v>100</v>
      </c>
      <c r="D951" s="90"/>
      <c r="E951" s="31"/>
    </row>
    <row r="952" spans="1:5" x14ac:dyDescent="0.25">
      <c r="A952" s="28" t="s">
        <v>1225</v>
      </c>
      <c r="B952" s="28" t="s">
        <v>2810</v>
      </c>
      <c r="C952" s="31">
        <v>100</v>
      </c>
      <c r="D952" s="90"/>
      <c r="E952" s="31"/>
    </row>
    <row r="953" spans="1:5" x14ac:dyDescent="0.25">
      <c r="A953" s="28" t="s">
        <v>1226</v>
      </c>
      <c r="B953" s="28" t="s">
        <v>2818</v>
      </c>
      <c r="C953" s="31">
        <v>100</v>
      </c>
      <c r="D953" s="90"/>
      <c r="E953" s="31"/>
    </row>
    <row r="954" spans="1:5" x14ac:dyDescent="0.25">
      <c r="A954" s="28" t="s">
        <v>1228</v>
      </c>
      <c r="B954" s="28" t="s">
        <v>2818</v>
      </c>
      <c r="C954" s="31">
        <v>100</v>
      </c>
      <c r="D954" s="90"/>
      <c r="E954" s="31"/>
    </row>
    <row r="955" spans="1:5" x14ac:dyDescent="0.25">
      <c r="A955" s="28" t="s">
        <v>1229</v>
      </c>
      <c r="B955" s="28" t="s">
        <v>2810</v>
      </c>
      <c r="C955" s="31">
        <v>100</v>
      </c>
      <c r="D955" s="90"/>
      <c r="E955" s="31"/>
    </row>
    <row r="956" spans="1:5" x14ac:dyDescent="0.25">
      <c r="A956" s="28" t="s">
        <v>1428</v>
      </c>
      <c r="B956" s="28" t="s">
        <v>2810</v>
      </c>
      <c r="C956" s="31">
        <v>100</v>
      </c>
      <c r="D956" s="90"/>
      <c r="E956" s="31"/>
    </row>
    <row r="957" spans="1:5" x14ac:dyDescent="0.25">
      <c r="A957" s="28" t="s">
        <v>1231</v>
      </c>
      <c r="B957" s="28" t="s">
        <v>2818</v>
      </c>
      <c r="C957" s="31">
        <v>100</v>
      </c>
      <c r="D957" s="90"/>
      <c r="E957" s="31"/>
    </row>
    <row r="958" spans="1:5" x14ac:dyDescent="0.25">
      <c r="A958" s="28" t="s">
        <v>1233</v>
      </c>
      <c r="B958" s="28" t="s">
        <v>2810</v>
      </c>
      <c r="C958" s="31">
        <v>100</v>
      </c>
      <c r="D958" s="90"/>
      <c r="E958" s="31"/>
    </row>
    <row r="959" spans="1:5" x14ac:dyDescent="0.25">
      <c r="A959" s="28" t="s">
        <v>1234</v>
      </c>
      <c r="C959" s="31">
        <v>100</v>
      </c>
      <c r="D959" s="90"/>
      <c r="E959" s="31"/>
    </row>
    <row r="960" spans="1:5" x14ac:dyDescent="0.25">
      <c r="A960" s="28" t="s">
        <v>1236</v>
      </c>
      <c r="B960" s="28" t="s">
        <v>2818</v>
      </c>
      <c r="C960" s="31">
        <v>100</v>
      </c>
      <c r="D960" s="90"/>
      <c r="E960" s="31"/>
    </row>
    <row r="961" spans="1:5" x14ac:dyDescent="0.25">
      <c r="A961" s="28" t="s">
        <v>1238</v>
      </c>
      <c r="B961" s="28" t="s">
        <v>2818</v>
      </c>
      <c r="C961" s="31">
        <v>69.847581179589142</v>
      </c>
      <c r="D961" s="90" t="s">
        <v>2203</v>
      </c>
      <c r="E961" s="31">
        <v>30.152418820410869</v>
      </c>
    </row>
    <row r="962" spans="1:5" x14ac:dyDescent="0.25">
      <c r="A962" s="28" t="s">
        <v>1240</v>
      </c>
      <c r="B962" s="28" t="s">
        <v>2818</v>
      </c>
      <c r="C962" s="31">
        <v>0</v>
      </c>
      <c r="D962" s="90" t="s">
        <v>2570</v>
      </c>
      <c r="E962" s="31">
        <v>100</v>
      </c>
    </row>
    <row r="963" spans="1:5" x14ac:dyDescent="0.25">
      <c r="A963" s="28" t="s">
        <v>1242</v>
      </c>
      <c r="B963" s="28" t="s">
        <v>2818</v>
      </c>
      <c r="C963" s="31">
        <v>0</v>
      </c>
      <c r="D963" s="90" t="s">
        <v>2934</v>
      </c>
      <c r="E963" s="31">
        <v>66.474590391557896</v>
      </c>
    </row>
    <row r="964" spans="1:5" x14ac:dyDescent="0.25">
      <c r="A964" s="28" t="s">
        <v>1243</v>
      </c>
      <c r="B964" s="28" t="s">
        <v>2818</v>
      </c>
      <c r="C964" s="31">
        <v>0</v>
      </c>
      <c r="D964" s="90" t="s">
        <v>2206</v>
      </c>
      <c r="E964" s="31">
        <v>100</v>
      </c>
    </row>
    <row r="965" spans="1:5" x14ac:dyDescent="0.25">
      <c r="A965" s="28" t="s">
        <v>1245</v>
      </c>
      <c r="B965" s="28" t="s">
        <v>2818</v>
      </c>
      <c r="C965" s="31">
        <v>27.680311890838205</v>
      </c>
      <c r="D965" s="90" t="s">
        <v>2572</v>
      </c>
      <c r="E965" s="31">
        <v>72.319688109161788</v>
      </c>
    </row>
    <row r="966" spans="1:5" x14ac:dyDescent="0.25">
      <c r="A966" s="28" t="s">
        <v>1246</v>
      </c>
      <c r="B966" s="28" t="s">
        <v>2818</v>
      </c>
      <c r="C966" s="31">
        <v>100</v>
      </c>
      <c r="D966" s="90" t="s">
        <v>2890</v>
      </c>
      <c r="E966" s="31">
        <v>100</v>
      </c>
    </row>
    <row r="967" spans="1:5" x14ac:dyDescent="0.25">
      <c r="A967" s="28" t="s">
        <v>1248</v>
      </c>
      <c r="B967" s="28" t="s">
        <v>2818</v>
      </c>
      <c r="C967" s="31">
        <v>100</v>
      </c>
      <c r="D967" s="90"/>
      <c r="E967" s="31"/>
    </row>
    <row r="968" spans="1:5" x14ac:dyDescent="0.25">
      <c r="A968" s="28" t="s">
        <v>1249</v>
      </c>
      <c r="B968" s="28" t="s">
        <v>2818</v>
      </c>
      <c r="C968" s="31">
        <v>100</v>
      </c>
      <c r="D968" s="90"/>
      <c r="E968" s="31"/>
    </row>
    <row r="969" spans="1:5" x14ac:dyDescent="0.25">
      <c r="A969" s="28" t="s">
        <v>1251</v>
      </c>
      <c r="B969" s="28" t="s">
        <v>2818</v>
      </c>
      <c r="C969" s="31">
        <v>92.963803508361934</v>
      </c>
      <c r="D969" s="90" t="s">
        <v>2574</v>
      </c>
      <c r="E969" s="31">
        <v>7.0361964916380746</v>
      </c>
    </row>
    <row r="970" spans="1:5" x14ac:dyDescent="0.25">
      <c r="A970" s="28" t="s">
        <v>1253</v>
      </c>
      <c r="B970" s="28" t="s">
        <v>2810</v>
      </c>
      <c r="C970" s="31">
        <v>100</v>
      </c>
      <c r="D970" s="90"/>
      <c r="E970" s="31"/>
    </row>
    <row r="971" spans="1:5" x14ac:dyDescent="0.25">
      <c r="A971" s="28" t="s">
        <v>1255</v>
      </c>
      <c r="B971" s="28" t="s">
        <v>2818</v>
      </c>
      <c r="C971" s="31">
        <v>100</v>
      </c>
      <c r="D971" s="90"/>
      <c r="E971" s="31"/>
    </row>
    <row r="972" spans="1:5" x14ac:dyDescent="0.25">
      <c r="A972" s="28" t="s">
        <v>1258</v>
      </c>
      <c r="B972" s="28" t="s">
        <v>2818</v>
      </c>
      <c r="C972" s="31">
        <v>100</v>
      </c>
      <c r="D972" s="90"/>
      <c r="E972" s="31"/>
    </row>
    <row r="973" spans="1:5" x14ac:dyDescent="0.25">
      <c r="A973" s="28" t="s">
        <v>1259</v>
      </c>
      <c r="B973" s="28" t="s">
        <v>2818</v>
      </c>
      <c r="C973" s="31">
        <v>100</v>
      </c>
      <c r="D973" s="90"/>
      <c r="E973" s="31"/>
    </row>
    <row r="974" spans="1:5" x14ac:dyDescent="0.25">
      <c r="A974" s="28" t="s">
        <v>1261</v>
      </c>
      <c r="B974" s="28" t="s">
        <v>2818</v>
      </c>
      <c r="C974" s="31">
        <v>100</v>
      </c>
      <c r="D974" s="90"/>
      <c r="E974" s="31"/>
    </row>
    <row r="975" spans="1:5" x14ac:dyDescent="0.25">
      <c r="A975" s="28" t="s">
        <v>1263</v>
      </c>
      <c r="B975" s="28" t="s">
        <v>2818</v>
      </c>
      <c r="C975" s="31">
        <v>100</v>
      </c>
      <c r="D975" s="90"/>
      <c r="E975" s="31"/>
    </row>
    <row r="976" spans="1:5" x14ac:dyDescent="0.25">
      <c r="A976" s="28" t="s">
        <v>1265</v>
      </c>
      <c r="B976" s="28" t="s">
        <v>2818</v>
      </c>
      <c r="C976" s="31">
        <v>100</v>
      </c>
      <c r="D976" s="90"/>
      <c r="E976" s="31"/>
    </row>
    <row r="977" spans="1:5" x14ac:dyDescent="0.25">
      <c r="A977" s="28" t="s">
        <v>1268</v>
      </c>
      <c r="B977" s="28" t="s">
        <v>2818</v>
      </c>
      <c r="C977" s="31">
        <v>0</v>
      </c>
      <c r="D977" s="90" t="s">
        <v>2208</v>
      </c>
      <c r="E977" s="31">
        <v>100</v>
      </c>
    </row>
    <row r="978" spans="1:5" x14ac:dyDescent="0.25">
      <c r="A978" s="28" t="s">
        <v>1270</v>
      </c>
      <c r="B978" s="28" t="s">
        <v>2818</v>
      </c>
      <c r="C978" s="31">
        <v>100</v>
      </c>
      <c r="D978" s="90"/>
      <c r="E978" s="31"/>
    </row>
    <row r="979" spans="1:5" x14ac:dyDescent="0.25">
      <c r="A979" s="28" t="s">
        <v>1273</v>
      </c>
      <c r="B979" s="28" t="s">
        <v>2818</v>
      </c>
      <c r="C979" s="31">
        <v>100</v>
      </c>
      <c r="D979" s="90"/>
      <c r="E979" s="31"/>
    </row>
    <row r="980" spans="1:5" x14ac:dyDescent="0.25">
      <c r="A980" s="28" t="s">
        <v>1467</v>
      </c>
      <c r="B980" s="28" t="s">
        <v>2818</v>
      </c>
      <c r="C980" s="31">
        <v>100</v>
      </c>
      <c r="D980" s="90"/>
      <c r="E980" s="31"/>
    </row>
    <row r="981" spans="1:5" x14ac:dyDescent="0.25">
      <c r="A981" s="28" t="s">
        <v>1277</v>
      </c>
      <c r="B981" s="28" t="s">
        <v>2818</v>
      </c>
      <c r="C981" s="31">
        <v>100</v>
      </c>
      <c r="D981" s="90"/>
      <c r="E981" s="31"/>
    </row>
    <row r="982" spans="1:5" x14ac:dyDescent="0.25">
      <c r="A982" s="28" t="s">
        <v>1278</v>
      </c>
      <c r="B982" s="28" t="s">
        <v>2818</v>
      </c>
      <c r="C982" s="31">
        <v>23.99999418062783</v>
      </c>
      <c r="D982" s="90" t="s">
        <v>2575</v>
      </c>
      <c r="E982" s="31">
        <v>26.284066873782535</v>
      </c>
    </row>
    <row r="983" spans="1:5" x14ac:dyDescent="0.25">
      <c r="A983" s="28" t="s">
        <v>1280</v>
      </c>
      <c r="B983" s="28" t="s">
        <v>2818</v>
      </c>
      <c r="C983" s="31">
        <v>44.380448975069505</v>
      </c>
      <c r="D983" s="90" t="s">
        <v>2580</v>
      </c>
      <c r="E983" s="31">
        <v>39.669009727461649</v>
      </c>
    </row>
    <row r="984" spans="1:5" x14ac:dyDescent="0.25">
      <c r="A984" s="41" t="s">
        <v>1281</v>
      </c>
      <c r="B984" s="41" t="s">
        <v>2818</v>
      </c>
      <c r="C984" s="70">
        <v>0.65314545380460665</v>
      </c>
      <c r="D984" s="98" t="s">
        <v>2216</v>
      </c>
      <c r="E984" s="70">
        <v>99.337978724942658</v>
      </c>
    </row>
    <row r="985" spans="1:5" x14ac:dyDescent="0.25">
      <c r="C985" s="31"/>
      <c r="D985" s="90"/>
      <c r="E985" s="31"/>
    </row>
    <row r="986" spans="1:5" x14ac:dyDescent="0.25">
      <c r="A986" s="231" t="s">
        <v>2904</v>
      </c>
      <c r="B986" s="231"/>
      <c r="C986" s="231"/>
      <c r="D986" s="231"/>
      <c r="E986" s="231"/>
    </row>
    <row r="987" spans="1:5" x14ac:dyDescent="0.25">
      <c r="A987" s="230"/>
      <c r="B987" s="230"/>
      <c r="C987" s="230"/>
      <c r="D987" s="230"/>
      <c r="E987" s="230"/>
    </row>
    <row r="988" spans="1:5" ht="58.5" customHeight="1" x14ac:dyDescent="0.25">
      <c r="A988" s="197" t="s">
        <v>1914</v>
      </c>
      <c r="B988" s="198" t="s">
        <v>2814</v>
      </c>
      <c r="C988" s="199" t="s">
        <v>2815</v>
      </c>
      <c r="D988" s="199" t="s">
        <v>2816</v>
      </c>
      <c r="E988" s="199" t="s">
        <v>2817</v>
      </c>
    </row>
    <row r="989" spans="1:5" x14ac:dyDescent="0.25">
      <c r="A989" s="28" t="s">
        <v>1282</v>
      </c>
      <c r="B989" s="28" t="s">
        <v>2818</v>
      </c>
      <c r="C989" s="31">
        <v>90.35275617891439</v>
      </c>
      <c r="D989" s="90" t="s">
        <v>2586</v>
      </c>
      <c r="E989" s="31">
        <v>5.8221303162041833</v>
      </c>
    </row>
    <row r="990" spans="1:5" x14ac:dyDescent="0.25">
      <c r="A990" s="28" t="s">
        <v>1284</v>
      </c>
      <c r="B990" s="28" t="s">
        <v>2818</v>
      </c>
      <c r="C990" s="31">
        <v>0</v>
      </c>
      <c r="D990" s="90" t="s">
        <v>2589</v>
      </c>
      <c r="E990" s="31">
        <v>100</v>
      </c>
    </row>
    <row r="991" spans="1:5" x14ac:dyDescent="0.25">
      <c r="A991" s="28" t="s">
        <v>1285</v>
      </c>
      <c r="B991" s="28" t="s">
        <v>2818</v>
      </c>
      <c r="C991" s="31">
        <v>100</v>
      </c>
      <c r="D991" s="90"/>
      <c r="E991" s="31"/>
    </row>
    <row r="992" spans="1:5" x14ac:dyDescent="0.25">
      <c r="A992" s="28" t="s">
        <v>1286</v>
      </c>
      <c r="B992" s="28" t="s">
        <v>2810</v>
      </c>
      <c r="C992" s="31">
        <v>100</v>
      </c>
      <c r="D992" s="90"/>
      <c r="E992" s="31"/>
    </row>
    <row r="993" spans="1:5" x14ac:dyDescent="0.25">
      <c r="A993" s="28" t="s">
        <v>1287</v>
      </c>
      <c r="B993" s="28" t="s">
        <v>2810</v>
      </c>
      <c r="C993" s="31">
        <v>100</v>
      </c>
      <c r="D993" s="90"/>
      <c r="E993" s="31"/>
    </row>
    <row r="994" spans="1:5" x14ac:dyDescent="0.25">
      <c r="A994" s="28" t="s">
        <v>1288</v>
      </c>
      <c r="B994" s="28" t="s">
        <v>2818</v>
      </c>
      <c r="C994" s="31">
        <v>100</v>
      </c>
      <c r="D994" s="90"/>
      <c r="E994" s="31"/>
    </row>
    <row r="995" spans="1:5" x14ac:dyDescent="0.25">
      <c r="A995" s="28" t="s">
        <v>1289</v>
      </c>
      <c r="B995" s="28" t="s">
        <v>2818</v>
      </c>
      <c r="C995" s="31">
        <v>0</v>
      </c>
      <c r="D995" s="90" t="s">
        <v>2590</v>
      </c>
      <c r="E995" s="31">
        <v>58.158995815899587</v>
      </c>
    </row>
    <row r="996" spans="1:5" x14ac:dyDescent="0.25">
      <c r="A996" s="28" t="s">
        <v>1290</v>
      </c>
      <c r="B996" s="28" t="s">
        <v>2810</v>
      </c>
      <c r="C996" s="31">
        <v>100</v>
      </c>
      <c r="D996" s="90"/>
      <c r="E996" s="31"/>
    </row>
    <row r="997" spans="1:5" x14ac:dyDescent="0.25">
      <c r="A997" s="28" t="s">
        <v>1291</v>
      </c>
      <c r="B997" s="28" t="s">
        <v>2818</v>
      </c>
      <c r="C997" s="31">
        <v>97.933081450786119</v>
      </c>
      <c r="D997" s="90" t="s">
        <v>2591</v>
      </c>
      <c r="E997" s="31">
        <v>2.0669185492138826</v>
      </c>
    </row>
    <row r="998" spans="1:5" x14ac:dyDescent="0.25">
      <c r="A998" s="28" t="s">
        <v>1293</v>
      </c>
      <c r="B998" s="28" t="s">
        <v>2818</v>
      </c>
      <c r="C998" s="31">
        <v>100</v>
      </c>
      <c r="D998" s="90"/>
      <c r="E998" s="31"/>
    </row>
    <row r="999" spans="1:5" x14ac:dyDescent="0.25">
      <c r="A999" s="28" t="s">
        <v>1294</v>
      </c>
      <c r="B999" s="28" t="s">
        <v>2818</v>
      </c>
      <c r="C999" s="31">
        <v>100</v>
      </c>
      <c r="D999" s="90"/>
      <c r="E999" s="31"/>
    </row>
    <row r="1000" spans="1:5" x14ac:dyDescent="0.25">
      <c r="A1000" s="28" t="s">
        <v>1296</v>
      </c>
      <c r="B1000" s="28" t="s">
        <v>2818</v>
      </c>
      <c r="C1000" s="31">
        <v>0</v>
      </c>
      <c r="D1000" s="90" t="s">
        <v>2592</v>
      </c>
      <c r="E1000" s="31">
        <v>100</v>
      </c>
    </row>
    <row r="1001" spans="1:5" x14ac:dyDescent="0.25">
      <c r="A1001" s="28" t="s">
        <v>1297</v>
      </c>
      <c r="B1001" s="28" t="s">
        <v>2810</v>
      </c>
      <c r="C1001" s="31">
        <v>0</v>
      </c>
      <c r="D1001" s="90" t="s">
        <v>2593</v>
      </c>
      <c r="E1001" s="31">
        <v>100</v>
      </c>
    </row>
    <row r="1002" spans="1:5" x14ac:dyDescent="0.25">
      <c r="A1002" s="28" t="s">
        <v>1299</v>
      </c>
      <c r="B1002" s="28" t="s">
        <v>2818</v>
      </c>
      <c r="C1002" s="31">
        <v>0</v>
      </c>
      <c r="D1002" s="90" t="s">
        <v>2594</v>
      </c>
      <c r="E1002" s="31">
        <v>100</v>
      </c>
    </row>
    <row r="1003" spans="1:5" x14ac:dyDescent="0.25">
      <c r="A1003" s="28" t="s">
        <v>1300</v>
      </c>
      <c r="B1003" s="28" t="s">
        <v>2818</v>
      </c>
      <c r="C1003" s="31">
        <v>0</v>
      </c>
      <c r="D1003" s="90" t="s">
        <v>2595</v>
      </c>
      <c r="E1003" s="31">
        <v>100</v>
      </c>
    </row>
    <row r="1004" spans="1:5" x14ac:dyDescent="0.25">
      <c r="A1004" s="28" t="s">
        <v>1302</v>
      </c>
      <c r="B1004" s="28" t="s">
        <v>2818</v>
      </c>
      <c r="C1004" s="31">
        <v>42.063492063492063</v>
      </c>
      <c r="D1004" s="90" t="s">
        <v>2891</v>
      </c>
      <c r="E1004" s="31">
        <v>32.142857142857146</v>
      </c>
    </row>
    <row r="1005" spans="1:5" x14ac:dyDescent="0.25">
      <c r="A1005" s="28" t="s">
        <v>1303</v>
      </c>
      <c r="B1005" s="28" t="s">
        <v>2810</v>
      </c>
      <c r="C1005" s="31">
        <v>0</v>
      </c>
      <c r="D1005" s="90" t="s">
        <v>2892</v>
      </c>
      <c r="E1005" s="31">
        <v>100</v>
      </c>
    </row>
    <row r="1006" spans="1:5" x14ac:dyDescent="0.25">
      <c r="A1006" s="28" t="s">
        <v>1305</v>
      </c>
      <c r="B1006" s="28" t="s">
        <v>2818</v>
      </c>
      <c r="C1006" s="31">
        <v>100</v>
      </c>
      <c r="D1006" s="90"/>
      <c r="E1006" s="31"/>
    </row>
    <row r="1007" spans="1:5" x14ac:dyDescent="0.25">
      <c r="A1007" s="28" t="s">
        <v>1306</v>
      </c>
      <c r="B1007" s="28" t="s">
        <v>2818</v>
      </c>
      <c r="C1007" s="31">
        <v>100</v>
      </c>
      <c r="D1007" s="90"/>
      <c r="E1007" s="31"/>
    </row>
    <row r="1008" spans="1:5" x14ac:dyDescent="0.25">
      <c r="A1008" s="28" t="s">
        <v>1307</v>
      </c>
      <c r="B1008" s="28" t="s">
        <v>2810</v>
      </c>
      <c r="C1008" s="31">
        <v>100</v>
      </c>
      <c r="D1008" s="90"/>
      <c r="E1008" s="31"/>
    </row>
    <row r="1009" spans="1:5" x14ac:dyDescent="0.25">
      <c r="A1009" s="28" t="s">
        <v>1308</v>
      </c>
      <c r="B1009" s="28" t="s">
        <v>2818</v>
      </c>
      <c r="C1009" s="31">
        <v>100</v>
      </c>
      <c r="D1009" s="90"/>
      <c r="E1009" s="31"/>
    </row>
    <row r="1010" spans="1:5" x14ac:dyDescent="0.25">
      <c r="A1010" s="28" t="s">
        <v>1310</v>
      </c>
      <c r="B1010" s="28" t="s">
        <v>2818</v>
      </c>
      <c r="C1010" s="31">
        <v>100</v>
      </c>
      <c r="D1010" s="90"/>
      <c r="E1010" s="31"/>
    </row>
    <row r="1011" spans="1:5" x14ac:dyDescent="0.25">
      <c r="A1011" s="28" t="s">
        <v>1311</v>
      </c>
      <c r="B1011" s="28" t="s">
        <v>2810</v>
      </c>
      <c r="C1011" s="31">
        <v>0</v>
      </c>
      <c r="D1011" s="90" t="s">
        <v>2893</v>
      </c>
      <c r="E1011" s="31">
        <v>100</v>
      </c>
    </row>
    <row r="1012" spans="1:5" x14ac:dyDescent="0.25">
      <c r="A1012" s="28" t="s">
        <v>1314</v>
      </c>
      <c r="B1012" s="28" t="s">
        <v>2810</v>
      </c>
      <c r="C1012" s="31">
        <v>100</v>
      </c>
      <c r="D1012" s="90"/>
      <c r="E1012" s="31"/>
    </row>
    <row r="1013" spans="1:5" x14ac:dyDescent="0.25">
      <c r="A1013" s="28" t="s">
        <v>1316</v>
      </c>
      <c r="B1013" s="28" t="s">
        <v>2818</v>
      </c>
      <c r="C1013" s="31">
        <v>100</v>
      </c>
      <c r="D1013" s="90"/>
      <c r="E1013" s="31"/>
    </row>
    <row r="1014" spans="1:5" x14ac:dyDescent="0.25">
      <c r="A1014" s="28" t="s">
        <v>1319</v>
      </c>
      <c r="B1014" s="28" t="s">
        <v>2818</v>
      </c>
      <c r="C1014" s="31">
        <v>0</v>
      </c>
      <c r="D1014" s="90" t="s">
        <v>2228</v>
      </c>
      <c r="E1014" s="31">
        <v>100</v>
      </c>
    </row>
    <row r="1015" spans="1:5" x14ac:dyDescent="0.25">
      <c r="A1015" s="28" t="s">
        <v>1320</v>
      </c>
      <c r="B1015" s="28" t="s">
        <v>2810</v>
      </c>
      <c r="C1015" s="31">
        <v>100</v>
      </c>
      <c r="D1015" s="90"/>
      <c r="E1015" s="31"/>
    </row>
    <row r="1016" spans="1:5" x14ac:dyDescent="0.25">
      <c r="A1016" s="28" t="s">
        <v>1322</v>
      </c>
      <c r="B1016" s="28" t="s">
        <v>2818</v>
      </c>
      <c r="C1016" s="31">
        <v>99.088127294981632</v>
      </c>
      <c r="D1016" s="90" t="s">
        <v>2598</v>
      </c>
      <c r="E1016" s="31">
        <v>0.91187270501835982</v>
      </c>
    </row>
    <row r="1017" spans="1:5" x14ac:dyDescent="0.25">
      <c r="A1017" s="28" t="s">
        <v>1323</v>
      </c>
      <c r="B1017" s="28" t="s">
        <v>2818</v>
      </c>
      <c r="C1017" s="31">
        <v>0</v>
      </c>
      <c r="D1017" s="90" t="s">
        <v>2229</v>
      </c>
      <c r="E1017" s="31">
        <v>100</v>
      </c>
    </row>
    <row r="1018" spans="1:5" x14ac:dyDescent="0.25">
      <c r="A1018" s="28" t="s">
        <v>1324</v>
      </c>
      <c r="B1018" s="28" t="s">
        <v>2818</v>
      </c>
      <c r="C1018" s="31">
        <v>100</v>
      </c>
      <c r="D1018" s="90"/>
      <c r="E1018" s="31"/>
    </row>
    <row r="1019" spans="1:5" x14ac:dyDescent="0.25">
      <c r="A1019" s="28" t="s">
        <v>1325</v>
      </c>
      <c r="B1019" s="28" t="s">
        <v>2810</v>
      </c>
      <c r="C1019" s="31">
        <v>100</v>
      </c>
      <c r="D1019" s="90"/>
      <c r="E1019" s="31"/>
    </row>
    <row r="1020" spans="1:5" x14ac:dyDescent="0.25">
      <c r="A1020" s="28" t="s">
        <v>1326</v>
      </c>
      <c r="B1020" s="28" t="s">
        <v>2818</v>
      </c>
      <c r="C1020" s="31">
        <v>0</v>
      </c>
      <c r="D1020" s="90" t="s">
        <v>2230</v>
      </c>
      <c r="E1020" s="31">
        <v>100</v>
      </c>
    </row>
    <row r="1021" spans="1:5" x14ac:dyDescent="0.25">
      <c r="A1021" s="28" t="s">
        <v>1327</v>
      </c>
      <c r="B1021" s="28" t="s">
        <v>2818</v>
      </c>
      <c r="C1021" s="31">
        <v>100</v>
      </c>
      <c r="D1021" s="90"/>
      <c r="E1021" s="31"/>
    </row>
    <row r="1022" spans="1:5" x14ac:dyDescent="0.25">
      <c r="A1022" s="28" t="s">
        <v>1328</v>
      </c>
      <c r="B1022" s="28" t="s">
        <v>2810</v>
      </c>
      <c r="C1022" s="31">
        <v>100</v>
      </c>
      <c r="D1022" s="90"/>
      <c r="E1022" s="31"/>
    </row>
    <row r="1023" spans="1:5" x14ac:dyDescent="0.25">
      <c r="A1023" s="28" t="s">
        <v>1329</v>
      </c>
      <c r="B1023" s="28" t="s">
        <v>2818</v>
      </c>
      <c r="C1023" s="31">
        <v>100</v>
      </c>
      <c r="D1023" s="90"/>
      <c r="E1023" s="31"/>
    </row>
    <row r="1024" spans="1:5" x14ac:dyDescent="0.25">
      <c r="A1024" s="28" t="s">
        <v>1330</v>
      </c>
      <c r="B1024" s="28" t="s">
        <v>2818</v>
      </c>
      <c r="C1024" s="31">
        <v>100</v>
      </c>
      <c r="D1024" s="90"/>
      <c r="E1024" s="31"/>
    </row>
    <row r="1025" spans="1:5" x14ac:dyDescent="0.25">
      <c r="A1025" s="28" t="s">
        <v>1331</v>
      </c>
      <c r="B1025" s="28" t="s">
        <v>2818</v>
      </c>
      <c r="C1025" s="31">
        <v>100</v>
      </c>
      <c r="D1025" s="90"/>
      <c r="E1025" s="31"/>
    </row>
    <row r="1026" spans="1:5" x14ac:dyDescent="0.25">
      <c r="A1026" s="28" t="s">
        <v>1332</v>
      </c>
      <c r="B1026" s="28" t="s">
        <v>2818</v>
      </c>
      <c r="C1026" s="31">
        <v>100</v>
      </c>
      <c r="D1026" s="90"/>
      <c r="E1026" s="31"/>
    </row>
    <row r="1027" spans="1:5" x14ac:dyDescent="0.25">
      <c r="A1027" s="28" t="s">
        <v>1334</v>
      </c>
      <c r="B1027" s="28" t="s">
        <v>2818</v>
      </c>
      <c r="C1027" s="31">
        <v>100</v>
      </c>
      <c r="D1027" s="90"/>
      <c r="E1027" s="31"/>
    </row>
    <row r="1028" spans="1:5" x14ac:dyDescent="0.25">
      <c r="A1028" s="28" t="s">
        <v>1335</v>
      </c>
      <c r="B1028" s="28" t="s">
        <v>2818</v>
      </c>
      <c r="C1028" s="31">
        <v>100</v>
      </c>
      <c r="D1028" s="90"/>
      <c r="E1028" s="31"/>
    </row>
    <row r="1029" spans="1:5" x14ac:dyDescent="0.25">
      <c r="A1029" s="28" t="s">
        <v>1336</v>
      </c>
      <c r="B1029" s="28" t="s">
        <v>2818</v>
      </c>
      <c r="C1029" s="31">
        <v>97.03374847758613</v>
      </c>
      <c r="D1029" s="90" t="s">
        <v>2599</v>
      </c>
      <c r="E1029" s="31">
        <v>2.9662515224138608</v>
      </c>
    </row>
    <row r="1030" spans="1:5" x14ac:dyDescent="0.25">
      <c r="A1030" s="41" t="s">
        <v>1338</v>
      </c>
      <c r="B1030" s="41" t="s">
        <v>2810</v>
      </c>
      <c r="C1030" s="70">
        <v>100</v>
      </c>
      <c r="D1030" s="98"/>
      <c r="E1030" s="70"/>
    </row>
    <row r="1031" spans="1:5" x14ac:dyDescent="0.25">
      <c r="A1031" s="69"/>
      <c r="B1031" s="69"/>
      <c r="C1031" s="18"/>
      <c r="D1031" s="92"/>
      <c r="E1031" s="18"/>
    </row>
    <row r="1032" spans="1:5" x14ac:dyDescent="0.25">
      <c r="A1032" s="69"/>
      <c r="B1032" s="69"/>
      <c r="C1032" s="18"/>
      <c r="D1032" s="92"/>
      <c r="E1032" s="18"/>
    </row>
    <row r="1033" spans="1:5" x14ac:dyDescent="0.25">
      <c r="A1033" s="231" t="s">
        <v>2904</v>
      </c>
      <c r="B1033" s="231"/>
      <c r="C1033" s="231"/>
      <c r="D1033" s="231"/>
      <c r="E1033" s="231"/>
    </row>
    <row r="1034" spans="1:5" x14ac:dyDescent="0.25">
      <c r="A1034" s="230"/>
      <c r="B1034" s="230"/>
      <c r="C1034" s="230"/>
      <c r="D1034" s="230"/>
      <c r="E1034" s="230"/>
    </row>
    <row r="1035" spans="1:5" ht="59.25" customHeight="1" x14ac:dyDescent="0.25">
      <c r="A1035" s="197" t="s">
        <v>1914</v>
      </c>
      <c r="B1035" s="198" t="s">
        <v>2814</v>
      </c>
      <c r="C1035" s="199" t="s">
        <v>2815</v>
      </c>
      <c r="D1035" s="199" t="s">
        <v>2816</v>
      </c>
      <c r="E1035" s="199" t="s">
        <v>2817</v>
      </c>
    </row>
    <row r="1036" spans="1:5" x14ac:dyDescent="0.25">
      <c r="A1036" s="28" t="s">
        <v>1556</v>
      </c>
      <c r="B1036" s="28" t="s">
        <v>2810</v>
      </c>
      <c r="C1036" s="31">
        <v>100</v>
      </c>
      <c r="D1036" s="90"/>
      <c r="E1036" s="31"/>
    </row>
    <row r="1037" spans="1:5" x14ac:dyDescent="0.25">
      <c r="A1037" s="28" t="s">
        <v>1558</v>
      </c>
      <c r="B1037" s="28" t="s">
        <v>2810</v>
      </c>
      <c r="C1037" s="31">
        <v>100</v>
      </c>
      <c r="D1037" s="90"/>
      <c r="E1037" s="31"/>
    </row>
    <row r="1038" spans="1:5" x14ac:dyDescent="0.25">
      <c r="A1038" s="28" t="s">
        <v>1560</v>
      </c>
      <c r="B1038" s="28" t="s">
        <v>2818</v>
      </c>
      <c r="C1038" s="31">
        <v>100</v>
      </c>
      <c r="D1038" s="90"/>
      <c r="E1038" s="31"/>
    </row>
    <row r="1039" spans="1:5" x14ac:dyDescent="0.25">
      <c r="A1039" s="28" t="s">
        <v>1340</v>
      </c>
      <c r="B1039" s="28" t="s">
        <v>2818</v>
      </c>
      <c r="C1039" s="31">
        <v>94.432692682040567</v>
      </c>
      <c r="D1039" s="90" t="s">
        <v>2600</v>
      </c>
      <c r="E1039" s="31">
        <v>5.5673073179594326</v>
      </c>
    </row>
    <row r="1040" spans="1:5" x14ac:dyDescent="0.25">
      <c r="A1040" s="28" t="s">
        <v>1341</v>
      </c>
      <c r="B1040" s="28" t="s">
        <v>2818</v>
      </c>
      <c r="C1040" s="31">
        <v>100</v>
      </c>
      <c r="D1040" s="90"/>
      <c r="E1040" s="31"/>
    </row>
    <row r="1041" spans="1:5" x14ac:dyDescent="0.25">
      <c r="A1041" s="28" t="s">
        <v>1342</v>
      </c>
      <c r="B1041" s="28" t="s">
        <v>2818</v>
      </c>
      <c r="C1041" s="31">
        <v>4.8903378778897446</v>
      </c>
      <c r="D1041" s="90" t="s">
        <v>2601</v>
      </c>
      <c r="E1041" s="31">
        <v>95.109662122110265</v>
      </c>
    </row>
    <row r="1042" spans="1:5" x14ac:dyDescent="0.25">
      <c r="A1042" s="28" t="s">
        <v>1344</v>
      </c>
      <c r="B1042" s="28" t="s">
        <v>2818</v>
      </c>
      <c r="C1042" s="31">
        <v>100</v>
      </c>
      <c r="D1042" s="90"/>
      <c r="E1042" s="31"/>
    </row>
    <row r="1043" spans="1:5" x14ac:dyDescent="0.25">
      <c r="A1043" s="28" t="s">
        <v>1347</v>
      </c>
      <c r="B1043" s="28" t="s">
        <v>2818</v>
      </c>
      <c r="C1043" s="31">
        <v>100</v>
      </c>
      <c r="D1043" s="90"/>
      <c r="E1043" s="31"/>
    </row>
    <row r="1044" spans="1:5" x14ac:dyDescent="0.25">
      <c r="A1044" s="28" t="s">
        <v>1348</v>
      </c>
      <c r="B1044" s="28" t="s">
        <v>2818</v>
      </c>
      <c r="C1044" s="31">
        <v>100</v>
      </c>
      <c r="D1044" s="90"/>
      <c r="E1044" s="31"/>
    </row>
    <row r="1045" spans="1:5" x14ac:dyDescent="0.25">
      <c r="A1045" s="28" t="s">
        <v>1350</v>
      </c>
      <c r="B1045" s="28" t="s">
        <v>2810</v>
      </c>
      <c r="C1045" s="31">
        <v>100</v>
      </c>
      <c r="D1045" s="90"/>
      <c r="E1045" s="31"/>
    </row>
    <row r="1046" spans="1:5" x14ac:dyDescent="0.25">
      <c r="A1046" s="28" t="s">
        <v>1351</v>
      </c>
      <c r="B1046" s="28" t="s">
        <v>2818</v>
      </c>
      <c r="C1046" s="31">
        <v>100</v>
      </c>
      <c r="D1046" s="90"/>
      <c r="E1046" s="31"/>
    </row>
    <row r="1047" spans="1:5" x14ac:dyDescent="0.25">
      <c r="A1047" s="28" t="s">
        <v>1353</v>
      </c>
      <c r="B1047" s="28" t="s">
        <v>2818</v>
      </c>
      <c r="C1047" s="31">
        <v>100</v>
      </c>
      <c r="D1047" s="90"/>
      <c r="E1047" s="31"/>
    </row>
    <row r="1048" spans="1:5" x14ac:dyDescent="0.25">
      <c r="A1048" s="28" t="s">
        <v>1354</v>
      </c>
      <c r="B1048" s="28" t="s">
        <v>2818</v>
      </c>
      <c r="C1048" s="31">
        <v>100</v>
      </c>
      <c r="D1048" s="90"/>
      <c r="E1048" s="31"/>
    </row>
    <row r="1049" spans="1:5" x14ac:dyDescent="0.25">
      <c r="A1049" s="28" t="s">
        <v>1355</v>
      </c>
      <c r="B1049" s="28" t="s">
        <v>2810</v>
      </c>
      <c r="C1049" s="31">
        <v>100</v>
      </c>
      <c r="D1049" s="90"/>
      <c r="E1049" s="31"/>
    </row>
    <row r="1050" spans="1:5" x14ac:dyDescent="0.25">
      <c r="A1050" s="28" t="s">
        <v>1356</v>
      </c>
      <c r="C1050" s="31">
        <v>100</v>
      </c>
      <c r="D1050" s="90"/>
      <c r="E1050" s="31"/>
    </row>
    <row r="1051" spans="1:5" x14ac:dyDescent="0.25">
      <c r="A1051" s="28" t="s">
        <v>1357</v>
      </c>
      <c r="B1051" s="28" t="s">
        <v>2818</v>
      </c>
      <c r="C1051" s="31">
        <v>0.44166661238768423</v>
      </c>
      <c r="D1051" s="90" t="s">
        <v>2602</v>
      </c>
      <c r="E1051" s="31">
        <v>99.558333387612322</v>
      </c>
    </row>
    <row r="1052" spans="1:5" x14ac:dyDescent="0.25">
      <c r="A1052" s="28" t="s">
        <v>1587</v>
      </c>
      <c r="B1052" s="28" t="s">
        <v>2818</v>
      </c>
      <c r="C1052" s="31">
        <v>100</v>
      </c>
      <c r="D1052" s="90"/>
      <c r="E1052" s="31"/>
    </row>
    <row r="1053" spans="1:5" x14ac:dyDescent="0.25">
      <c r="A1053" s="28" t="s">
        <v>1589</v>
      </c>
      <c r="B1053" s="28" t="s">
        <v>2818</v>
      </c>
      <c r="C1053" s="31">
        <v>0</v>
      </c>
      <c r="D1053" s="90" t="s">
        <v>2232</v>
      </c>
      <c r="E1053" s="31">
        <v>100</v>
      </c>
    </row>
    <row r="1054" spans="1:5" x14ac:dyDescent="0.25">
      <c r="A1054" s="28" t="s">
        <v>1361</v>
      </c>
      <c r="B1054" s="28" t="s">
        <v>2810</v>
      </c>
      <c r="C1054" s="31">
        <v>100</v>
      </c>
      <c r="D1054" s="90"/>
      <c r="E1054" s="31"/>
    </row>
    <row r="1055" spans="1:5" x14ac:dyDescent="0.25">
      <c r="A1055" s="28" t="s">
        <v>1363</v>
      </c>
      <c r="B1055" s="28" t="s">
        <v>2818</v>
      </c>
      <c r="C1055" s="31">
        <v>100</v>
      </c>
      <c r="D1055" s="90"/>
      <c r="E1055" s="31"/>
    </row>
    <row r="1056" spans="1:5" x14ac:dyDescent="0.25">
      <c r="A1056" s="28" t="s">
        <v>1364</v>
      </c>
      <c r="B1056" s="28" t="s">
        <v>2810</v>
      </c>
      <c r="C1056" s="31">
        <v>100</v>
      </c>
      <c r="D1056" s="90"/>
      <c r="E1056" s="31"/>
    </row>
    <row r="1057" spans="1:5" x14ac:dyDescent="0.25">
      <c r="A1057" s="28" t="s">
        <v>1365</v>
      </c>
      <c r="B1057" s="28" t="s">
        <v>2818</v>
      </c>
      <c r="C1057" s="31">
        <v>100</v>
      </c>
      <c r="D1057" s="90"/>
      <c r="E1057" s="31"/>
    </row>
    <row r="1058" spans="1:5" x14ac:dyDescent="0.25">
      <c r="A1058" s="28" t="s">
        <v>1366</v>
      </c>
      <c r="B1058" s="28" t="s">
        <v>2818</v>
      </c>
      <c r="C1058" s="31">
        <v>100</v>
      </c>
      <c r="D1058" s="90"/>
      <c r="E1058" s="31"/>
    </row>
    <row r="1059" spans="1:5" x14ac:dyDescent="0.25">
      <c r="A1059" s="28" t="s">
        <v>1367</v>
      </c>
      <c r="B1059" s="28" t="s">
        <v>2810</v>
      </c>
      <c r="C1059" s="31">
        <v>100</v>
      </c>
      <c r="D1059" s="90"/>
      <c r="E1059" s="31"/>
    </row>
    <row r="1060" spans="1:5" x14ac:dyDescent="0.25">
      <c r="A1060" s="28" t="s">
        <v>1368</v>
      </c>
      <c r="B1060" s="28" t="s">
        <v>2818</v>
      </c>
      <c r="C1060" s="31">
        <v>100</v>
      </c>
      <c r="D1060" s="90"/>
      <c r="E1060" s="31"/>
    </row>
    <row r="1061" spans="1:5" x14ac:dyDescent="0.25">
      <c r="A1061" s="28" t="s">
        <v>1369</v>
      </c>
      <c r="B1061" s="28" t="s">
        <v>2818</v>
      </c>
      <c r="C1061" s="31">
        <v>36.958551950146877</v>
      </c>
      <c r="D1061" s="90" t="s">
        <v>2233</v>
      </c>
      <c r="E1061" s="31">
        <v>63.041448049853123</v>
      </c>
    </row>
    <row r="1062" spans="1:5" x14ac:dyDescent="0.25">
      <c r="A1062" s="28" t="s">
        <v>1370</v>
      </c>
      <c r="B1062" s="28" t="s">
        <v>2818</v>
      </c>
      <c r="C1062" s="31">
        <v>100</v>
      </c>
      <c r="D1062" s="90"/>
      <c r="E1062" s="31"/>
    </row>
    <row r="1063" spans="1:5" x14ac:dyDescent="0.25">
      <c r="A1063" s="28" t="s">
        <v>1371</v>
      </c>
      <c r="B1063" s="28" t="s">
        <v>2810</v>
      </c>
      <c r="C1063" s="31">
        <v>100</v>
      </c>
      <c r="D1063" s="90"/>
      <c r="E1063" s="31"/>
    </row>
    <row r="1064" spans="1:5" x14ac:dyDescent="0.25">
      <c r="A1064" s="28" t="s">
        <v>1372</v>
      </c>
      <c r="B1064" s="28" t="s">
        <v>2818</v>
      </c>
      <c r="C1064" s="31">
        <v>31.565649598742347</v>
      </c>
      <c r="D1064" s="90" t="s">
        <v>2603</v>
      </c>
      <c r="E1064" s="31">
        <v>44.98625701131585</v>
      </c>
    </row>
    <row r="1065" spans="1:5" x14ac:dyDescent="0.25">
      <c r="A1065" s="28" t="s">
        <v>1373</v>
      </c>
      <c r="B1065" s="28" t="s">
        <v>2818</v>
      </c>
      <c r="C1065" s="31">
        <v>100</v>
      </c>
      <c r="D1065" s="90"/>
      <c r="E1065" s="31"/>
    </row>
    <row r="1066" spans="1:5" x14ac:dyDescent="0.25">
      <c r="A1066" s="28" t="s">
        <v>1374</v>
      </c>
      <c r="B1066" s="28" t="s">
        <v>2818</v>
      </c>
      <c r="C1066" s="31">
        <v>100</v>
      </c>
      <c r="D1066" s="90"/>
      <c r="E1066" s="31"/>
    </row>
    <row r="1067" spans="1:5" x14ac:dyDescent="0.25">
      <c r="A1067" s="28" t="s">
        <v>1375</v>
      </c>
      <c r="B1067" s="28" t="s">
        <v>2818</v>
      </c>
      <c r="C1067" s="31">
        <v>100</v>
      </c>
      <c r="D1067" s="90"/>
      <c r="E1067" s="31"/>
    </row>
    <row r="1068" spans="1:5" x14ac:dyDescent="0.25">
      <c r="A1068" s="28" t="s">
        <v>1376</v>
      </c>
      <c r="B1068" s="28" t="s">
        <v>2810</v>
      </c>
      <c r="C1068" s="31">
        <v>100</v>
      </c>
      <c r="D1068" s="90"/>
      <c r="E1068" s="31"/>
    </row>
    <row r="1069" spans="1:5" x14ac:dyDescent="0.25">
      <c r="A1069" s="28" t="s">
        <v>1377</v>
      </c>
      <c r="B1069" s="28" t="s">
        <v>2818</v>
      </c>
      <c r="C1069" s="31">
        <v>79.671904501131536</v>
      </c>
      <c r="D1069" s="90" t="s">
        <v>2239</v>
      </c>
      <c r="E1069" s="31">
        <v>20.231745732022603</v>
      </c>
    </row>
    <row r="1070" spans="1:5" x14ac:dyDescent="0.25">
      <c r="A1070" s="28" t="s">
        <v>1378</v>
      </c>
      <c r="B1070" s="28" t="s">
        <v>2818</v>
      </c>
      <c r="C1070" s="31">
        <v>0</v>
      </c>
      <c r="D1070" s="90" t="s">
        <v>2241</v>
      </c>
      <c r="E1070" s="31">
        <v>100</v>
      </c>
    </row>
    <row r="1071" spans="1:5" x14ac:dyDescent="0.25">
      <c r="A1071" s="28" t="s">
        <v>1379</v>
      </c>
      <c r="B1071" s="28" t="s">
        <v>2818</v>
      </c>
      <c r="C1071" s="31">
        <v>100</v>
      </c>
      <c r="D1071" s="90"/>
      <c r="E1071" s="31"/>
    </row>
    <row r="1072" spans="1:5" x14ac:dyDescent="0.25">
      <c r="A1072" s="28" t="s">
        <v>1381</v>
      </c>
      <c r="C1072" s="31">
        <v>100</v>
      </c>
      <c r="D1072" s="90"/>
      <c r="E1072" s="31"/>
    </row>
    <row r="1073" spans="1:5" x14ac:dyDescent="0.25">
      <c r="A1073" s="28" t="s">
        <v>1383</v>
      </c>
      <c r="B1073" s="28" t="s">
        <v>2818</v>
      </c>
      <c r="C1073" s="31">
        <v>100</v>
      </c>
      <c r="D1073" s="90"/>
      <c r="E1073" s="31"/>
    </row>
    <row r="1074" spans="1:5" x14ac:dyDescent="0.25">
      <c r="A1074" s="28" t="s">
        <v>1385</v>
      </c>
      <c r="B1074" s="28" t="s">
        <v>2810</v>
      </c>
      <c r="C1074" s="31">
        <v>100</v>
      </c>
      <c r="D1074" s="90"/>
      <c r="E1074" s="31"/>
    </row>
    <row r="1075" spans="1:5" x14ac:dyDescent="0.25">
      <c r="A1075" s="28" t="s">
        <v>1386</v>
      </c>
      <c r="B1075" s="28" t="s">
        <v>2818</v>
      </c>
      <c r="C1075" s="31">
        <v>74.856577645895158</v>
      </c>
      <c r="D1075" s="90" t="s">
        <v>2242</v>
      </c>
      <c r="E1075" s="31">
        <v>25.143422354104842</v>
      </c>
    </row>
    <row r="1076" spans="1:5" x14ac:dyDescent="0.25">
      <c r="A1076" s="28" t="s">
        <v>1387</v>
      </c>
      <c r="C1076" s="31">
        <v>100</v>
      </c>
      <c r="D1076" s="90"/>
      <c r="E1076" s="31"/>
    </row>
    <row r="1077" spans="1:5" x14ac:dyDescent="0.25">
      <c r="A1077" s="28" t="s">
        <v>1388</v>
      </c>
      <c r="B1077" s="28" t="s">
        <v>2818</v>
      </c>
      <c r="C1077" s="31">
        <v>100</v>
      </c>
      <c r="D1077" s="90"/>
      <c r="E1077" s="31"/>
    </row>
    <row r="1078" spans="1:5" x14ac:dyDescent="0.25">
      <c r="A1078" s="41" t="s">
        <v>1390</v>
      </c>
      <c r="B1078" s="41" t="s">
        <v>2818</v>
      </c>
      <c r="C1078" s="70">
        <v>100</v>
      </c>
      <c r="D1078" s="98"/>
      <c r="E1078" s="70"/>
    </row>
    <row r="1079" spans="1:5" x14ac:dyDescent="0.25">
      <c r="C1079" s="31"/>
      <c r="D1079" s="90"/>
      <c r="E1079" s="31"/>
    </row>
    <row r="1080" spans="1:5" x14ac:dyDescent="0.25">
      <c r="A1080" s="231" t="s">
        <v>2904</v>
      </c>
      <c r="B1080" s="231"/>
      <c r="C1080" s="231"/>
      <c r="D1080" s="231"/>
      <c r="E1080" s="231"/>
    </row>
    <row r="1081" spans="1:5" x14ac:dyDescent="0.25">
      <c r="A1081" s="230"/>
      <c r="B1081" s="230"/>
      <c r="C1081" s="230"/>
      <c r="D1081" s="230"/>
      <c r="E1081" s="230"/>
    </row>
    <row r="1082" spans="1:5" ht="60" customHeight="1" x14ac:dyDescent="0.25">
      <c r="A1082" s="197" t="s">
        <v>1914</v>
      </c>
      <c r="B1082" s="198" t="s">
        <v>2814</v>
      </c>
      <c r="C1082" s="199" t="s">
        <v>2815</v>
      </c>
      <c r="D1082" s="199" t="s">
        <v>2816</v>
      </c>
      <c r="E1082" s="199" t="s">
        <v>2817</v>
      </c>
    </row>
    <row r="1083" spans="1:5" x14ac:dyDescent="0.25">
      <c r="A1083" s="28" t="s">
        <v>1391</v>
      </c>
      <c r="B1083" s="28" t="s">
        <v>2818</v>
      </c>
      <c r="C1083" s="31">
        <v>100</v>
      </c>
      <c r="D1083" s="90"/>
      <c r="E1083" s="31"/>
    </row>
    <row r="1084" spans="1:5" x14ac:dyDescent="0.25">
      <c r="A1084" s="28" t="s">
        <v>1392</v>
      </c>
      <c r="B1084" s="28" t="s">
        <v>2818</v>
      </c>
      <c r="C1084" s="31">
        <v>100</v>
      </c>
      <c r="D1084" s="90"/>
      <c r="E1084" s="31"/>
    </row>
    <row r="1085" spans="1:5" x14ac:dyDescent="0.25">
      <c r="A1085" s="28" t="s">
        <v>1394</v>
      </c>
      <c r="B1085" s="28" t="s">
        <v>2810</v>
      </c>
      <c r="C1085" s="31">
        <v>100</v>
      </c>
      <c r="D1085" s="90"/>
      <c r="E1085" s="31"/>
    </row>
    <row r="1086" spans="1:5" x14ac:dyDescent="0.25">
      <c r="A1086" s="28" t="s">
        <v>1395</v>
      </c>
      <c r="C1086" s="31">
        <v>100</v>
      </c>
      <c r="D1086" s="90"/>
      <c r="E1086" s="31"/>
    </row>
    <row r="1087" spans="1:5" x14ac:dyDescent="0.25">
      <c r="A1087" s="28" t="s">
        <v>2894</v>
      </c>
      <c r="C1087" s="31">
        <v>100</v>
      </c>
      <c r="D1087" s="90"/>
      <c r="E1087" s="31"/>
    </row>
    <row r="1088" spans="1:5" x14ac:dyDescent="0.25">
      <c r="A1088" s="28" t="s">
        <v>1396</v>
      </c>
      <c r="B1088" s="28" t="s">
        <v>2818</v>
      </c>
      <c r="C1088" s="31">
        <v>0</v>
      </c>
      <c r="D1088" s="90" t="s">
        <v>2244</v>
      </c>
      <c r="E1088" s="31">
        <v>100</v>
      </c>
    </row>
    <row r="1089" spans="1:5" x14ac:dyDescent="0.25">
      <c r="A1089" s="28" t="s">
        <v>1399</v>
      </c>
      <c r="B1089" s="28" t="s">
        <v>2818</v>
      </c>
      <c r="C1089" s="31">
        <v>100</v>
      </c>
      <c r="D1089" s="90"/>
      <c r="E1089" s="31"/>
    </row>
    <row r="1090" spans="1:5" x14ac:dyDescent="0.25">
      <c r="A1090" s="28" t="s">
        <v>1401</v>
      </c>
      <c r="B1090" s="28" t="s">
        <v>2818</v>
      </c>
      <c r="C1090" s="31">
        <v>100</v>
      </c>
      <c r="D1090" s="90"/>
      <c r="E1090" s="31"/>
    </row>
    <row r="1091" spans="1:5" x14ac:dyDescent="0.25">
      <c r="A1091" s="28" t="s">
        <v>1402</v>
      </c>
      <c r="B1091" s="28" t="s">
        <v>2818</v>
      </c>
      <c r="C1091" s="31">
        <v>100</v>
      </c>
      <c r="D1091" s="90"/>
      <c r="E1091" s="31"/>
    </row>
    <row r="1092" spans="1:5" x14ac:dyDescent="0.25">
      <c r="A1092" s="28" t="s">
        <v>1403</v>
      </c>
      <c r="B1092" s="28" t="s">
        <v>2818</v>
      </c>
      <c r="C1092" s="31">
        <v>100</v>
      </c>
      <c r="D1092" s="90"/>
      <c r="E1092" s="31"/>
    </row>
    <row r="1093" spans="1:5" x14ac:dyDescent="0.25">
      <c r="A1093" s="28" t="s">
        <v>1404</v>
      </c>
      <c r="B1093" s="28" t="s">
        <v>2818</v>
      </c>
      <c r="C1093" s="31">
        <v>100</v>
      </c>
      <c r="D1093" s="90"/>
      <c r="E1093" s="31"/>
    </row>
    <row r="1094" spans="1:5" x14ac:dyDescent="0.25">
      <c r="A1094" s="28" t="s">
        <v>1405</v>
      </c>
      <c r="B1094" s="28" t="s">
        <v>2818</v>
      </c>
      <c r="C1094" s="31">
        <v>2.7574752834585667</v>
      </c>
      <c r="D1094" s="90" t="s">
        <v>2895</v>
      </c>
      <c r="E1094" s="31">
        <v>97.242524716541439</v>
      </c>
    </row>
    <row r="1095" spans="1:5" x14ac:dyDescent="0.25">
      <c r="A1095" s="28" t="s">
        <v>1406</v>
      </c>
      <c r="B1095" s="28" t="s">
        <v>2818</v>
      </c>
      <c r="C1095" s="31">
        <v>100</v>
      </c>
      <c r="D1095" s="90"/>
      <c r="E1095" s="31"/>
    </row>
    <row r="1096" spans="1:5" x14ac:dyDescent="0.25">
      <c r="A1096" s="28" t="s">
        <v>1407</v>
      </c>
      <c r="B1096" s="28" t="s">
        <v>2810</v>
      </c>
      <c r="C1096" s="31">
        <v>100</v>
      </c>
      <c r="D1096" s="90"/>
      <c r="E1096" s="31"/>
    </row>
    <row r="1097" spans="1:5" x14ac:dyDescent="0.25">
      <c r="A1097" s="28" t="s">
        <v>1408</v>
      </c>
      <c r="B1097" s="28" t="s">
        <v>2818</v>
      </c>
      <c r="C1097" s="31">
        <v>100</v>
      </c>
      <c r="D1097" s="90"/>
      <c r="E1097" s="31"/>
    </row>
    <row r="1098" spans="1:5" x14ac:dyDescent="0.25">
      <c r="A1098" s="28" t="s">
        <v>1409</v>
      </c>
      <c r="B1098" s="28" t="s">
        <v>2818</v>
      </c>
      <c r="C1098" s="31">
        <v>100</v>
      </c>
      <c r="D1098" s="90"/>
      <c r="E1098" s="31"/>
    </row>
    <row r="1099" spans="1:5" x14ac:dyDescent="0.25">
      <c r="A1099" s="28" t="s">
        <v>1410</v>
      </c>
      <c r="B1099" s="28" t="s">
        <v>2818</v>
      </c>
      <c r="C1099" s="31">
        <v>0</v>
      </c>
      <c r="D1099" s="90"/>
      <c r="E1099" s="31"/>
    </row>
    <row r="1100" spans="1:5" x14ac:dyDescent="0.25">
      <c r="A1100" s="28" t="s">
        <v>2922</v>
      </c>
      <c r="B1100" s="28" t="s">
        <v>2810</v>
      </c>
      <c r="C1100" s="31">
        <v>100</v>
      </c>
      <c r="D1100" s="90" t="s">
        <v>2613</v>
      </c>
      <c r="E1100" s="31">
        <v>100</v>
      </c>
    </row>
    <row r="1101" spans="1:5" x14ac:dyDescent="0.25">
      <c r="A1101" s="28" t="s">
        <v>1413</v>
      </c>
      <c r="B1101" s="28" t="s">
        <v>2810</v>
      </c>
      <c r="C1101" s="31">
        <v>100</v>
      </c>
      <c r="D1101" s="90"/>
      <c r="E1101" s="31"/>
    </row>
    <row r="1102" spans="1:5" x14ac:dyDescent="0.25">
      <c r="A1102" s="28" t="s">
        <v>1642</v>
      </c>
      <c r="B1102" s="28" t="s">
        <v>2818</v>
      </c>
      <c r="C1102" s="31">
        <v>0</v>
      </c>
      <c r="D1102" s="90" t="s">
        <v>2614</v>
      </c>
      <c r="E1102" s="31">
        <v>100</v>
      </c>
    </row>
    <row r="1103" spans="1:5" x14ac:dyDescent="0.25">
      <c r="A1103" s="28" t="s">
        <v>1415</v>
      </c>
      <c r="B1103" s="28" t="s">
        <v>2818</v>
      </c>
      <c r="C1103" s="31">
        <v>100</v>
      </c>
      <c r="D1103" s="90"/>
      <c r="E1103" s="31"/>
    </row>
    <row r="1104" spans="1:5" x14ac:dyDescent="0.25">
      <c r="A1104" s="28" t="s">
        <v>1417</v>
      </c>
      <c r="B1104" s="28" t="s">
        <v>2810</v>
      </c>
      <c r="C1104" s="31">
        <v>0</v>
      </c>
      <c r="D1104" s="90" t="s">
        <v>2896</v>
      </c>
      <c r="E1104" s="31">
        <v>100</v>
      </c>
    </row>
    <row r="1105" spans="1:5" x14ac:dyDescent="0.25">
      <c r="A1105" s="28" t="s">
        <v>1418</v>
      </c>
      <c r="B1105" s="28" t="s">
        <v>2810</v>
      </c>
      <c r="C1105" s="31">
        <v>100</v>
      </c>
      <c r="D1105" s="90"/>
      <c r="E1105" s="31"/>
    </row>
    <row r="1106" spans="1:5" x14ac:dyDescent="0.25">
      <c r="A1106" s="28" t="s">
        <v>1419</v>
      </c>
      <c r="B1106" s="28" t="s">
        <v>2810</v>
      </c>
      <c r="C1106" s="31">
        <v>0</v>
      </c>
      <c r="D1106" s="90" t="s">
        <v>2616</v>
      </c>
      <c r="E1106" s="31">
        <v>100</v>
      </c>
    </row>
    <row r="1107" spans="1:5" x14ac:dyDescent="0.25">
      <c r="A1107" s="28" t="s">
        <v>1421</v>
      </c>
      <c r="B1107" s="28" t="s">
        <v>2810</v>
      </c>
      <c r="C1107" s="31">
        <v>100</v>
      </c>
      <c r="D1107" s="90"/>
      <c r="E1107" s="31"/>
    </row>
    <row r="1108" spans="1:5" x14ac:dyDescent="0.25">
      <c r="A1108" s="28" t="s">
        <v>1422</v>
      </c>
      <c r="B1108" s="28" t="s">
        <v>2818</v>
      </c>
      <c r="C1108" s="31">
        <v>0</v>
      </c>
      <c r="D1108" s="90" t="s">
        <v>2897</v>
      </c>
      <c r="E1108" s="31">
        <v>100</v>
      </c>
    </row>
    <row r="1109" spans="1:5" x14ac:dyDescent="0.25">
      <c r="A1109" s="28" t="s">
        <v>1423</v>
      </c>
      <c r="B1109" s="28" t="s">
        <v>2818</v>
      </c>
      <c r="C1109" s="31">
        <v>0</v>
      </c>
      <c r="D1109" s="90" t="s">
        <v>2245</v>
      </c>
      <c r="E1109" s="31">
        <v>100</v>
      </c>
    </row>
    <row r="1110" spans="1:5" x14ac:dyDescent="0.25">
      <c r="A1110" s="28" t="s">
        <v>1425</v>
      </c>
      <c r="B1110" s="28" t="s">
        <v>2818</v>
      </c>
      <c r="C1110" s="31">
        <v>0</v>
      </c>
      <c r="D1110" s="90" t="s">
        <v>2617</v>
      </c>
      <c r="E1110" s="31">
        <v>100</v>
      </c>
    </row>
    <row r="1111" spans="1:5" x14ac:dyDescent="0.25">
      <c r="A1111" s="28" t="s">
        <v>1426</v>
      </c>
      <c r="B1111" s="28" t="s">
        <v>2818</v>
      </c>
      <c r="C1111" s="31">
        <v>100</v>
      </c>
      <c r="D1111" s="90"/>
      <c r="E1111" s="31"/>
    </row>
    <row r="1112" spans="1:5" x14ac:dyDescent="0.25">
      <c r="A1112" s="28" t="s">
        <v>1427</v>
      </c>
      <c r="B1112" s="28" t="s">
        <v>2818</v>
      </c>
      <c r="C1112" s="31">
        <v>100</v>
      </c>
      <c r="D1112" s="90"/>
      <c r="E1112" s="31"/>
    </row>
    <row r="1113" spans="1:5" x14ac:dyDescent="0.25">
      <c r="A1113" s="28" t="s">
        <v>1429</v>
      </c>
      <c r="B1113" s="28" t="s">
        <v>2810</v>
      </c>
      <c r="C1113" s="31">
        <v>100</v>
      </c>
      <c r="D1113" s="90"/>
      <c r="E1113" s="31"/>
    </row>
    <row r="1114" spans="1:5" x14ac:dyDescent="0.25">
      <c r="A1114" s="28" t="s">
        <v>1430</v>
      </c>
      <c r="B1114" s="28" t="s">
        <v>2818</v>
      </c>
      <c r="C1114" s="31">
        <v>99.493924722125399</v>
      </c>
      <c r="D1114" s="90" t="s">
        <v>2246</v>
      </c>
      <c r="E1114" s="31">
        <v>0.50607527787460083</v>
      </c>
    </row>
    <row r="1115" spans="1:5" x14ac:dyDescent="0.25">
      <c r="A1115" s="28" t="s">
        <v>1431</v>
      </c>
      <c r="B1115" s="28" t="s">
        <v>2818</v>
      </c>
      <c r="C1115" s="31">
        <v>100</v>
      </c>
      <c r="D1115" s="90"/>
      <c r="E1115" s="31"/>
    </row>
    <row r="1116" spans="1:5" x14ac:dyDescent="0.25">
      <c r="A1116" s="28" t="s">
        <v>1432</v>
      </c>
      <c r="B1116" s="28" t="s">
        <v>2818</v>
      </c>
      <c r="C1116" s="31">
        <v>99.627575933129179</v>
      </c>
      <c r="D1116" s="90" t="s">
        <v>2248</v>
      </c>
      <c r="E1116" s="31">
        <v>0.37242406687081026</v>
      </c>
    </row>
    <row r="1117" spans="1:5" x14ac:dyDescent="0.25">
      <c r="A1117" s="28" t="s">
        <v>1434</v>
      </c>
      <c r="B1117" s="28" t="s">
        <v>2818</v>
      </c>
      <c r="C1117" s="31">
        <v>100</v>
      </c>
      <c r="D1117" s="90"/>
      <c r="E1117" s="31"/>
    </row>
    <row r="1118" spans="1:5" x14ac:dyDescent="0.25">
      <c r="A1118" s="28" t="s">
        <v>1435</v>
      </c>
      <c r="B1118" s="28" t="s">
        <v>2810</v>
      </c>
      <c r="C1118" s="31">
        <v>0</v>
      </c>
      <c r="D1118" s="90" t="s">
        <v>2618</v>
      </c>
      <c r="E1118" s="31">
        <v>100</v>
      </c>
    </row>
    <row r="1119" spans="1:5" x14ac:dyDescent="0.25">
      <c r="A1119" s="28" t="s">
        <v>1437</v>
      </c>
      <c r="C1119" s="31">
        <v>100</v>
      </c>
      <c r="D1119" s="90"/>
      <c r="E1119" s="31"/>
    </row>
    <row r="1120" spans="1:5" x14ac:dyDescent="0.25">
      <c r="A1120" s="28" t="s">
        <v>1439</v>
      </c>
      <c r="B1120" s="28" t="s">
        <v>2818</v>
      </c>
      <c r="C1120" s="31">
        <v>100</v>
      </c>
      <c r="D1120" s="90"/>
      <c r="E1120" s="31"/>
    </row>
    <row r="1121" spans="1:5" x14ac:dyDescent="0.25">
      <c r="A1121" s="28" t="s">
        <v>1441</v>
      </c>
      <c r="B1121" s="28" t="s">
        <v>2818</v>
      </c>
      <c r="C1121" s="31">
        <v>100</v>
      </c>
      <c r="D1121" s="90"/>
      <c r="E1121" s="31"/>
    </row>
    <row r="1122" spans="1:5" x14ac:dyDescent="0.25">
      <c r="A1122" s="28" t="s">
        <v>1444</v>
      </c>
      <c r="B1122" s="28" t="s">
        <v>2810</v>
      </c>
      <c r="C1122" s="31">
        <v>100</v>
      </c>
      <c r="D1122" s="90"/>
      <c r="E1122" s="31"/>
    </row>
    <row r="1123" spans="1:5" x14ac:dyDescent="0.25">
      <c r="A1123" s="28" t="s">
        <v>1446</v>
      </c>
      <c r="B1123" s="28" t="s">
        <v>2818</v>
      </c>
      <c r="C1123" s="31">
        <v>100</v>
      </c>
      <c r="D1123" s="90"/>
      <c r="E1123" s="31"/>
    </row>
    <row r="1124" spans="1:5" x14ac:dyDescent="0.25">
      <c r="A1124" s="28" t="s">
        <v>1448</v>
      </c>
      <c r="B1124" s="28" t="s">
        <v>2810</v>
      </c>
      <c r="C1124" s="31">
        <v>100</v>
      </c>
      <c r="D1124" s="90"/>
      <c r="E1124" s="31"/>
    </row>
    <row r="1125" spans="1:5" x14ac:dyDescent="0.25">
      <c r="A1125" s="41" t="s">
        <v>1450</v>
      </c>
      <c r="B1125" s="41" t="s">
        <v>2818</v>
      </c>
      <c r="C1125" s="70">
        <v>100</v>
      </c>
      <c r="D1125" s="98"/>
      <c r="E1125" s="70"/>
    </row>
    <row r="1126" spans="1:5" x14ac:dyDescent="0.25">
      <c r="C1126" s="31"/>
      <c r="D1126" s="90"/>
      <c r="E1126" s="31"/>
    </row>
    <row r="1127" spans="1:5" x14ac:dyDescent="0.25">
      <c r="A1127" s="231" t="s">
        <v>2904</v>
      </c>
      <c r="B1127" s="231"/>
      <c r="C1127" s="231"/>
      <c r="D1127" s="231"/>
      <c r="E1127" s="231"/>
    </row>
    <row r="1128" spans="1:5" x14ac:dyDescent="0.25">
      <c r="A1128" s="230"/>
      <c r="B1128" s="230"/>
      <c r="C1128" s="230"/>
      <c r="D1128" s="230"/>
      <c r="E1128" s="230"/>
    </row>
    <row r="1129" spans="1:5" ht="59.25" customHeight="1" x14ac:dyDescent="0.25">
      <c r="A1129" s="197" t="s">
        <v>1914</v>
      </c>
      <c r="B1129" s="198" t="s">
        <v>2814</v>
      </c>
      <c r="C1129" s="199" t="s">
        <v>2815</v>
      </c>
      <c r="D1129" s="199" t="s">
        <v>2816</v>
      </c>
      <c r="E1129" s="199" t="s">
        <v>2817</v>
      </c>
    </row>
    <row r="1130" spans="1:5" x14ac:dyDescent="0.25">
      <c r="A1130" s="28" t="s">
        <v>1452</v>
      </c>
      <c r="B1130" s="28" t="s">
        <v>2818</v>
      </c>
      <c r="C1130" s="31">
        <v>100</v>
      </c>
      <c r="D1130" s="90"/>
      <c r="E1130" s="31"/>
    </row>
    <row r="1131" spans="1:5" x14ac:dyDescent="0.25">
      <c r="A1131" s="28" t="s">
        <v>1453</v>
      </c>
      <c r="B1131" s="28" t="s">
        <v>2818</v>
      </c>
      <c r="C1131" s="31">
        <v>100</v>
      </c>
      <c r="D1131" s="90"/>
      <c r="E1131" s="31"/>
    </row>
    <row r="1132" spans="1:5" x14ac:dyDescent="0.25">
      <c r="A1132" s="28" t="s">
        <v>1455</v>
      </c>
      <c r="B1132" s="28" t="s">
        <v>2818</v>
      </c>
      <c r="C1132" s="31">
        <v>100</v>
      </c>
      <c r="D1132" s="90"/>
      <c r="E1132" s="31"/>
    </row>
    <row r="1133" spans="1:5" x14ac:dyDescent="0.25">
      <c r="A1133" s="28" t="s">
        <v>1456</v>
      </c>
      <c r="B1133" s="28" t="s">
        <v>2810</v>
      </c>
      <c r="C1133" s="31">
        <v>100</v>
      </c>
      <c r="D1133" s="90"/>
      <c r="E1133" s="31"/>
    </row>
    <row r="1134" spans="1:5" x14ac:dyDescent="0.25">
      <c r="A1134" s="28" t="s">
        <v>1457</v>
      </c>
      <c r="B1134" s="28" t="s">
        <v>2818</v>
      </c>
      <c r="C1134" s="31">
        <v>97.876069483534039</v>
      </c>
      <c r="D1134" s="90" t="s">
        <v>2619</v>
      </c>
      <c r="E1134" s="31">
        <v>2.0450855166717283</v>
      </c>
    </row>
    <row r="1135" spans="1:5" x14ac:dyDescent="0.25">
      <c r="A1135" s="28" t="s">
        <v>1458</v>
      </c>
      <c r="B1135" s="28" t="s">
        <v>2818</v>
      </c>
      <c r="C1135" s="31">
        <v>25.781355417697327</v>
      </c>
      <c r="D1135" s="90" t="s">
        <v>2620</v>
      </c>
      <c r="E1135" s="31">
        <v>74.160632792905304</v>
      </c>
    </row>
    <row r="1136" spans="1:5" x14ac:dyDescent="0.25">
      <c r="A1136" s="28" t="s">
        <v>1459</v>
      </c>
      <c r="B1136" s="28" t="s">
        <v>2818</v>
      </c>
      <c r="C1136" s="31">
        <v>100</v>
      </c>
      <c r="D1136" s="90"/>
      <c r="E1136" s="31"/>
    </row>
    <row r="1137" spans="1:5" x14ac:dyDescent="0.25">
      <c r="A1137" s="28" t="s">
        <v>1460</v>
      </c>
      <c r="B1137" s="28" t="s">
        <v>2810</v>
      </c>
      <c r="C1137" s="31">
        <v>0</v>
      </c>
      <c r="D1137" s="90" t="s">
        <v>2623</v>
      </c>
      <c r="E1137" s="31">
        <v>100</v>
      </c>
    </row>
    <row r="1138" spans="1:5" x14ac:dyDescent="0.25">
      <c r="A1138" s="28" t="s">
        <v>1461</v>
      </c>
      <c r="B1138" s="28" t="s">
        <v>2810</v>
      </c>
      <c r="C1138" s="31">
        <v>100</v>
      </c>
      <c r="D1138" s="90"/>
      <c r="E1138" s="31"/>
    </row>
    <row r="1139" spans="1:5" x14ac:dyDescent="0.25">
      <c r="A1139" s="28" t="s">
        <v>1462</v>
      </c>
      <c r="B1139" s="28" t="s">
        <v>2810</v>
      </c>
      <c r="C1139" s="31">
        <v>100</v>
      </c>
      <c r="D1139" s="90"/>
      <c r="E1139" s="31"/>
    </row>
    <row r="1140" spans="1:5" x14ac:dyDescent="0.25">
      <c r="A1140" s="28" t="s">
        <v>1464</v>
      </c>
      <c r="B1140" s="28" t="s">
        <v>2818</v>
      </c>
      <c r="C1140" s="31">
        <v>100</v>
      </c>
      <c r="D1140" s="90"/>
      <c r="E1140" s="31"/>
    </row>
    <row r="1141" spans="1:5" x14ac:dyDescent="0.25">
      <c r="A1141" s="28" t="s">
        <v>1465</v>
      </c>
      <c r="B1141" s="28" t="s">
        <v>2818</v>
      </c>
      <c r="C1141" s="31">
        <v>0</v>
      </c>
      <c r="D1141" s="90" t="s">
        <v>2624</v>
      </c>
      <c r="E1141" s="31">
        <v>92.857142857142861</v>
      </c>
    </row>
    <row r="1142" spans="1:5" x14ac:dyDescent="0.25">
      <c r="A1142" s="28" t="s">
        <v>1466</v>
      </c>
      <c r="B1142" s="28" t="s">
        <v>2818</v>
      </c>
      <c r="C1142" s="31">
        <v>50.717380431610145</v>
      </c>
      <c r="D1142" s="90" t="s">
        <v>2254</v>
      </c>
      <c r="E1142" s="31">
        <v>45.56034876430914</v>
      </c>
    </row>
    <row r="1143" spans="1:5" x14ac:dyDescent="0.25">
      <c r="A1143" s="28" t="s">
        <v>1468</v>
      </c>
      <c r="B1143" s="28" t="s">
        <v>2818</v>
      </c>
      <c r="C1143" s="31">
        <v>100</v>
      </c>
      <c r="D1143" s="90"/>
      <c r="E1143" s="31"/>
    </row>
    <row r="1144" spans="1:5" x14ac:dyDescent="0.25">
      <c r="A1144" s="28" t="s">
        <v>1469</v>
      </c>
      <c r="B1144" s="28" t="s">
        <v>2818</v>
      </c>
      <c r="C1144" s="31">
        <v>11.576742268774963</v>
      </c>
      <c r="D1144" s="90" t="s">
        <v>2258</v>
      </c>
      <c r="E1144" s="31">
        <v>66.498242874147337</v>
      </c>
    </row>
    <row r="1145" spans="1:5" x14ac:dyDescent="0.25">
      <c r="A1145" s="28" t="s">
        <v>1471</v>
      </c>
      <c r="B1145" s="28" t="s">
        <v>2818</v>
      </c>
      <c r="C1145" s="31">
        <v>29.715415076060459</v>
      </c>
      <c r="D1145" s="90" t="s">
        <v>2058</v>
      </c>
      <c r="E1145" s="31">
        <v>53.03664978679712</v>
      </c>
    </row>
    <row r="1146" spans="1:5" x14ac:dyDescent="0.25">
      <c r="A1146" s="28" t="s">
        <v>1472</v>
      </c>
      <c r="B1146" s="28" t="s">
        <v>2818</v>
      </c>
      <c r="C1146" s="31">
        <v>0</v>
      </c>
      <c r="D1146" s="90" t="s">
        <v>2260</v>
      </c>
      <c r="E1146" s="31">
        <v>100</v>
      </c>
    </row>
    <row r="1147" spans="1:5" x14ac:dyDescent="0.25">
      <c r="A1147" s="28" t="s">
        <v>1474</v>
      </c>
      <c r="B1147" s="28" t="s">
        <v>2818</v>
      </c>
      <c r="C1147" s="31">
        <v>100</v>
      </c>
      <c r="D1147" s="90"/>
      <c r="E1147" s="31"/>
    </row>
    <row r="1148" spans="1:5" x14ac:dyDescent="0.25">
      <c r="A1148" s="28" t="s">
        <v>1476</v>
      </c>
      <c r="B1148" s="28" t="s">
        <v>2818</v>
      </c>
      <c r="C1148" s="31">
        <v>100</v>
      </c>
      <c r="D1148" s="90"/>
      <c r="E1148" s="31"/>
    </row>
    <row r="1149" spans="1:5" x14ac:dyDescent="0.25">
      <c r="A1149" s="28" t="s">
        <v>1478</v>
      </c>
      <c r="B1149" s="28" t="s">
        <v>2818</v>
      </c>
      <c r="C1149" s="31">
        <v>100</v>
      </c>
      <c r="D1149" s="90"/>
      <c r="E1149" s="31"/>
    </row>
    <row r="1150" spans="1:5" x14ac:dyDescent="0.25">
      <c r="A1150" s="28" t="s">
        <v>1479</v>
      </c>
      <c r="B1150" s="28" t="s">
        <v>2818</v>
      </c>
      <c r="C1150" s="31">
        <v>100</v>
      </c>
      <c r="D1150" s="90"/>
      <c r="E1150" s="31"/>
    </row>
    <row r="1151" spans="1:5" x14ac:dyDescent="0.25">
      <c r="A1151" s="28" t="s">
        <v>1480</v>
      </c>
      <c r="B1151" s="28" t="s">
        <v>2818</v>
      </c>
      <c r="C1151" s="31">
        <v>96.426970167270213</v>
      </c>
      <c r="D1151" s="90" t="s">
        <v>2261</v>
      </c>
      <c r="E1151" s="31">
        <v>3.5730298327297807</v>
      </c>
    </row>
    <row r="1152" spans="1:5" x14ac:dyDescent="0.25">
      <c r="A1152" s="28" t="s">
        <v>1481</v>
      </c>
      <c r="B1152" s="28" t="s">
        <v>2818</v>
      </c>
      <c r="C1152" s="31">
        <v>100</v>
      </c>
      <c r="D1152" s="90"/>
      <c r="E1152" s="31"/>
    </row>
    <row r="1153" spans="1:5" x14ac:dyDescent="0.25">
      <c r="A1153" s="28" t="s">
        <v>1482</v>
      </c>
      <c r="B1153" s="28" t="s">
        <v>2818</v>
      </c>
      <c r="C1153" s="31">
        <v>100</v>
      </c>
      <c r="D1153" s="90"/>
      <c r="E1153" s="31"/>
    </row>
    <row r="1154" spans="1:5" x14ac:dyDescent="0.25">
      <c r="A1154" s="28" t="s">
        <v>1484</v>
      </c>
      <c r="B1154" s="28" t="s">
        <v>2818</v>
      </c>
      <c r="C1154" s="31">
        <v>100</v>
      </c>
      <c r="D1154" s="90"/>
      <c r="E1154" s="31"/>
    </row>
    <row r="1155" spans="1:5" x14ac:dyDescent="0.25">
      <c r="A1155" s="28" t="s">
        <v>1486</v>
      </c>
      <c r="B1155" s="28" t="s">
        <v>2818</v>
      </c>
      <c r="C1155" s="31">
        <v>53.775401069518715</v>
      </c>
      <c r="D1155" s="90" t="s">
        <v>2262</v>
      </c>
      <c r="E1155" s="31">
        <v>46.224598930481278</v>
      </c>
    </row>
    <row r="1156" spans="1:5" x14ac:dyDescent="0.25">
      <c r="A1156" s="28" t="s">
        <v>1488</v>
      </c>
      <c r="B1156" s="28" t="s">
        <v>2818</v>
      </c>
      <c r="C1156" s="31">
        <v>100</v>
      </c>
      <c r="D1156" s="90"/>
      <c r="E1156" s="31"/>
    </row>
    <row r="1157" spans="1:5" x14ac:dyDescent="0.25">
      <c r="A1157" s="28" t="s">
        <v>1491</v>
      </c>
      <c r="B1157" s="28" t="s">
        <v>2818</v>
      </c>
      <c r="C1157" s="31">
        <v>100</v>
      </c>
      <c r="D1157" s="90"/>
      <c r="E1157" s="31"/>
    </row>
    <row r="1158" spans="1:5" x14ac:dyDescent="0.25">
      <c r="A1158" s="28" t="s">
        <v>1492</v>
      </c>
      <c r="C1158" s="31">
        <v>100</v>
      </c>
      <c r="D1158" s="90"/>
      <c r="E1158" s="31"/>
    </row>
    <row r="1159" spans="1:5" x14ac:dyDescent="0.25">
      <c r="A1159" s="28" t="s">
        <v>1494</v>
      </c>
      <c r="B1159" s="28" t="s">
        <v>2818</v>
      </c>
      <c r="C1159" s="31">
        <v>100</v>
      </c>
      <c r="D1159" s="90"/>
      <c r="E1159" s="31"/>
    </row>
    <row r="1160" spans="1:5" x14ac:dyDescent="0.25">
      <c r="A1160" s="28" t="s">
        <v>1495</v>
      </c>
      <c r="B1160" s="28" t="s">
        <v>2818</v>
      </c>
      <c r="C1160" s="31">
        <v>99.935458168378105</v>
      </c>
      <c r="D1160" s="90" t="s">
        <v>2266</v>
      </c>
      <c r="E1160" s="31">
        <v>3.6558659869744277E-2</v>
      </c>
    </row>
    <row r="1161" spans="1:5" x14ac:dyDescent="0.25">
      <c r="A1161" s="28" t="s">
        <v>1496</v>
      </c>
      <c r="B1161" s="28" t="s">
        <v>2810</v>
      </c>
      <c r="C1161" s="31">
        <v>100</v>
      </c>
      <c r="D1161" s="90"/>
      <c r="E1161" s="31"/>
    </row>
    <row r="1162" spans="1:5" x14ac:dyDescent="0.25">
      <c r="A1162" s="28" t="s">
        <v>1498</v>
      </c>
      <c r="B1162" s="28" t="s">
        <v>2810</v>
      </c>
      <c r="C1162" s="31">
        <v>100</v>
      </c>
      <c r="D1162" s="90"/>
      <c r="E1162" s="31"/>
    </row>
    <row r="1163" spans="1:5" x14ac:dyDescent="0.25">
      <c r="A1163" s="28" t="s">
        <v>1500</v>
      </c>
      <c r="B1163" s="28" t="s">
        <v>2818</v>
      </c>
      <c r="C1163" s="31">
        <v>99.981096408317583</v>
      </c>
      <c r="D1163" s="90" t="s">
        <v>2267</v>
      </c>
      <c r="E1163" s="31">
        <v>1.890359168241966E-2</v>
      </c>
    </row>
    <row r="1164" spans="1:5" x14ac:dyDescent="0.25">
      <c r="A1164" s="28" t="s">
        <v>1502</v>
      </c>
      <c r="B1164" s="28" t="s">
        <v>2818</v>
      </c>
      <c r="C1164" s="31">
        <v>100</v>
      </c>
      <c r="D1164" s="90"/>
      <c r="E1164" s="31"/>
    </row>
    <row r="1165" spans="1:5" x14ac:dyDescent="0.25">
      <c r="A1165" s="28" t="s">
        <v>1504</v>
      </c>
      <c r="B1165" s="28" t="s">
        <v>2810</v>
      </c>
      <c r="C1165" s="31">
        <v>100</v>
      </c>
      <c r="D1165" s="90"/>
      <c r="E1165" s="31"/>
    </row>
    <row r="1166" spans="1:5" x14ac:dyDescent="0.25">
      <c r="A1166" s="28" t="s">
        <v>1506</v>
      </c>
      <c r="B1166" s="28" t="s">
        <v>2818</v>
      </c>
      <c r="C1166" s="31">
        <v>0</v>
      </c>
      <c r="D1166" s="90" t="s">
        <v>2898</v>
      </c>
      <c r="E1166" s="31">
        <v>100</v>
      </c>
    </row>
    <row r="1167" spans="1:5" x14ac:dyDescent="0.25">
      <c r="A1167" s="28" t="s">
        <v>1508</v>
      </c>
      <c r="B1167" s="28" t="s">
        <v>2810</v>
      </c>
      <c r="C1167" s="31">
        <v>100</v>
      </c>
      <c r="D1167" s="90"/>
      <c r="E1167" s="31"/>
    </row>
    <row r="1168" spans="1:5" x14ac:dyDescent="0.25">
      <c r="A1168" s="28" t="s">
        <v>1509</v>
      </c>
      <c r="B1168" s="28" t="s">
        <v>2818</v>
      </c>
      <c r="C1168" s="31">
        <v>79.854228256879551</v>
      </c>
      <c r="D1168" s="90" t="s">
        <v>2270</v>
      </c>
      <c r="E1168" s="31">
        <v>20.145771743120459</v>
      </c>
    </row>
    <row r="1169" spans="1:5" x14ac:dyDescent="0.25">
      <c r="A1169" s="28" t="s">
        <v>1510</v>
      </c>
      <c r="B1169" s="28" t="s">
        <v>2818</v>
      </c>
      <c r="C1169" s="31">
        <v>100</v>
      </c>
      <c r="D1169" s="90"/>
      <c r="E1169" s="31"/>
    </row>
    <row r="1170" spans="1:5" x14ac:dyDescent="0.25">
      <c r="A1170" s="28" t="s">
        <v>1511</v>
      </c>
      <c r="B1170" s="28" t="s">
        <v>2818</v>
      </c>
      <c r="C1170" s="31">
        <v>0</v>
      </c>
      <c r="D1170" s="90" t="s">
        <v>2899</v>
      </c>
      <c r="E1170" s="31">
        <v>100</v>
      </c>
    </row>
    <row r="1171" spans="1:5" x14ac:dyDescent="0.25">
      <c r="A1171" s="28" t="s">
        <v>1513</v>
      </c>
      <c r="B1171" s="28" t="s">
        <v>2818</v>
      </c>
      <c r="C1171" s="31">
        <v>100</v>
      </c>
      <c r="D1171" s="90"/>
      <c r="E1171" s="31"/>
    </row>
    <row r="1172" spans="1:5" x14ac:dyDescent="0.25">
      <c r="A1172" s="41" t="s">
        <v>1515</v>
      </c>
      <c r="B1172" s="41" t="s">
        <v>2818</v>
      </c>
      <c r="C1172" s="70">
        <v>4.3494500836124725</v>
      </c>
      <c r="D1172" s="98" t="s">
        <v>2271</v>
      </c>
      <c r="E1172" s="70">
        <v>74.950160343271349</v>
      </c>
    </row>
    <row r="1173" spans="1:5" x14ac:dyDescent="0.25">
      <c r="C1173" s="31"/>
      <c r="D1173" s="90"/>
      <c r="E1173" s="31"/>
    </row>
    <row r="1174" spans="1:5" x14ac:dyDescent="0.25">
      <c r="A1174" s="231" t="s">
        <v>2904</v>
      </c>
      <c r="B1174" s="231"/>
      <c r="C1174" s="231"/>
      <c r="D1174" s="231"/>
      <c r="E1174" s="231"/>
    </row>
    <row r="1175" spans="1:5" x14ac:dyDescent="0.25">
      <c r="A1175" s="230"/>
      <c r="B1175" s="230"/>
      <c r="C1175" s="230"/>
      <c r="D1175" s="230"/>
      <c r="E1175" s="230"/>
    </row>
    <row r="1176" spans="1:5" ht="59.25" customHeight="1" x14ac:dyDescent="0.25">
      <c r="A1176" s="197" t="s">
        <v>1914</v>
      </c>
      <c r="B1176" s="198" t="s">
        <v>2814</v>
      </c>
      <c r="C1176" s="199" t="s">
        <v>2815</v>
      </c>
      <c r="D1176" s="199" t="s">
        <v>2816</v>
      </c>
      <c r="E1176" s="199" t="s">
        <v>2817</v>
      </c>
    </row>
    <row r="1177" spans="1:5" x14ac:dyDescent="0.25">
      <c r="A1177" s="28" t="s">
        <v>1516</v>
      </c>
      <c r="B1177" s="28" t="s">
        <v>2818</v>
      </c>
      <c r="C1177" s="31">
        <v>73.792116692201532</v>
      </c>
      <c r="D1177" s="90" t="s">
        <v>2636</v>
      </c>
      <c r="E1177" s="31">
        <v>12.242425009812983</v>
      </c>
    </row>
    <row r="1178" spans="1:5" x14ac:dyDescent="0.25">
      <c r="A1178" s="28" t="s">
        <v>1518</v>
      </c>
      <c r="B1178" s="28" t="s">
        <v>2810</v>
      </c>
      <c r="C1178" s="31">
        <v>100</v>
      </c>
      <c r="D1178" s="90"/>
      <c r="E1178" s="31"/>
    </row>
    <row r="1179" spans="1:5" x14ac:dyDescent="0.25">
      <c r="A1179" s="28" t="s">
        <v>1520</v>
      </c>
      <c r="B1179" s="28" t="s">
        <v>2818</v>
      </c>
      <c r="C1179" s="31">
        <v>100</v>
      </c>
      <c r="D1179" s="90"/>
      <c r="E1179" s="31"/>
    </row>
    <row r="1180" spans="1:5" x14ac:dyDescent="0.25">
      <c r="A1180" s="28" t="s">
        <v>1521</v>
      </c>
      <c r="B1180" s="28" t="s">
        <v>2818</v>
      </c>
      <c r="C1180" s="31">
        <v>100</v>
      </c>
      <c r="D1180" s="90"/>
      <c r="E1180" s="31"/>
    </row>
    <row r="1181" spans="1:5" x14ac:dyDescent="0.25">
      <c r="A1181" s="28" t="s">
        <v>1522</v>
      </c>
      <c r="B1181" s="28" t="s">
        <v>2818</v>
      </c>
      <c r="C1181" s="31">
        <v>100</v>
      </c>
      <c r="D1181" s="90"/>
      <c r="E1181" s="31"/>
    </row>
    <row r="1182" spans="1:5" x14ac:dyDescent="0.25">
      <c r="A1182" s="28" t="s">
        <v>1524</v>
      </c>
      <c r="B1182" s="28" t="s">
        <v>2818</v>
      </c>
      <c r="C1182" s="31">
        <v>100</v>
      </c>
      <c r="D1182" s="90"/>
      <c r="E1182" s="31"/>
    </row>
    <row r="1183" spans="1:5" x14ac:dyDescent="0.25">
      <c r="A1183" s="28" t="s">
        <v>1526</v>
      </c>
      <c r="B1183" s="28" t="s">
        <v>2810</v>
      </c>
      <c r="C1183" s="31">
        <v>100</v>
      </c>
      <c r="D1183" s="90"/>
      <c r="E1183" s="31"/>
    </row>
    <row r="1184" spans="1:5" x14ac:dyDescent="0.25">
      <c r="A1184" s="28" t="s">
        <v>1527</v>
      </c>
      <c r="B1184" s="28" t="s">
        <v>2818</v>
      </c>
      <c r="C1184" s="31">
        <v>100</v>
      </c>
      <c r="D1184" s="90"/>
      <c r="E1184" s="31"/>
    </row>
    <row r="1185" spans="1:5" x14ac:dyDescent="0.25">
      <c r="A1185" s="28" t="s">
        <v>1529</v>
      </c>
      <c r="B1185" s="28" t="s">
        <v>2818</v>
      </c>
      <c r="C1185" s="31">
        <v>100</v>
      </c>
      <c r="D1185" s="90"/>
      <c r="E1185" s="31"/>
    </row>
    <row r="1186" spans="1:5" x14ac:dyDescent="0.25">
      <c r="A1186" s="28" t="s">
        <v>1531</v>
      </c>
      <c r="B1186" s="28" t="s">
        <v>2818</v>
      </c>
      <c r="C1186" s="31">
        <v>100</v>
      </c>
      <c r="D1186" s="90"/>
      <c r="E1186" s="31"/>
    </row>
    <row r="1187" spans="1:5" x14ac:dyDescent="0.25">
      <c r="A1187" s="28" t="s">
        <v>1532</v>
      </c>
      <c r="B1187" s="28" t="s">
        <v>2818</v>
      </c>
      <c r="C1187" s="31">
        <v>100</v>
      </c>
      <c r="D1187" s="90"/>
      <c r="E1187" s="31"/>
    </row>
    <row r="1188" spans="1:5" x14ac:dyDescent="0.25">
      <c r="A1188" s="28" t="s">
        <v>1533</v>
      </c>
      <c r="B1188" s="28" t="s">
        <v>2818</v>
      </c>
      <c r="C1188" s="31">
        <v>100</v>
      </c>
      <c r="D1188" s="90"/>
      <c r="E1188" s="31"/>
    </row>
    <row r="1189" spans="1:5" x14ac:dyDescent="0.25">
      <c r="A1189" s="28" t="s">
        <v>1535</v>
      </c>
      <c r="B1189" s="28" t="s">
        <v>2810</v>
      </c>
      <c r="C1189" s="31">
        <v>0</v>
      </c>
      <c r="D1189" s="90" t="s">
        <v>2638</v>
      </c>
      <c r="E1189" s="31">
        <v>100</v>
      </c>
    </row>
    <row r="1190" spans="1:5" x14ac:dyDescent="0.25">
      <c r="A1190" s="28" t="s">
        <v>1537</v>
      </c>
      <c r="B1190" s="28" t="s">
        <v>2818</v>
      </c>
      <c r="C1190" s="31">
        <v>100</v>
      </c>
      <c r="D1190" s="90"/>
      <c r="E1190" s="31"/>
    </row>
    <row r="1191" spans="1:5" x14ac:dyDescent="0.25">
      <c r="A1191" s="28" t="s">
        <v>1538</v>
      </c>
      <c r="B1191" s="28" t="s">
        <v>2818</v>
      </c>
      <c r="C1191" s="31">
        <v>100</v>
      </c>
      <c r="D1191" s="90"/>
      <c r="E1191" s="31"/>
    </row>
    <row r="1192" spans="1:5" x14ac:dyDescent="0.25">
      <c r="A1192" s="28" t="s">
        <v>1539</v>
      </c>
      <c r="B1192" s="28" t="s">
        <v>2810</v>
      </c>
      <c r="C1192" s="31">
        <v>100</v>
      </c>
      <c r="D1192" s="90"/>
      <c r="E1192" s="31"/>
    </row>
    <row r="1193" spans="1:5" x14ac:dyDescent="0.25">
      <c r="A1193" s="28" t="s">
        <v>1540</v>
      </c>
      <c r="B1193" s="28" t="s">
        <v>2818</v>
      </c>
      <c r="C1193" s="31">
        <v>0</v>
      </c>
      <c r="D1193" s="90" t="s">
        <v>2639</v>
      </c>
      <c r="E1193" s="31">
        <v>68.512335373771108</v>
      </c>
    </row>
    <row r="1194" spans="1:5" x14ac:dyDescent="0.25">
      <c r="A1194" s="28" t="s">
        <v>1541</v>
      </c>
      <c r="B1194" s="28" t="s">
        <v>2818</v>
      </c>
      <c r="C1194" s="31">
        <v>51.361822023949287</v>
      </c>
      <c r="D1194" s="90" t="s">
        <v>2642</v>
      </c>
      <c r="E1194" s="31">
        <v>25.123268372857481</v>
      </c>
    </row>
    <row r="1195" spans="1:5" x14ac:dyDescent="0.25">
      <c r="A1195" s="28" t="s">
        <v>1543</v>
      </c>
      <c r="B1195" s="28" t="s">
        <v>2818</v>
      </c>
      <c r="C1195" s="31">
        <v>90.361445783132538</v>
      </c>
      <c r="D1195" s="90" t="s">
        <v>2283</v>
      </c>
      <c r="E1195" s="31">
        <v>9.6385542168674707</v>
      </c>
    </row>
    <row r="1196" spans="1:5" x14ac:dyDescent="0.25">
      <c r="A1196" s="28" t="s">
        <v>1545</v>
      </c>
      <c r="C1196" s="31">
        <v>100</v>
      </c>
      <c r="D1196" s="90"/>
      <c r="E1196" s="31"/>
    </row>
    <row r="1197" spans="1:5" x14ac:dyDescent="0.25">
      <c r="A1197" s="28" t="s">
        <v>1546</v>
      </c>
      <c r="B1197" s="28" t="s">
        <v>2818</v>
      </c>
      <c r="C1197" s="31">
        <v>0</v>
      </c>
      <c r="D1197" s="90" t="s">
        <v>2644</v>
      </c>
      <c r="E1197" s="31">
        <v>100</v>
      </c>
    </row>
    <row r="1198" spans="1:5" x14ac:dyDescent="0.25">
      <c r="A1198" s="28" t="s">
        <v>1547</v>
      </c>
      <c r="B1198" s="28" t="s">
        <v>2818</v>
      </c>
      <c r="C1198" s="31">
        <v>100</v>
      </c>
      <c r="D1198" s="90"/>
      <c r="E1198" s="31"/>
    </row>
    <row r="1199" spans="1:5" x14ac:dyDescent="0.25">
      <c r="A1199" s="28" t="s">
        <v>1549</v>
      </c>
      <c r="B1199" s="28" t="s">
        <v>2818</v>
      </c>
      <c r="C1199" s="31">
        <v>100</v>
      </c>
      <c r="D1199" s="90"/>
      <c r="E1199" s="31"/>
    </row>
    <row r="1200" spans="1:5" x14ac:dyDescent="0.25">
      <c r="A1200" s="28" t="s">
        <v>1550</v>
      </c>
      <c r="B1200" s="28" t="s">
        <v>2818</v>
      </c>
      <c r="C1200" s="31">
        <v>100</v>
      </c>
      <c r="D1200" s="90"/>
      <c r="E1200" s="31"/>
    </row>
    <row r="1201" spans="1:5" x14ac:dyDescent="0.25">
      <c r="A1201" s="28" t="s">
        <v>1552</v>
      </c>
      <c r="B1201" s="28" t="s">
        <v>2818</v>
      </c>
      <c r="C1201" s="31">
        <v>59.859048686446904</v>
      </c>
      <c r="D1201" s="90" t="s">
        <v>2284</v>
      </c>
      <c r="E1201" s="31">
        <v>29.355141523411778</v>
      </c>
    </row>
    <row r="1202" spans="1:5" x14ac:dyDescent="0.25">
      <c r="A1202" s="28" t="s">
        <v>1554</v>
      </c>
      <c r="C1202" s="31">
        <v>100</v>
      </c>
      <c r="D1202" s="90"/>
      <c r="E1202" s="31"/>
    </row>
    <row r="1203" spans="1:5" x14ac:dyDescent="0.25">
      <c r="A1203" s="28" t="s">
        <v>1555</v>
      </c>
      <c r="B1203" s="28" t="s">
        <v>2810</v>
      </c>
      <c r="C1203" s="31">
        <v>100</v>
      </c>
      <c r="D1203" s="90"/>
      <c r="E1203" s="31"/>
    </row>
    <row r="1204" spans="1:5" x14ac:dyDescent="0.25">
      <c r="A1204" s="28" t="s">
        <v>1557</v>
      </c>
      <c r="B1204" s="28" t="s">
        <v>2818</v>
      </c>
      <c r="C1204" s="31">
        <v>100</v>
      </c>
      <c r="D1204" s="90"/>
      <c r="E1204" s="31"/>
    </row>
    <row r="1205" spans="1:5" x14ac:dyDescent="0.25">
      <c r="A1205" s="28" t="s">
        <v>1559</v>
      </c>
      <c r="B1205" s="28" t="s">
        <v>2818</v>
      </c>
      <c r="C1205" s="31">
        <v>100</v>
      </c>
      <c r="D1205" s="90"/>
      <c r="E1205" s="31"/>
    </row>
    <row r="1206" spans="1:5" x14ac:dyDescent="0.25">
      <c r="A1206" s="28" t="s">
        <v>1561</v>
      </c>
      <c r="B1206" s="28" t="s">
        <v>2818</v>
      </c>
      <c r="C1206" s="31">
        <v>100</v>
      </c>
      <c r="D1206" s="90"/>
      <c r="E1206" s="31"/>
    </row>
    <row r="1207" spans="1:5" x14ac:dyDescent="0.25">
      <c r="A1207" s="28" t="s">
        <v>1563</v>
      </c>
      <c r="B1207" s="28" t="s">
        <v>2818</v>
      </c>
      <c r="C1207" s="31">
        <v>100</v>
      </c>
      <c r="D1207" s="90"/>
      <c r="E1207" s="31"/>
    </row>
    <row r="1208" spans="1:5" x14ac:dyDescent="0.25">
      <c r="A1208" s="28" t="s">
        <v>1564</v>
      </c>
      <c r="B1208" s="28" t="s">
        <v>2818</v>
      </c>
      <c r="C1208" s="31">
        <v>100</v>
      </c>
      <c r="D1208" s="90"/>
      <c r="E1208" s="31"/>
    </row>
    <row r="1209" spans="1:5" x14ac:dyDescent="0.25">
      <c r="A1209" s="28" t="s">
        <v>1566</v>
      </c>
      <c r="B1209" s="28" t="s">
        <v>2818</v>
      </c>
      <c r="C1209" s="31">
        <v>100</v>
      </c>
      <c r="D1209" s="90"/>
      <c r="E1209" s="31"/>
    </row>
    <row r="1210" spans="1:5" x14ac:dyDescent="0.25">
      <c r="A1210" s="28" t="s">
        <v>1568</v>
      </c>
      <c r="C1210" s="31">
        <v>100</v>
      </c>
      <c r="D1210" s="90"/>
      <c r="E1210" s="31"/>
    </row>
    <row r="1211" spans="1:5" x14ac:dyDescent="0.25">
      <c r="A1211" s="28" t="s">
        <v>1570</v>
      </c>
      <c r="B1211" s="28" t="s">
        <v>2818</v>
      </c>
      <c r="C1211" s="31">
        <v>90.046079874144297</v>
      </c>
      <c r="D1211" s="90" t="s">
        <v>2289</v>
      </c>
      <c r="E1211" s="31">
        <v>7.1834586751819005</v>
      </c>
    </row>
    <row r="1212" spans="1:5" x14ac:dyDescent="0.25">
      <c r="A1212" s="28" t="s">
        <v>1571</v>
      </c>
      <c r="B1212" s="28" t="s">
        <v>2818</v>
      </c>
      <c r="C1212" s="31">
        <v>100</v>
      </c>
      <c r="D1212" s="90"/>
      <c r="E1212" s="31"/>
    </row>
    <row r="1213" spans="1:5" x14ac:dyDescent="0.25">
      <c r="A1213" s="28" t="s">
        <v>1572</v>
      </c>
      <c r="B1213" s="28" t="s">
        <v>2810</v>
      </c>
      <c r="C1213" s="31">
        <v>0</v>
      </c>
      <c r="D1213" s="90" t="s">
        <v>2291</v>
      </c>
      <c r="E1213" s="31">
        <v>100</v>
      </c>
    </row>
    <row r="1214" spans="1:5" x14ac:dyDescent="0.25">
      <c r="A1214" s="28" t="s">
        <v>1573</v>
      </c>
      <c r="B1214" s="28" t="s">
        <v>2818</v>
      </c>
      <c r="C1214" s="31">
        <v>0</v>
      </c>
      <c r="D1214" s="90" t="s">
        <v>2645</v>
      </c>
      <c r="E1214" s="31">
        <v>100</v>
      </c>
    </row>
    <row r="1215" spans="1:5" x14ac:dyDescent="0.25">
      <c r="A1215" s="28" t="s">
        <v>1574</v>
      </c>
      <c r="B1215" s="28" t="s">
        <v>2818</v>
      </c>
      <c r="C1215" s="31">
        <v>100</v>
      </c>
      <c r="D1215" s="90"/>
      <c r="E1215" s="31"/>
    </row>
    <row r="1216" spans="1:5" x14ac:dyDescent="0.25">
      <c r="A1216" s="28" t="s">
        <v>1575</v>
      </c>
      <c r="B1216" s="28" t="s">
        <v>2818</v>
      </c>
      <c r="C1216" s="31">
        <v>0</v>
      </c>
      <c r="D1216" s="90" t="s">
        <v>2646</v>
      </c>
      <c r="E1216" s="31">
        <v>100</v>
      </c>
    </row>
    <row r="1217" spans="1:5" x14ac:dyDescent="0.25">
      <c r="A1217" s="28" t="s">
        <v>1578</v>
      </c>
      <c r="B1217" s="28" t="s">
        <v>2818</v>
      </c>
      <c r="C1217" s="31">
        <v>100</v>
      </c>
      <c r="D1217" s="90"/>
      <c r="E1217" s="31"/>
    </row>
    <row r="1218" spans="1:5" x14ac:dyDescent="0.25">
      <c r="A1218" s="28" t="s">
        <v>1807</v>
      </c>
      <c r="B1218" s="28" t="s">
        <v>2818</v>
      </c>
      <c r="C1218" s="31">
        <v>100</v>
      </c>
      <c r="D1218" s="90"/>
      <c r="E1218" s="31"/>
    </row>
    <row r="1219" spans="1:5" x14ac:dyDescent="0.25">
      <c r="A1219" s="41" t="s">
        <v>1580</v>
      </c>
      <c r="B1219" s="41" t="s">
        <v>2818</v>
      </c>
      <c r="C1219" s="70">
        <v>100</v>
      </c>
      <c r="D1219" s="98"/>
      <c r="E1219" s="70"/>
    </row>
    <row r="1220" spans="1:5" x14ac:dyDescent="0.25">
      <c r="C1220" s="31"/>
      <c r="D1220" s="90"/>
      <c r="E1220" s="31"/>
    </row>
    <row r="1221" spans="1:5" x14ac:dyDescent="0.25">
      <c r="A1221" s="231" t="s">
        <v>2904</v>
      </c>
      <c r="B1221" s="231"/>
      <c r="C1221" s="231"/>
      <c r="D1221" s="231"/>
      <c r="E1221" s="231"/>
    </row>
    <row r="1222" spans="1:5" x14ac:dyDescent="0.25">
      <c r="A1222" s="230"/>
      <c r="B1222" s="230"/>
      <c r="C1222" s="230"/>
      <c r="D1222" s="230"/>
      <c r="E1222" s="230"/>
    </row>
    <row r="1223" spans="1:5" ht="62.25" customHeight="1" x14ac:dyDescent="0.25">
      <c r="A1223" s="197" t="s">
        <v>1914</v>
      </c>
      <c r="B1223" s="198" t="s">
        <v>2814</v>
      </c>
      <c r="C1223" s="199" t="s">
        <v>2815</v>
      </c>
      <c r="D1223" s="199" t="s">
        <v>2816</v>
      </c>
      <c r="E1223" s="199" t="s">
        <v>2817</v>
      </c>
    </row>
    <row r="1224" spans="1:5" x14ac:dyDescent="0.25">
      <c r="A1224" s="28" t="s">
        <v>1581</v>
      </c>
      <c r="B1224" s="28" t="s">
        <v>2810</v>
      </c>
      <c r="C1224" s="31">
        <v>100</v>
      </c>
      <c r="D1224" s="90"/>
      <c r="E1224" s="31"/>
    </row>
    <row r="1225" spans="1:5" x14ac:dyDescent="0.25">
      <c r="A1225" s="28" t="s">
        <v>1582</v>
      </c>
      <c r="B1225" s="28" t="s">
        <v>2818</v>
      </c>
      <c r="C1225" s="31">
        <v>100</v>
      </c>
      <c r="D1225" s="90"/>
      <c r="E1225" s="31"/>
    </row>
    <row r="1226" spans="1:5" x14ac:dyDescent="0.25">
      <c r="A1226" s="28" t="s">
        <v>1583</v>
      </c>
      <c r="B1226" s="28" t="s">
        <v>2818</v>
      </c>
      <c r="C1226" s="31">
        <v>100</v>
      </c>
      <c r="D1226" s="90"/>
      <c r="E1226" s="31"/>
    </row>
    <row r="1227" spans="1:5" x14ac:dyDescent="0.25">
      <c r="A1227" s="28" t="s">
        <v>1584</v>
      </c>
      <c r="B1227" s="28" t="s">
        <v>2818</v>
      </c>
      <c r="C1227" s="31">
        <v>100</v>
      </c>
      <c r="D1227" s="90"/>
      <c r="E1227" s="31"/>
    </row>
    <row r="1228" spans="1:5" x14ac:dyDescent="0.25">
      <c r="A1228" s="28" t="s">
        <v>1586</v>
      </c>
      <c r="B1228" s="28" t="s">
        <v>2810</v>
      </c>
      <c r="C1228" s="31">
        <v>100</v>
      </c>
      <c r="D1228" s="90"/>
      <c r="E1228" s="31"/>
    </row>
    <row r="1229" spans="1:5" x14ac:dyDescent="0.25">
      <c r="A1229" s="28" t="s">
        <v>1588</v>
      </c>
      <c r="B1229" s="28" t="s">
        <v>2818</v>
      </c>
      <c r="C1229" s="31">
        <v>100</v>
      </c>
      <c r="D1229" s="90" t="s">
        <v>2647</v>
      </c>
      <c r="E1229" s="31">
        <v>0</v>
      </c>
    </row>
    <row r="1230" spans="1:5" x14ac:dyDescent="0.25">
      <c r="A1230" s="28" t="s">
        <v>1591</v>
      </c>
      <c r="B1230" s="28" t="s">
        <v>2810</v>
      </c>
      <c r="C1230" s="31">
        <v>0</v>
      </c>
      <c r="D1230" s="90" t="s">
        <v>2648</v>
      </c>
      <c r="E1230" s="31">
        <v>100</v>
      </c>
    </row>
    <row r="1231" spans="1:5" x14ac:dyDescent="0.25">
      <c r="A1231" s="28" t="s">
        <v>1592</v>
      </c>
      <c r="B1231" s="28" t="s">
        <v>2818</v>
      </c>
      <c r="C1231" s="31">
        <v>100</v>
      </c>
      <c r="D1231" s="90"/>
      <c r="E1231" s="31"/>
    </row>
    <row r="1232" spans="1:5" x14ac:dyDescent="0.25">
      <c r="A1232" s="28" t="s">
        <v>2923</v>
      </c>
      <c r="B1232" s="28" t="s">
        <v>2810</v>
      </c>
      <c r="C1232" s="31">
        <v>0</v>
      </c>
      <c r="D1232" s="90" t="s">
        <v>2649</v>
      </c>
      <c r="E1232" s="31">
        <v>100</v>
      </c>
    </row>
    <row r="1233" spans="1:5" x14ac:dyDescent="0.25">
      <c r="A1233" s="28" t="s">
        <v>2924</v>
      </c>
      <c r="B1233" s="28" t="s">
        <v>2810</v>
      </c>
      <c r="C1233" s="31">
        <v>0</v>
      </c>
      <c r="D1233" s="90" t="s">
        <v>2650</v>
      </c>
      <c r="E1233" s="31">
        <v>100</v>
      </c>
    </row>
    <row r="1234" spans="1:5" x14ac:dyDescent="0.25">
      <c r="A1234" s="28" t="s">
        <v>2925</v>
      </c>
      <c r="B1234" s="28" t="s">
        <v>2810</v>
      </c>
      <c r="C1234" s="31">
        <v>0</v>
      </c>
      <c r="D1234" s="90" t="s">
        <v>2651</v>
      </c>
      <c r="E1234" s="31">
        <v>100</v>
      </c>
    </row>
    <row r="1235" spans="1:5" x14ac:dyDescent="0.25">
      <c r="A1235" s="28" t="s">
        <v>2926</v>
      </c>
      <c r="B1235" s="28" t="s">
        <v>2810</v>
      </c>
      <c r="C1235" s="31">
        <v>0</v>
      </c>
      <c r="D1235" s="90" t="s">
        <v>2652</v>
      </c>
      <c r="E1235" s="31">
        <v>100</v>
      </c>
    </row>
    <row r="1236" spans="1:5" x14ac:dyDescent="0.25">
      <c r="A1236" s="28" t="s">
        <v>1818</v>
      </c>
      <c r="B1236" s="28" t="s">
        <v>2810</v>
      </c>
      <c r="C1236" s="31">
        <v>0</v>
      </c>
      <c r="D1236" s="90" t="s">
        <v>2653</v>
      </c>
      <c r="E1236" s="31">
        <v>100</v>
      </c>
    </row>
    <row r="1237" spans="1:5" x14ac:dyDescent="0.25">
      <c r="A1237" s="28" t="s">
        <v>2927</v>
      </c>
      <c r="B1237" s="28" t="s">
        <v>2810</v>
      </c>
      <c r="C1237" s="31">
        <v>0</v>
      </c>
      <c r="D1237" s="90" t="s">
        <v>2654</v>
      </c>
      <c r="E1237" s="31">
        <v>100</v>
      </c>
    </row>
    <row r="1238" spans="1:5" x14ac:dyDescent="0.25">
      <c r="A1238" s="28" t="s">
        <v>2928</v>
      </c>
      <c r="B1238" s="28" t="s">
        <v>2810</v>
      </c>
      <c r="C1238" s="31">
        <v>0</v>
      </c>
      <c r="D1238" s="90" t="s">
        <v>2655</v>
      </c>
      <c r="E1238" s="31">
        <v>100</v>
      </c>
    </row>
    <row r="1239" spans="1:5" x14ac:dyDescent="0.25">
      <c r="A1239" s="28" t="s">
        <v>1595</v>
      </c>
      <c r="B1239" s="28" t="s">
        <v>2810</v>
      </c>
      <c r="C1239" s="31">
        <v>0</v>
      </c>
      <c r="D1239" s="90" t="s">
        <v>2656</v>
      </c>
      <c r="E1239" s="31">
        <v>100</v>
      </c>
    </row>
    <row r="1240" spans="1:5" x14ac:dyDescent="0.25">
      <c r="A1240" s="28" t="s">
        <v>1596</v>
      </c>
      <c r="B1240" s="28" t="s">
        <v>2818</v>
      </c>
      <c r="C1240" s="31">
        <v>100</v>
      </c>
      <c r="D1240" s="90"/>
      <c r="E1240" s="31"/>
    </row>
    <row r="1241" spans="1:5" x14ac:dyDescent="0.25">
      <c r="A1241" s="28" t="s">
        <v>1597</v>
      </c>
      <c r="B1241" s="28" t="s">
        <v>2810</v>
      </c>
      <c r="C1241" s="31">
        <v>0</v>
      </c>
      <c r="D1241" s="90" t="s">
        <v>2657</v>
      </c>
      <c r="E1241" s="31">
        <v>100</v>
      </c>
    </row>
    <row r="1242" spans="1:5" x14ac:dyDescent="0.25">
      <c r="A1242" s="28" t="s">
        <v>1598</v>
      </c>
      <c r="B1242" s="28" t="s">
        <v>2810</v>
      </c>
      <c r="C1242" s="31">
        <v>100</v>
      </c>
      <c r="D1242" s="90"/>
      <c r="E1242" s="31"/>
    </row>
    <row r="1243" spans="1:5" x14ac:dyDescent="0.25">
      <c r="A1243" s="28" t="s">
        <v>1599</v>
      </c>
      <c r="B1243" s="28" t="s">
        <v>2810</v>
      </c>
      <c r="C1243" s="31">
        <v>100</v>
      </c>
      <c r="D1243" s="90"/>
      <c r="E1243" s="31"/>
    </row>
    <row r="1244" spans="1:5" x14ac:dyDescent="0.25">
      <c r="A1244" s="28" t="s">
        <v>1600</v>
      </c>
      <c r="B1244" s="28" t="s">
        <v>2810</v>
      </c>
      <c r="C1244" s="31">
        <v>100</v>
      </c>
      <c r="D1244" s="90"/>
      <c r="E1244" s="31"/>
    </row>
    <row r="1245" spans="1:5" x14ac:dyDescent="0.25">
      <c r="A1245" s="28" t="s">
        <v>1601</v>
      </c>
      <c r="B1245" s="28" t="s">
        <v>2810</v>
      </c>
      <c r="C1245" s="31">
        <v>100</v>
      </c>
      <c r="D1245" s="90"/>
      <c r="E1245" s="31"/>
    </row>
    <row r="1246" spans="1:5" x14ac:dyDescent="0.25">
      <c r="A1246" s="28" t="s">
        <v>1602</v>
      </c>
      <c r="B1246" s="28" t="s">
        <v>2810</v>
      </c>
      <c r="C1246" s="31">
        <v>100</v>
      </c>
      <c r="D1246" s="90"/>
      <c r="E1246" s="31"/>
    </row>
    <row r="1247" spans="1:5" x14ac:dyDescent="0.25">
      <c r="A1247" s="28" t="s">
        <v>1603</v>
      </c>
      <c r="B1247" s="28" t="s">
        <v>2810</v>
      </c>
      <c r="C1247" s="31">
        <v>0</v>
      </c>
      <c r="D1247" s="90" t="s">
        <v>2658</v>
      </c>
      <c r="E1247" s="31">
        <v>100</v>
      </c>
    </row>
    <row r="1248" spans="1:5" x14ac:dyDescent="0.25">
      <c r="A1248" s="28" t="s">
        <v>1605</v>
      </c>
      <c r="B1248" s="28" t="s">
        <v>2810</v>
      </c>
      <c r="C1248" s="31">
        <v>0</v>
      </c>
      <c r="D1248" s="90" t="s">
        <v>2659</v>
      </c>
      <c r="E1248" s="31">
        <v>100</v>
      </c>
    </row>
    <row r="1249" spans="1:5" x14ac:dyDescent="0.25">
      <c r="A1249" s="28" t="s">
        <v>1606</v>
      </c>
      <c r="B1249" s="28" t="s">
        <v>2810</v>
      </c>
      <c r="C1249" s="31">
        <v>0</v>
      </c>
      <c r="D1249" s="90" t="s">
        <v>2660</v>
      </c>
      <c r="E1249" s="31">
        <v>100</v>
      </c>
    </row>
    <row r="1250" spans="1:5" x14ac:dyDescent="0.25">
      <c r="A1250" s="28" t="s">
        <v>1607</v>
      </c>
      <c r="B1250" s="28" t="s">
        <v>2810</v>
      </c>
      <c r="C1250" s="31">
        <v>100</v>
      </c>
      <c r="D1250" s="90"/>
      <c r="E1250" s="31"/>
    </row>
    <row r="1251" spans="1:5" x14ac:dyDescent="0.25">
      <c r="A1251" s="28" t="s">
        <v>1827</v>
      </c>
      <c r="B1251" s="28" t="s">
        <v>2818</v>
      </c>
      <c r="C1251" s="31">
        <v>0</v>
      </c>
      <c r="D1251" s="90" t="s">
        <v>2661</v>
      </c>
      <c r="E1251" s="31">
        <v>100</v>
      </c>
    </row>
    <row r="1252" spans="1:5" x14ac:dyDescent="0.25">
      <c r="A1252" s="28" t="s">
        <v>1608</v>
      </c>
      <c r="B1252" s="28" t="s">
        <v>2810</v>
      </c>
      <c r="C1252" s="31">
        <v>100</v>
      </c>
      <c r="D1252" s="90"/>
      <c r="E1252" s="31"/>
    </row>
    <row r="1253" spans="1:5" x14ac:dyDescent="0.25">
      <c r="A1253" s="28" t="s">
        <v>1610</v>
      </c>
      <c r="B1253" s="28" t="s">
        <v>2818</v>
      </c>
      <c r="C1253" s="31">
        <v>100</v>
      </c>
      <c r="D1253" s="90"/>
      <c r="E1253" s="31"/>
    </row>
    <row r="1254" spans="1:5" x14ac:dyDescent="0.25">
      <c r="A1254" s="28" t="s">
        <v>1829</v>
      </c>
      <c r="B1254" s="28" t="s">
        <v>2810</v>
      </c>
      <c r="C1254" s="31">
        <v>100</v>
      </c>
      <c r="D1254" s="90"/>
      <c r="E1254" s="31"/>
    </row>
    <row r="1255" spans="1:5" x14ac:dyDescent="0.25">
      <c r="A1255" s="28" t="s">
        <v>1830</v>
      </c>
      <c r="C1255" s="31">
        <v>100</v>
      </c>
      <c r="D1255" s="90"/>
      <c r="E1255" s="31"/>
    </row>
    <row r="1256" spans="1:5" x14ac:dyDescent="0.25">
      <c r="A1256" s="28" t="s">
        <v>2929</v>
      </c>
      <c r="B1256" s="28" t="s">
        <v>2810</v>
      </c>
      <c r="C1256" s="31">
        <v>0</v>
      </c>
      <c r="D1256" s="90" t="s">
        <v>2662</v>
      </c>
      <c r="E1256" s="31">
        <v>100</v>
      </c>
    </row>
    <row r="1257" spans="1:5" x14ac:dyDescent="0.25">
      <c r="A1257" s="28" t="s">
        <v>1612</v>
      </c>
      <c r="B1257" s="28" t="s">
        <v>2818</v>
      </c>
      <c r="C1257" s="31">
        <v>100</v>
      </c>
      <c r="D1257" s="90"/>
      <c r="E1257" s="31"/>
    </row>
    <row r="1258" spans="1:5" x14ac:dyDescent="0.25">
      <c r="A1258" s="28" t="s">
        <v>1613</v>
      </c>
      <c r="B1258" s="28" t="s">
        <v>2818</v>
      </c>
      <c r="C1258" s="31">
        <v>100</v>
      </c>
      <c r="D1258" s="90"/>
      <c r="E1258" s="31"/>
    </row>
    <row r="1259" spans="1:5" x14ac:dyDescent="0.25">
      <c r="A1259" s="28" t="s">
        <v>1614</v>
      </c>
      <c r="B1259" s="28" t="s">
        <v>2810</v>
      </c>
      <c r="C1259" s="31">
        <v>100</v>
      </c>
      <c r="D1259" s="90"/>
      <c r="E1259" s="31"/>
    </row>
    <row r="1260" spans="1:5" x14ac:dyDescent="0.25">
      <c r="A1260" s="28" t="s">
        <v>1615</v>
      </c>
      <c r="B1260" s="28" t="s">
        <v>2818</v>
      </c>
      <c r="C1260" s="31">
        <v>94.670509561439289</v>
      </c>
      <c r="D1260" s="90" t="s">
        <v>2663</v>
      </c>
      <c r="E1260" s="31">
        <v>5.3294904385607138</v>
      </c>
    </row>
    <row r="1261" spans="1:5" x14ac:dyDescent="0.25">
      <c r="A1261" s="28" t="s">
        <v>1616</v>
      </c>
      <c r="B1261" s="28" t="s">
        <v>2818</v>
      </c>
      <c r="C1261" s="31">
        <v>99.809941520467831</v>
      </c>
      <c r="D1261" s="90" t="s">
        <v>2664</v>
      </c>
      <c r="E1261" s="31">
        <v>0.19005847953216373</v>
      </c>
    </row>
    <row r="1262" spans="1:5" x14ac:dyDescent="0.25">
      <c r="A1262" s="28" t="s">
        <v>1618</v>
      </c>
      <c r="B1262" s="28" t="s">
        <v>2810</v>
      </c>
      <c r="C1262" s="31">
        <v>100</v>
      </c>
      <c r="D1262" s="90"/>
      <c r="E1262" s="31"/>
    </row>
    <row r="1263" spans="1:5" x14ac:dyDescent="0.25">
      <c r="A1263" s="28" t="s">
        <v>1621</v>
      </c>
      <c r="B1263" s="28" t="s">
        <v>2810</v>
      </c>
      <c r="C1263" s="31">
        <v>100</v>
      </c>
      <c r="D1263" s="90"/>
      <c r="E1263" s="31"/>
    </row>
    <row r="1264" spans="1:5" x14ac:dyDescent="0.25">
      <c r="A1264" s="28" t="s">
        <v>1623</v>
      </c>
      <c r="B1264" s="28" t="s">
        <v>2818</v>
      </c>
      <c r="C1264" s="31">
        <v>100</v>
      </c>
      <c r="D1264" s="90"/>
      <c r="E1264" s="31"/>
    </row>
    <row r="1265" spans="1:5" x14ac:dyDescent="0.25">
      <c r="A1265" s="28" t="s">
        <v>1624</v>
      </c>
      <c r="B1265" s="28" t="s">
        <v>2818</v>
      </c>
      <c r="C1265" s="31">
        <v>0</v>
      </c>
      <c r="D1265" s="90" t="s">
        <v>2665</v>
      </c>
      <c r="E1265" s="31">
        <v>100</v>
      </c>
    </row>
    <row r="1266" spans="1:5" x14ac:dyDescent="0.25">
      <c r="A1266" s="41" t="s">
        <v>1625</v>
      </c>
      <c r="B1266" s="41" t="s">
        <v>2818</v>
      </c>
      <c r="C1266" s="70">
        <v>100</v>
      </c>
      <c r="D1266" s="98" t="s">
        <v>2297</v>
      </c>
      <c r="E1266" s="70">
        <v>0</v>
      </c>
    </row>
    <row r="1267" spans="1:5" x14ac:dyDescent="0.25">
      <c r="C1267" s="31"/>
      <c r="D1267" s="90"/>
      <c r="E1267" s="31"/>
    </row>
    <row r="1268" spans="1:5" x14ac:dyDescent="0.25">
      <c r="A1268" s="231" t="s">
        <v>2904</v>
      </c>
      <c r="B1268" s="231"/>
      <c r="C1268" s="231"/>
      <c r="D1268" s="231"/>
      <c r="E1268" s="231"/>
    </row>
    <row r="1269" spans="1:5" x14ac:dyDescent="0.25">
      <c r="A1269" s="230"/>
      <c r="B1269" s="230"/>
      <c r="C1269" s="230"/>
      <c r="D1269" s="230"/>
      <c r="E1269" s="230"/>
    </row>
    <row r="1270" spans="1:5" ht="60.75" customHeight="1" x14ac:dyDescent="0.25">
      <c r="A1270" s="197" t="s">
        <v>1914</v>
      </c>
      <c r="B1270" s="198" t="s">
        <v>2814</v>
      </c>
      <c r="C1270" s="199" t="s">
        <v>2815</v>
      </c>
      <c r="D1270" s="199" t="s">
        <v>2816</v>
      </c>
      <c r="E1270" s="199" t="s">
        <v>2817</v>
      </c>
    </row>
    <row r="1271" spans="1:5" x14ac:dyDescent="0.25">
      <c r="A1271" s="28" t="s">
        <v>1626</v>
      </c>
      <c r="B1271" s="28" t="s">
        <v>2818</v>
      </c>
      <c r="C1271" s="31">
        <v>53.989497803205985</v>
      </c>
      <c r="D1271" s="90" t="s">
        <v>2298</v>
      </c>
      <c r="E1271" s="31">
        <v>46.010502196794022</v>
      </c>
    </row>
    <row r="1272" spans="1:5" x14ac:dyDescent="0.25">
      <c r="A1272" s="28" t="s">
        <v>1627</v>
      </c>
      <c r="B1272" s="28" t="s">
        <v>2818</v>
      </c>
      <c r="C1272" s="31">
        <v>100</v>
      </c>
      <c r="D1272" s="90"/>
      <c r="E1272" s="31"/>
    </row>
    <row r="1273" spans="1:5" x14ac:dyDescent="0.25">
      <c r="A1273" s="28" t="s">
        <v>1628</v>
      </c>
      <c r="B1273" s="28" t="s">
        <v>2818</v>
      </c>
      <c r="C1273" s="31">
        <v>0</v>
      </c>
      <c r="D1273" s="90" t="s">
        <v>2666</v>
      </c>
      <c r="E1273" s="31">
        <v>100</v>
      </c>
    </row>
    <row r="1274" spans="1:5" x14ac:dyDescent="0.25">
      <c r="A1274" s="28" t="s">
        <v>1630</v>
      </c>
      <c r="B1274" s="28" t="s">
        <v>2810</v>
      </c>
      <c r="C1274" s="31">
        <v>100</v>
      </c>
      <c r="D1274" s="90"/>
      <c r="E1274" s="31"/>
    </row>
    <row r="1275" spans="1:5" x14ac:dyDescent="0.25">
      <c r="A1275" s="28" t="s">
        <v>1631</v>
      </c>
      <c r="B1275" s="28" t="s">
        <v>2818</v>
      </c>
      <c r="C1275" s="31">
        <v>100</v>
      </c>
      <c r="D1275" s="90"/>
      <c r="E1275" s="31"/>
    </row>
    <row r="1276" spans="1:5" x14ac:dyDescent="0.25">
      <c r="A1276" s="28" t="s">
        <v>1840</v>
      </c>
      <c r="B1276" s="28" t="s">
        <v>2818</v>
      </c>
      <c r="C1276" s="31">
        <v>0</v>
      </c>
      <c r="D1276" s="90" t="s">
        <v>2299</v>
      </c>
      <c r="E1276" s="31">
        <v>100</v>
      </c>
    </row>
    <row r="1277" spans="1:5" x14ac:dyDescent="0.25">
      <c r="A1277" s="28" t="s">
        <v>1633</v>
      </c>
      <c r="B1277" s="28" t="s">
        <v>2818</v>
      </c>
      <c r="C1277" s="31">
        <v>100</v>
      </c>
      <c r="D1277" s="90"/>
      <c r="E1277" s="31"/>
    </row>
    <row r="1278" spans="1:5" x14ac:dyDescent="0.25">
      <c r="A1278" s="28" t="s">
        <v>1634</v>
      </c>
      <c r="B1278" s="28" t="s">
        <v>2818</v>
      </c>
      <c r="C1278" s="31">
        <v>100</v>
      </c>
      <c r="D1278" s="90"/>
      <c r="E1278" s="31"/>
    </row>
    <row r="1279" spans="1:5" x14ac:dyDescent="0.25">
      <c r="A1279" s="28" t="s">
        <v>1636</v>
      </c>
      <c r="B1279" s="28" t="s">
        <v>2818</v>
      </c>
      <c r="C1279" s="31">
        <v>100</v>
      </c>
      <c r="D1279" s="90"/>
      <c r="E1279" s="31"/>
    </row>
    <row r="1280" spans="1:5" x14ac:dyDescent="0.25">
      <c r="A1280" s="28" t="s">
        <v>1637</v>
      </c>
      <c r="B1280" s="28" t="s">
        <v>2818</v>
      </c>
      <c r="C1280" s="31">
        <v>100</v>
      </c>
      <c r="D1280" s="90"/>
      <c r="E1280" s="31"/>
    </row>
    <row r="1281" spans="1:5" x14ac:dyDescent="0.25">
      <c r="A1281" s="28" t="s">
        <v>1638</v>
      </c>
      <c r="B1281" s="28" t="s">
        <v>2818</v>
      </c>
      <c r="C1281" s="31">
        <v>19.778100806271453</v>
      </c>
      <c r="D1281" s="90" t="s">
        <v>2300</v>
      </c>
      <c r="E1281" s="31">
        <v>79.685295493482045</v>
      </c>
    </row>
    <row r="1282" spans="1:5" x14ac:dyDescent="0.25">
      <c r="A1282" s="28" t="s">
        <v>1640</v>
      </c>
      <c r="B1282" s="28" t="s">
        <v>2818</v>
      </c>
      <c r="C1282" s="31">
        <v>79.74963181148749</v>
      </c>
      <c r="D1282" s="90" t="s">
        <v>2304</v>
      </c>
      <c r="E1282" s="31">
        <v>19.366715758468338</v>
      </c>
    </row>
    <row r="1283" spans="1:5" x14ac:dyDescent="0.25">
      <c r="A1283" s="28" t="s">
        <v>1641</v>
      </c>
      <c r="B1283" s="28" t="s">
        <v>2818</v>
      </c>
      <c r="C1283" s="31">
        <v>100</v>
      </c>
      <c r="D1283" s="90"/>
      <c r="E1283" s="31"/>
    </row>
    <row r="1284" spans="1:5" x14ac:dyDescent="0.25">
      <c r="A1284" s="28" t="s">
        <v>1644</v>
      </c>
      <c r="B1284" s="28" t="s">
        <v>2818</v>
      </c>
      <c r="C1284" s="31">
        <v>9.467127138115846E-5</v>
      </c>
      <c r="D1284" s="90" t="s">
        <v>2306</v>
      </c>
      <c r="E1284" s="31">
        <v>62.297504356558498</v>
      </c>
    </row>
    <row r="1285" spans="1:5" x14ac:dyDescent="0.25">
      <c r="A1285" s="28" t="s">
        <v>1645</v>
      </c>
      <c r="B1285" s="28" t="s">
        <v>2810</v>
      </c>
      <c r="C1285" s="31">
        <v>100</v>
      </c>
      <c r="D1285" s="90"/>
      <c r="E1285" s="31"/>
    </row>
    <row r="1286" spans="1:5" x14ac:dyDescent="0.25">
      <c r="A1286" s="28" t="s">
        <v>1647</v>
      </c>
      <c r="B1286" s="28" t="s">
        <v>2818</v>
      </c>
      <c r="C1286" s="31">
        <v>99.741520112022343</v>
      </c>
      <c r="D1286" s="90" t="s">
        <v>2308</v>
      </c>
      <c r="E1286" s="31">
        <v>0.25524349539029817</v>
      </c>
    </row>
    <row r="1287" spans="1:5" x14ac:dyDescent="0.25">
      <c r="A1287" s="28" t="s">
        <v>1847</v>
      </c>
      <c r="B1287" s="28" t="s">
        <v>2818</v>
      </c>
      <c r="C1287" s="31">
        <v>100</v>
      </c>
      <c r="D1287" s="90"/>
      <c r="E1287" s="31"/>
    </row>
    <row r="1288" spans="1:5" x14ac:dyDescent="0.25">
      <c r="A1288" s="28" t="s">
        <v>1649</v>
      </c>
      <c r="B1288" s="28" t="s">
        <v>2810</v>
      </c>
      <c r="C1288" s="31">
        <v>0</v>
      </c>
      <c r="D1288" s="90" t="s">
        <v>2672</v>
      </c>
      <c r="E1288" s="31">
        <v>100</v>
      </c>
    </row>
    <row r="1289" spans="1:5" x14ac:dyDescent="0.25">
      <c r="A1289" s="28" t="s">
        <v>1650</v>
      </c>
      <c r="B1289" s="28" t="s">
        <v>2818</v>
      </c>
      <c r="C1289" s="31">
        <v>100</v>
      </c>
      <c r="D1289" s="90"/>
      <c r="E1289" s="31"/>
    </row>
    <row r="1290" spans="1:5" x14ac:dyDescent="0.25">
      <c r="A1290" s="28" t="s">
        <v>1652</v>
      </c>
      <c r="C1290" s="31">
        <v>100</v>
      </c>
      <c r="D1290" s="90"/>
      <c r="E1290" s="31"/>
    </row>
    <row r="1291" spans="1:5" x14ac:dyDescent="0.25">
      <c r="A1291" s="28" t="s">
        <v>1654</v>
      </c>
      <c r="B1291" s="28" t="s">
        <v>2810</v>
      </c>
      <c r="C1291" s="31">
        <v>100</v>
      </c>
      <c r="D1291" s="90"/>
      <c r="E1291" s="31"/>
    </row>
    <row r="1292" spans="1:5" x14ac:dyDescent="0.25">
      <c r="A1292" s="28" t="s">
        <v>1656</v>
      </c>
      <c r="B1292" s="28" t="s">
        <v>2818</v>
      </c>
      <c r="C1292" s="31">
        <v>100</v>
      </c>
      <c r="D1292" s="90"/>
      <c r="E1292" s="31"/>
    </row>
    <row r="1293" spans="1:5" x14ac:dyDescent="0.25">
      <c r="A1293" s="28" t="s">
        <v>1658</v>
      </c>
      <c r="B1293" s="28" t="s">
        <v>2810</v>
      </c>
      <c r="C1293" s="31">
        <v>0</v>
      </c>
      <c r="D1293" s="90" t="s">
        <v>2310</v>
      </c>
      <c r="E1293" s="31">
        <v>100</v>
      </c>
    </row>
    <row r="1294" spans="1:5" x14ac:dyDescent="0.25">
      <c r="A1294" s="28" t="s">
        <v>1659</v>
      </c>
      <c r="B1294" s="28" t="s">
        <v>2818</v>
      </c>
      <c r="C1294" s="31">
        <v>100</v>
      </c>
      <c r="D1294" s="90"/>
      <c r="E1294" s="31"/>
    </row>
    <row r="1295" spans="1:5" x14ac:dyDescent="0.25">
      <c r="A1295" s="28" t="s">
        <v>1660</v>
      </c>
      <c r="B1295" s="28" t="s">
        <v>2818</v>
      </c>
      <c r="C1295" s="31">
        <v>5.0039030149741492</v>
      </c>
      <c r="D1295" s="90" t="s">
        <v>2311</v>
      </c>
      <c r="E1295" s="31">
        <v>43.343226100678201</v>
      </c>
    </row>
    <row r="1296" spans="1:5" x14ac:dyDescent="0.25">
      <c r="A1296" s="28" t="s">
        <v>1661</v>
      </c>
      <c r="B1296" s="28" t="s">
        <v>2818</v>
      </c>
      <c r="C1296" s="31">
        <v>0</v>
      </c>
      <c r="D1296" s="90" t="s">
        <v>2900</v>
      </c>
      <c r="E1296" s="31">
        <v>100</v>
      </c>
    </row>
    <row r="1297" spans="1:5" x14ac:dyDescent="0.25">
      <c r="A1297" s="28" t="s">
        <v>1663</v>
      </c>
      <c r="B1297" s="28" t="s">
        <v>2818</v>
      </c>
      <c r="C1297" s="31">
        <v>100</v>
      </c>
      <c r="D1297" s="90"/>
      <c r="E1297" s="31"/>
    </row>
    <row r="1298" spans="1:5" x14ac:dyDescent="0.25">
      <c r="A1298" s="28" t="s">
        <v>1665</v>
      </c>
      <c r="B1298" s="28" t="s">
        <v>2818</v>
      </c>
      <c r="C1298" s="31">
        <v>100</v>
      </c>
      <c r="D1298" s="90"/>
      <c r="E1298" s="31"/>
    </row>
    <row r="1299" spans="1:5" x14ac:dyDescent="0.25">
      <c r="A1299" s="28" t="s">
        <v>1666</v>
      </c>
      <c r="B1299" s="28" t="s">
        <v>2818</v>
      </c>
      <c r="C1299" s="31">
        <v>100</v>
      </c>
      <c r="D1299" s="90"/>
      <c r="E1299" s="31"/>
    </row>
    <row r="1300" spans="1:5" x14ac:dyDescent="0.25">
      <c r="A1300" s="28" t="s">
        <v>1668</v>
      </c>
      <c r="C1300" s="31">
        <v>100</v>
      </c>
      <c r="D1300" s="90"/>
      <c r="E1300" s="31"/>
    </row>
    <row r="1301" spans="1:5" x14ac:dyDescent="0.25">
      <c r="A1301" s="28" t="s">
        <v>1669</v>
      </c>
      <c r="C1301" s="31">
        <v>100</v>
      </c>
      <c r="D1301" s="90"/>
      <c r="E1301" s="31"/>
    </row>
    <row r="1302" spans="1:5" x14ac:dyDescent="0.25">
      <c r="A1302" s="28" t="s">
        <v>1671</v>
      </c>
      <c r="B1302" s="28" t="s">
        <v>2818</v>
      </c>
      <c r="C1302" s="31">
        <v>98.697227940850325</v>
      </c>
      <c r="D1302" s="90" t="s">
        <v>2680</v>
      </c>
      <c r="E1302" s="31">
        <v>1.302772059149675</v>
      </c>
    </row>
    <row r="1303" spans="1:5" x14ac:dyDescent="0.25">
      <c r="A1303" s="28" t="s">
        <v>1672</v>
      </c>
      <c r="B1303" s="28" t="s">
        <v>2810</v>
      </c>
      <c r="C1303" s="31">
        <v>100</v>
      </c>
      <c r="D1303" s="90"/>
      <c r="E1303" s="31"/>
    </row>
    <row r="1304" spans="1:5" x14ac:dyDescent="0.25">
      <c r="A1304" s="28" t="s">
        <v>1673</v>
      </c>
      <c r="B1304" s="28" t="s">
        <v>2818</v>
      </c>
      <c r="C1304" s="31">
        <v>100</v>
      </c>
      <c r="D1304" s="90"/>
      <c r="E1304" s="31"/>
    </row>
    <row r="1305" spans="1:5" x14ac:dyDescent="0.25">
      <c r="A1305" s="28" t="s">
        <v>1675</v>
      </c>
      <c r="C1305" s="31">
        <v>100</v>
      </c>
      <c r="D1305" s="90"/>
      <c r="E1305" s="31"/>
    </row>
    <row r="1306" spans="1:5" x14ac:dyDescent="0.25">
      <c r="A1306" s="28" t="s">
        <v>1676</v>
      </c>
      <c r="B1306" s="28" t="s">
        <v>2810</v>
      </c>
      <c r="C1306" s="31">
        <v>100</v>
      </c>
      <c r="D1306" s="90"/>
      <c r="E1306" s="31"/>
    </row>
    <row r="1307" spans="1:5" x14ac:dyDescent="0.25">
      <c r="A1307" s="28" t="s">
        <v>1677</v>
      </c>
      <c r="B1307" s="28" t="s">
        <v>2818</v>
      </c>
      <c r="C1307" s="31">
        <v>100</v>
      </c>
      <c r="D1307" s="90"/>
      <c r="E1307" s="31"/>
    </row>
    <row r="1308" spans="1:5" x14ac:dyDescent="0.25">
      <c r="A1308" s="28" t="s">
        <v>1679</v>
      </c>
      <c r="B1308" s="28" t="s">
        <v>2810</v>
      </c>
      <c r="C1308" s="31">
        <v>100</v>
      </c>
      <c r="D1308" s="90"/>
      <c r="E1308" s="31"/>
    </row>
    <row r="1309" spans="1:5" x14ac:dyDescent="0.25">
      <c r="A1309" s="28" t="s">
        <v>1855</v>
      </c>
      <c r="B1309" s="28" t="s">
        <v>2810</v>
      </c>
      <c r="C1309" s="31">
        <v>100</v>
      </c>
      <c r="D1309" s="90"/>
      <c r="E1309" s="31"/>
    </row>
    <row r="1310" spans="1:5" x14ac:dyDescent="0.25">
      <c r="A1310" s="28" t="s">
        <v>1856</v>
      </c>
      <c r="B1310" s="28" t="s">
        <v>2810</v>
      </c>
      <c r="C1310" s="31">
        <v>100</v>
      </c>
      <c r="D1310" s="90"/>
      <c r="E1310" s="31"/>
    </row>
    <row r="1311" spans="1:5" x14ac:dyDescent="0.25">
      <c r="A1311" s="28" t="s">
        <v>1681</v>
      </c>
      <c r="B1311" s="28" t="s">
        <v>2818</v>
      </c>
      <c r="C1311" s="31">
        <v>100</v>
      </c>
      <c r="D1311" s="90"/>
      <c r="E1311" s="31"/>
    </row>
    <row r="1312" spans="1:5" x14ac:dyDescent="0.25">
      <c r="A1312" s="28" t="s">
        <v>1682</v>
      </c>
      <c r="B1312" s="28" t="s">
        <v>2818</v>
      </c>
      <c r="C1312" s="31">
        <v>100</v>
      </c>
      <c r="D1312" s="90"/>
      <c r="E1312" s="31"/>
    </row>
    <row r="1313" spans="1:5" x14ac:dyDescent="0.25">
      <c r="A1313" s="41" t="s">
        <v>1683</v>
      </c>
      <c r="B1313" s="41" t="s">
        <v>2818</v>
      </c>
      <c r="C1313" s="70">
        <v>100</v>
      </c>
      <c r="D1313" s="98"/>
      <c r="E1313" s="70"/>
    </row>
    <row r="1314" spans="1:5" x14ac:dyDescent="0.25">
      <c r="A1314" s="69"/>
      <c r="B1314" s="69"/>
      <c r="C1314" s="18"/>
      <c r="D1314" s="92"/>
      <c r="E1314" s="18"/>
    </row>
    <row r="1315" spans="1:5" x14ac:dyDescent="0.25">
      <c r="A1315" s="231" t="s">
        <v>2904</v>
      </c>
      <c r="B1315" s="231"/>
      <c r="C1315" s="231"/>
      <c r="D1315" s="231"/>
      <c r="E1315" s="231"/>
    </row>
    <row r="1316" spans="1:5" x14ac:dyDescent="0.25">
      <c r="A1316" s="230"/>
      <c r="B1316" s="230"/>
      <c r="C1316" s="230"/>
      <c r="D1316" s="230"/>
      <c r="E1316" s="230"/>
    </row>
    <row r="1317" spans="1:5" ht="57" customHeight="1" x14ac:dyDescent="0.25">
      <c r="A1317" s="197" t="s">
        <v>1914</v>
      </c>
      <c r="B1317" s="198" t="s">
        <v>2814</v>
      </c>
      <c r="C1317" s="199" t="s">
        <v>2815</v>
      </c>
      <c r="D1317" s="199" t="s">
        <v>2816</v>
      </c>
      <c r="E1317" s="199" t="s">
        <v>2817</v>
      </c>
    </row>
    <row r="1318" spans="1:5" x14ac:dyDescent="0.25">
      <c r="A1318" s="28" t="s">
        <v>1684</v>
      </c>
      <c r="B1318" s="28" t="s">
        <v>2818</v>
      </c>
      <c r="C1318" s="31">
        <v>100</v>
      </c>
      <c r="D1318" s="90"/>
      <c r="E1318" s="31"/>
    </row>
    <row r="1319" spans="1:5" x14ac:dyDescent="0.25">
      <c r="A1319" s="28" t="s">
        <v>1685</v>
      </c>
      <c r="B1319" s="28" t="s">
        <v>2810</v>
      </c>
      <c r="C1319" s="31">
        <v>100</v>
      </c>
      <c r="D1319" s="90"/>
      <c r="E1319" s="31"/>
    </row>
    <row r="1320" spans="1:5" x14ac:dyDescent="0.25">
      <c r="A1320" s="28" t="s">
        <v>1686</v>
      </c>
      <c r="B1320" s="28" t="s">
        <v>2818</v>
      </c>
      <c r="C1320" s="31">
        <v>3.1934349034618941</v>
      </c>
      <c r="D1320" s="90" t="s">
        <v>2681</v>
      </c>
      <c r="E1320" s="31">
        <v>96.806565096538108</v>
      </c>
    </row>
    <row r="1321" spans="1:5" x14ac:dyDescent="0.25">
      <c r="A1321" s="28" t="s">
        <v>1688</v>
      </c>
      <c r="B1321" s="28" t="s">
        <v>2810</v>
      </c>
      <c r="C1321" s="31">
        <v>100</v>
      </c>
      <c r="D1321" s="90"/>
      <c r="E1321" s="31"/>
    </row>
    <row r="1322" spans="1:5" x14ac:dyDescent="0.25">
      <c r="A1322" s="28" t="s">
        <v>1690</v>
      </c>
      <c r="B1322" s="28" t="s">
        <v>2818</v>
      </c>
      <c r="C1322" s="31">
        <v>100</v>
      </c>
      <c r="D1322" s="90"/>
      <c r="E1322" s="31"/>
    </row>
    <row r="1323" spans="1:5" x14ac:dyDescent="0.25">
      <c r="A1323" s="28" t="s">
        <v>1691</v>
      </c>
      <c r="B1323" s="28" t="s">
        <v>2818</v>
      </c>
      <c r="C1323" s="31">
        <v>100</v>
      </c>
      <c r="D1323" s="90"/>
      <c r="E1323" s="31"/>
    </row>
    <row r="1324" spans="1:5" x14ac:dyDescent="0.25">
      <c r="A1324" s="28" t="s">
        <v>1693</v>
      </c>
      <c r="B1324" s="28" t="s">
        <v>2810</v>
      </c>
      <c r="C1324" s="31">
        <v>0</v>
      </c>
      <c r="D1324" s="90" t="s">
        <v>2682</v>
      </c>
      <c r="E1324" s="31">
        <v>100</v>
      </c>
    </row>
    <row r="1325" spans="1:5" x14ac:dyDescent="0.25">
      <c r="A1325" s="28" t="s">
        <v>1694</v>
      </c>
      <c r="B1325" s="28" t="s">
        <v>2818</v>
      </c>
      <c r="C1325" s="31">
        <v>100</v>
      </c>
      <c r="D1325" s="90"/>
      <c r="E1325" s="31"/>
    </row>
    <row r="1326" spans="1:5" x14ac:dyDescent="0.25">
      <c r="A1326" s="28" t="s">
        <v>1695</v>
      </c>
      <c r="B1326" s="28" t="s">
        <v>2818</v>
      </c>
      <c r="C1326" s="31">
        <v>100</v>
      </c>
      <c r="D1326" s="90"/>
      <c r="E1326" s="31"/>
    </row>
    <row r="1327" spans="1:5" x14ac:dyDescent="0.25">
      <c r="A1327" s="28" t="s">
        <v>1696</v>
      </c>
      <c r="B1327" s="28" t="s">
        <v>2818</v>
      </c>
      <c r="C1327" s="31">
        <v>100</v>
      </c>
      <c r="D1327" s="90"/>
      <c r="E1327" s="31"/>
    </row>
    <row r="1328" spans="1:5" x14ac:dyDescent="0.25">
      <c r="A1328" s="28" t="s">
        <v>1698</v>
      </c>
      <c r="B1328" s="28" t="s">
        <v>2810</v>
      </c>
      <c r="C1328" s="31">
        <v>100</v>
      </c>
      <c r="D1328" s="90"/>
      <c r="E1328" s="31"/>
    </row>
    <row r="1329" spans="1:5" x14ac:dyDescent="0.25">
      <c r="A1329" s="28" t="s">
        <v>1700</v>
      </c>
      <c r="B1329" s="28" t="s">
        <v>2810</v>
      </c>
      <c r="C1329" s="31">
        <v>100</v>
      </c>
      <c r="D1329" s="90"/>
      <c r="E1329" s="31"/>
    </row>
    <row r="1330" spans="1:5" x14ac:dyDescent="0.25">
      <c r="A1330" s="28" t="s">
        <v>1701</v>
      </c>
      <c r="B1330" s="28" t="s">
        <v>2818</v>
      </c>
      <c r="C1330" s="31">
        <v>100</v>
      </c>
      <c r="D1330" s="90"/>
      <c r="E1330" s="31"/>
    </row>
    <row r="1331" spans="1:5" x14ac:dyDescent="0.25">
      <c r="A1331" s="28" t="s">
        <v>1703</v>
      </c>
      <c r="B1331" s="28" t="s">
        <v>2810</v>
      </c>
      <c r="C1331" s="31">
        <v>100</v>
      </c>
      <c r="D1331" s="90"/>
      <c r="E1331" s="31"/>
    </row>
    <row r="1332" spans="1:5" x14ac:dyDescent="0.25">
      <c r="A1332" s="28" t="s">
        <v>1705</v>
      </c>
      <c r="B1332" s="28" t="s">
        <v>2818</v>
      </c>
      <c r="C1332" s="31">
        <v>0</v>
      </c>
      <c r="D1332" s="90" t="s">
        <v>2683</v>
      </c>
      <c r="E1332" s="31">
        <v>100</v>
      </c>
    </row>
    <row r="1333" spans="1:5" x14ac:dyDescent="0.25">
      <c r="A1333" s="28" t="s">
        <v>1707</v>
      </c>
      <c r="B1333" s="28" t="s">
        <v>2818</v>
      </c>
      <c r="C1333" s="31">
        <v>0</v>
      </c>
      <c r="D1333" s="90" t="s">
        <v>2318</v>
      </c>
      <c r="E1333" s="31">
        <v>100</v>
      </c>
    </row>
    <row r="1334" spans="1:5" x14ac:dyDescent="0.25">
      <c r="A1334" s="28" t="s">
        <v>1709</v>
      </c>
      <c r="B1334" s="28" t="s">
        <v>2810</v>
      </c>
      <c r="C1334" s="31">
        <v>100</v>
      </c>
      <c r="D1334" s="90"/>
      <c r="E1334" s="31"/>
    </row>
    <row r="1335" spans="1:5" x14ac:dyDescent="0.25">
      <c r="A1335" s="28" t="s">
        <v>1711</v>
      </c>
      <c r="B1335" s="28" t="s">
        <v>2818</v>
      </c>
      <c r="C1335" s="31">
        <v>100</v>
      </c>
      <c r="D1335" s="90"/>
      <c r="E1335" s="31"/>
    </row>
    <row r="1336" spans="1:5" x14ac:dyDescent="0.25">
      <c r="A1336" s="28" t="s">
        <v>1712</v>
      </c>
      <c r="B1336" s="28" t="s">
        <v>2810</v>
      </c>
      <c r="C1336" s="31">
        <v>100</v>
      </c>
      <c r="D1336" s="90"/>
      <c r="E1336" s="31"/>
    </row>
    <row r="1337" spans="1:5" x14ac:dyDescent="0.25">
      <c r="A1337" s="28" t="s">
        <v>1713</v>
      </c>
      <c r="B1337" s="28" t="s">
        <v>2810</v>
      </c>
      <c r="C1337" s="31">
        <v>100</v>
      </c>
      <c r="D1337" s="90"/>
      <c r="E1337" s="31"/>
    </row>
    <row r="1338" spans="1:5" x14ac:dyDescent="0.25">
      <c r="A1338" s="28" t="s">
        <v>1714</v>
      </c>
      <c r="B1338" s="28" t="s">
        <v>2818</v>
      </c>
      <c r="C1338" s="31">
        <v>100</v>
      </c>
      <c r="D1338" s="90"/>
      <c r="E1338" s="31"/>
    </row>
    <row r="1339" spans="1:5" x14ac:dyDescent="0.25">
      <c r="A1339" s="28" t="s">
        <v>1715</v>
      </c>
      <c r="B1339" s="28" t="s">
        <v>2818</v>
      </c>
      <c r="C1339" s="31">
        <v>100</v>
      </c>
      <c r="D1339" s="90"/>
      <c r="E1339" s="31"/>
    </row>
    <row r="1340" spans="1:5" x14ac:dyDescent="0.25">
      <c r="A1340" s="28" t="s">
        <v>1717</v>
      </c>
      <c r="B1340" s="28" t="s">
        <v>2810</v>
      </c>
      <c r="C1340" s="31">
        <v>0</v>
      </c>
      <c r="D1340" s="90" t="s">
        <v>2684</v>
      </c>
      <c r="E1340" s="31">
        <v>100</v>
      </c>
    </row>
    <row r="1341" spans="1:5" x14ac:dyDescent="0.25">
      <c r="A1341" s="28" t="s">
        <v>1718</v>
      </c>
      <c r="B1341" s="28" t="s">
        <v>2810</v>
      </c>
      <c r="C1341" s="31">
        <v>100</v>
      </c>
      <c r="D1341" s="90"/>
      <c r="E1341" s="31"/>
    </row>
    <row r="1342" spans="1:5" x14ac:dyDescent="0.25">
      <c r="A1342" s="28" t="s">
        <v>1719</v>
      </c>
      <c r="B1342" s="28" t="s">
        <v>2818</v>
      </c>
      <c r="C1342" s="31">
        <v>67.657591113340899</v>
      </c>
      <c r="D1342" s="90" t="s">
        <v>2939</v>
      </c>
      <c r="E1342" s="31">
        <v>32.126364324876263</v>
      </c>
    </row>
    <row r="1343" spans="1:5" x14ac:dyDescent="0.25">
      <c r="A1343" s="28" t="s">
        <v>1720</v>
      </c>
      <c r="B1343" s="28" t="s">
        <v>2818</v>
      </c>
      <c r="C1343" s="31">
        <v>100</v>
      </c>
      <c r="D1343" s="90"/>
      <c r="E1343" s="31"/>
    </row>
    <row r="1344" spans="1:5" x14ac:dyDescent="0.25">
      <c r="A1344" s="28" t="s">
        <v>1722</v>
      </c>
      <c r="B1344" s="28" t="s">
        <v>2818</v>
      </c>
      <c r="C1344" s="31">
        <v>73.508953677667606</v>
      </c>
      <c r="D1344" s="90" t="s">
        <v>2320</v>
      </c>
      <c r="E1344" s="31">
        <v>26.491046322332394</v>
      </c>
    </row>
    <row r="1345" spans="1:5" x14ac:dyDescent="0.25">
      <c r="A1345" s="28" t="s">
        <v>1723</v>
      </c>
      <c r="B1345" s="28" t="s">
        <v>2818</v>
      </c>
      <c r="C1345" s="31">
        <v>100</v>
      </c>
      <c r="D1345" s="90"/>
      <c r="E1345" s="31"/>
    </row>
    <row r="1346" spans="1:5" x14ac:dyDescent="0.25">
      <c r="A1346" s="28" t="s">
        <v>1724</v>
      </c>
      <c r="B1346" s="28" t="s">
        <v>2810</v>
      </c>
      <c r="C1346" s="31">
        <v>100</v>
      </c>
      <c r="D1346" s="90"/>
      <c r="E1346" s="31"/>
    </row>
    <row r="1347" spans="1:5" x14ac:dyDescent="0.25">
      <c r="A1347" s="28" t="s">
        <v>1726</v>
      </c>
      <c r="B1347" s="28" t="s">
        <v>2818</v>
      </c>
      <c r="C1347" s="31">
        <v>99.43377646479567</v>
      </c>
      <c r="D1347" s="90" t="s">
        <v>2686</v>
      </c>
      <c r="E1347" s="28">
        <v>1</v>
      </c>
    </row>
    <row r="1348" spans="1:5" x14ac:dyDescent="0.25">
      <c r="A1348" s="28" t="s">
        <v>1728</v>
      </c>
      <c r="B1348" s="28" t="s">
        <v>2818</v>
      </c>
      <c r="C1348" s="31">
        <v>100</v>
      </c>
      <c r="D1348" s="90"/>
      <c r="E1348" s="31"/>
    </row>
    <row r="1349" spans="1:5" x14ac:dyDescent="0.25">
      <c r="A1349" s="28" t="s">
        <v>1731</v>
      </c>
      <c r="B1349" s="28" t="s">
        <v>2818</v>
      </c>
      <c r="C1349" s="31">
        <v>94.360816482121677</v>
      </c>
      <c r="D1349" s="90" t="s">
        <v>2322</v>
      </c>
      <c r="E1349" s="31">
        <v>3.063532402554983</v>
      </c>
    </row>
    <row r="1350" spans="1:5" x14ac:dyDescent="0.25">
      <c r="A1350" s="28" t="s">
        <v>1733</v>
      </c>
      <c r="B1350" s="28" t="s">
        <v>2818</v>
      </c>
      <c r="C1350" s="31">
        <v>100</v>
      </c>
      <c r="D1350" s="90"/>
      <c r="E1350" s="31"/>
    </row>
    <row r="1351" spans="1:5" x14ac:dyDescent="0.25">
      <c r="A1351" s="28" t="s">
        <v>1871</v>
      </c>
      <c r="B1351" s="28" t="s">
        <v>2818</v>
      </c>
      <c r="C1351" s="31">
        <v>100</v>
      </c>
      <c r="D1351" s="90"/>
      <c r="E1351" s="31"/>
    </row>
    <row r="1352" spans="1:5" x14ac:dyDescent="0.25">
      <c r="A1352" s="28" t="s">
        <v>1872</v>
      </c>
      <c r="B1352" s="28" t="s">
        <v>2818</v>
      </c>
      <c r="C1352" s="31">
        <v>98.025169038634672</v>
      </c>
      <c r="D1352" s="90" t="s">
        <v>2323</v>
      </c>
      <c r="E1352" s="31">
        <v>1.9748309613653345</v>
      </c>
    </row>
    <row r="1353" spans="1:5" x14ac:dyDescent="0.25">
      <c r="A1353" s="28" t="s">
        <v>1736</v>
      </c>
      <c r="B1353" s="28" t="s">
        <v>2810</v>
      </c>
      <c r="C1353" s="31">
        <v>100</v>
      </c>
      <c r="D1353" s="90"/>
      <c r="E1353" s="31"/>
    </row>
    <row r="1354" spans="1:5" x14ac:dyDescent="0.25">
      <c r="A1354" s="28" t="s">
        <v>1737</v>
      </c>
      <c r="B1354" s="28" t="s">
        <v>2818</v>
      </c>
      <c r="C1354" s="31">
        <v>71.351835273052814</v>
      </c>
      <c r="D1354" s="90" t="s">
        <v>2901</v>
      </c>
      <c r="E1354" s="31">
        <v>28.648164726947179</v>
      </c>
    </row>
    <row r="1355" spans="1:5" x14ac:dyDescent="0.25">
      <c r="A1355" s="28" t="s">
        <v>1738</v>
      </c>
      <c r="B1355" s="28" t="s">
        <v>2810</v>
      </c>
      <c r="C1355" s="31">
        <v>100</v>
      </c>
      <c r="D1355" s="90"/>
      <c r="E1355" s="31"/>
    </row>
    <row r="1356" spans="1:5" x14ac:dyDescent="0.25">
      <c r="A1356" s="28" t="s">
        <v>1739</v>
      </c>
      <c r="B1356" s="28" t="s">
        <v>2818</v>
      </c>
      <c r="C1356" s="31">
        <v>100</v>
      </c>
      <c r="D1356" s="90"/>
      <c r="E1356" s="31"/>
    </row>
    <row r="1357" spans="1:5" x14ac:dyDescent="0.25">
      <c r="A1357" s="28" t="s">
        <v>1741</v>
      </c>
      <c r="B1357" s="28" t="s">
        <v>2818</v>
      </c>
      <c r="C1357" s="31">
        <v>100</v>
      </c>
      <c r="D1357" s="90"/>
      <c r="E1357" s="31"/>
    </row>
    <row r="1358" spans="1:5" x14ac:dyDescent="0.25">
      <c r="A1358" s="28" t="s">
        <v>1742</v>
      </c>
      <c r="B1358" s="28" t="s">
        <v>2810</v>
      </c>
      <c r="C1358" s="31">
        <v>100</v>
      </c>
      <c r="D1358" s="90"/>
      <c r="E1358" s="31"/>
    </row>
    <row r="1359" spans="1:5" x14ac:dyDescent="0.25">
      <c r="A1359" s="28" t="s">
        <v>1743</v>
      </c>
      <c r="B1359" s="28" t="s">
        <v>2818</v>
      </c>
      <c r="C1359" s="31">
        <v>2.4701317566425338</v>
      </c>
      <c r="D1359" s="90" t="s">
        <v>2689</v>
      </c>
      <c r="E1359" s="31">
        <v>77.259704141045717</v>
      </c>
    </row>
    <row r="1360" spans="1:5" x14ac:dyDescent="0.25">
      <c r="A1360" s="28" t="s">
        <v>1745</v>
      </c>
      <c r="C1360" s="31">
        <v>100</v>
      </c>
      <c r="D1360" s="90"/>
      <c r="E1360" s="31"/>
    </row>
    <row r="1361" spans="1:5" x14ac:dyDescent="0.25">
      <c r="A1361" s="41" t="s">
        <v>1878</v>
      </c>
      <c r="B1361" s="41" t="s">
        <v>2818</v>
      </c>
      <c r="C1361" s="70">
        <v>100</v>
      </c>
      <c r="D1361" s="98"/>
      <c r="E1361" s="70"/>
    </row>
    <row r="1362" spans="1:5" x14ac:dyDescent="0.25">
      <c r="A1362" s="231" t="s">
        <v>2904</v>
      </c>
      <c r="B1362" s="231"/>
      <c r="C1362" s="231"/>
      <c r="D1362" s="231"/>
      <c r="E1362" s="231"/>
    </row>
    <row r="1363" spans="1:5" x14ac:dyDescent="0.25">
      <c r="A1363" s="230"/>
      <c r="B1363" s="230"/>
      <c r="C1363" s="230"/>
      <c r="D1363" s="230"/>
      <c r="E1363" s="230"/>
    </row>
    <row r="1364" spans="1:5" ht="59.25" customHeight="1" x14ac:dyDescent="0.25">
      <c r="A1364" s="197" t="s">
        <v>1914</v>
      </c>
      <c r="B1364" s="198" t="s">
        <v>2814</v>
      </c>
      <c r="C1364" s="199" t="s">
        <v>2815</v>
      </c>
      <c r="D1364" s="199" t="s">
        <v>2816</v>
      </c>
      <c r="E1364" s="199" t="s">
        <v>2817</v>
      </c>
    </row>
    <row r="1365" spans="1:5" x14ac:dyDescent="0.25">
      <c r="A1365" s="28" t="s">
        <v>1747</v>
      </c>
      <c r="B1365" s="28" t="s">
        <v>2818</v>
      </c>
      <c r="C1365" s="31">
        <v>100</v>
      </c>
      <c r="D1365" s="90"/>
      <c r="E1365" s="31"/>
    </row>
    <row r="1366" spans="1:5" x14ac:dyDescent="0.25">
      <c r="A1366" s="28" t="s">
        <v>1749</v>
      </c>
      <c r="B1366" s="28" t="s">
        <v>2818</v>
      </c>
      <c r="C1366" s="31">
        <v>99.298245614035082</v>
      </c>
      <c r="D1366" s="90" t="s">
        <v>2328</v>
      </c>
      <c r="E1366" s="31">
        <v>0.70175438596491224</v>
      </c>
    </row>
    <row r="1367" spans="1:5" x14ac:dyDescent="0.25">
      <c r="A1367" s="28" t="s">
        <v>1750</v>
      </c>
      <c r="B1367" s="28" t="s">
        <v>2810</v>
      </c>
      <c r="C1367" s="31">
        <v>100</v>
      </c>
      <c r="D1367" s="90"/>
      <c r="E1367" s="31"/>
    </row>
    <row r="1368" spans="1:5" x14ac:dyDescent="0.25">
      <c r="A1368" s="28" t="s">
        <v>1752</v>
      </c>
      <c r="B1368" s="28" t="s">
        <v>2810</v>
      </c>
      <c r="C1368" s="31">
        <v>100</v>
      </c>
      <c r="D1368" s="90"/>
      <c r="E1368" s="31"/>
    </row>
    <row r="1369" spans="1:5" x14ac:dyDescent="0.25">
      <c r="A1369" s="28" t="s">
        <v>1753</v>
      </c>
      <c r="B1369" s="28" t="s">
        <v>2818</v>
      </c>
      <c r="C1369" s="31">
        <v>100</v>
      </c>
      <c r="D1369" s="90"/>
      <c r="E1369" s="31"/>
    </row>
    <row r="1370" spans="1:5" x14ac:dyDescent="0.25">
      <c r="A1370" s="28" t="s">
        <v>1755</v>
      </c>
      <c r="B1370" s="28" t="s">
        <v>2818</v>
      </c>
      <c r="C1370" s="31">
        <v>100</v>
      </c>
      <c r="D1370" s="90"/>
      <c r="E1370" s="31"/>
    </row>
    <row r="1371" spans="1:5" x14ac:dyDescent="0.25">
      <c r="A1371" s="28" t="s">
        <v>1756</v>
      </c>
      <c r="B1371" s="28" t="s">
        <v>2810</v>
      </c>
      <c r="C1371" s="31">
        <v>100</v>
      </c>
      <c r="D1371" s="90"/>
      <c r="E1371" s="31"/>
    </row>
    <row r="1372" spans="1:5" x14ac:dyDescent="0.25">
      <c r="A1372" s="28" t="s">
        <v>1757</v>
      </c>
      <c r="B1372" s="28" t="s">
        <v>2818</v>
      </c>
      <c r="C1372" s="31">
        <v>100</v>
      </c>
      <c r="D1372" s="90"/>
      <c r="E1372" s="31"/>
    </row>
    <row r="1373" spans="1:5" x14ac:dyDescent="0.25">
      <c r="A1373" s="28" t="s">
        <v>1758</v>
      </c>
      <c r="B1373" s="28" t="s">
        <v>2818</v>
      </c>
      <c r="C1373" s="31">
        <v>76.635135161167781</v>
      </c>
      <c r="D1373" s="90" t="s">
        <v>2329</v>
      </c>
      <c r="E1373" s="31">
        <v>19.3021258065273</v>
      </c>
    </row>
    <row r="1374" spans="1:5" x14ac:dyDescent="0.25">
      <c r="A1374" s="28" t="s">
        <v>1759</v>
      </c>
      <c r="B1374" s="28" t="s">
        <v>2818</v>
      </c>
      <c r="C1374" s="31">
        <v>88.989404516929952</v>
      </c>
      <c r="D1374" s="90" t="s">
        <v>2331</v>
      </c>
      <c r="E1374" s="31">
        <v>11.01059548307005</v>
      </c>
    </row>
    <row r="1375" spans="1:5" x14ac:dyDescent="0.25">
      <c r="A1375" s="28" t="s">
        <v>1760</v>
      </c>
      <c r="B1375" s="28" t="s">
        <v>2810</v>
      </c>
      <c r="C1375" s="31">
        <v>100</v>
      </c>
      <c r="D1375" s="90"/>
      <c r="E1375" s="31"/>
    </row>
    <row r="1376" spans="1:5" x14ac:dyDescent="0.25">
      <c r="A1376" s="28" t="s">
        <v>1761</v>
      </c>
      <c r="B1376" s="28" t="s">
        <v>2810</v>
      </c>
      <c r="C1376" s="31">
        <v>100</v>
      </c>
      <c r="D1376" s="90"/>
      <c r="E1376" s="31"/>
    </row>
    <row r="1377" spans="1:5" x14ac:dyDescent="0.25">
      <c r="A1377" s="28" t="s">
        <v>1762</v>
      </c>
      <c r="B1377" s="28" t="s">
        <v>2818</v>
      </c>
      <c r="C1377" s="31">
        <v>100</v>
      </c>
      <c r="D1377" s="90"/>
      <c r="E1377" s="31"/>
    </row>
    <row r="1378" spans="1:5" x14ac:dyDescent="0.25">
      <c r="A1378" s="28" t="s">
        <v>1764</v>
      </c>
      <c r="B1378" s="28" t="s">
        <v>2818</v>
      </c>
      <c r="C1378" s="31">
        <v>100</v>
      </c>
      <c r="D1378" s="90"/>
      <c r="E1378" s="31"/>
    </row>
    <row r="1379" spans="1:5" x14ac:dyDescent="0.25">
      <c r="A1379" s="28" t="s">
        <v>1765</v>
      </c>
      <c r="B1379" s="28" t="s">
        <v>2818</v>
      </c>
      <c r="C1379" s="31">
        <v>0</v>
      </c>
      <c r="D1379" s="90" t="s">
        <v>2332</v>
      </c>
      <c r="E1379" s="31">
        <v>100</v>
      </c>
    </row>
    <row r="1380" spans="1:5" x14ac:dyDescent="0.25">
      <c r="A1380" s="28" t="s">
        <v>1766</v>
      </c>
      <c r="B1380" s="28" t="s">
        <v>2818</v>
      </c>
      <c r="C1380" s="31">
        <v>0</v>
      </c>
      <c r="D1380" s="90" t="s">
        <v>2333</v>
      </c>
      <c r="E1380" s="31">
        <v>100</v>
      </c>
    </row>
    <row r="1381" spans="1:5" x14ac:dyDescent="0.25">
      <c r="A1381" s="28" t="s">
        <v>1767</v>
      </c>
      <c r="B1381" s="28" t="s">
        <v>2818</v>
      </c>
      <c r="C1381" s="31">
        <v>100</v>
      </c>
      <c r="D1381" s="90"/>
      <c r="E1381" s="31"/>
    </row>
    <row r="1382" spans="1:5" x14ac:dyDescent="0.25">
      <c r="A1382" s="28" t="s">
        <v>1768</v>
      </c>
      <c r="B1382" s="28" t="s">
        <v>2818</v>
      </c>
      <c r="C1382" s="31">
        <v>100</v>
      </c>
      <c r="D1382" s="90"/>
      <c r="E1382" s="31"/>
    </row>
    <row r="1383" spans="1:5" x14ac:dyDescent="0.25">
      <c r="A1383" s="28" t="s">
        <v>1769</v>
      </c>
      <c r="B1383" s="28" t="s">
        <v>2818</v>
      </c>
      <c r="C1383" s="31">
        <v>100</v>
      </c>
      <c r="D1383" s="90"/>
      <c r="E1383" s="31"/>
    </row>
    <row r="1384" spans="1:5" x14ac:dyDescent="0.25">
      <c r="A1384" s="28" t="s">
        <v>1771</v>
      </c>
      <c r="B1384" s="28" t="s">
        <v>2810</v>
      </c>
      <c r="C1384" s="31">
        <v>100</v>
      </c>
      <c r="D1384" s="90"/>
      <c r="E1384" s="31"/>
    </row>
    <row r="1385" spans="1:5" x14ac:dyDescent="0.25">
      <c r="A1385" s="28" t="s">
        <v>1772</v>
      </c>
      <c r="B1385" s="28" t="s">
        <v>2810</v>
      </c>
      <c r="C1385" s="31">
        <v>100</v>
      </c>
      <c r="D1385" s="90"/>
      <c r="E1385" s="31"/>
    </row>
    <row r="1386" spans="1:5" x14ac:dyDescent="0.25">
      <c r="A1386" s="28" t="s">
        <v>1773</v>
      </c>
      <c r="B1386" s="28" t="s">
        <v>2818</v>
      </c>
      <c r="C1386" s="31">
        <v>100</v>
      </c>
      <c r="D1386" s="90"/>
      <c r="E1386" s="31"/>
    </row>
    <row r="1387" spans="1:5" x14ac:dyDescent="0.25">
      <c r="A1387" s="28" t="s">
        <v>1774</v>
      </c>
      <c r="B1387" s="28" t="s">
        <v>2810</v>
      </c>
      <c r="C1387" s="31">
        <v>100</v>
      </c>
      <c r="D1387" s="90"/>
      <c r="E1387" s="31"/>
    </row>
    <row r="1388" spans="1:5" x14ac:dyDescent="0.25">
      <c r="A1388" s="28" t="s">
        <v>1776</v>
      </c>
      <c r="B1388" s="28" t="s">
        <v>2818</v>
      </c>
      <c r="C1388" s="31">
        <v>0</v>
      </c>
      <c r="D1388" s="90" t="s">
        <v>2334</v>
      </c>
      <c r="E1388" s="31">
        <v>100</v>
      </c>
    </row>
    <row r="1389" spans="1:5" x14ac:dyDescent="0.25">
      <c r="A1389" s="28" t="s">
        <v>1778</v>
      </c>
      <c r="B1389" s="28" t="s">
        <v>2810</v>
      </c>
      <c r="C1389" s="31">
        <v>0</v>
      </c>
      <c r="D1389" s="90" t="s">
        <v>2335</v>
      </c>
      <c r="E1389" s="31">
        <v>100</v>
      </c>
    </row>
    <row r="1390" spans="1:5" x14ac:dyDescent="0.25">
      <c r="A1390" s="28" t="s">
        <v>1780</v>
      </c>
      <c r="B1390" s="28" t="s">
        <v>2818</v>
      </c>
      <c r="C1390" s="31">
        <v>100</v>
      </c>
      <c r="D1390" s="90"/>
      <c r="E1390" s="31"/>
    </row>
    <row r="1391" spans="1:5" x14ac:dyDescent="0.25">
      <c r="A1391" s="28" t="s">
        <v>1781</v>
      </c>
      <c r="B1391" s="28" t="s">
        <v>2818</v>
      </c>
      <c r="C1391" s="31">
        <v>100</v>
      </c>
      <c r="D1391" s="90"/>
      <c r="E1391" s="31"/>
    </row>
    <row r="1392" spans="1:5" x14ac:dyDescent="0.25">
      <c r="A1392" s="28" t="s">
        <v>1783</v>
      </c>
      <c r="B1392" s="28" t="s">
        <v>2810</v>
      </c>
      <c r="C1392" s="31">
        <v>100</v>
      </c>
      <c r="D1392" s="90"/>
      <c r="E1392" s="31"/>
    </row>
    <row r="1393" spans="1:5" x14ac:dyDescent="0.25">
      <c r="A1393" s="28" t="s">
        <v>1784</v>
      </c>
      <c r="B1393" s="28" t="s">
        <v>2818</v>
      </c>
      <c r="C1393" s="31">
        <v>95.995602144385842</v>
      </c>
      <c r="D1393" s="90" t="s">
        <v>2691</v>
      </c>
      <c r="E1393" s="31">
        <v>4.0043978556141582</v>
      </c>
    </row>
    <row r="1394" spans="1:5" x14ac:dyDescent="0.25">
      <c r="A1394" s="28" t="s">
        <v>1785</v>
      </c>
      <c r="B1394" s="28" t="s">
        <v>2818</v>
      </c>
      <c r="C1394" s="31">
        <v>100</v>
      </c>
      <c r="D1394" s="90"/>
      <c r="E1394" s="31"/>
    </row>
    <row r="1395" spans="1:5" x14ac:dyDescent="0.25">
      <c r="A1395" s="28" t="s">
        <v>1786</v>
      </c>
      <c r="B1395" s="28" t="s">
        <v>2818</v>
      </c>
      <c r="C1395" s="31">
        <v>0</v>
      </c>
      <c r="D1395" s="90" t="s">
        <v>2692</v>
      </c>
      <c r="E1395" s="31">
        <v>100</v>
      </c>
    </row>
    <row r="1396" spans="1:5" x14ac:dyDescent="0.25">
      <c r="A1396" s="28" t="s">
        <v>1788</v>
      </c>
      <c r="B1396" s="28" t="s">
        <v>2818</v>
      </c>
      <c r="C1396" s="31">
        <v>100</v>
      </c>
      <c r="D1396" s="90"/>
      <c r="E1396" s="31"/>
    </row>
    <row r="1397" spans="1:5" x14ac:dyDescent="0.25">
      <c r="A1397" s="28" t="s">
        <v>1789</v>
      </c>
      <c r="B1397" s="28" t="s">
        <v>2818</v>
      </c>
      <c r="C1397" s="31">
        <v>100</v>
      </c>
      <c r="D1397" s="90"/>
      <c r="E1397" s="31"/>
    </row>
    <row r="1398" spans="1:5" x14ac:dyDescent="0.25">
      <c r="A1398" s="28" t="s">
        <v>1790</v>
      </c>
      <c r="B1398" s="28" t="s">
        <v>2818</v>
      </c>
      <c r="C1398" s="31">
        <v>96.379146157834413</v>
      </c>
      <c r="D1398" s="90" t="s">
        <v>2902</v>
      </c>
      <c r="E1398" s="31">
        <v>3.6208538421655994</v>
      </c>
    </row>
    <row r="1399" spans="1:5" x14ac:dyDescent="0.25">
      <c r="A1399" s="28" t="s">
        <v>1791</v>
      </c>
      <c r="B1399" s="28" t="s">
        <v>2818</v>
      </c>
      <c r="C1399" s="31">
        <v>100</v>
      </c>
      <c r="D1399" s="90"/>
      <c r="E1399" s="31"/>
    </row>
    <row r="1400" spans="1:5" x14ac:dyDescent="0.25">
      <c r="A1400" s="28" t="s">
        <v>1794</v>
      </c>
      <c r="B1400" s="28" t="s">
        <v>2818</v>
      </c>
      <c r="C1400" s="31">
        <v>100</v>
      </c>
      <c r="D1400" s="90"/>
      <c r="E1400" s="31"/>
    </row>
    <row r="1401" spans="1:5" x14ac:dyDescent="0.25">
      <c r="A1401" s="28" t="s">
        <v>1795</v>
      </c>
      <c r="B1401" s="28" t="s">
        <v>2818</v>
      </c>
      <c r="C1401" s="31">
        <v>72.761644036434518</v>
      </c>
      <c r="D1401" s="90" t="s">
        <v>2903</v>
      </c>
      <c r="E1401" s="31">
        <v>27.238355963565482</v>
      </c>
    </row>
    <row r="1402" spans="1:5" x14ac:dyDescent="0.25">
      <c r="A1402" s="28" t="s">
        <v>1796</v>
      </c>
      <c r="B1402" s="28" t="s">
        <v>2818</v>
      </c>
      <c r="C1402" s="31">
        <v>100</v>
      </c>
      <c r="D1402" s="90"/>
      <c r="E1402" s="31"/>
    </row>
    <row r="1403" spans="1:5" x14ac:dyDescent="0.25">
      <c r="A1403" s="28" t="s">
        <v>1797</v>
      </c>
      <c r="B1403" s="28" t="s">
        <v>2818</v>
      </c>
      <c r="C1403" s="31">
        <v>0</v>
      </c>
      <c r="D1403" s="90" t="s">
        <v>2696</v>
      </c>
      <c r="E1403" s="31">
        <v>100</v>
      </c>
    </row>
    <row r="1404" spans="1:5" x14ac:dyDescent="0.25">
      <c r="A1404" s="28" t="s">
        <v>1799</v>
      </c>
      <c r="B1404" s="28" t="s">
        <v>2818</v>
      </c>
      <c r="C1404" s="31">
        <v>100</v>
      </c>
      <c r="D1404" s="90"/>
      <c r="E1404" s="31"/>
    </row>
    <row r="1405" spans="1:5" x14ac:dyDescent="0.25">
      <c r="A1405" s="41" t="s">
        <v>1800</v>
      </c>
      <c r="B1405" s="41" t="s">
        <v>2818</v>
      </c>
      <c r="C1405" s="70">
        <v>90.234119606352678</v>
      </c>
      <c r="D1405" s="98" t="s">
        <v>2697</v>
      </c>
      <c r="E1405" s="70">
        <v>9.7658803936473237</v>
      </c>
    </row>
  </sheetData>
  <mergeCells count="33">
    <mergeCell ref="A1268:E1269"/>
    <mergeCell ref="A1315:E1316"/>
    <mergeCell ref="A1362:E1363"/>
    <mergeCell ref="A986:E987"/>
    <mergeCell ref="A1033:E1034"/>
    <mergeCell ref="A1080:E1081"/>
    <mergeCell ref="A1127:E1128"/>
    <mergeCell ref="A1174:E1175"/>
    <mergeCell ref="A1221:E1222"/>
    <mergeCell ref="A939:E940"/>
    <mergeCell ref="A422:E423"/>
    <mergeCell ref="A469:E470"/>
    <mergeCell ref="A516:E517"/>
    <mergeCell ref="A563:E564"/>
    <mergeCell ref="A610:E611"/>
    <mergeCell ref="A657:E658"/>
    <mergeCell ref="A704:E705"/>
    <mergeCell ref="A751:E752"/>
    <mergeCell ref="A798:E799"/>
    <mergeCell ref="A845:E846"/>
    <mergeCell ref="A892:E893"/>
    <mergeCell ref="A375:E376"/>
    <mergeCell ref="A1:E2"/>
    <mergeCell ref="A5:E5"/>
    <mergeCell ref="A12:E12"/>
    <mergeCell ref="A13:E13"/>
    <mergeCell ref="A46:E47"/>
    <mergeCell ref="A93:E94"/>
    <mergeCell ref="A140:E141"/>
    <mergeCell ref="A187:E188"/>
    <mergeCell ref="A234:E235"/>
    <mergeCell ref="A281:E282"/>
    <mergeCell ref="A328:E3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3"/>
  <sheetViews>
    <sheetView topLeftCell="A583" workbookViewId="0">
      <selection activeCell="H599" sqref="H599"/>
    </sheetView>
  </sheetViews>
  <sheetFormatPr defaultColWidth="7" defaultRowHeight="13.5" x14ac:dyDescent="0.2"/>
  <cols>
    <col min="1" max="1" width="28.42578125" style="42" customWidth="1"/>
    <col min="2" max="2" width="4.140625" style="42" customWidth="1"/>
    <col min="3" max="3" width="26.85546875" style="42" customWidth="1"/>
    <col min="4" max="4" width="9.140625" style="42" customWidth="1"/>
    <col min="5" max="5" width="6.7109375" style="42" customWidth="1"/>
    <col min="6" max="6" width="9.28515625" style="42" customWidth="1"/>
    <col min="7" max="16384" width="7" style="42"/>
  </cols>
  <sheetData>
    <row r="1" spans="1:8" ht="27" customHeight="1" x14ac:dyDescent="0.2">
      <c r="A1" s="229" t="s">
        <v>2341</v>
      </c>
      <c r="B1" s="229"/>
      <c r="C1" s="229"/>
      <c r="D1" s="229"/>
      <c r="E1" s="229"/>
      <c r="F1" s="229"/>
    </row>
    <row r="2" spans="1:8" ht="54" x14ac:dyDescent="0.2">
      <c r="A2" s="43" t="s">
        <v>1914</v>
      </c>
      <c r="B2" s="43" t="s">
        <v>1915</v>
      </c>
      <c r="C2" s="43" t="s">
        <v>1916</v>
      </c>
      <c r="D2" s="44" t="s">
        <v>5</v>
      </c>
      <c r="E2" s="44" t="s">
        <v>1917</v>
      </c>
      <c r="F2" s="44" t="s">
        <v>1918</v>
      </c>
      <c r="G2" s="45"/>
      <c r="H2" s="46"/>
    </row>
    <row r="3" spans="1:8" x14ac:dyDescent="0.2">
      <c r="A3" s="42" t="s">
        <v>8</v>
      </c>
      <c r="B3" s="42" t="s">
        <v>9</v>
      </c>
      <c r="C3" s="47" t="s">
        <v>1919</v>
      </c>
      <c r="D3" s="48">
        <v>2375</v>
      </c>
      <c r="E3" s="49">
        <v>4.8686232609777266E-2</v>
      </c>
      <c r="F3" s="48">
        <v>100</v>
      </c>
    </row>
    <row r="4" spans="1:8" x14ac:dyDescent="0.2">
      <c r="A4" s="42" t="s">
        <v>18</v>
      </c>
      <c r="B4" s="42" t="s">
        <v>9</v>
      </c>
      <c r="C4" s="47" t="s">
        <v>1920</v>
      </c>
      <c r="D4" s="48">
        <v>393.55</v>
      </c>
      <c r="E4" s="49">
        <v>8.0675649867696184E-3</v>
      </c>
      <c r="F4" s="48">
        <v>98.666232105698597</v>
      </c>
    </row>
    <row r="5" spans="1:8" x14ac:dyDescent="0.2">
      <c r="C5" s="47" t="s">
        <v>18</v>
      </c>
      <c r="D5" s="48">
        <v>5.32</v>
      </c>
      <c r="E5" s="49">
        <v>1.0905716104590107E-4</v>
      </c>
      <c r="F5" s="48">
        <v>1.3337678943014015</v>
      </c>
    </row>
    <row r="6" spans="1:8" x14ac:dyDescent="0.2">
      <c r="A6" s="42" t="s">
        <v>24</v>
      </c>
      <c r="B6" s="42" t="s">
        <v>12</v>
      </c>
      <c r="C6" s="47" t="s">
        <v>1921</v>
      </c>
      <c r="D6" s="48">
        <v>327.70000000000005</v>
      </c>
      <c r="E6" s="49">
        <v>6.7176751268311621E-3</v>
      </c>
      <c r="F6" s="48">
        <v>99.99</v>
      </c>
    </row>
    <row r="7" spans="1:8" x14ac:dyDescent="0.2">
      <c r="C7" s="47" t="s">
        <v>1922</v>
      </c>
      <c r="D7" s="48">
        <v>0.02</v>
      </c>
      <c r="E7" s="49">
        <v>4.0998932724022964E-7</v>
      </c>
      <c r="F7" s="48">
        <v>6.1031431187061327E-3</v>
      </c>
    </row>
    <row r="8" spans="1:8" x14ac:dyDescent="0.2">
      <c r="A8" s="42" t="s">
        <v>30</v>
      </c>
      <c r="B8" s="42" t="s">
        <v>9</v>
      </c>
      <c r="C8" s="47" t="s">
        <v>30</v>
      </c>
      <c r="D8" s="48">
        <v>7014.93</v>
      </c>
      <c r="E8" s="49">
        <v>0.14380232156686518</v>
      </c>
      <c r="F8" s="48">
        <v>75.718877773508169</v>
      </c>
    </row>
    <row r="9" spans="1:8" x14ac:dyDescent="0.2">
      <c r="C9" s="47" t="s">
        <v>2865</v>
      </c>
      <c r="D9" s="48">
        <v>2249.5100000000002</v>
      </c>
      <c r="E9" s="49">
        <v>4.6113754576008442E-2</v>
      </c>
      <c r="F9" s="48">
        <v>24.281122226491831</v>
      </c>
    </row>
    <row r="10" spans="1:8" x14ac:dyDescent="0.2">
      <c r="A10" s="42" t="s">
        <v>39</v>
      </c>
      <c r="B10" s="42" t="s">
        <v>12</v>
      </c>
      <c r="C10" s="47" t="s">
        <v>39</v>
      </c>
      <c r="D10" s="48">
        <v>387524.88</v>
      </c>
      <c r="E10" s="49">
        <v>7.9440532420025356</v>
      </c>
      <c r="F10" s="48">
        <v>99.88331542551208</v>
      </c>
    </row>
    <row r="11" spans="1:8" x14ac:dyDescent="0.2">
      <c r="C11" s="47" t="s">
        <v>1923</v>
      </c>
      <c r="D11" s="48">
        <v>435.18</v>
      </c>
      <c r="E11" s="49">
        <v>8.9209577714201554E-3</v>
      </c>
      <c r="F11" s="50">
        <v>0.11216627228392237</v>
      </c>
    </row>
    <row r="12" spans="1:8" x14ac:dyDescent="0.2">
      <c r="C12" s="47" t="s">
        <v>1924</v>
      </c>
      <c r="D12" s="48">
        <v>17.53</v>
      </c>
      <c r="E12" s="49">
        <v>3.5935564532606126E-4</v>
      </c>
      <c r="F12" s="50">
        <v>4.5183022040010097E-3</v>
      </c>
    </row>
    <row r="13" spans="1:8" x14ac:dyDescent="0.2">
      <c r="A13" s="42" t="s">
        <v>43</v>
      </c>
      <c r="B13" s="42" t="s">
        <v>12</v>
      </c>
      <c r="C13" s="47" t="s">
        <v>43</v>
      </c>
      <c r="D13" s="48">
        <v>1665.22</v>
      </c>
      <c r="E13" s="49">
        <v>3.4136121375348757E-2</v>
      </c>
      <c r="F13" s="48">
        <v>98.770426169222105</v>
      </c>
    </row>
    <row r="14" spans="1:8" x14ac:dyDescent="0.2">
      <c r="C14" s="47" t="s">
        <v>1925</v>
      </c>
      <c r="D14" s="48">
        <v>20.73</v>
      </c>
      <c r="E14" s="49">
        <v>4.2495393768449802E-4</v>
      </c>
      <c r="F14" s="48">
        <v>1.2295738307778996</v>
      </c>
    </row>
    <row r="15" spans="1:8" x14ac:dyDescent="0.2">
      <c r="A15" s="42" t="s">
        <v>54</v>
      </c>
      <c r="B15" s="42" t="s">
        <v>12</v>
      </c>
      <c r="C15" s="47" t="s">
        <v>54</v>
      </c>
      <c r="D15" s="48">
        <v>4010.63</v>
      </c>
      <c r="E15" s="49">
        <v>8.2215774775474107E-2</v>
      </c>
      <c r="F15" s="48">
        <v>98.061810802220108</v>
      </c>
    </row>
    <row r="16" spans="1:8" x14ac:dyDescent="0.2">
      <c r="C16" s="47" t="s">
        <v>1926</v>
      </c>
      <c r="D16" s="48">
        <v>79.27</v>
      </c>
      <c r="E16" s="49">
        <v>1.6249926985166501E-3</v>
      </c>
      <c r="F16" s="48">
        <v>1.9381891977798964</v>
      </c>
    </row>
    <row r="17" spans="1:6" x14ac:dyDescent="0.2">
      <c r="A17" s="42" t="s">
        <v>56</v>
      </c>
      <c r="B17" s="42" t="s">
        <v>12</v>
      </c>
      <c r="C17" s="47" t="s">
        <v>1927</v>
      </c>
      <c r="D17" s="48">
        <v>4.8886782525419799</v>
      </c>
      <c r="E17" s="49">
        <v>1.0021529539268137E-4</v>
      </c>
      <c r="F17" s="48">
        <v>100</v>
      </c>
    </row>
    <row r="18" spans="1:6" x14ac:dyDescent="0.2">
      <c r="A18" s="42" t="s">
        <v>58</v>
      </c>
      <c r="B18" s="42" t="s">
        <v>12</v>
      </c>
      <c r="C18" s="47" t="s">
        <v>1928</v>
      </c>
      <c r="D18" s="48">
        <v>3368.33</v>
      </c>
      <c r="E18" s="49">
        <v>6.9048967531154123E-2</v>
      </c>
      <c r="F18" s="48">
        <v>100</v>
      </c>
    </row>
    <row r="19" spans="1:6" x14ac:dyDescent="0.2">
      <c r="A19" s="42" t="s">
        <v>66</v>
      </c>
      <c r="B19" s="42" t="s">
        <v>9</v>
      </c>
      <c r="C19" s="47" t="s">
        <v>66</v>
      </c>
      <c r="D19" s="48">
        <v>517.6</v>
      </c>
      <c r="E19" s="49">
        <v>1.0610523788977142E-2</v>
      </c>
      <c r="F19" s="48">
        <v>99.045140549953118</v>
      </c>
    </row>
    <row r="20" spans="1:6" x14ac:dyDescent="0.2">
      <c r="C20" s="47" t="s">
        <v>1929</v>
      </c>
      <c r="D20" s="48">
        <v>4.99</v>
      </c>
      <c r="E20" s="49">
        <v>1.0229233714643729E-4</v>
      </c>
      <c r="F20" s="48">
        <v>0.95485945004688177</v>
      </c>
    </row>
    <row r="21" spans="1:6" x14ac:dyDescent="0.2">
      <c r="A21" s="42" t="s">
        <v>67</v>
      </c>
      <c r="B21" s="42" t="s">
        <v>9</v>
      </c>
      <c r="C21" s="47" t="s">
        <v>1930</v>
      </c>
      <c r="D21" s="48">
        <v>18320.8</v>
      </c>
      <c r="E21" s="49">
        <v>0.3755666233251399</v>
      </c>
      <c r="F21" s="48">
        <v>49.457779279421601</v>
      </c>
    </row>
    <row r="22" spans="1:6" x14ac:dyDescent="0.2">
      <c r="C22" s="47" t="s">
        <v>67</v>
      </c>
      <c r="D22" s="48">
        <v>9104.5621491589009</v>
      </c>
      <c r="E22" s="49">
        <v>0.18663866551752584</v>
      </c>
      <c r="F22" s="48">
        <v>24.578152985070371</v>
      </c>
    </row>
    <row r="23" spans="1:6" x14ac:dyDescent="0.2">
      <c r="C23" s="47" t="s">
        <v>1931</v>
      </c>
      <c r="D23" s="48">
        <v>5469.9808886000001</v>
      </c>
      <c r="E23" s="49">
        <v>0.11213168922670136</v>
      </c>
      <c r="F23" s="48">
        <v>14.766446195091548</v>
      </c>
    </row>
    <row r="24" spans="1:6" x14ac:dyDescent="0.2">
      <c r="C24" s="47" t="s">
        <v>1932</v>
      </c>
      <c r="D24" s="48">
        <v>2519</v>
      </c>
      <c r="E24" s="49">
        <v>5.1638155765906919E-2</v>
      </c>
      <c r="F24" s="48">
        <v>6.8001477012391938</v>
      </c>
    </row>
    <row r="25" spans="1:6" x14ac:dyDescent="0.2">
      <c r="C25" s="47" t="s">
        <v>1933</v>
      </c>
      <c r="D25" s="48">
        <v>1168.54</v>
      </c>
      <c r="E25" s="49">
        <v>2.3954446422664893E-2</v>
      </c>
      <c r="F25" s="48">
        <v>3.1545234596292366</v>
      </c>
    </row>
    <row r="26" spans="1:6" x14ac:dyDescent="0.2">
      <c r="C26" s="47" t="s">
        <v>1934</v>
      </c>
      <c r="D26" s="48">
        <v>439.68</v>
      </c>
      <c r="E26" s="49">
        <v>9.0132053700492081E-3</v>
      </c>
      <c r="F26" s="48">
        <v>1.1869348714890229</v>
      </c>
    </row>
    <row r="27" spans="1:6" x14ac:dyDescent="0.2">
      <c r="C27" s="47" t="s">
        <v>1935</v>
      </c>
      <c r="D27" s="48">
        <v>20.75</v>
      </c>
      <c r="E27" s="49">
        <v>4.2536392701173815E-4</v>
      </c>
      <c r="F27" s="48">
        <v>5.6015508059036628E-2</v>
      </c>
    </row>
    <row r="28" spans="1:6" x14ac:dyDescent="0.2">
      <c r="A28" s="42" t="s">
        <v>75</v>
      </c>
      <c r="B28" s="42" t="s">
        <v>9</v>
      </c>
      <c r="C28" s="47" t="s">
        <v>75</v>
      </c>
      <c r="D28" s="48">
        <v>12.570886935107946</v>
      </c>
      <c r="E28" s="49">
        <v>2.5769647386689491E-4</v>
      </c>
      <c r="F28" s="48">
        <v>83.135909877883122</v>
      </c>
    </row>
    <row r="29" spans="1:6" x14ac:dyDescent="0.2">
      <c r="C29" s="47" t="s">
        <v>1936</v>
      </c>
      <c r="D29" s="48">
        <v>2.39</v>
      </c>
      <c r="E29" s="49">
        <v>4.8993724605207437E-5</v>
      </c>
      <c r="F29" s="48">
        <v>15.805951134062482</v>
      </c>
    </row>
    <row r="30" spans="1:6" x14ac:dyDescent="0.2">
      <c r="C30" s="47" t="s">
        <v>1937</v>
      </c>
      <c r="D30" s="48">
        <v>0.16</v>
      </c>
      <c r="E30" s="49">
        <v>3.2799146179218371E-6</v>
      </c>
      <c r="F30" s="48">
        <v>1.0581389880543921</v>
      </c>
    </row>
    <row r="31" spans="1:6" x14ac:dyDescent="0.2">
      <c r="A31" s="42" t="s">
        <v>82</v>
      </c>
      <c r="B31" s="42" t="s">
        <v>9</v>
      </c>
      <c r="C31" s="47" t="s">
        <v>1938</v>
      </c>
      <c r="D31" s="48">
        <v>99.02</v>
      </c>
      <c r="E31" s="49">
        <v>2.0298571591663766E-3</v>
      </c>
      <c r="F31" s="48">
        <v>62.355163727959692</v>
      </c>
    </row>
    <row r="32" spans="1:6" x14ac:dyDescent="0.2">
      <c r="C32" s="47" t="s">
        <v>82</v>
      </c>
      <c r="D32" s="48">
        <v>45.97</v>
      </c>
      <c r="E32" s="49">
        <v>9.4236046866166779E-4</v>
      </c>
      <c r="F32" s="48">
        <v>28.948362720403018</v>
      </c>
    </row>
    <row r="33" spans="1:6" x14ac:dyDescent="0.2">
      <c r="C33" s="47" t="s">
        <v>1939</v>
      </c>
      <c r="D33" s="48">
        <v>13.81</v>
      </c>
      <c r="E33" s="49">
        <v>2.8309763045937855E-4</v>
      </c>
      <c r="F33" s="48">
        <v>8.6964735516372791</v>
      </c>
    </row>
    <row r="34" spans="1:6" x14ac:dyDescent="0.2">
      <c r="A34" s="42" t="s">
        <v>86</v>
      </c>
      <c r="B34" s="42" t="s">
        <v>12</v>
      </c>
      <c r="C34" s="47" t="s">
        <v>1940</v>
      </c>
      <c r="D34" s="48">
        <v>4148.76</v>
      </c>
      <c r="E34" s="49">
        <v>8.5047366064058758E-2</v>
      </c>
      <c r="F34" s="48">
        <v>81.1379130958574</v>
      </c>
    </row>
    <row r="35" spans="1:6" x14ac:dyDescent="0.2">
      <c r="C35" s="47" t="s">
        <v>86</v>
      </c>
      <c r="D35" s="48">
        <v>964.46</v>
      </c>
      <c r="E35" s="49">
        <v>1.9770915327505592E-2</v>
      </c>
      <c r="F35" s="48">
        <v>18.862086904142593</v>
      </c>
    </row>
    <row r="36" spans="1:6" x14ac:dyDescent="0.2">
      <c r="A36" s="42" t="s">
        <v>100</v>
      </c>
      <c r="B36" s="42" t="s">
        <v>9</v>
      </c>
      <c r="C36" s="47" t="s">
        <v>1941</v>
      </c>
      <c r="D36" s="48">
        <v>9084.3700000000008</v>
      </c>
      <c r="E36" s="49">
        <v>0.18622473723506625</v>
      </c>
      <c r="F36" s="48">
        <v>100</v>
      </c>
    </row>
    <row r="37" spans="1:6" x14ac:dyDescent="0.2">
      <c r="A37" s="42" t="s">
        <v>102</v>
      </c>
      <c r="B37" s="42" t="s">
        <v>12</v>
      </c>
      <c r="C37" s="47" t="s">
        <v>1942</v>
      </c>
      <c r="D37" s="48">
        <v>2913.7392</v>
      </c>
      <c r="E37" s="49">
        <v>5.9730098718074234E-2</v>
      </c>
      <c r="F37" s="48">
        <v>100</v>
      </c>
    </row>
    <row r="38" spans="1:6" x14ac:dyDescent="0.2">
      <c r="A38" s="42" t="s">
        <v>2908</v>
      </c>
      <c r="B38" s="42" t="s">
        <v>12</v>
      </c>
      <c r="C38" s="47" t="s">
        <v>1943</v>
      </c>
      <c r="D38" s="48">
        <v>2781.53</v>
      </c>
      <c r="E38" s="49">
        <v>5.701988066992579E-2</v>
      </c>
      <c r="F38" s="48">
        <v>70.135276541560032</v>
      </c>
    </row>
    <row r="39" spans="1:6" x14ac:dyDescent="0.2">
      <c r="C39" s="47" t="s">
        <v>1944</v>
      </c>
      <c r="D39" s="48">
        <v>1184.42</v>
      </c>
      <c r="E39" s="49">
        <v>2.4279977948493639E-2</v>
      </c>
      <c r="F39" s="48">
        <v>29.864723458439968</v>
      </c>
    </row>
    <row r="40" spans="1:6" x14ac:dyDescent="0.2">
      <c r="A40" s="42" t="s">
        <v>120</v>
      </c>
      <c r="B40" s="42" t="s">
        <v>12</v>
      </c>
      <c r="C40" s="47" t="s">
        <v>120</v>
      </c>
      <c r="D40" s="48">
        <v>56.61</v>
      </c>
      <c r="E40" s="49">
        <v>1.16047479075347E-3</v>
      </c>
      <c r="F40" s="48">
        <v>93.001478560867426</v>
      </c>
    </row>
    <row r="41" spans="1:6" x14ac:dyDescent="0.2">
      <c r="C41" s="47" t="s">
        <v>1945</v>
      </c>
      <c r="D41" s="48">
        <v>4.26</v>
      </c>
      <c r="E41" s="49">
        <v>8.7327726702168899E-5</v>
      </c>
      <c r="F41" s="48">
        <v>6.9985214391325785</v>
      </c>
    </row>
    <row r="42" spans="1:6" x14ac:dyDescent="0.2">
      <c r="A42" s="42" t="s">
        <v>124</v>
      </c>
      <c r="B42" s="42" t="s">
        <v>12</v>
      </c>
      <c r="C42" s="47" t="s">
        <v>1946</v>
      </c>
      <c r="D42" s="48">
        <v>433.01</v>
      </c>
      <c r="E42" s="49">
        <v>8.8764739294145897E-3</v>
      </c>
      <c r="F42" s="48">
        <v>100</v>
      </c>
    </row>
    <row r="43" spans="1:6" x14ac:dyDescent="0.2">
      <c r="A43" s="42" t="s">
        <v>126</v>
      </c>
      <c r="B43" s="42" t="s">
        <v>12</v>
      </c>
      <c r="C43" s="47" t="s">
        <v>1947</v>
      </c>
      <c r="D43" s="48">
        <v>1127.9000000000001</v>
      </c>
      <c r="E43" s="49">
        <v>2.3121348109712749E-2</v>
      </c>
      <c r="F43" s="48">
        <v>100</v>
      </c>
    </row>
    <row r="44" spans="1:6" x14ac:dyDescent="0.2">
      <c r="A44" s="42" t="s">
        <v>146</v>
      </c>
      <c r="B44" s="42" t="s">
        <v>12</v>
      </c>
      <c r="C44" s="47" t="s">
        <v>1948</v>
      </c>
      <c r="D44" s="48">
        <v>1.59</v>
      </c>
      <c r="E44" s="49">
        <v>3.2594151515598259E-5</v>
      </c>
      <c r="F44" s="48">
        <v>100</v>
      </c>
    </row>
    <row r="45" spans="1:6" x14ac:dyDescent="0.2">
      <c r="A45" s="42" t="s">
        <v>132</v>
      </c>
      <c r="B45" s="42" t="s">
        <v>12</v>
      </c>
      <c r="C45" s="47" t="s">
        <v>1949</v>
      </c>
      <c r="D45" s="48">
        <v>298.65826799999996</v>
      </c>
      <c r="E45" s="49">
        <v>6.1223351186026082E-3</v>
      </c>
      <c r="F45" s="48">
        <v>100</v>
      </c>
    </row>
    <row r="46" spans="1:6" x14ac:dyDescent="0.2">
      <c r="A46" s="42" t="s">
        <v>143</v>
      </c>
      <c r="B46" s="42" t="s">
        <v>9</v>
      </c>
      <c r="C46" s="47" t="s">
        <v>143</v>
      </c>
      <c r="D46" s="48">
        <v>3642.174</v>
      </c>
      <c r="E46" s="49">
        <v>7.4662623397592789E-2</v>
      </c>
      <c r="F46" s="48">
        <v>97.850718424232724</v>
      </c>
    </row>
    <row r="47" spans="1:6" x14ac:dyDescent="0.2">
      <c r="C47" s="47" t="s">
        <v>1950</v>
      </c>
      <c r="D47" s="48">
        <v>80</v>
      </c>
      <c r="E47" s="49">
        <v>1.6399573089609185E-3</v>
      </c>
      <c r="F47" s="48">
        <v>2.1492815757672803</v>
      </c>
    </row>
    <row r="48" spans="1:6" x14ac:dyDescent="0.2">
      <c r="A48" s="42" t="s">
        <v>151</v>
      </c>
      <c r="B48" s="42" t="s">
        <v>12</v>
      </c>
      <c r="C48" s="47" t="s">
        <v>1951</v>
      </c>
      <c r="D48" s="48">
        <v>2102.9699999999998</v>
      </c>
      <c r="E48" s="49">
        <v>4.3109762775319277E-2</v>
      </c>
      <c r="F48" s="48">
        <v>98.425082607108422</v>
      </c>
    </row>
    <row r="49" spans="1:6" x14ac:dyDescent="0.2">
      <c r="C49" s="47" t="s">
        <v>1952</v>
      </c>
      <c r="D49" s="48">
        <v>33.65</v>
      </c>
      <c r="E49" s="49">
        <v>6.8980704308168629E-4</v>
      </c>
      <c r="F49" s="48">
        <v>1.5749173928915765</v>
      </c>
    </row>
    <row r="50" spans="1:6" x14ac:dyDescent="0.2">
      <c r="A50" s="42" t="s">
        <v>152</v>
      </c>
      <c r="B50" s="42" t="s">
        <v>9</v>
      </c>
      <c r="C50" s="47" t="s">
        <v>152</v>
      </c>
      <c r="D50" s="48">
        <v>396.79667599999999</v>
      </c>
      <c r="E50" s="49">
        <v>8.1341201122199676E-3</v>
      </c>
      <c r="F50" s="48">
        <v>99.838968057391867</v>
      </c>
    </row>
    <row r="51" spans="1:6" x14ac:dyDescent="0.2">
      <c r="A51" s="59"/>
      <c r="B51" s="59"/>
      <c r="C51" s="60" t="s">
        <v>1952</v>
      </c>
      <c r="D51" s="61">
        <v>0.64</v>
      </c>
      <c r="E51" s="58">
        <v>1.3119658471687348E-5</v>
      </c>
      <c r="F51" s="61">
        <v>0.16103194260813514</v>
      </c>
    </row>
    <row r="52" spans="1:6" x14ac:dyDescent="0.2">
      <c r="C52" s="47"/>
      <c r="D52" s="48"/>
      <c r="E52" s="49"/>
      <c r="F52" s="48"/>
    </row>
    <row r="53" spans="1:6" ht="27" customHeight="1" x14ac:dyDescent="0.2">
      <c r="A53" s="229" t="s">
        <v>2732</v>
      </c>
      <c r="B53" s="229"/>
      <c r="C53" s="229"/>
      <c r="D53" s="229"/>
      <c r="E53" s="229"/>
      <c r="F53" s="229"/>
    </row>
    <row r="54" spans="1:6" ht="54" x14ac:dyDescent="0.2">
      <c r="A54" s="43" t="s">
        <v>1914</v>
      </c>
      <c r="B54" s="43" t="s">
        <v>1915</v>
      </c>
      <c r="C54" s="43" t="s">
        <v>1916</v>
      </c>
      <c r="D54" s="44" t="s">
        <v>5</v>
      </c>
      <c r="E54" s="44" t="s">
        <v>1917</v>
      </c>
      <c r="F54" s="44" t="s">
        <v>1918</v>
      </c>
    </row>
    <row r="55" spans="1:6" x14ac:dyDescent="0.2">
      <c r="A55" s="42" t="s">
        <v>160</v>
      </c>
      <c r="B55" s="42" t="s">
        <v>9</v>
      </c>
      <c r="C55" s="47" t="s">
        <v>1953</v>
      </c>
      <c r="D55" s="48">
        <v>27175.37</v>
      </c>
      <c r="E55" s="49">
        <v>0.55708058319021592</v>
      </c>
      <c r="F55" s="48">
        <v>82.231010150445513</v>
      </c>
    </row>
    <row r="56" spans="1:6" x14ac:dyDescent="0.2">
      <c r="C56" s="47" t="s">
        <v>160</v>
      </c>
      <c r="D56" s="48">
        <v>5872.2235420000006</v>
      </c>
      <c r="E56" s="49">
        <v>0.12037744896944093</v>
      </c>
      <c r="F56" s="48">
        <v>17.768989849554476</v>
      </c>
    </row>
    <row r="57" spans="1:6" x14ac:dyDescent="0.2">
      <c r="A57" s="42" t="s">
        <v>189</v>
      </c>
      <c r="B57" s="42" t="s">
        <v>12</v>
      </c>
      <c r="C57" s="47" t="s">
        <v>1954</v>
      </c>
      <c r="D57" s="48">
        <v>0.38</v>
      </c>
      <c r="E57" s="49">
        <v>7.7897972175643627E-6</v>
      </c>
      <c r="F57" s="48">
        <v>100</v>
      </c>
    </row>
    <row r="58" spans="1:6" x14ac:dyDescent="0.2">
      <c r="A58" s="42" t="s">
        <v>174</v>
      </c>
      <c r="B58" s="42" t="s">
        <v>9</v>
      </c>
      <c r="C58" s="47" t="s">
        <v>1955</v>
      </c>
      <c r="D58" s="48">
        <v>1040</v>
      </c>
      <c r="E58" s="49">
        <v>2.1319445016491939E-2</v>
      </c>
      <c r="F58" s="48">
        <v>52.815250367907829</v>
      </c>
    </row>
    <row r="59" spans="1:6" x14ac:dyDescent="0.2">
      <c r="C59" s="47" t="s">
        <v>174</v>
      </c>
      <c r="D59" s="48">
        <v>929.12822102597852</v>
      </c>
      <c r="E59" s="49">
        <v>1.9046632712917611E-2</v>
      </c>
      <c r="F59" s="48">
        <v>47.184749632092171</v>
      </c>
    </row>
    <row r="60" spans="1:6" x14ac:dyDescent="0.2">
      <c r="A60" s="42" t="s">
        <v>181</v>
      </c>
      <c r="B60" s="42" t="s">
        <v>12</v>
      </c>
      <c r="C60" s="47" t="s">
        <v>181</v>
      </c>
      <c r="D60" s="48">
        <v>4747.55</v>
      </c>
      <c r="E60" s="49">
        <v>9.7322241526967598E-2</v>
      </c>
      <c r="F60" s="48">
        <v>99.701371548814819</v>
      </c>
    </row>
    <row r="61" spans="1:6" x14ac:dyDescent="0.2">
      <c r="C61" s="47" t="s">
        <v>1956</v>
      </c>
      <c r="D61" s="48">
        <v>8.8800000000000008</v>
      </c>
      <c r="E61" s="49">
        <v>1.8203526129466195E-4</v>
      </c>
      <c r="F61" s="48">
        <v>0.1864852775333542</v>
      </c>
    </row>
    <row r="62" spans="1:6" x14ac:dyDescent="0.2">
      <c r="C62" s="47" t="s">
        <v>1957</v>
      </c>
      <c r="D62" s="48">
        <v>5.34</v>
      </c>
      <c r="E62" s="49">
        <v>1.0946715037314129E-4</v>
      </c>
      <c r="F62" s="48">
        <v>0.11214317365181434</v>
      </c>
    </row>
    <row r="63" spans="1:6" x14ac:dyDescent="0.2">
      <c r="A63" s="42" t="s">
        <v>210</v>
      </c>
      <c r="B63" s="42" t="s">
        <v>9</v>
      </c>
      <c r="C63" s="47" t="s">
        <v>1958</v>
      </c>
      <c r="D63" s="48">
        <v>0.18</v>
      </c>
      <c r="E63" s="49">
        <v>3.6899039451620665E-6</v>
      </c>
      <c r="F63" s="48">
        <v>100</v>
      </c>
    </row>
    <row r="64" spans="1:6" x14ac:dyDescent="0.2">
      <c r="A64" s="42" t="s">
        <v>185</v>
      </c>
      <c r="B64" s="42" t="s">
        <v>9</v>
      </c>
      <c r="C64" s="47" t="s">
        <v>1959</v>
      </c>
      <c r="D64" s="48">
        <v>1.0900000000000001</v>
      </c>
      <c r="E64" s="49">
        <v>2.2344418334592514E-5</v>
      </c>
      <c r="F64" s="48">
        <v>100</v>
      </c>
    </row>
    <row r="65" spans="1:9" x14ac:dyDescent="0.2">
      <c r="A65" s="42" t="s">
        <v>1960</v>
      </c>
      <c r="B65" s="42" t="s">
        <v>12</v>
      </c>
      <c r="C65" s="47" t="s">
        <v>1961</v>
      </c>
      <c r="D65" s="48">
        <v>67</v>
      </c>
      <c r="E65" s="49">
        <v>1.3734642462547692E-3</v>
      </c>
      <c r="F65" s="48">
        <v>100</v>
      </c>
    </row>
    <row r="66" spans="1:9" x14ac:dyDescent="0.2">
      <c r="A66" s="42" t="s">
        <v>194</v>
      </c>
      <c r="B66" s="42" t="s">
        <v>9</v>
      </c>
      <c r="C66" s="51" t="s">
        <v>1962</v>
      </c>
      <c r="D66" s="48">
        <v>202.34299999999999</v>
      </c>
      <c r="E66" s="49">
        <v>4.1479235220884883E-3</v>
      </c>
      <c r="F66" s="48">
        <v>100</v>
      </c>
    </row>
    <row r="67" spans="1:9" x14ac:dyDescent="0.2">
      <c r="A67" s="42" t="s">
        <v>238</v>
      </c>
      <c r="B67" s="42" t="s">
        <v>12</v>
      </c>
      <c r="C67" s="47" t="s">
        <v>1963</v>
      </c>
      <c r="D67" s="48">
        <v>0.57999999999999996</v>
      </c>
      <c r="E67" s="49">
        <v>1.1889690489966657E-5</v>
      </c>
      <c r="F67" s="48">
        <v>100</v>
      </c>
    </row>
    <row r="68" spans="1:9" x14ac:dyDescent="0.2">
      <c r="A68" s="42" t="s">
        <v>207</v>
      </c>
      <c r="B68" s="42" t="s">
        <v>9</v>
      </c>
      <c r="C68" s="47" t="s">
        <v>207</v>
      </c>
      <c r="D68" s="48">
        <v>3952.6528399999997</v>
      </c>
      <c r="E68" s="49">
        <v>8.1027273934289157E-2</v>
      </c>
      <c r="F68" s="48">
        <v>92.385745584697759</v>
      </c>
      <c r="G68" s="48"/>
      <c r="H68" s="49"/>
      <c r="I68" s="48"/>
    </row>
    <row r="69" spans="1:9" x14ac:dyDescent="0.2">
      <c r="C69" s="47" t="s">
        <v>1964</v>
      </c>
      <c r="D69" s="48">
        <v>232.02</v>
      </c>
      <c r="E69" s="49">
        <v>4.7562861853139033E-3</v>
      </c>
      <c r="F69" s="48">
        <v>5.4230263972693269</v>
      </c>
    </row>
    <row r="70" spans="1:9" x14ac:dyDescent="0.2">
      <c r="C70" s="47" t="s">
        <v>1965</v>
      </c>
      <c r="D70" s="48">
        <v>93.75</v>
      </c>
      <c r="E70" s="49">
        <v>1.921824971438576E-3</v>
      </c>
      <c r="F70" s="48">
        <v>2.1912280180329256</v>
      </c>
    </row>
    <row r="71" spans="1:9" x14ac:dyDescent="0.2">
      <c r="A71" s="42" t="s">
        <v>209</v>
      </c>
      <c r="B71" s="42" t="s">
        <v>9</v>
      </c>
      <c r="C71" s="47" t="s">
        <v>209</v>
      </c>
      <c r="D71" s="48">
        <v>464.11</v>
      </c>
      <c r="E71" s="49">
        <v>9.5140073332731483E-3</v>
      </c>
      <c r="F71" s="48">
        <v>98.265932669913198</v>
      </c>
    </row>
    <row r="72" spans="1:9" x14ac:dyDescent="0.2">
      <c r="C72" s="47" t="s">
        <v>1966</v>
      </c>
      <c r="D72" s="48">
        <v>8.19</v>
      </c>
      <c r="E72" s="49">
        <v>1.67890629504874E-4</v>
      </c>
      <c r="F72" s="48">
        <v>1.7340673300868092</v>
      </c>
    </row>
    <row r="73" spans="1:9" x14ac:dyDescent="0.2">
      <c r="A73" s="42" t="s">
        <v>212</v>
      </c>
      <c r="B73" s="42" t="s">
        <v>9</v>
      </c>
      <c r="C73" s="47" t="s">
        <v>212</v>
      </c>
      <c r="D73" s="48">
        <v>12722.730274176738</v>
      </c>
      <c r="E73" s="49">
        <v>0.26080918128843111</v>
      </c>
      <c r="F73" s="48">
        <v>98.790422870359819</v>
      </c>
    </row>
    <row r="74" spans="1:9" x14ac:dyDescent="0.2">
      <c r="C74" s="47" t="s">
        <v>1967</v>
      </c>
      <c r="D74" s="48">
        <v>111.26</v>
      </c>
      <c r="E74" s="49">
        <v>2.2807706274373973E-3</v>
      </c>
      <c r="F74" s="48">
        <v>0.86392010297235244</v>
      </c>
    </row>
    <row r="75" spans="1:9" x14ac:dyDescent="0.2">
      <c r="C75" s="47" t="s">
        <v>1968</v>
      </c>
      <c r="D75" s="48">
        <v>44.515459999999997</v>
      </c>
      <c r="E75" s="49">
        <v>9.1254317485946754E-4</v>
      </c>
      <c r="F75" s="48">
        <v>0.34565702666781983</v>
      </c>
    </row>
    <row r="76" spans="1:9" x14ac:dyDescent="0.2">
      <c r="A76" s="42" t="s">
        <v>231</v>
      </c>
      <c r="B76" s="42" t="s">
        <v>9</v>
      </c>
      <c r="C76" s="47" t="s">
        <v>231</v>
      </c>
      <c r="D76" s="48">
        <v>2035.12</v>
      </c>
      <c r="E76" s="49">
        <v>4.17188739826568E-2</v>
      </c>
      <c r="F76" s="48">
        <v>76.674880002411257</v>
      </c>
    </row>
    <row r="77" spans="1:9" x14ac:dyDescent="0.2">
      <c r="C77" s="47" t="s">
        <v>1969</v>
      </c>
      <c r="D77" s="48">
        <v>619.1</v>
      </c>
      <c r="E77" s="49">
        <v>1.2691219624721308E-2</v>
      </c>
      <c r="F77" s="48">
        <v>23.325119997588747</v>
      </c>
    </row>
    <row r="78" spans="1:9" x14ac:dyDescent="0.2">
      <c r="A78" s="42" t="s">
        <v>275</v>
      </c>
      <c r="B78" s="42" t="s">
        <v>12</v>
      </c>
      <c r="C78" s="47" t="s">
        <v>1970</v>
      </c>
      <c r="D78" s="48">
        <v>15.9</v>
      </c>
      <c r="E78" s="49">
        <v>3.2594151515598254E-4</v>
      </c>
      <c r="F78" s="48">
        <v>100</v>
      </c>
    </row>
    <row r="79" spans="1:9" x14ac:dyDescent="0.2">
      <c r="A79" s="42" t="s">
        <v>237</v>
      </c>
      <c r="B79" s="42" t="s">
        <v>9</v>
      </c>
      <c r="C79" s="47" t="s">
        <v>1971</v>
      </c>
      <c r="D79" s="48">
        <v>88.8</v>
      </c>
      <c r="E79" s="49">
        <v>1.8203526129466196E-3</v>
      </c>
      <c r="F79" s="48">
        <v>100</v>
      </c>
    </row>
    <row r="80" spans="1:9" x14ac:dyDescent="0.2">
      <c r="A80" s="42" t="s">
        <v>282</v>
      </c>
      <c r="B80" s="42" t="s">
        <v>9</v>
      </c>
      <c r="C80" s="47" t="s">
        <v>1972</v>
      </c>
      <c r="D80" s="48">
        <v>1534.22</v>
      </c>
      <c r="E80" s="49">
        <v>3.145069128192525E-2</v>
      </c>
      <c r="F80" s="48">
        <v>100</v>
      </c>
    </row>
    <row r="81" spans="1:9" x14ac:dyDescent="0.2">
      <c r="A81" s="42" t="s">
        <v>292</v>
      </c>
      <c r="B81" s="42" t="s">
        <v>9</v>
      </c>
      <c r="C81" s="47" t="s">
        <v>1973</v>
      </c>
      <c r="D81" s="48">
        <v>8.2100000000000009</v>
      </c>
      <c r="E81" s="49">
        <v>1.6830061883211427E-4</v>
      </c>
      <c r="F81" s="48">
        <v>100</v>
      </c>
    </row>
    <row r="82" spans="1:9" x14ac:dyDescent="0.2">
      <c r="A82" s="42" t="s">
        <v>304</v>
      </c>
      <c r="B82" s="42" t="s">
        <v>12</v>
      </c>
      <c r="C82" s="47" t="s">
        <v>1974</v>
      </c>
      <c r="D82" s="48">
        <v>0.15</v>
      </c>
      <c r="E82" s="49">
        <v>3.0749199543017218E-6</v>
      </c>
      <c r="F82" s="48">
        <v>100</v>
      </c>
    </row>
    <row r="83" spans="1:9" x14ac:dyDescent="0.2">
      <c r="A83" s="42" t="s">
        <v>266</v>
      </c>
      <c r="B83" s="42" t="s">
        <v>9</v>
      </c>
      <c r="C83" s="47" t="s">
        <v>266</v>
      </c>
      <c r="D83" s="48">
        <v>48146.530829443291</v>
      </c>
      <c r="E83" s="49">
        <v>0.98697818918572144</v>
      </c>
      <c r="F83" s="48">
        <v>99.917113664245363</v>
      </c>
    </row>
    <row r="84" spans="1:9" x14ac:dyDescent="0.2">
      <c r="C84" s="47" t="s">
        <v>1975</v>
      </c>
      <c r="D84" s="48">
        <v>39.94</v>
      </c>
      <c r="E84" s="49">
        <v>8.187486864987385E-4</v>
      </c>
      <c r="F84" s="48">
        <v>8.288633575463164E-2</v>
      </c>
    </row>
    <row r="85" spans="1:9" x14ac:dyDescent="0.2">
      <c r="A85" s="42" t="s">
        <v>273</v>
      </c>
      <c r="B85" s="42" t="s">
        <v>9</v>
      </c>
      <c r="C85" s="47" t="s">
        <v>273</v>
      </c>
      <c r="D85" s="48">
        <v>220202.47009779091</v>
      </c>
      <c r="E85" s="49">
        <v>4.5140331286015041</v>
      </c>
      <c r="F85" s="48">
        <v>99.688736503489125</v>
      </c>
      <c r="G85" s="48"/>
      <c r="H85" s="48"/>
      <c r="I85" s="48"/>
    </row>
    <row r="86" spans="1:9" x14ac:dyDescent="0.2">
      <c r="C86" s="47" t="s">
        <v>1976</v>
      </c>
      <c r="D86" s="48">
        <v>687.55</v>
      </c>
      <c r="E86" s="49">
        <v>1.4094408097200991E-2</v>
      </c>
      <c r="F86" s="48">
        <v>0.3112634965108938</v>
      </c>
    </row>
    <row r="87" spans="1:9" x14ac:dyDescent="0.2">
      <c r="A87" s="42" t="s">
        <v>345</v>
      </c>
      <c r="B87" s="42" t="s">
        <v>12</v>
      </c>
      <c r="C87" s="47" t="s">
        <v>1977</v>
      </c>
      <c r="D87" s="48">
        <v>690.43</v>
      </c>
      <c r="E87" s="49">
        <v>1.4153446560323583E-2</v>
      </c>
      <c r="F87" s="48">
        <v>99.944992110710615</v>
      </c>
    </row>
    <row r="88" spans="1:9" x14ac:dyDescent="0.2">
      <c r="C88" s="47" t="s">
        <v>1978</v>
      </c>
      <c r="D88" s="48">
        <v>0.38</v>
      </c>
      <c r="E88" s="49">
        <v>7.7897972175643627E-6</v>
      </c>
      <c r="F88" s="48">
        <v>5.500788928938493E-2</v>
      </c>
    </row>
    <row r="89" spans="1:9" x14ac:dyDescent="0.2">
      <c r="A89" s="42" t="s">
        <v>315</v>
      </c>
      <c r="B89" s="42" t="s">
        <v>12</v>
      </c>
      <c r="C89" s="47" t="s">
        <v>1979</v>
      </c>
      <c r="D89" s="48">
        <v>976.12</v>
      </c>
      <c r="E89" s="49">
        <v>2.0009939105286645E-2</v>
      </c>
      <c r="F89" s="48">
        <v>94.354869891350575</v>
      </c>
    </row>
    <row r="90" spans="1:9" x14ac:dyDescent="0.2">
      <c r="C90" s="47" t="s">
        <v>1980</v>
      </c>
      <c r="D90" s="48">
        <v>58.4</v>
      </c>
      <c r="E90" s="49">
        <v>1.1971688355414704E-3</v>
      </c>
      <c r="F90" s="48">
        <v>5.6451301086494219</v>
      </c>
    </row>
    <row r="91" spans="1:9" x14ac:dyDescent="0.2">
      <c r="A91" s="42" t="s">
        <v>330</v>
      </c>
      <c r="B91" s="42" t="s">
        <v>9</v>
      </c>
      <c r="C91" s="47" t="s">
        <v>1981</v>
      </c>
      <c r="D91" s="48">
        <v>0.12</v>
      </c>
      <c r="E91" s="49">
        <v>2.4599359634413775E-6</v>
      </c>
      <c r="F91" s="48">
        <v>100</v>
      </c>
    </row>
    <row r="92" spans="1:9" x14ac:dyDescent="0.2">
      <c r="A92" s="42" t="s">
        <v>332</v>
      </c>
      <c r="B92" s="42" t="s">
        <v>9</v>
      </c>
      <c r="C92" s="47" t="s">
        <v>1982</v>
      </c>
      <c r="D92" s="48">
        <v>14423.61</v>
      </c>
      <c r="E92" s="49">
        <v>0.29567630801377243</v>
      </c>
      <c r="F92" s="48">
        <v>100</v>
      </c>
    </row>
    <row r="93" spans="1:9" x14ac:dyDescent="0.2">
      <c r="A93" s="42" t="s">
        <v>342</v>
      </c>
      <c r="B93" s="42" t="s">
        <v>12</v>
      </c>
      <c r="C93" s="47" t="s">
        <v>1983</v>
      </c>
      <c r="D93" s="48">
        <v>43176.13</v>
      </c>
      <c r="E93" s="49">
        <v>0.88508762457683476</v>
      </c>
      <c r="F93" s="48">
        <v>85.142050888668464</v>
      </c>
    </row>
    <row r="94" spans="1:9" x14ac:dyDescent="0.2">
      <c r="C94" s="47" t="s">
        <v>1984</v>
      </c>
      <c r="D94" s="48">
        <v>7534.57</v>
      </c>
      <c r="E94" s="49">
        <v>0.15445466426722085</v>
      </c>
      <c r="F94" s="48">
        <v>14.857949111331534</v>
      </c>
    </row>
    <row r="95" spans="1:9" x14ac:dyDescent="0.2">
      <c r="A95" s="42" t="s">
        <v>348</v>
      </c>
      <c r="B95" s="42" t="s">
        <v>12</v>
      </c>
      <c r="C95" s="47" t="s">
        <v>1985</v>
      </c>
      <c r="D95" s="48">
        <v>48138.34</v>
      </c>
      <c r="E95" s="49">
        <v>0.9868102815530716</v>
      </c>
      <c r="F95" s="48">
        <v>86.732325337072297</v>
      </c>
    </row>
    <row r="96" spans="1:9" x14ac:dyDescent="0.2">
      <c r="C96" s="47" t="s">
        <v>1986</v>
      </c>
      <c r="D96" s="48">
        <v>6797.26</v>
      </c>
      <c r="E96" s="49">
        <v>0.13934020272384615</v>
      </c>
      <c r="F96" s="48">
        <v>12.246832061942062</v>
      </c>
    </row>
    <row r="97" spans="1:6" x14ac:dyDescent="0.2">
      <c r="C97" s="47" t="s">
        <v>1987</v>
      </c>
      <c r="D97" s="48">
        <v>566.59</v>
      </c>
      <c r="E97" s="49">
        <v>1.1614792646052084E-2</v>
      </c>
      <c r="F97" s="48">
        <v>1.0208426009856548</v>
      </c>
    </row>
    <row r="98" spans="1:6" x14ac:dyDescent="0.2">
      <c r="A98" s="42" t="s">
        <v>349</v>
      </c>
      <c r="B98" s="42" t="s">
        <v>12</v>
      </c>
      <c r="C98" s="47" t="s">
        <v>1988</v>
      </c>
      <c r="D98" s="48">
        <v>107.64647600000001</v>
      </c>
      <c r="E98" s="49">
        <v>2.2066953137510762E-3</v>
      </c>
      <c r="F98" s="48">
        <v>100</v>
      </c>
    </row>
    <row r="99" spans="1:6" x14ac:dyDescent="0.2">
      <c r="A99" s="42" t="s">
        <v>354</v>
      </c>
      <c r="B99" s="42" t="s">
        <v>12</v>
      </c>
      <c r="C99" s="47" t="s">
        <v>1989</v>
      </c>
      <c r="D99" s="48">
        <v>597.29</v>
      </c>
      <c r="E99" s="49">
        <v>1.2244126263365835E-2</v>
      </c>
      <c r="F99" s="48">
        <v>100</v>
      </c>
    </row>
    <row r="100" spans="1:6" x14ac:dyDescent="0.2">
      <c r="A100" s="42" t="s">
        <v>357</v>
      </c>
      <c r="B100" s="42" t="s">
        <v>9</v>
      </c>
      <c r="C100" s="47" t="s">
        <v>2940</v>
      </c>
      <c r="D100" s="48">
        <v>577.46</v>
      </c>
      <c r="E100" s="49">
        <v>1.183762184540715E-2</v>
      </c>
      <c r="F100" s="48">
        <v>56.377162494630383</v>
      </c>
    </row>
    <row r="101" spans="1:6" x14ac:dyDescent="0.2">
      <c r="C101" s="47" t="s">
        <v>1990</v>
      </c>
      <c r="D101" s="48">
        <v>446.82</v>
      </c>
      <c r="E101" s="49">
        <v>9.1595715598739701E-3</v>
      </c>
      <c r="F101" s="48">
        <v>43.622837505369624</v>
      </c>
    </row>
    <row r="102" spans="1:6" x14ac:dyDescent="0.2">
      <c r="A102" s="42" t="s">
        <v>363</v>
      </c>
      <c r="B102" s="42" t="s">
        <v>12</v>
      </c>
      <c r="C102" s="47" t="s">
        <v>363</v>
      </c>
      <c r="D102" s="48">
        <v>145307.60911760843</v>
      </c>
      <c r="E102" s="49">
        <v>2.9787284452507263</v>
      </c>
      <c r="F102" s="48">
        <v>99.975141688097906</v>
      </c>
    </row>
    <row r="103" spans="1:6" x14ac:dyDescent="0.2">
      <c r="A103" s="59"/>
      <c r="B103" s="59"/>
      <c r="C103" s="60" t="s">
        <v>1991</v>
      </c>
      <c r="D103" s="61">
        <v>36.130000000000003</v>
      </c>
      <c r="E103" s="58">
        <v>7.4064571965947476E-4</v>
      </c>
      <c r="F103" s="61">
        <v>2.4858311902079613E-2</v>
      </c>
    </row>
    <row r="104" spans="1:6" x14ac:dyDescent="0.2">
      <c r="C104" s="47"/>
      <c r="D104" s="48"/>
      <c r="E104" s="49"/>
      <c r="F104" s="48"/>
    </row>
    <row r="105" spans="1:6" ht="27.75" customHeight="1" x14ac:dyDescent="0.2">
      <c r="A105" s="229" t="s">
        <v>2732</v>
      </c>
      <c r="B105" s="229"/>
      <c r="C105" s="229"/>
      <c r="D105" s="229"/>
      <c r="E105" s="229"/>
      <c r="F105" s="229"/>
    </row>
    <row r="106" spans="1:6" ht="54" x14ac:dyDescent="0.2">
      <c r="A106" s="43" t="s">
        <v>1914</v>
      </c>
      <c r="B106" s="43" t="s">
        <v>1915</v>
      </c>
      <c r="C106" s="43" t="s">
        <v>1916</v>
      </c>
      <c r="D106" s="44" t="s">
        <v>5</v>
      </c>
      <c r="E106" s="44" t="s">
        <v>1917</v>
      </c>
      <c r="F106" s="44" t="s">
        <v>1918</v>
      </c>
    </row>
    <row r="107" spans="1:6" x14ac:dyDescent="0.2">
      <c r="A107" s="42" t="s">
        <v>369</v>
      </c>
      <c r="B107" s="42" t="s">
        <v>12</v>
      </c>
      <c r="C107" s="47" t="s">
        <v>369</v>
      </c>
      <c r="D107" s="48">
        <v>12097.162350000001</v>
      </c>
      <c r="E107" s="49">
        <v>0.24798537266961673</v>
      </c>
      <c r="F107" s="48">
        <v>90.836365417201321</v>
      </c>
    </row>
    <row r="108" spans="1:6" x14ac:dyDescent="0.2">
      <c r="C108" s="47" t="s">
        <v>1992</v>
      </c>
      <c r="D108" s="48">
        <v>1197.51</v>
      </c>
      <c r="E108" s="49">
        <v>2.4548315963172366E-2</v>
      </c>
      <c r="F108" s="48">
        <v>8.9919811608341984</v>
      </c>
    </row>
    <row r="109" spans="1:6" x14ac:dyDescent="0.2">
      <c r="C109" s="47" t="s">
        <v>1993</v>
      </c>
      <c r="D109" s="48">
        <v>21.830000000000002</v>
      </c>
      <c r="E109" s="49">
        <v>4.475033506827106E-4</v>
      </c>
      <c r="F109" s="48">
        <v>0.16391925640788849</v>
      </c>
    </row>
    <row r="110" spans="1:6" x14ac:dyDescent="0.2">
      <c r="C110" s="47" t="s">
        <v>1994</v>
      </c>
      <c r="D110" s="48">
        <v>1.03</v>
      </c>
      <c r="E110" s="49">
        <v>2.1114450352871824E-5</v>
      </c>
      <c r="F110" s="48">
        <v>7.7341655565792561E-3</v>
      </c>
    </row>
    <row r="111" spans="1:6" x14ac:dyDescent="0.2">
      <c r="A111" s="42" t="s">
        <v>371</v>
      </c>
      <c r="B111" s="42" t="s">
        <v>9</v>
      </c>
      <c r="C111" s="47" t="s">
        <v>1995</v>
      </c>
      <c r="D111" s="48">
        <v>11.11</v>
      </c>
      <c r="E111" s="49">
        <v>2.2774907128194751E-4</v>
      </c>
      <c r="F111" s="48">
        <v>100</v>
      </c>
    </row>
    <row r="112" spans="1:6" x14ac:dyDescent="0.2">
      <c r="A112" s="42" t="s">
        <v>378</v>
      </c>
      <c r="B112" s="42" t="s">
        <v>12</v>
      </c>
      <c r="C112" s="47" t="s">
        <v>378</v>
      </c>
      <c r="D112" s="48">
        <v>10875.34</v>
      </c>
      <c r="E112" s="49">
        <v>0.22293866650543789</v>
      </c>
      <c r="F112" s="48">
        <v>99.985014208920319</v>
      </c>
    </row>
    <row r="113" spans="1:6" x14ac:dyDescent="0.2">
      <c r="C113" s="47" t="s">
        <v>1996</v>
      </c>
      <c r="D113" s="48">
        <v>1.63</v>
      </c>
      <c r="E113" s="49">
        <v>3.3414130170078711E-5</v>
      </c>
      <c r="F113" s="48">
        <v>1.4985791079684877E-2</v>
      </c>
    </row>
    <row r="114" spans="1:6" x14ac:dyDescent="0.2">
      <c r="A114" s="42" t="s">
        <v>381</v>
      </c>
      <c r="B114" s="42" t="s">
        <v>12</v>
      </c>
      <c r="C114" s="47" t="s">
        <v>381</v>
      </c>
      <c r="D114" s="48">
        <v>32272.766969873795</v>
      </c>
      <c r="E114" s="49">
        <v>0.66157450090796299</v>
      </c>
      <c r="F114" s="48">
        <v>70.455469839510769</v>
      </c>
    </row>
    <row r="115" spans="1:6" x14ac:dyDescent="0.2">
      <c r="C115" s="47" t="s">
        <v>1997</v>
      </c>
      <c r="D115" s="48">
        <v>13533.14</v>
      </c>
      <c r="E115" s="49">
        <v>0.27742214820239203</v>
      </c>
      <c r="F115" s="48">
        <v>29.544530160489224</v>
      </c>
    </row>
    <row r="116" spans="1:6" x14ac:dyDescent="0.2">
      <c r="A116" s="42" t="s">
        <v>388</v>
      </c>
      <c r="B116" s="42" t="s">
        <v>9</v>
      </c>
      <c r="C116" s="47" t="s">
        <v>388</v>
      </c>
      <c r="D116" s="48">
        <v>35672.399569023721</v>
      </c>
      <c r="E116" s="49">
        <v>0.7312651550174345</v>
      </c>
      <c r="F116" s="48">
        <v>73.674084164302059</v>
      </c>
    </row>
    <row r="117" spans="1:6" x14ac:dyDescent="0.2">
      <c r="C117" s="47" t="s">
        <v>1998</v>
      </c>
      <c r="D117" s="48">
        <v>12342.713870600001</v>
      </c>
      <c r="E117" s="49">
        <v>0.25301904780629725</v>
      </c>
      <c r="F117" s="48">
        <v>25.491364514432902</v>
      </c>
    </row>
    <row r="118" spans="1:6" x14ac:dyDescent="0.2">
      <c r="C118" s="47" t="s">
        <v>1999</v>
      </c>
      <c r="D118" s="48">
        <v>274.17</v>
      </c>
      <c r="E118" s="49">
        <v>5.6203386924726876E-3</v>
      </c>
      <c r="F118" s="48">
        <v>0.56624235821990443</v>
      </c>
    </row>
    <row r="119" spans="1:6" x14ac:dyDescent="0.2">
      <c r="C119" s="47" t="s">
        <v>2000</v>
      </c>
      <c r="D119" s="48">
        <v>108.06</v>
      </c>
      <c r="E119" s="49">
        <v>2.2151723350789603E-3</v>
      </c>
      <c r="F119" s="48">
        <v>0.22317594641734281</v>
      </c>
    </row>
    <row r="120" spans="1:6" x14ac:dyDescent="0.2">
      <c r="C120" s="47" t="s">
        <v>2001</v>
      </c>
      <c r="D120" s="48">
        <v>21.853043999999997</v>
      </c>
      <c r="E120" s="49">
        <v>4.4797574038555672E-4</v>
      </c>
      <c r="F120" s="48">
        <v>4.513301662779784E-2</v>
      </c>
    </row>
    <row r="121" spans="1:6" x14ac:dyDescent="0.2">
      <c r="A121" s="42" t="s">
        <v>395</v>
      </c>
      <c r="B121" s="42" t="s">
        <v>12</v>
      </c>
      <c r="C121" s="47" t="s">
        <v>395</v>
      </c>
      <c r="D121" s="48">
        <v>3065.17</v>
      </c>
      <c r="E121" s="49">
        <v>6.2834349308846724E-2</v>
      </c>
      <c r="F121" s="48">
        <v>76.563979207725424</v>
      </c>
    </row>
    <row r="122" spans="1:6" x14ac:dyDescent="0.2">
      <c r="C122" s="47" t="s">
        <v>2002</v>
      </c>
      <c r="D122" s="48">
        <v>938.24</v>
      </c>
      <c r="E122" s="49">
        <v>1.9233419319493652E-2</v>
      </c>
      <c r="F122" s="48">
        <v>23.436020792274586</v>
      </c>
    </row>
    <row r="123" spans="1:6" x14ac:dyDescent="0.2">
      <c r="A123" s="42" t="s">
        <v>469</v>
      </c>
      <c r="B123" s="42" t="s">
        <v>12</v>
      </c>
      <c r="C123" s="47" t="s">
        <v>469</v>
      </c>
      <c r="D123" s="48">
        <v>951.13</v>
      </c>
      <c r="E123" s="49">
        <v>1.9497657440899978E-2</v>
      </c>
      <c r="F123" s="48">
        <v>97.08479212812216</v>
      </c>
    </row>
    <row r="124" spans="1:6" x14ac:dyDescent="0.2">
      <c r="C124" s="47" t="s">
        <v>2003</v>
      </c>
      <c r="D124" s="48">
        <v>28.56</v>
      </c>
      <c r="E124" s="49">
        <v>5.8546475929904785E-4</v>
      </c>
      <c r="F124" s="48">
        <v>2.9152078718778389</v>
      </c>
    </row>
    <row r="125" spans="1:6" x14ac:dyDescent="0.2">
      <c r="A125" s="42" t="s">
        <v>472</v>
      </c>
      <c r="B125" s="42" t="s">
        <v>12</v>
      </c>
      <c r="C125" s="47" t="s">
        <v>2829</v>
      </c>
      <c r="D125" s="48">
        <v>4057.85</v>
      </c>
      <c r="E125" s="49">
        <v>8.3183759577088276E-2</v>
      </c>
      <c r="F125" s="48">
        <v>100</v>
      </c>
    </row>
    <row r="126" spans="1:6" x14ac:dyDescent="0.2">
      <c r="A126" s="42" t="s">
        <v>404</v>
      </c>
      <c r="B126" s="42" t="s">
        <v>9</v>
      </c>
      <c r="C126" s="47" t="s">
        <v>2004</v>
      </c>
      <c r="D126" s="48">
        <v>126.39</v>
      </c>
      <c r="E126" s="49">
        <v>2.590927553494631E-3</v>
      </c>
      <c r="F126" s="48">
        <v>100</v>
      </c>
    </row>
    <row r="127" spans="1:6" x14ac:dyDescent="0.2">
      <c r="A127" s="42" t="s">
        <v>405</v>
      </c>
      <c r="B127" s="42" t="s">
        <v>12</v>
      </c>
      <c r="C127" s="47" t="s">
        <v>2005</v>
      </c>
      <c r="D127" s="48">
        <v>18009.741058000003</v>
      </c>
      <c r="E127" s="49">
        <v>0.36919008100700812</v>
      </c>
      <c r="F127" s="48">
        <v>47.212519220044584</v>
      </c>
    </row>
    <row r="128" spans="1:6" x14ac:dyDescent="0.2">
      <c r="C128" s="47" t="s">
        <v>2006</v>
      </c>
      <c r="D128" s="48">
        <v>11431.66</v>
      </c>
      <c r="E128" s="49">
        <v>0.23434292963195216</v>
      </c>
      <c r="F128" s="48">
        <v>29.968085922438632</v>
      </c>
    </row>
    <row r="129" spans="1:6" x14ac:dyDescent="0.2">
      <c r="C129" s="47" t="s">
        <v>405</v>
      </c>
      <c r="D129" s="48">
        <v>8704.7122092491954</v>
      </c>
      <c r="E129" s="49">
        <v>0.17844195512449451</v>
      </c>
      <c r="F129" s="48">
        <v>22.819394857516798</v>
      </c>
    </row>
    <row r="130" spans="1:6" x14ac:dyDescent="0.2">
      <c r="A130" s="42" t="s">
        <v>420</v>
      </c>
      <c r="B130" s="42" t="s">
        <v>9</v>
      </c>
      <c r="C130" s="47" t="s">
        <v>2007</v>
      </c>
      <c r="D130" s="48">
        <v>59.8</v>
      </c>
      <c r="E130" s="49">
        <v>1.2258680884482864E-3</v>
      </c>
      <c r="F130" s="48">
        <v>64.20442344857203</v>
      </c>
    </row>
    <row r="131" spans="1:6" x14ac:dyDescent="0.2">
      <c r="C131" s="47" t="s">
        <v>420</v>
      </c>
      <c r="D131" s="48">
        <v>33.340000000000003</v>
      </c>
      <c r="E131" s="49">
        <v>6.8345220850946282E-4</v>
      </c>
      <c r="F131" s="48">
        <v>35.795576551427963</v>
      </c>
    </row>
    <row r="132" spans="1:6" x14ac:dyDescent="0.2">
      <c r="A132" s="42" t="s">
        <v>428</v>
      </c>
      <c r="B132" s="42" t="s">
        <v>9</v>
      </c>
      <c r="C132" s="47" t="s">
        <v>2008</v>
      </c>
      <c r="D132" s="48">
        <v>4780.8599999999997</v>
      </c>
      <c r="E132" s="49">
        <v>9.8005078751486202E-2</v>
      </c>
      <c r="F132" s="48">
        <v>100</v>
      </c>
    </row>
    <row r="133" spans="1:6" x14ac:dyDescent="0.2">
      <c r="A133" s="42" t="s">
        <v>432</v>
      </c>
      <c r="B133" s="42" t="s">
        <v>9</v>
      </c>
      <c r="C133" s="47" t="s">
        <v>2009</v>
      </c>
      <c r="D133" s="48">
        <v>18005.819953999999</v>
      </c>
      <c r="E133" s="49">
        <v>0.36910970046745806</v>
      </c>
      <c r="F133" s="48">
        <v>73.787001183570155</v>
      </c>
    </row>
    <row r="134" spans="1:6" x14ac:dyDescent="0.2">
      <c r="C134" s="47" t="s">
        <v>432</v>
      </c>
      <c r="D134" s="48">
        <v>6144.8882043207614</v>
      </c>
      <c r="E134" s="49">
        <v>0.12596692904279458</v>
      </c>
      <c r="F134" s="48">
        <v>25.181462125216715</v>
      </c>
    </row>
    <row r="135" spans="1:6" x14ac:dyDescent="0.2">
      <c r="C135" s="47" t="s">
        <v>2010</v>
      </c>
      <c r="D135" s="48">
        <v>251.38</v>
      </c>
      <c r="E135" s="49">
        <v>5.1531558540824458E-3</v>
      </c>
      <c r="F135" s="48">
        <v>1.0301433872443722</v>
      </c>
    </row>
    <row r="136" spans="1:6" x14ac:dyDescent="0.2">
      <c r="C136" s="47" t="s">
        <v>2011</v>
      </c>
      <c r="D136" s="48">
        <v>0.34</v>
      </c>
      <c r="E136" s="49">
        <v>6.969818563083904E-6</v>
      </c>
      <c r="F136" s="48">
        <v>1.3933039687448747E-3</v>
      </c>
    </row>
    <row r="137" spans="1:6" x14ac:dyDescent="0.2">
      <c r="A137" s="42" t="s">
        <v>434</v>
      </c>
      <c r="B137" s="42" t="s">
        <v>12</v>
      </c>
      <c r="C137" s="47" t="s">
        <v>2012</v>
      </c>
      <c r="D137" s="48">
        <v>4.0999999999999996</v>
      </c>
      <c r="E137" s="49">
        <v>8.404781208424706E-5</v>
      </c>
      <c r="F137" s="48">
        <v>100</v>
      </c>
    </row>
    <row r="138" spans="1:6" x14ac:dyDescent="0.2">
      <c r="A138" s="42" t="s">
        <v>436</v>
      </c>
      <c r="B138" s="42" t="s">
        <v>9</v>
      </c>
      <c r="C138" s="47" t="s">
        <v>2013</v>
      </c>
      <c r="D138" s="48">
        <v>305.42</v>
      </c>
      <c r="E138" s="49">
        <v>6.260947016285546E-3</v>
      </c>
      <c r="F138" s="48">
        <v>50.083825059570273</v>
      </c>
    </row>
    <row r="139" spans="1:6" x14ac:dyDescent="0.2">
      <c r="C139" s="47" t="s">
        <v>2014</v>
      </c>
      <c r="D139" s="48">
        <v>299.46764000000002</v>
      </c>
      <c r="E139" s="49">
        <v>6.1389268126909634E-3</v>
      </c>
      <c r="F139" s="48">
        <v>49.107736535794537</v>
      </c>
    </row>
    <row r="140" spans="1:6" x14ac:dyDescent="0.2">
      <c r="C140" s="47" t="s">
        <v>2015</v>
      </c>
      <c r="D140" s="48">
        <v>4.93</v>
      </c>
      <c r="E140" s="49">
        <v>1.0106236916471659E-4</v>
      </c>
      <c r="F140" s="48">
        <v>0.80843840463519556</v>
      </c>
    </row>
    <row r="141" spans="1:6" x14ac:dyDescent="0.2">
      <c r="A141" s="42" t="s">
        <v>512</v>
      </c>
      <c r="B141" s="42" t="s">
        <v>12</v>
      </c>
      <c r="C141" s="47" t="s">
        <v>2016</v>
      </c>
      <c r="D141" s="48">
        <v>47.43</v>
      </c>
      <c r="E141" s="49">
        <v>9.7228968955020447E-4</v>
      </c>
      <c r="F141" s="48">
        <v>100</v>
      </c>
    </row>
    <row r="142" spans="1:6" x14ac:dyDescent="0.2">
      <c r="A142" s="42" t="s">
        <v>463</v>
      </c>
      <c r="B142" s="42" t="s">
        <v>12</v>
      </c>
      <c r="C142" s="47" t="s">
        <v>2017</v>
      </c>
      <c r="D142" s="48">
        <v>1530.34</v>
      </c>
      <c r="E142" s="49">
        <v>3.1371153352440645E-2</v>
      </c>
      <c r="F142" s="48">
        <v>64.841618222802239</v>
      </c>
    </row>
    <row r="143" spans="1:6" x14ac:dyDescent="0.2">
      <c r="C143" s="47" t="s">
        <v>2018</v>
      </c>
      <c r="D143" s="48">
        <v>448.59</v>
      </c>
      <c r="E143" s="49">
        <v>9.1958556153347304E-3</v>
      </c>
      <c r="F143" s="48">
        <v>19.00708438553972</v>
      </c>
    </row>
    <row r="144" spans="1:6" x14ac:dyDescent="0.2">
      <c r="C144" s="47" t="s">
        <v>463</v>
      </c>
      <c r="D144" s="48">
        <v>379.79</v>
      </c>
      <c r="E144" s="49">
        <v>7.78549232962834E-3</v>
      </c>
      <c r="F144" s="48">
        <v>16.091978373980986</v>
      </c>
    </row>
    <row r="145" spans="1:6" x14ac:dyDescent="0.2">
      <c r="C145" s="47" t="s">
        <v>2019</v>
      </c>
      <c r="D145" s="48">
        <v>1.4</v>
      </c>
      <c r="E145" s="49">
        <v>2.8699252906816072E-5</v>
      </c>
      <c r="F145" s="48">
        <v>5.9319017677067272E-2</v>
      </c>
    </row>
    <row r="146" spans="1:6" x14ac:dyDescent="0.2">
      <c r="A146" s="42" t="s">
        <v>468</v>
      </c>
      <c r="B146" s="42" t="s">
        <v>12</v>
      </c>
      <c r="C146" s="47" t="s">
        <v>2020</v>
      </c>
      <c r="D146" s="48">
        <v>454.89</v>
      </c>
      <c r="E146" s="49">
        <v>9.3250022534154021E-3</v>
      </c>
      <c r="F146" s="48">
        <v>100</v>
      </c>
    </row>
    <row r="147" spans="1:6" x14ac:dyDescent="0.2">
      <c r="A147" s="42" t="s">
        <v>484</v>
      </c>
      <c r="B147" s="42" t="s">
        <v>12</v>
      </c>
      <c r="C147" s="47" t="s">
        <v>2021</v>
      </c>
      <c r="D147" s="48">
        <v>7648.5653999999995</v>
      </c>
      <c r="E147" s="49">
        <v>0.15679150913494486</v>
      </c>
      <c r="F147" s="48">
        <v>98.818733148084291</v>
      </c>
    </row>
    <row r="148" spans="1:6" x14ac:dyDescent="0.2">
      <c r="C148" s="47" t="s">
        <v>2022</v>
      </c>
      <c r="D148" s="48">
        <v>91.43</v>
      </c>
      <c r="E148" s="49">
        <v>1.8742662094787099E-3</v>
      </c>
      <c r="F148" s="48">
        <v>1.1812668519157001</v>
      </c>
    </row>
    <row r="149" spans="1:6" x14ac:dyDescent="0.2">
      <c r="A149" s="42" t="s">
        <v>510</v>
      </c>
      <c r="B149" s="42" t="s">
        <v>9</v>
      </c>
      <c r="C149" s="47" t="s">
        <v>2023</v>
      </c>
      <c r="D149" s="48">
        <v>17532.59</v>
      </c>
      <c r="E149" s="49">
        <v>0.35940873894393882</v>
      </c>
      <c r="F149" s="48">
        <v>99.316985475010114</v>
      </c>
    </row>
    <row r="150" spans="1:6" x14ac:dyDescent="0.2">
      <c r="C150" s="47" t="s">
        <v>2024</v>
      </c>
      <c r="D150" s="48">
        <v>98.82</v>
      </c>
      <c r="E150" s="49">
        <v>2.0257572658939739E-3</v>
      </c>
      <c r="F150" s="48">
        <v>0.55978634672005101</v>
      </c>
    </row>
    <row r="151" spans="1:6" x14ac:dyDescent="0.2">
      <c r="C151" s="47" t="s">
        <v>2025</v>
      </c>
      <c r="D151" s="48">
        <v>21.043672000000001</v>
      </c>
      <c r="E151" s="49">
        <v>4.3138404629720282E-4</v>
      </c>
      <c r="F151" s="48">
        <v>0.1192062362928054</v>
      </c>
    </row>
    <row r="152" spans="1:6" x14ac:dyDescent="0.2">
      <c r="C152" s="47" t="s">
        <v>2026</v>
      </c>
      <c r="D152" s="48">
        <v>0.71</v>
      </c>
      <c r="E152" s="49">
        <v>1.4554621117028149E-5</v>
      </c>
      <c r="F152" s="48">
        <v>4.0219419770414506E-3</v>
      </c>
    </row>
    <row r="153" spans="1:6" x14ac:dyDescent="0.2">
      <c r="A153" s="42" t="s">
        <v>515</v>
      </c>
      <c r="B153" s="42" t="s">
        <v>12</v>
      </c>
      <c r="C153" s="47" t="s">
        <v>2027</v>
      </c>
      <c r="D153" s="48">
        <v>3</v>
      </c>
      <c r="E153" s="49">
        <v>6.1498399086034442E-5</v>
      </c>
      <c r="F153" s="48">
        <v>100</v>
      </c>
    </row>
    <row r="154" spans="1:6" x14ac:dyDescent="0.2">
      <c r="A154" s="42" t="s">
        <v>516</v>
      </c>
      <c r="B154" s="42" t="s">
        <v>12</v>
      </c>
      <c r="C154" s="47" t="s">
        <v>2028</v>
      </c>
      <c r="D154" s="48">
        <v>617.42999999999995</v>
      </c>
      <c r="E154" s="49">
        <v>1.2656985515896746E-2</v>
      </c>
      <c r="F154" s="48">
        <v>100</v>
      </c>
    </row>
    <row r="155" spans="1:6" x14ac:dyDescent="0.2">
      <c r="A155" s="42" t="s">
        <v>524</v>
      </c>
      <c r="B155" s="42" t="s">
        <v>9</v>
      </c>
      <c r="C155" s="47" t="s">
        <v>2029</v>
      </c>
      <c r="D155" s="48">
        <v>923.49345199999993</v>
      </c>
      <c r="E155" s="49">
        <v>1.893112295481186E-2</v>
      </c>
      <c r="F155" s="48">
        <v>77.118558087248417</v>
      </c>
    </row>
    <row r="156" spans="1:6" x14ac:dyDescent="0.2">
      <c r="A156" s="59"/>
      <c r="B156" s="59"/>
      <c r="C156" s="60" t="s">
        <v>524</v>
      </c>
      <c r="D156" s="61">
        <v>274.0048867982976</v>
      </c>
      <c r="E156" s="58">
        <v>5.6169539599484654E-3</v>
      </c>
      <c r="F156" s="61">
        <v>22.881441912751583</v>
      </c>
    </row>
    <row r="157" spans="1:6" ht="29.25" customHeight="1" x14ac:dyDescent="0.2">
      <c r="A157" s="229" t="s">
        <v>2732</v>
      </c>
      <c r="B157" s="229"/>
      <c r="C157" s="229"/>
      <c r="D157" s="229"/>
      <c r="E157" s="229"/>
      <c r="F157" s="229"/>
    </row>
    <row r="158" spans="1:6" ht="54" x14ac:dyDescent="0.2">
      <c r="A158" s="43" t="s">
        <v>1914</v>
      </c>
      <c r="B158" s="43" t="s">
        <v>1915</v>
      </c>
      <c r="C158" s="43" t="s">
        <v>1916</v>
      </c>
      <c r="D158" s="44" t="s">
        <v>5</v>
      </c>
      <c r="E158" s="44" t="s">
        <v>1917</v>
      </c>
      <c r="F158" s="44" t="s">
        <v>1918</v>
      </c>
    </row>
    <row r="159" spans="1:6" x14ac:dyDescent="0.2">
      <c r="A159" s="42" t="s">
        <v>533</v>
      </c>
      <c r="B159" s="42" t="s">
        <v>12</v>
      </c>
      <c r="C159" s="47" t="s">
        <v>2030</v>
      </c>
      <c r="D159" s="48">
        <v>1042.47</v>
      </c>
      <c r="E159" s="49">
        <v>2.1370078698406108E-2</v>
      </c>
      <c r="F159" s="48">
        <v>55.936084141177552</v>
      </c>
    </row>
    <row r="160" spans="1:6" x14ac:dyDescent="0.2">
      <c r="C160" s="47" t="s">
        <v>2031</v>
      </c>
      <c r="D160" s="48">
        <v>656.40069199999994</v>
      </c>
      <c r="E160" s="49">
        <v>1.3455863905655055E-2</v>
      </c>
      <c r="F160" s="48">
        <v>35.220662789374437</v>
      </c>
    </row>
    <row r="161" spans="1:6" x14ac:dyDescent="0.2">
      <c r="C161" s="47" t="s">
        <v>533</v>
      </c>
      <c r="D161" s="48">
        <v>164.81</v>
      </c>
      <c r="E161" s="49">
        <v>3.378517051123112E-3</v>
      </c>
      <c r="F161" s="48">
        <v>8.8432530694480143</v>
      </c>
    </row>
    <row r="162" spans="1:6" x14ac:dyDescent="0.2">
      <c r="A162" s="42" t="s">
        <v>614</v>
      </c>
      <c r="B162" s="42" t="s">
        <v>12</v>
      </c>
      <c r="C162" s="47" t="s">
        <v>2032</v>
      </c>
      <c r="D162" s="48">
        <v>3.74</v>
      </c>
      <c r="E162" s="49">
        <v>7.6668004193922938E-5</v>
      </c>
      <c r="F162" s="48">
        <v>100</v>
      </c>
    </row>
    <row r="163" spans="1:6" ht="12.75" customHeight="1" x14ac:dyDescent="0.2">
      <c r="A163" s="42" t="s">
        <v>539</v>
      </c>
      <c r="B163" s="42" t="s">
        <v>9</v>
      </c>
      <c r="C163" s="47" t="s">
        <v>2033</v>
      </c>
      <c r="D163" s="48">
        <v>1062.08</v>
      </c>
      <c r="E163" s="49">
        <v>2.1772073233765152E-2</v>
      </c>
      <c r="F163" s="48">
        <v>100</v>
      </c>
    </row>
    <row r="164" spans="1:6" x14ac:dyDescent="0.2">
      <c r="A164" s="42" t="s">
        <v>603</v>
      </c>
      <c r="B164" s="42" t="s">
        <v>9</v>
      </c>
      <c r="C164" s="47" t="s">
        <v>603</v>
      </c>
      <c r="D164" s="48">
        <v>947.95</v>
      </c>
      <c r="E164" s="49">
        <v>1.9432469137868783E-2</v>
      </c>
      <c r="F164" s="48">
        <v>75.717275312310292</v>
      </c>
    </row>
    <row r="165" spans="1:6" x14ac:dyDescent="0.2">
      <c r="C165" s="47" t="s">
        <v>2034</v>
      </c>
      <c r="D165" s="48">
        <v>304.01</v>
      </c>
      <c r="E165" s="49">
        <v>6.2320427687151099E-3</v>
      </c>
      <c r="F165" s="48">
        <v>24.282724687689701</v>
      </c>
    </row>
    <row r="166" spans="1:6" x14ac:dyDescent="0.2">
      <c r="A166" s="42" t="s">
        <v>694</v>
      </c>
      <c r="B166" s="42" t="s">
        <v>9</v>
      </c>
      <c r="C166" s="47" t="s">
        <v>2035</v>
      </c>
      <c r="D166" s="48">
        <v>625.79</v>
      </c>
      <c r="E166" s="49">
        <v>1.2828361054683162E-2</v>
      </c>
      <c r="F166" s="48">
        <v>98.978252273625927</v>
      </c>
    </row>
    <row r="167" spans="1:6" x14ac:dyDescent="0.2">
      <c r="C167" s="47" t="s">
        <v>2036</v>
      </c>
      <c r="D167" s="48">
        <v>6</v>
      </c>
      <c r="E167" s="49">
        <v>1.2299679817206888E-4</v>
      </c>
      <c r="F167" s="48">
        <v>0.94899169632265723</v>
      </c>
    </row>
    <row r="168" spans="1:6" x14ac:dyDescent="0.2">
      <c r="C168" s="47" t="s">
        <v>2037</v>
      </c>
      <c r="D168" s="48">
        <v>0.46</v>
      </c>
      <c r="E168" s="49">
        <v>9.4297545265252802E-6</v>
      </c>
      <c r="F168" s="48">
        <v>7.2756030051403714E-2</v>
      </c>
    </row>
    <row r="169" spans="1:6" x14ac:dyDescent="0.2">
      <c r="A169" s="42" t="s">
        <v>703</v>
      </c>
      <c r="B169" s="42" t="s">
        <v>9</v>
      </c>
      <c r="C169" s="47" t="s">
        <v>2038</v>
      </c>
      <c r="D169" s="48">
        <v>0.1</v>
      </c>
      <c r="E169" s="49">
        <v>2.0499466362011481E-6</v>
      </c>
      <c r="F169" s="48">
        <v>100</v>
      </c>
    </row>
    <row r="170" spans="1:6" x14ac:dyDescent="0.2">
      <c r="A170" s="42" t="s">
        <v>624</v>
      </c>
      <c r="B170" s="42" t="s">
        <v>12</v>
      </c>
      <c r="C170" s="47" t="s">
        <v>2039</v>
      </c>
      <c r="D170" s="48">
        <v>51.28</v>
      </c>
      <c r="E170" s="49">
        <v>1.0512126350439488E-3</v>
      </c>
      <c r="F170" s="48">
        <v>100</v>
      </c>
    </row>
    <row r="171" spans="1:6" x14ac:dyDescent="0.2">
      <c r="A171" s="42" t="s">
        <v>712</v>
      </c>
      <c r="B171" s="42" t="s">
        <v>9</v>
      </c>
      <c r="C171" s="47" t="s">
        <v>712</v>
      </c>
      <c r="D171" s="48">
        <v>282.26</v>
      </c>
      <c r="E171" s="49">
        <v>5.7861793753413594E-3</v>
      </c>
      <c r="F171" s="48">
        <v>88.649497487437188</v>
      </c>
    </row>
    <row r="172" spans="1:6" x14ac:dyDescent="0.2">
      <c r="C172" s="47" t="s">
        <v>2040</v>
      </c>
      <c r="D172" s="48">
        <v>26.14</v>
      </c>
      <c r="E172" s="49">
        <v>5.3585605070298015E-4</v>
      </c>
      <c r="F172" s="48">
        <v>8.2097989949748751</v>
      </c>
    </row>
    <row r="173" spans="1:6" x14ac:dyDescent="0.2">
      <c r="C173" s="47" t="s">
        <v>2943</v>
      </c>
      <c r="D173" s="48">
        <v>10</v>
      </c>
      <c r="E173" s="49">
        <v>2.0499466362011482E-4</v>
      </c>
      <c r="F173" s="48">
        <v>3.1407035175879403</v>
      </c>
    </row>
    <row r="174" spans="1:6" x14ac:dyDescent="0.2">
      <c r="A174" s="42" t="s">
        <v>627</v>
      </c>
      <c r="B174" s="42" t="s">
        <v>9</v>
      </c>
      <c r="C174" s="47" t="s">
        <v>2041</v>
      </c>
      <c r="D174" s="48">
        <v>37261.107791999995</v>
      </c>
      <c r="E174" s="49">
        <v>0.76383282579338774</v>
      </c>
      <c r="F174" s="48">
        <v>98.584005503605383</v>
      </c>
    </row>
    <row r="175" spans="1:6" x14ac:dyDescent="0.2">
      <c r="C175" s="47" t="s">
        <v>2042</v>
      </c>
      <c r="D175" s="48">
        <v>351.67213399999997</v>
      </c>
      <c r="E175" s="49">
        <v>7.2090910813897933E-3</v>
      </c>
      <c r="F175" s="48">
        <v>0.93044060276608764</v>
      </c>
    </row>
    <row r="176" spans="1:6" x14ac:dyDescent="0.2">
      <c r="C176" s="47" t="s">
        <v>627</v>
      </c>
      <c r="D176" s="48">
        <v>181.39141279811187</v>
      </c>
      <c r="E176" s="49">
        <v>3.7184271650126332E-3</v>
      </c>
      <c r="F176" s="48">
        <v>0.47991842157294001</v>
      </c>
    </row>
    <row r="177" spans="1:6" x14ac:dyDescent="0.2">
      <c r="C177" s="47" t="s">
        <v>2043</v>
      </c>
      <c r="D177" s="48">
        <v>2.13</v>
      </c>
      <c r="E177" s="49">
        <v>4.3663863351084449E-5</v>
      </c>
      <c r="F177" s="48">
        <v>5.6354720556044029E-3</v>
      </c>
    </row>
    <row r="178" spans="1:6" x14ac:dyDescent="0.2">
      <c r="A178" s="42" t="s">
        <v>716</v>
      </c>
      <c r="B178" s="42" t="s">
        <v>9</v>
      </c>
      <c r="C178" s="47" t="s">
        <v>2044</v>
      </c>
      <c r="D178" s="48">
        <v>266.63</v>
      </c>
      <c r="E178" s="49">
        <v>5.4657727161031202E-3</v>
      </c>
      <c r="F178" s="48">
        <v>100</v>
      </c>
    </row>
    <row r="179" spans="1:6" x14ac:dyDescent="0.2">
      <c r="A179" s="42" t="s">
        <v>629</v>
      </c>
      <c r="B179" s="42" t="s">
        <v>9</v>
      </c>
      <c r="C179" s="47" t="s">
        <v>629</v>
      </c>
      <c r="D179" s="48">
        <v>76.56</v>
      </c>
      <c r="E179" s="49">
        <v>1.5694391446755989E-3</v>
      </c>
      <c r="F179" s="48">
        <v>58.19397993311037</v>
      </c>
    </row>
    <row r="180" spans="1:6" x14ac:dyDescent="0.2">
      <c r="C180" s="47" t="s">
        <v>2045</v>
      </c>
      <c r="D180" s="48">
        <v>55</v>
      </c>
      <c r="E180" s="49">
        <v>1.1274706499106314E-3</v>
      </c>
      <c r="F180" s="48">
        <v>41.80602006688963</v>
      </c>
    </row>
    <row r="181" spans="1:6" x14ac:dyDescent="0.2">
      <c r="A181" s="42" t="s">
        <v>632</v>
      </c>
      <c r="B181" s="42" t="s">
        <v>9</v>
      </c>
      <c r="C181" s="47" t="s">
        <v>632</v>
      </c>
      <c r="D181" s="48">
        <v>49.82</v>
      </c>
      <c r="E181" s="49">
        <v>1.021283414155412E-3</v>
      </c>
      <c r="F181" s="48">
        <v>65.847211208035944</v>
      </c>
    </row>
    <row r="182" spans="1:6" x14ac:dyDescent="0.2">
      <c r="C182" s="47" t="s">
        <v>2046</v>
      </c>
      <c r="D182" s="48">
        <v>25.84</v>
      </c>
      <c r="E182" s="49">
        <v>5.2970621079437665E-4</v>
      </c>
      <c r="F182" s="48">
        <v>34.152788791964049</v>
      </c>
    </row>
    <row r="183" spans="1:6" x14ac:dyDescent="0.2">
      <c r="A183" s="42" t="s">
        <v>633</v>
      </c>
      <c r="B183" s="42" t="s">
        <v>12</v>
      </c>
      <c r="C183" s="47" t="s">
        <v>633</v>
      </c>
      <c r="D183" s="48">
        <v>11378.76</v>
      </c>
      <c r="E183" s="49">
        <v>0.23325850786140176</v>
      </c>
      <c r="F183" s="48">
        <v>68.758116064020896</v>
      </c>
    </row>
    <row r="184" spans="1:6" x14ac:dyDescent="0.2">
      <c r="C184" s="47" t="s">
        <v>2047</v>
      </c>
      <c r="D184" s="48">
        <v>5170.21</v>
      </c>
      <c r="E184" s="49">
        <v>0.10598654597953538</v>
      </c>
      <c r="F184" s="48">
        <v>31.241883935979097</v>
      </c>
    </row>
    <row r="185" spans="1:6" x14ac:dyDescent="0.2">
      <c r="A185" s="42" t="s">
        <v>635</v>
      </c>
      <c r="B185" s="42" t="s">
        <v>12</v>
      </c>
      <c r="C185" s="47" t="s">
        <v>2048</v>
      </c>
      <c r="D185" s="48">
        <v>6487.83</v>
      </c>
      <c r="E185" s="49">
        <v>0.13299705284744895</v>
      </c>
      <c r="F185" s="48">
        <v>59.956805571471349</v>
      </c>
    </row>
    <row r="186" spans="1:6" x14ac:dyDescent="0.2">
      <c r="C186" s="47" t="s">
        <v>635</v>
      </c>
      <c r="D186" s="48">
        <v>4333.01</v>
      </c>
      <c r="E186" s="49">
        <v>8.8824392741259375E-2</v>
      </c>
      <c r="F186" s="48">
        <v>40.043194428528658</v>
      </c>
    </row>
    <row r="187" spans="1:6" x14ac:dyDescent="0.2">
      <c r="A187" s="42" t="s">
        <v>636</v>
      </c>
      <c r="B187" s="42" t="s">
        <v>9</v>
      </c>
      <c r="C187" s="47" t="s">
        <v>636</v>
      </c>
      <c r="D187" s="48">
        <v>1460.01</v>
      </c>
      <c r="E187" s="49">
        <v>2.992942588320038E-2</v>
      </c>
      <c r="F187" s="48">
        <v>72.131317622647103</v>
      </c>
    </row>
    <row r="188" spans="1:6" x14ac:dyDescent="0.2">
      <c r="C188" s="47" t="s">
        <v>2049</v>
      </c>
      <c r="D188" s="48">
        <v>564.09</v>
      </c>
      <c r="E188" s="49">
        <v>1.1563543980147056E-2</v>
      </c>
      <c r="F188" s="48">
        <v>27.868682377352901</v>
      </c>
    </row>
    <row r="189" spans="1:6" x14ac:dyDescent="0.2">
      <c r="A189" s="42" t="s">
        <v>638</v>
      </c>
      <c r="B189" s="42" t="s">
        <v>12</v>
      </c>
      <c r="C189" s="47" t="s">
        <v>2050</v>
      </c>
      <c r="D189" s="48">
        <v>2634.67</v>
      </c>
      <c r="E189" s="49">
        <v>5.4009329040000782E-2</v>
      </c>
      <c r="F189" s="48">
        <v>95.407318191928198</v>
      </c>
    </row>
    <row r="190" spans="1:6" x14ac:dyDescent="0.2">
      <c r="C190" s="47" t="s">
        <v>638</v>
      </c>
      <c r="D190" s="48">
        <v>126.0867592946164</v>
      </c>
      <c r="E190" s="49">
        <v>2.5847112808550271E-3</v>
      </c>
      <c r="F190" s="48">
        <v>4.5658847460253185</v>
      </c>
    </row>
    <row r="191" spans="1:6" x14ac:dyDescent="0.2">
      <c r="C191" s="47" t="s">
        <v>2051</v>
      </c>
      <c r="D191" s="48">
        <v>0.74</v>
      </c>
      <c r="E191" s="49">
        <v>1.5169605107888496E-5</v>
      </c>
      <c r="F191" s="48">
        <v>2.6797062046490398E-2</v>
      </c>
    </row>
    <row r="192" spans="1:6" x14ac:dyDescent="0.2">
      <c r="A192" s="42" t="s">
        <v>639</v>
      </c>
      <c r="B192" s="42" t="s">
        <v>9</v>
      </c>
      <c r="C192" s="47" t="s">
        <v>2052</v>
      </c>
      <c r="D192" s="48">
        <v>111277.37819864</v>
      </c>
      <c r="E192" s="49">
        <v>2.2811268712358506</v>
      </c>
      <c r="F192" s="48">
        <v>52.001894345510912</v>
      </c>
    </row>
    <row r="193" spans="1:6" x14ac:dyDescent="0.2">
      <c r="C193" s="47" t="s">
        <v>2053</v>
      </c>
      <c r="D193" s="48">
        <v>95799.83</v>
      </c>
      <c r="E193" s="49">
        <v>1.9638453925714183</v>
      </c>
      <c r="F193" s="48">
        <v>44.768961298539942</v>
      </c>
    </row>
    <row r="194" spans="1:6" x14ac:dyDescent="0.2">
      <c r="C194" s="47" t="s">
        <v>2054</v>
      </c>
      <c r="D194" s="48">
        <v>6197.27</v>
      </c>
      <c r="E194" s="49">
        <v>0.12704072790130289</v>
      </c>
      <c r="F194" s="48">
        <v>2.8960942914679775</v>
      </c>
    </row>
    <row r="195" spans="1:6" x14ac:dyDescent="0.2">
      <c r="C195" s="47" t="s">
        <v>2055</v>
      </c>
      <c r="D195" s="48">
        <v>355.96</v>
      </c>
      <c r="E195" s="49">
        <v>7.2969900462216061E-3</v>
      </c>
      <c r="F195" s="48">
        <v>0.16634642737704522</v>
      </c>
    </row>
    <row r="196" spans="1:6" x14ac:dyDescent="0.2">
      <c r="C196" s="47" t="s">
        <v>2056</v>
      </c>
      <c r="D196" s="48">
        <v>227.64</v>
      </c>
      <c r="E196" s="49">
        <v>4.6664985226482925E-3</v>
      </c>
      <c r="F196" s="48">
        <v>0.10638021330517636</v>
      </c>
    </row>
    <row r="197" spans="1:6" x14ac:dyDescent="0.2">
      <c r="C197" s="47" t="s">
        <v>639</v>
      </c>
      <c r="D197" s="48">
        <v>129.08438295941639</v>
      </c>
      <c r="E197" s="49">
        <v>2.6461609663375641E-3</v>
      </c>
      <c r="F197" s="48">
        <v>6.0323423798935981E-2</v>
      </c>
    </row>
    <row r="198" spans="1:6" x14ac:dyDescent="0.2">
      <c r="A198" s="42" t="s">
        <v>647</v>
      </c>
      <c r="B198" s="42" t="s">
        <v>12</v>
      </c>
      <c r="C198" s="47" t="s">
        <v>647</v>
      </c>
      <c r="D198" s="48">
        <v>6514.2780807063391</v>
      </c>
      <c r="E198" s="49">
        <v>0.13353922438822829</v>
      </c>
      <c r="F198" s="48">
        <v>61.050629855863413</v>
      </c>
    </row>
    <row r="199" spans="1:6" x14ac:dyDescent="0.2">
      <c r="C199" s="47" t="s">
        <v>2057</v>
      </c>
      <c r="D199" s="48">
        <v>2731</v>
      </c>
      <c r="E199" s="49">
        <v>5.5984042634653355E-2</v>
      </c>
      <c r="F199" s="48">
        <v>25.594435495496164</v>
      </c>
    </row>
    <row r="200" spans="1:6" x14ac:dyDescent="0.2">
      <c r="C200" s="47" t="s">
        <v>2058</v>
      </c>
      <c r="D200" s="48">
        <v>884.17000000000007</v>
      </c>
      <c r="E200" s="49">
        <v>1.8125013173299693E-2</v>
      </c>
      <c r="F200" s="48">
        <v>8.286280495076106</v>
      </c>
    </row>
    <row r="201" spans="1:6" x14ac:dyDescent="0.2">
      <c r="C201" s="47" t="s">
        <v>2059</v>
      </c>
      <c r="D201" s="48">
        <v>540.84</v>
      </c>
      <c r="E201" s="49">
        <v>1.1086931387230289E-2</v>
      </c>
      <c r="F201" s="48">
        <v>5.0686541535643164</v>
      </c>
    </row>
    <row r="202" spans="1:6" x14ac:dyDescent="0.2">
      <c r="A202" s="42" t="s">
        <v>653</v>
      </c>
      <c r="B202" s="42" t="s">
        <v>12</v>
      </c>
      <c r="C202" s="47" t="s">
        <v>2060</v>
      </c>
      <c r="D202" s="48">
        <v>928.63</v>
      </c>
      <c r="E202" s="49">
        <v>1.9036419447754721E-2</v>
      </c>
      <c r="F202" s="48">
        <v>62.377328326828909</v>
      </c>
    </row>
    <row r="203" spans="1:6" x14ac:dyDescent="0.2">
      <c r="C203" s="47" t="s">
        <v>653</v>
      </c>
      <c r="D203" s="48">
        <v>460.85</v>
      </c>
      <c r="E203" s="49">
        <v>9.4471790729329912E-3</v>
      </c>
      <c r="F203" s="48">
        <v>30.955915444707905</v>
      </c>
    </row>
    <row r="204" spans="1:6" x14ac:dyDescent="0.2">
      <c r="C204" s="47" t="s">
        <v>2061</v>
      </c>
      <c r="D204" s="48">
        <v>99.25</v>
      </c>
      <c r="E204" s="49">
        <v>2.0345720364296394E-3</v>
      </c>
      <c r="F204" s="48">
        <v>6.6667562284631874</v>
      </c>
    </row>
    <row r="205" spans="1:6" x14ac:dyDescent="0.2">
      <c r="A205" s="42" t="s">
        <v>661</v>
      </c>
      <c r="B205" s="42" t="s">
        <v>9</v>
      </c>
      <c r="C205" s="47" t="s">
        <v>2062</v>
      </c>
      <c r="D205" s="48">
        <v>50</v>
      </c>
      <c r="E205" s="49">
        <v>1.0249733181005741E-3</v>
      </c>
      <c r="F205" s="48">
        <v>100</v>
      </c>
    </row>
    <row r="206" spans="1:6" x14ac:dyDescent="0.2">
      <c r="A206" s="42" t="s">
        <v>768</v>
      </c>
      <c r="B206" s="42" t="s">
        <v>12</v>
      </c>
      <c r="C206" s="47" t="s">
        <v>2063</v>
      </c>
      <c r="D206" s="48">
        <v>1.1200000000000001</v>
      </c>
      <c r="E206" s="49">
        <v>2.2959402325452858E-5</v>
      </c>
      <c r="F206" s="48">
        <v>100</v>
      </c>
    </row>
    <row r="207" spans="1:6" x14ac:dyDescent="0.2">
      <c r="A207" s="59" t="s">
        <v>771</v>
      </c>
      <c r="B207" s="59" t="s">
        <v>9</v>
      </c>
      <c r="C207" s="60" t="s">
        <v>2064</v>
      </c>
      <c r="D207" s="61">
        <v>0.71</v>
      </c>
      <c r="E207" s="58">
        <v>1.4554621117028149E-5</v>
      </c>
      <c r="F207" s="61">
        <v>100</v>
      </c>
    </row>
    <row r="208" spans="1:6" ht="29.25" customHeight="1" x14ac:dyDescent="0.2">
      <c r="A208" s="229" t="s">
        <v>2732</v>
      </c>
      <c r="B208" s="229"/>
      <c r="C208" s="229"/>
      <c r="D208" s="229"/>
      <c r="E208" s="229"/>
      <c r="F208" s="229"/>
    </row>
    <row r="209" spans="1:6" ht="54" x14ac:dyDescent="0.2">
      <c r="A209" s="43" t="s">
        <v>1914</v>
      </c>
      <c r="B209" s="43" t="s">
        <v>1915</v>
      </c>
      <c r="C209" s="43" t="s">
        <v>1916</v>
      </c>
      <c r="D209" s="44" t="s">
        <v>5</v>
      </c>
      <c r="E209" s="44" t="s">
        <v>1917</v>
      </c>
      <c r="F209" s="44" t="s">
        <v>1918</v>
      </c>
    </row>
    <row r="210" spans="1:6" x14ac:dyDescent="0.2">
      <c r="A210" s="42" t="s">
        <v>673</v>
      </c>
      <c r="B210" s="42" t="s">
        <v>9</v>
      </c>
      <c r="C210" s="47" t="s">
        <v>2065</v>
      </c>
      <c r="D210" s="48">
        <v>583.79999999999995</v>
      </c>
      <c r="E210" s="49">
        <v>1.1967588462142301E-2</v>
      </c>
      <c r="F210" s="48">
        <v>30.569926481368999</v>
      </c>
    </row>
    <row r="211" spans="1:6" x14ac:dyDescent="0.2">
      <c r="C211" s="47" t="s">
        <v>2066</v>
      </c>
      <c r="D211" s="48">
        <v>573.41</v>
      </c>
      <c r="E211" s="49">
        <v>1.1754599006641001E-2</v>
      </c>
      <c r="F211" s="48">
        <v>30.025867666464194</v>
      </c>
    </row>
    <row r="212" spans="1:6" x14ac:dyDescent="0.2">
      <c r="C212" s="47" t="s">
        <v>673</v>
      </c>
      <c r="D212" s="48">
        <v>434.76</v>
      </c>
      <c r="E212" s="49">
        <v>8.9123479955481102E-3</v>
      </c>
      <c r="F212" s="48">
        <v>22.765641036382299</v>
      </c>
    </row>
    <row r="213" spans="1:6" x14ac:dyDescent="0.2">
      <c r="C213" s="47" t="s">
        <v>2067</v>
      </c>
      <c r="D213" s="48">
        <v>310.94</v>
      </c>
      <c r="E213" s="49">
        <v>6.3741040706038503E-3</v>
      </c>
      <c r="F213" s="48">
        <v>16.281968037199171</v>
      </c>
    </row>
    <row r="214" spans="1:6" x14ac:dyDescent="0.2">
      <c r="C214" s="47" t="s">
        <v>2068</v>
      </c>
      <c r="D214" s="48">
        <v>6.81</v>
      </c>
      <c r="E214" s="49">
        <v>1.3960136592529817E-4</v>
      </c>
      <c r="F214" s="48">
        <v>0.35659677858534239</v>
      </c>
    </row>
    <row r="215" spans="1:6" x14ac:dyDescent="0.2">
      <c r="A215" s="42" t="s">
        <v>676</v>
      </c>
      <c r="B215" s="42" t="s">
        <v>9</v>
      </c>
      <c r="C215" s="47" t="s">
        <v>2069</v>
      </c>
      <c r="D215" s="48">
        <v>894.5</v>
      </c>
      <c r="E215" s="49">
        <v>1.8336772660819269E-2</v>
      </c>
      <c r="F215" s="48">
        <v>94.65508301499456</v>
      </c>
    </row>
    <row r="216" spans="1:6" x14ac:dyDescent="0.2">
      <c r="C216" s="47" t="s">
        <v>676</v>
      </c>
      <c r="D216" s="48">
        <v>46.53</v>
      </c>
      <c r="E216" s="49">
        <v>9.538401698243942E-4</v>
      </c>
      <c r="F216" s="48">
        <v>4.9237574205563961</v>
      </c>
    </row>
    <row r="217" spans="1:6" x14ac:dyDescent="0.2">
      <c r="C217" s="47" t="s">
        <v>2070</v>
      </c>
      <c r="D217" s="48">
        <v>3.98</v>
      </c>
      <c r="E217" s="49">
        <v>8.1587876120805682E-5</v>
      </c>
      <c r="F217" s="48">
        <v>0.42115956444905339</v>
      </c>
    </row>
    <row r="218" spans="1:6" x14ac:dyDescent="0.2">
      <c r="A218" s="42" t="s">
        <v>682</v>
      </c>
      <c r="B218" s="42" t="s">
        <v>12</v>
      </c>
      <c r="C218" s="47" t="s">
        <v>2071</v>
      </c>
      <c r="D218" s="48">
        <v>39796.821240000005</v>
      </c>
      <c r="E218" s="49">
        <v>0.81581359832436418</v>
      </c>
      <c r="F218" s="48">
        <v>43.114117351932855</v>
      </c>
    </row>
    <row r="219" spans="1:6" x14ac:dyDescent="0.2">
      <c r="C219" s="47" t="s">
        <v>2072</v>
      </c>
      <c r="D219" s="48">
        <v>32528.045455999996</v>
      </c>
      <c r="E219" s="49">
        <v>0.66680757364725229</v>
      </c>
      <c r="F219" s="48">
        <v>35.239446903598726</v>
      </c>
    </row>
    <row r="220" spans="1:6" x14ac:dyDescent="0.2">
      <c r="C220" s="47" t="s">
        <v>2073</v>
      </c>
      <c r="D220" s="48">
        <v>16051.060818</v>
      </c>
      <c r="E220" s="49">
        <v>0.32903818131319146</v>
      </c>
      <c r="F220" s="48">
        <v>17.389009930137409</v>
      </c>
    </row>
    <row r="221" spans="1:6" x14ac:dyDescent="0.2">
      <c r="C221" s="47" t="s">
        <v>2074</v>
      </c>
      <c r="D221" s="48">
        <v>2006.92</v>
      </c>
      <c r="E221" s="49">
        <v>4.1140789031248078E-2</v>
      </c>
      <c r="F221" s="48">
        <v>2.1742084342397865</v>
      </c>
    </row>
    <row r="222" spans="1:6" x14ac:dyDescent="0.2">
      <c r="C222" s="47" t="s">
        <v>2075</v>
      </c>
      <c r="D222" s="48">
        <v>1922.93</v>
      </c>
      <c r="E222" s="49">
        <v>3.941903885150274E-2</v>
      </c>
      <c r="F222" s="48">
        <v>2.083217380091241</v>
      </c>
    </row>
    <row r="223" spans="1:6" x14ac:dyDescent="0.2">
      <c r="A223" s="42" t="s">
        <v>798</v>
      </c>
      <c r="B223" s="42" t="s">
        <v>12</v>
      </c>
      <c r="C223" s="47" t="s">
        <v>2076</v>
      </c>
      <c r="D223" s="48">
        <v>1176.8800000000001</v>
      </c>
      <c r="E223" s="49">
        <v>2.4125411972124072E-2</v>
      </c>
      <c r="F223" s="48">
        <v>100</v>
      </c>
    </row>
    <row r="224" spans="1:6" x14ac:dyDescent="0.2">
      <c r="A224" s="42" t="s">
        <v>685</v>
      </c>
      <c r="B224" s="42" t="s">
        <v>12</v>
      </c>
      <c r="C224" s="47" t="s">
        <v>685</v>
      </c>
      <c r="D224" s="48">
        <v>919.84</v>
      </c>
      <c r="E224" s="49">
        <v>1.8856229138432639E-2</v>
      </c>
      <c r="F224" s="48">
        <v>69.427126575590606</v>
      </c>
    </row>
    <row r="225" spans="1:6" x14ac:dyDescent="0.2">
      <c r="C225" s="47" t="s">
        <v>2077</v>
      </c>
      <c r="D225" s="48">
        <v>404.51</v>
      </c>
      <c r="E225" s="49">
        <v>8.2922391380972644E-3</v>
      </c>
      <c r="F225" s="48">
        <v>30.531360857423202</v>
      </c>
    </row>
    <row r="226" spans="1:6" x14ac:dyDescent="0.2">
      <c r="C226" s="47" t="s">
        <v>2078</v>
      </c>
      <c r="D226" s="48">
        <v>0.55000000000000004</v>
      </c>
      <c r="E226" s="49">
        <v>1.1274706499106314E-5</v>
      </c>
      <c r="F226" s="48">
        <v>4.1512566986187639E-2</v>
      </c>
    </row>
    <row r="227" spans="1:6" x14ac:dyDescent="0.2">
      <c r="A227" s="42" t="s">
        <v>688</v>
      </c>
      <c r="B227" s="42" t="s">
        <v>9</v>
      </c>
      <c r="C227" s="47" t="s">
        <v>2079</v>
      </c>
      <c r="D227" s="48">
        <v>21.96</v>
      </c>
      <c r="E227" s="49">
        <v>4.5016828130977211E-4</v>
      </c>
      <c r="F227" s="48">
        <v>100</v>
      </c>
    </row>
    <row r="228" spans="1:6" x14ac:dyDescent="0.2">
      <c r="A228" s="42" t="s">
        <v>692</v>
      </c>
      <c r="B228" s="42" t="s">
        <v>9</v>
      </c>
      <c r="C228" s="47" t="s">
        <v>2080</v>
      </c>
      <c r="D228" s="48">
        <v>2200.5700000000002</v>
      </c>
      <c r="E228" s="49">
        <v>4.511051069225161E-2</v>
      </c>
      <c r="F228" s="48">
        <v>100</v>
      </c>
    </row>
    <row r="229" spans="1:6" x14ac:dyDescent="0.2">
      <c r="A229" s="42" t="s">
        <v>815</v>
      </c>
      <c r="B229" s="42" t="s">
        <v>9</v>
      </c>
      <c r="C229" s="47" t="s">
        <v>2837</v>
      </c>
      <c r="D229" s="48">
        <v>66.42</v>
      </c>
      <c r="E229" s="49">
        <v>1.3615745557648024E-3</v>
      </c>
      <c r="F229" s="48">
        <v>55.55834378920953</v>
      </c>
    </row>
    <row r="230" spans="1:6" x14ac:dyDescent="0.2">
      <c r="C230" s="47" t="s">
        <v>815</v>
      </c>
      <c r="D230" s="48">
        <v>53.13</v>
      </c>
      <c r="E230" s="49">
        <v>1.08913664781367E-3</v>
      </c>
      <c r="F230" s="48">
        <v>44.441656210790462</v>
      </c>
    </row>
    <row r="231" spans="1:6" x14ac:dyDescent="0.2">
      <c r="A231" s="42" t="s">
        <v>701</v>
      </c>
      <c r="B231" s="42" t="s">
        <v>12</v>
      </c>
      <c r="C231" s="47" t="s">
        <v>701</v>
      </c>
      <c r="D231" s="48">
        <v>23474.713090000001</v>
      </c>
      <c r="E231" s="49">
        <v>0.48121909134632557</v>
      </c>
      <c r="F231" s="48">
        <v>99.451874725681307</v>
      </c>
    </row>
    <row r="232" spans="1:6" x14ac:dyDescent="0.2">
      <c r="C232" s="47" t="s">
        <v>2081</v>
      </c>
      <c r="D232" s="48">
        <v>129.38</v>
      </c>
      <c r="E232" s="49">
        <v>2.6522209579170454E-3</v>
      </c>
      <c r="F232" s="48">
        <v>0.54812527431868374</v>
      </c>
    </row>
    <row r="233" spans="1:6" x14ac:dyDescent="0.2">
      <c r="A233" s="42" t="s">
        <v>720</v>
      </c>
      <c r="B233" s="42" t="s">
        <v>9</v>
      </c>
      <c r="C233" s="47" t="s">
        <v>2082</v>
      </c>
      <c r="D233" s="48">
        <v>10.87</v>
      </c>
      <c r="E233" s="49">
        <v>2.2282919935506475E-4</v>
      </c>
      <c r="F233" s="48">
        <v>100</v>
      </c>
    </row>
    <row r="234" spans="1:6" x14ac:dyDescent="0.2">
      <c r="A234" s="42" t="s">
        <v>721</v>
      </c>
      <c r="B234" s="42" t="s">
        <v>9</v>
      </c>
      <c r="C234" s="47" t="s">
        <v>2083</v>
      </c>
      <c r="D234" s="48">
        <v>244.61</v>
      </c>
      <c r="E234" s="49">
        <v>5.0143744668116287E-3</v>
      </c>
      <c r="F234" s="48">
        <v>100</v>
      </c>
    </row>
    <row r="235" spans="1:6" x14ac:dyDescent="0.2">
      <c r="A235" s="42" t="s">
        <v>724</v>
      </c>
      <c r="B235" s="42" t="s">
        <v>12</v>
      </c>
      <c r="C235" s="47" t="s">
        <v>2084</v>
      </c>
      <c r="D235" s="48">
        <v>8.8699999999999992</v>
      </c>
      <c r="E235" s="49">
        <v>1.818302666310418E-4</v>
      </c>
      <c r="F235" s="48">
        <v>100</v>
      </c>
    </row>
    <row r="236" spans="1:6" x14ac:dyDescent="0.2">
      <c r="A236" s="42" t="s">
        <v>728</v>
      </c>
      <c r="B236" s="42" t="s">
        <v>9</v>
      </c>
      <c r="C236" s="47" t="s">
        <v>2085</v>
      </c>
      <c r="D236" s="48">
        <v>5</v>
      </c>
      <c r="E236" s="49">
        <v>1.0249733181005741E-4</v>
      </c>
      <c r="F236" s="48">
        <v>100</v>
      </c>
    </row>
    <row r="237" spans="1:6" x14ac:dyDescent="0.2">
      <c r="A237" s="42" t="s">
        <v>742</v>
      </c>
      <c r="B237" s="42" t="s">
        <v>12</v>
      </c>
      <c r="C237" s="47" t="s">
        <v>2086</v>
      </c>
      <c r="D237" s="48">
        <v>9259.16</v>
      </c>
      <c r="E237" s="49">
        <v>0.1898078389604822</v>
      </c>
      <c r="F237" s="48">
        <v>100</v>
      </c>
    </row>
    <row r="238" spans="1:6" x14ac:dyDescent="0.2">
      <c r="A238" s="42" t="s">
        <v>745</v>
      </c>
      <c r="B238" s="42" t="s">
        <v>9</v>
      </c>
      <c r="C238" s="47" t="s">
        <v>2087</v>
      </c>
      <c r="D238" s="48">
        <v>14285.415799999999</v>
      </c>
      <c r="E238" s="49">
        <v>0.29284340065944731</v>
      </c>
      <c r="F238" s="48">
        <v>52.182903558761559</v>
      </c>
    </row>
    <row r="239" spans="1:6" x14ac:dyDescent="0.2">
      <c r="C239" s="47" t="s">
        <v>745</v>
      </c>
      <c r="D239" s="48">
        <v>12491.247158105871</v>
      </c>
      <c r="E239" s="49">
        <v>0.2560639009371628</v>
      </c>
      <c r="F239" s="48">
        <v>45.629021577383362</v>
      </c>
    </row>
    <row r="240" spans="1:6" x14ac:dyDescent="0.2">
      <c r="C240" s="47" t="s">
        <v>2088</v>
      </c>
      <c r="D240" s="48">
        <v>599</v>
      </c>
      <c r="E240" s="49">
        <v>1.2279180350844876E-2</v>
      </c>
      <c r="F240" s="48">
        <v>2.188074863855078</v>
      </c>
    </row>
    <row r="241" spans="1:6" x14ac:dyDescent="0.2">
      <c r="A241" s="42" t="s">
        <v>751</v>
      </c>
      <c r="B241" s="42" t="s">
        <v>9</v>
      </c>
      <c r="C241" s="47" t="s">
        <v>751</v>
      </c>
      <c r="D241" s="48">
        <v>169.96812</v>
      </c>
      <c r="E241" s="49">
        <v>3.4842557585543304E-3</v>
      </c>
      <c r="F241" s="48">
        <v>75.260838144675475</v>
      </c>
    </row>
    <row r="242" spans="1:6" x14ac:dyDescent="0.2">
      <c r="C242" s="47" t="s">
        <v>2089</v>
      </c>
      <c r="D242" s="48">
        <v>55.870608600479763</v>
      </c>
      <c r="E242" s="49">
        <v>1.145317661630644E-3</v>
      </c>
      <c r="F242" s="48">
        <v>24.739161855324525</v>
      </c>
    </row>
    <row r="243" spans="1:6" x14ac:dyDescent="0.2">
      <c r="A243" s="42" t="s">
        <v>875</v>
      </c>
      <c r="B243" s="42" t="s">
        <v>9</v>
      </c>
      <c r="C243" s="47" t="s">
        <v>2090</v>
      </c>
      <c r="D243" s="48">
        <v>2.52</v>
      </c>
      <c r="E243" s="49">
        <v>5.1658655232268927E-5</v>
      </c>
      <c r="F243" s="48">
        <v>100</v>
      </c>
    </row>
    <row r="244" spans="1:6" x14ac:dyDescent="0.2">
      <c r="A244" s="42" t="s">
        <v>757</v>
      </c>
      <c r="B244" s="42" t="s">
        <v>9</v>
      </c>
      <c r="C244" s="47" t="s">
        <v>757</v>
      </c>
      <c r="D244" s="48">
        <v>1672.96</v>
      </c>
      <c r="E244" s="49">
        <v>3.4294787244990729E-2</v>
      </c>
      <c r="F244" s="48">
        <v>80.564785653057498</v>
      </c>
    </row>
    <row r="245" spans="1:6" x14ac:dyDescent="0.2">
      <c r="C245" s="47" t="s">
        <v>2091</v>
      </c>
      <c r="D245" s="48">
        <v>224.36</v>
      </c>
      <c r="E245" s="49">
        <v>4.5992602729808957E-3</v>
      </c>
      <c r="F245" s="48">
        <v>10.804511350612076</v>
      </c>
    </row>
    <row r="246" spans="1:6" x14ac:dyDescent="0.2">
      <c r="C246" s="47" t="s">
        <v>2092</v>
      </c>
      <c r="D246" s="48">
        <v>179.22</v>
      </c>
      <c r="E246" s="49">
        <v>3.673914361399697E-3</v>
      </c>
      <c r="F246" s="48">
        <v>8.6307029963304345</v>
      </c>
    </row>
    <row r="247" spans="1:6" x14ac:dyDescent="0.2">
      <c r="A247" s="42" t="s">
        <v>890</v>
      </c>
      <c r="B247" s="42" t="s">
        <v>12</v>
      </c>
      <c r="C247" s="47" t="s">
        <v>2093</v>
      </c>
      <c r="D247" s="48">
        <v>0.03</v>
      </c>
      <c r="E247" s="49">
        <v>6.1498399086034437E-7</v>
      </c>
      <c r="F247" s="48">
        <v>100</v>
      </c>
    </row>
    <row r="248" spans="1:6" x14ac:dyDescent="0.2">
      <c r="A248" s="42" t="s">
        <v>767</v>
      </c>
      <c r="B248" s="42" t="s">
        <v>9</v>
      </c>
      <c r="C248" s="47" t="s">
        <v>2094</v>
      </c>
      <c r="D248" s="48">
        <v>1618.7439999999999</v>
      </c>
      <c r="E248" s="49">
        <v>3.3183388176707906E-2</v>
      </c>
      <c r="F248" s="48">
        <v>61.53846153846154</v>
      </c>
    </row>
    <row r="249" spans="1:6" x14ac:dyDescent="0.2">
      <c r="C249" s="47" t="s">
        <v>767</v>
      </c>
      <c r="D249" s="48">
        <v>1011.715</v>
      </c>
      <c r="E249" s="49">
        <v>2.0739617610442445E-2</v>
      </c>
      <c r="F249" s="48">
        <v>38.461538461538467</v>
      </c>
    </row>
    <row r="250" spans="1:6" x14ac:dyDescent="0.2">
      <c r="A250" s="42" t="s">
        <v>2920</v>
      </c>
      <c r="B250" s="42" t="s">
        <v>12</v>
      </c>
      <c r="C250" s="47" t="s">
        <v>2095</v>
      </c>
      <c r="D250" s="48">
        <v>566.56039999999996</v>
      </c>
      <c r="E250" s="49">
        <v>1.1614185861847768E-2</v>
      </c>
      <c r="F250" s="48">
        <v>75.511141937282716</v>
      </c>
    </row>
    <row r="251" spans="1:6" x14ac:dyDescent="0.2">
      <c r="C251" s="47" t="s">
        <v>2954</v>
      </c>
      <c r="D251" s="48">
        <v>183.74</v>
      </c>
      <c r="E251" s="49">
        <v>3.766571949355989E-3</v>
      </c>
      <c r="F251" s="48">
        <v>24.488858062717281</v>
      </c>
    </row>
    <row r="252" spans="1:6" x14ac:dyDescent="0.2">
      <c r="A252" s="42" t="s">
        <v>803</v>
      </c>
      <c r="B252" s="42" t="s">
        <v>9</v>
      </c>
      <c r="C252" s="47" t="s">
        <v>2096</v>
      </c>
      <c r="D252" s="48">
        <v>778.29999999999984</v>
      </c>
      <c r="E252" s="49">
        <v>1.5954734669553529E-2</v>
      </c>
      <c r="F252" s="48">
        <v>93.307917326044205</v>
      </c>
    </row>
    <row r="253" spans="1:6" x14ac:dyDescent="0.2">
      <c r="C253" s="47" t="s">
        <v>2097</v>
      </c>
      <c r="D253" s="48">
        <v>55.82</v>
      </c>
      <c r="E253" s="49">
        <v>1.1442802123274808E-3</v>
      </c>
      <c r="F253" s="48">
        <v>6.6920826739557864</v>
      </c>
    </row>
    <row r="254" spans="1:6" x14ac:dyDescent="0.2">
      <c r="A254" s="42" t="s">
        <v>943</v>
      </c>
      <c r="B254" s="42" t="s">
        <v>9</v>
      </c>
      <c r="C254" s="47" t="s">
        <v>2098</v>
      </c>
      <c r="D254" s="48">
        <v>1.05</v>
      </c>
      <c r="E254" s="49">
        <v>2.1524439680112054E-5</v>
      </c>
      <c r="F254" s="48">
        <v>100</v>
      </c>
    </row>
    <row r="255" spans="1:6" x14ac:dyDescent="0.2">
      <c r="A255" s="42" t="s">
        <v>947</v>
      </c>
      <c r="B255" s="42" t="s">
        <v>9</v>
      </c>
      <c r="C255" s="47" t="s">
        <v>2099</v>
      </c>
      <c r="D255" s="48">
        <v>651.66</v>
      </c>
      <c r="E255" s="49">
        <v>1.3358682249468401E-2</v>
      </c>
      <c r="F255" s="48">
        <v>100</v>
      </c>
    </row>
    <row r="256" spans="1:6" x14ac:dyDescent="0.2">
      <c r="A256" s="42" t="s">
        <v>836</v>
      </c>
      <c r="B256" s="42" t="s">
        <v>12</v>
      </c>
      <c r="C256" s="47" t="s">
        <v>2100</v>
      </c>
      <c r="D256" s="48">
        <v>297.74</v>
      </c>
      <c r="E256" s="49">
        <v>6.1035111146252978E-3</v>
      </c>
      <c r="F256" s="48">
        <v>100</v>
      </c>
    </row>
    <row r="257" spans="1:6" x14ac:dyDescent="0.2">
      <c r="A257" s="42" t="s">
        <v>974</v>
      </c>
      <c r="B257" s="42" t="s">
        <v>12</v>
      </c>
      <c r="C257" s="47" t="s">
        <v>2101</v>
      </c>
      <c r="D257" s="48">
        <v>0.28000000000000003</v>
      </c>
      <c r="E257" s="49">
        <v>5.7398505813632137E-6</v>
      </c>
      <c r="F257" s="48">
        <v>100</v>
      </c>
    </row>
    <row r="258" spans="1:6" x14ac:dyDescent="0.2">
      <c r="A258" s="42" t="s">
        <v>855</v>
      </c>
      <c r="B258" s="42" t="s">
        <v>9</v>
      </c>
      <c r="C258" s="47" t="s">
        <v>2101</v>
      </c>
      <c r="D258" s="48">
        <v>0.04</v>
      </c>
      <c r="E258" s="49">
        <v>8.1997865448045927E-7</v>
      </c>
      <c r="F258" s="48">
        <v>100</v>
      </c>
    </row>
    <row r="259" spans="1:6" s="66" customFormat="1" ht="31.5" customHeight="1" x14ac:dyDescent="0.2">
      <c r="A259" s="229" t="s">
        <v>2732</v>
      </c>
      <c r="B259" s="229"/>
      <c r="C259" s="229"/>
      <c r="D259" s="229"/>
      <c r="E259" s="229"/>
      <c r="F259" s="229"/>
    </row>
    <row r="260" spans="1:6" s="66" customFormat="1" ht="67.5" x14ac:dyDescent="0.2">
      <c r="A260" s="43" t="s">
        <v>1914</v>
      </c>
      <c r="B260" s="43" t="s">
        <v>1915</v>
      </c>
      <c r="C260" s="43" t="s">
        <v>1916</v>
      </c>
      <c r="D260" s="44" t="s">
        <v>5</v>
      </c>
      <c r="E260" s="44" t="s">
        <v>1917</v>
      </c>
      <c r="F260" s="44" t="s">
        <v>1918</v>
      </c>
    </row>
    <row r="261" spans="1:6" x14ac:dyDescent="0.2">
      <c r="A261" s="42" t="s">
        <v>981</v>
      </c>
      <c r="B261" s="42" t="s">
        <v>9</v>
      </c>
      <c r="C261" s="47" t="s">
        <v>2102</v>
      </c>
      <c r="D261" s="48">
        <v>1.07</v>
      </c>
      <c r="E261" s="49">
        <v>2.1934429007352284E-5</v>
      </c>
      <c r="F261" s="48">
        <v>100</v>
      </c>
    </row>
    <row r="262" spans="1:6" x14ac:dyDescent="0.2">
      <c r="A262" s="42" t="s">
        <v>1003</v>
      </c>
      <c r="B262" s="42" t="s">
        <v>12</v>
      </c>
      <c r="C262" s="47" t="s">
        <v>2103</v>
      </c>
      <c r="D262" s="48">
        <v>595.84</v>
      </c>
      <c r="E262" s="49">
        <v>1.221440203714092E-2</v>
      </c>
      <c r="F262" s="48">
        <v>100</v>
      </c>
    </row>
    <row r="263" spans="1:6" x14ac:dyDescent="0.2">
      <c r="A263" s="42" t="s">
        <v>872</v>
      </c>
      <c r="B263" s="42" t="s">
        <v>9</v>
      </c>
      <c r="C263" s="47" t="s">
        <v>872</v>
      </c>
      <c r="D263" s="48">
        <v>3249.59</v>
      </c>
      <c r="E263" s="49">
        <v>6.6614860895328878E-2</v>
      </c>
      <c r="F263" s="48">
        <v>98.739319615445382</v>
      </c>
    </row>
    <row r="264" spans="1:6" x14ac:dyDescent="0.2">
      <c r="C264" s="47" t="s">
        <v>2104</v>
      </c>
      <c r="D264" s="48">
        <v>24.59</v>
      </c>
      <c r="E264" s="49">
        <v>5.0408187784186222E-4</v>
      </c>
      <c r="F264" s="48">
        <v>0.74717114138823715</v>
      </c>
    </row>
    <row r="265" spans="1:6" x14ac:dyDescent="0.2">
      <c r="C265" s="47" t="s">
        <v>2105</v>
      </c>
      <c r="D265" s="48">
        <v>16.899999999999999</v>
      </c>
      <c r="E265" s="49">
        <v>3.4644098151799399E-4</v>
      </c>
      <c r="F265" s="48">
        <v>0.51350924316637692</v>
      </c>
    </row>
    <row r="266" spans="1:6" x14ac:dyDescent="0.2">
      <c r="A266" s="42" t="s">
        <v>874</v>
      </c>
      <c r="B266" s="42" t="s">
        <v>9</v>
      </c>
      <c r="C266" s="47" t="s">
        <v>2106</v>
      </c>
      <c r="D266" s="48">
        <v>15181</v>
      </c>
      <c r="E266" s="49">
        <v>0.31120239884169626</v>
      </c>
      <c r="F266" s="48">
        <v>97.741935053534036</v>
      </c>
    </row>
    <row r="267" spans="1:6" x14ac:dyDescent="0.2">
      <c r="C267" s="47" t="s">
        <v>2107</v>
      </c>
      <c r="D267" s="48">
        <v>339.93624000000005</v>
      </c>
      <c r="E267" s="49">
        <v>6.9685115171086625E-3</v>
      </c>
      <c r="F267" s="48">
        <v>2.1886585793045628</v>
      </c>
    </row>
    <row r="268" spans="1:6" x14ac:dyDescent="0.2">
      <c r="C268" s="47" t="s">
        <v>2108</v>
      </c>
      <c r="D268" s="48">
        <v>10.78</v>
      </c>
      <c r="E268" s="49">
        <v>2.2098424738248374E-4</v>
      </c>
      <c r="F268" s="48">
        <v>6.9406367161392313E-2</v>
      </c>
    </row>
    <row r="269" spans="1:6" x14ac:dyDescent="0.2">
      <c r="A269" s="42" t="s">
        <v>1010</v>
      </c>
      <c r="B269" s="42" t="s">
        <v>9</v>
      </c>
      <c r="C269" s="47" t="s">
        <v>2109</v>
      </c>
      <c r="D269" s="48">
        <v>10.029999999999999</v>
      </c>
      <c r="E269" s="49">
        <v>2.0560964761097514E-4</v>
      </c>
      <c r="F269" s="48">
        <v>100</v>
      </c>
    </row>
    <row r="270" spans="1:6" x14ac:dyDescent="0.2">
      <c r="A270" s="42" t="s">
        <v>880</v>
      </c>
      <c r="B270" s="42" t="s">
        <v>12</v>
      </c>
      <c r="C270" s="47" t="s">
        <v>880</v>
      </c>
      <c r="D270" s="48">
        <v>3938.71</v>
      </c>
      <c r="E270" s="49">
        <v>8.0741453154718229E-2</v>
      </c>
      <c r="F270" s="48">
        <v>89.671635130920208</v>
      </c>
    </row>
    <row r="271" spans="1:6" x14ac:dyDescent="0.2">
      <c r="C271" s="47" t="s">
        <v>2110</v>
      </c>
      <c r="D271" s="48">
        <v>453.66</v>
      </c>
      <c r="E271" s="49">
        <v>9.2997879097901272E-3</v>
      </c>
      <c r="F271" s="48">
        <v>10.328364869079792</v>
      </c>
    </row>
    <row r="272" spans="1:6" x14ac:dyDescent="0.2">
      <c r="A272" s="42" t="s">
        <v>885</v>
      </c>
      <c r="B272" s="42" t="s">
        <v>12</v>
      </c>
      <c r="C272" s="47" t="s">
        <v>885</v>
      </c>
      <c r="D272" s="48">
        <v>42901.83</v>
      </c>
      <c r="E272" s="49">
        <v>0.8794646209537349</v>
      </c>
      <c r="F272" s="48">
        <v>89.146993173169278</v>
      </c>
    </row>
    <row r="273" spans="1:6" x14ac:dyDescent="0.2">
      <c r="C273" s="47" t="s">
        <v>2111</v>
      </c>
      <c r="D273" s="48">
        <v>5222.99</v>
      </c>
      <c r="E273" s="49">
        <v>0.10706850781412233</v>
      </c>
      <c r="F273" s="48">
        <v>10.853006826830729</v>
      </c>
    </row>
    <row r="274" spans="1:6" x14ac:dyDescent="0.2">
      <c r="A274" s="42" t="s">
        <v>893</v>
      </c>
      <c r="B274" s="42" t="s">
        <v>9</v>
      </c>
      <c r="C274" s="47" t="s">
        <v>2112</v>
      </c>
      <c r="D274" s="48">
        <v>243.29</v>
      </c>
      <c r="E274" s="49">
        <v>4.9873151712137732E-3</v>
      </c>
      <c r="F274" s="48">
        <v>100</v>
      </c>
    </row>
    <row r="275" spans="1:6" x14ac:dyDescent="0.2">
      <c r="A275" s="42" t="s">
        <v>898</v>
      </c>
      <c r="B275" s="42" t="s">
        <v>9</v>
      </c>
      <c r="C275" s="47" t="s">
        <v>2113</v>
      </c>
      <c r="D275" s="48">
        <v>76.720053126703036</v>
      </c>
      <c r="E275" s="49">
        <v>1.5727201483625825E-3</v>
      </c>
      <c r="F275" s="48">
        <v>100</v>
      </c>
    </row>
    <row r="276" spans="1:6" x14ac:dyDescent="0.2">
      <c r="A276" s="42" t="s">
        <v>900</v>
      </c>
      <c r="B276" s="42" t="s">
        <v>12</v>
      </c>
      <c r="C276" s="47" t="s">
        <v>2114</v>
      </c>
      <c r="D276" s="48">
        <v>22.8</v>
      </c>
      <c r="E276" s="49">
        <v>4.6738783305386172E-4</v>
      </c>
      <c r="F276" s="48">
        <v>100</v>
      </c>
    </row>
    <row r="277" spans="1:6" x14ac:dyDescent="0.2">
      <c r="A277" s="42" t="s">
        <v>1039</v>
      </c>
      <c r="B277" s="42" t="s">
        <v>9</v>
      </c>
      <c r="C277" s="47" t="s">
        <v>2115</v>
      </c>
      <c r="D277" s="48">
        <v>1.05</v>
      </c>
      <c r="E277" s="49">
        <v>2.1524439680112054E-5</v>
      </c>
      <c r="F277" s="48">
        <v>100</v>
      </c>
    </row>
    <row r="278" spans="1:6" x14ac:dyDescent="0.2">
      <c r="A278" s="42" t="s">
        <v>1046</v>
      </c>
      <c r="B278" s="42" t="s">
        <v>12</v>
      </c>
      <c r="C278" s="47" t="s">
        <v>1046</v>
      </c>
      <c r="D278" s="48">
        <v>8244.07</v>
      </c>
      <c r="E278" s="49">
        <v>0.16899903565106797</v>
      </c>
      <c r="F278" s="48">
        <v>63.961768320607085</v>
      </c>
    </row>
    <row r="279" spans="1:6" x14ac:dyDescent="0.2">
      <c r="C279" s="47" t="s">
        <v>2116</v>
      </c>
      <c r="D279" s="48">
        <v>4644.9889119999998</v>
      </c>
      <c r="E279" s="49">
        <v>9.5219793953460308E-2</v>
      </c>
      <c r="F279" s="48">
        <v>36.038231679392915</v>
      </c>
    </row>
    <row r="280" spans="1:6" x14ac:dyDescent="0.2">
      <c r="A280" s="42" t="s">
        <v>1057</v>
      </c>
      <c r="B280" s="42" t="s">
        <v>12</v>
      </c>
      <c r="C280" s="47" t="s">
        <v>2946</v>
      </c>
      <c r="D280" s="48">
        <v>367.26</v>
      </c>
      <c r="E280" s="49">
        <v>7.5286340161123356E-3</v>
      </c>
      <c r="F280" s="48">
        <v>71.203396731227826</v>
      </c>
    </row>
    <row r="281" spans="1:6" x14ac:dyDescent="0.2">
      <c r="C281" s="47" t="s">
        <v>1057</v>
      </c>
      <c r="D281" s="48">
        <v>127.22</v>
      </c>
      <c r="E281" s="49">
        <v>2.6079421105751005E-3</v>
      </c>
      <c r="F281" s="48">
        <v>24.665076872370541</v>
      </c>
    </row>
    <row r="282" spans="1:6" x14ac:dyDescent="0.2">
      <c r="C282" s="47" t="s">
        <v>2117</v>
      </c>
      <c r="D282" s="48">
        <v>21.31</v>
      </c>
      <c r="E282" s="49">
        <v>4.3684362817446461E-4</v>
      </c>
      <c r="F282" s="48">
        <v>4.1315263964016369</v>
      </c>
    </row>
    <row r="283" spans="1:6" x14ac:dyDescent="0.2">
      <c r="A283" s="42" t="s">
        <v>909</v>
      </c>
      <c r="B283" s="42" t="s">
        <v>12</v>
      </c>
      <c r="C283" s="47" t="s">
        <v>2118</v>
      </c>
      <c r="D283" s="48">
        <v>4751.2299999999996</v>
      </c>
      <c r="E283" s="49">
        <v>9.7397679563179795E-2</v>
      </c>
      <c r="F283" s="48">
        <v>66.899698958887754</v>
      </c>
    </row>
    <row r="284" spans="1:6" x14ac:dyDescent="0.2">
      <c r="C284" s="47" t="s">
        <v>2119</v>
      </c>
      <c r="D284" s="48">
        <v>1549.14</v>
      </c>
      <c r="E284" s="49">
        <v>3.1756543320046467E-2</v>
      </c>
      <c r="F284" s="48">
        <v>21.812667381956121</v>
      </c>
    </row>
    <row r="285" spans="1:6" x14ac:dyDescent="0.2">
      <c r="C285" s="47" t="s">
        <v>2120</v>
      </c>
      <c r="D285" s="48">
        <v>778.45</v>
      </c>
      <c r="E285" s="49">
        <v>1.5957809589507838E-2</v>
      </c>
      <c r="F285" s="48">
        <v>10.960966035015392</v>
      </c>
    </row>
    <row r="286" spans="1:6" x14ac:dyDescent="0.2">
      <c r="C286" s="47" t="s">
        <v>2121</v>
      </c>
      <c r="D286" s="48">
        <v>23.2</v>
      </c>
      <c r="E286" s="49">
        <v>4.7558761959866629E-4</v>
      </c>
      <c r="F286" s="48">
        <v>0.32666762414073741</v>
      </c>
    </row>
    <row r="287" spans="1:6" x14ac:dyDescent="0.2">
      <c r="A287" s="42" t="s">
        <v>1065</v>
      </c>
      <c r="B287" s="42" t="s">
        <v>9</v>
      </c>
      <c r="C287" s="47" t="s">
        <v>1065</v>
      </c>
      <c r="D287" s="48">
        <v>2177.65</v>
      </c>
      <c r="E287" s="49">
        <v>4.4640662923234299E-2</v>
      </c>
      <c r="F287" s="48">
        <v>68.619387935163473</v>
      </c>
    </row>
    <row r="288" spans="1:6" x14ac:dyDescent="0.2">
      <c r="C288" s="47" t="s">
        <v>2914</v>
      </c>
      <c r="D288" s="48">
        <v>648.33000000000004</v>
      </c>
      <c r="E288" s="49">
        <v>1.3290419026482902E-2</v>
      </c>
      <c r="F288" s="48">
        <v>20.429365499508435</v>
      </c>
    </row>
    <row r="289" spans="1:6" x14ac:dyDescent="0.2">
      <c r="C289" s="47" t="s">
        <v>2122</v>
      </c>
      <c r="D289" s="48">
        <v>347.54</v>
      </c>
      <c r="E289" s="49">
        <v>7.1243845394534698E-3</v>
      </c>
      <c r="F289" s="48">
        <v>10.951246565328091</v>
      </c>
    </row>
    <row r="290" spans="1:6" x14ac:dyDescent="0.2">
      <c r="A290" s="42" t="s">
        <v>922</v>
      </c>
      <c r="B290" s="42" t="s">
        <v>12</v>
      </c>
      <c r="C290" s="47" t="s">
        <v>2123</v>
      </c>
      <c r="D290" s="48">
        <v>7133.8048079999999</v>
      </c>
      <c r="E290" s="49">
        <v>0.14623919169475177</v>
      </c>
      <c r="F290" s="48">
        <v>94.381163857294993</v>
      </c>
    </row>
    <row r="291" spans="1:6" x14ac:dyDescent="0.2">
      <c r="C291" s="47" t="s">
        <v>2124</v>
      </c>
      <c r="D291" s="48">
        <v>424.7</v>
      </c>
      <c r="E291" s="49">
        <v>8.7061233639462755E-3</v>
      </c>
      <c r="F291" s="48">
        <v>5.6188361427050113</v>
      </c>
    </row>
    <row r="292" spans="1:6" x14ac:dyDescent="0.2">
      <c r="A292" s="42" t="s">
        <v>925</v>
      </c>
      <c r="B292" s="42" t="s">
        <v>9</v>
      </c>
      <c r="C292" s="47" t="s">
        <v>2125</v>
      </c>
      <c r="D292" s="48">
        <v>639.12</v>
      </c>
      <c r="E292" s="49">
        <v>1.3101618941288777E-2</v>
      </c>
      <c r="F292" s="48">
        <v>82.276004119464474</v>
      </c>
    </row>
    <row r="293" spans="1:6" x14ac:dyDescent="0.2">
      <c r="C293" s="47" t="s">
        <v>925</v>
      </c>
      <c r="D293" s="48">
        <v>137.68</v>
      </c>
      <c r="E293" s="49">
        <v>2.8223665287217406E-3</v>
      </c>
      <c r="F293" s="48">
        <v>17.723995880535533</v>
      </c>
    </row>
    <row r="294" spans="1:6" x14ac:dyDescent="0.2">
      <c r="A294" s="42" t="s">
        <v>928</v>
      </c>
      <c r="B294" s="42" t="s">
        <v>9</v>
      </c>
      <c r="C294" s="47" t="s">
        <v>2126</v>
      </c>
      <c r="D294" s="48">
        <v>5.29</v>
      </c>
      <c r="E294" s="49">
        <v>1.0844217705504073E-4</v>
      </c>
      <c r="F294" s="48">
        <v>51.913640824337584</v>
      </c>
    </row>
    <row r="295" spans="1:6" x14ac:dyDescent="0.2">
      <c r="C295" s="47" t="s">
        <v>2127</v>
      </c>
      <c r="D295" s="48">
        <v>4.9000000000000004</v>
      </c>
      <c r="E295" s="49">
        <v>1.0044738517385625E-4</v>
      </c>
      <c r="F295" s="48">
        <v>48.086359175662416</v>
      </c>
    </row>
    <row r="296" spans="1:6" x14ac:dyDescent="0.2">
      <c r="A296" s="42" t="s">
        <v>933</v>
      </c>
      <c r="B296" s="42" t="s">
        <v>12</v>
      </c>
      <c r="C296" s="47" t="s">
        <v>2128</v>
      </c>
      <c r="D296" s="48">
        <v>8289.5499999999993</v>
      </c>
      <c r="E296" s="49">
        <v>0.16993135138121224</v>
      </c>
      <c r="F296" s="48">
        <v>100</v>
      </c>
    </row>
    <row r="297" spans="1:6" x14ac:dyDescent="0.2">
      <c r="A297" s="42" t="s">
        <v>939</v>
      </c>
      <c r="B297" s="42" t="s">
        <v>9</v>
      </c>
      <c r="C297" s="47" t="s">
        <v>939</v>
      </c>
      <c r="D297" s="48">
        <v>150.93319199999999</v>
      </c>
      <c r="E297" s="49">
        <v>3.0940498923150202E-3</v>
      </c>
      <c r="F297" s="48">
        <v>87.148443034444952</v>
      </c>
    </row>
    <row r="298" spans="1:6" x14ac:dyDescent="0.2">
      <c r="C298" s="47" t="s">
        <v>2129</v>
      </c>
      <c r="D298" s="48">
        <v>22.257729999999999</v>
      </c>
      <c r="E298" s="49">
        <v>4.5627158742973377E-4</v>
      </c>
      <c r="F298" s="48">
        <v>12.851556965555041</v>
      </c>
    </row>
    <row r="299" spans="1:6" x14ac:dyDescent="0.2">
      <c r="A299" s="42" t="s">
        <v>941</v>
      </c>
      <c r="B299" s="42" t="s">
        <v>12</v>
      </c>
      <c r="C299" s="47" t="s">
        <v>2130</v>
      </c>
      <c r="D299" s="48">
        <v>37.229999999999997</v>
      </c>
      <c r="E299" s="49">
        <v>7.6319513265768728E-4</v>
      </c>
      <c r="F299" s="48">
        <v>100</v>
      </c>
    </row>
    <row r="300" spans="1:6" x14ac:dyDescent="0.2">
      <c r="A300" s="42" t="s">
        <v>949</v>
      </c>
      <c r="B300" s="42" t="s">
        <v>12</v>
      </c>
      <c r="C300" s="47" t="s">
        <v>949</v>
      </c>
      <c r="D300" s="48">
        <v>1479.338068</v>
      </c>
      <c r="E300" s="49">
        <v>3.0325640963009048E-2</v>
      </c>
      <c r="F300" s="48">
        <v>97.817301407099094</v>
      </c>
    </row>
    <row r="301" spans="1:6" x14ac:dyDescent="0.2">
      <c r="C301" s="47" t="s">
        <v>2131</v>
      </c>
      <c r="D301" s="48">
        <v>33.01</v>
      </c>
      <c r="E301" s="49">
        <v>6.7668738460999883E-4</v>
      </c>
      <c r="F301" s="48">
        <v>2.1826985929009033</v>
      </c>
    </row>
    <row r="302" spans="1:6" x14ac:dyDescent="0.2">
      <c r="A302" s="42" t="s">
        <v>952</v>
      </c>
      <c r="B302" s="42" t="s">
        <v>9</v>
      </c>
      <c r="C302" s="47" t="s">
        <v>2132</v>
      </c>
      <c r="D302" s="48">
        <v>2827.27</v>
      </c>
      <c r="E302" s="49">
        <v>5.7957526261324194E-2</v>
      </c>
      <c r="F302" s="48">
        <v>44.600917489083521</v>
      </c>
    </row>
    <row r="303" spans="1:6" x14ac:dyDescent="0.2">
      <c r="C303" s="47" t="s">
        <v>2133</v>
      </c>
      <c r="D303" s="48">
        <v>2633.27</v>
      </c>
      <c r="E303" s="49">
        <v>5.3980629787093969E-2</v>
      </c>
      <c r="F303" s="48">
        <v>41.540517176102377</v>
      </c>
    </row>
    <row r="304" spans="1:6" x14ac:dyDescent="0.2">
      <c r="C304" s="47" t="s">
        <v>952</v>
      </c>
      <c r="D304" s="48">
        <v>878.5</v>
      </c>
      <c r="E304" s="49">
        <v>1.8008781199027084E-2</v>
      </c>
      <c r="F304" s="48">
        <v>13.858565334814104</v>
      </c>
    </row>
    <row r="305" spans="1:6" x14ac:dyDescent="0.2">
      <c r="A305" s="42" t="s">
        <v>961</v>
      </c>
      <c r="B305" s="42" t="s">
        <v>12</v>
      </c>
      <c r="C305" s="47" t="s">
        <v>2134</v>
      </c>
      <c r="D305" s="48">
        <v>3251.4</v>
      </c>
      <c r="E305" s="49">
        <v>6.6651964929444127E-2</v>
      </c>
      <c r="F305" s="48">
        <v>100</v>
      </c>
    </row>
    <row r="306" spans="1:6" x14ac:dyDescent="0.2">
      <c r="A306" s="42" t="s">
        <v>1110</v>
      </c>
      <c r="B306" s="42" t="s">
        <v>9</v>
      </c>
      <c r="C306" s="47" t="s">
        <v>2135</v>
      </c>
      <c r="D306" s="48">
        <v>3.19</v>
      </c>
      <c r="E306" s="49">
        <v>6.5393297694816622E-5</v>
      </c>
      <c r="F306" s="48">
        <v>100</v>
      </c>
    </row>
    <row r="307" spans="1:6" x14ac:dyDescent="0.2">
      <c r="A307" s="42" t="s">
        <v>965</v>
      </c>
      <c r="B307" s="42" t="s">
        <v>9</v>
      </c>
      <c r="C307" s="47" t="s">
        <v>2136</v>
      </c>
      <c r="D307" s="48">
        <v>349.08</v>
      </c>
      <c r="E307" s="49">
        <v>7.1559537176509661E-3</v>
      </c>
      <c r="F307" s="48">
        <v>100</v>
      </c>
    </row>
    <row r="308" spans="1:6" s="62" customFormat="1" x14ac:dyDescent="0.2">
      <c r="C308" s="63"/>
      <c r="D308" s="64"/>
      <c r="E308" s="65"/>
      <c r="F308" s="64"/>
    </row>
    <row r="309" spans="1:6" s="66" customFormat="1" ht="25.5" customHeight="1" x14ac:dyDescent="0.2">
      <c r="A309" s="229" t="s">
        <v>2732</v>
      </c>
      <c r="B309" s="229"/>
      <c r="C309" s="229"/>
      <c r="D309" s="229"/>
      <c r="E309" s="229"/>
      <c r="F309" s="229"/>
    </row>
    <row r="310" spans="1:6" s="66" customFormat="1" ht="56.25" customHeight="1" x14ac:dyDescent="0.2">
      <c r="A310" s="43" t="s">
        <v>1914</v>
      </c>
      <c r="B310" s="43" t="s">
        <v>1915</v>
      </c>
      <c r="C310" s="43" t="s">
        <v>1916</v>
      </c>
      <c r="D310" s="44" t="s">
        <v>5</v>
      </c>
      <c r="E310" s="44" t="s">
        <v>1917</v>
      </c>
      <c r="F310" s="44" t="s">
        <v>1918</v>
      </c>
    </row>
    <row r="311" spans="1:6" ht="12.75" customHeight="1" x14ac:dyDescent="0.2">
      <c r="A311" s="42" t="s">
        <v>968</v>
      </c>
      <c r="B311" s="42" t="s">
        <v>9</v>
      </c>
      <c r="C311" s="47" t="s">
        <v>2137</v>
      </c>
      <c r="D311" s="48">
        <v>98238.37</v>
      </c>
      <c r="E311" s="49">
        <v>2.0138341612738375</v>
      </c>
      <c r="F311" s="48">
        <v>77.566670045517753</v>
      </c>
    </row>
    <row r="312" spans="1:6" ht="12.75" customHeight="1" x14ac:dyDescent="0.2">
      <c r="C312" s="47" t="s">
        <v>2138</v>
      </c>
      <c r="D312" s="48">
        <v>18213.840317400001</v>
      </c>
      <c r="E312" s="49">
        <v>0.37337400690958977</v>
      </c>
      <c r="F312" s="48">
        <v>14.381213187489921</v>
      </c>
    </row>
    <row r="313" spans="1:6" ht="12.75" customHeight="1" x14ac:dyDescent="0.2">
      <c r="C313" s="47" t="s">
        <v>2139</v>
      </c>
      <c r="D313" s="48">
        <v>8102.96</v>
      </c>
      <c r="E313" s="49">
        <v>0.16610635595272455</v>
      </c>
      <c r="F313" s="48">
        <v>6.3979036369600655</v>
      </c>
    </row>
    <row r="314" spans="1:6" ht="12.75" customHeight="1" x14ac:dyDescent="0.2">
      <c r="C314" s="47" t="s">
        <v>2140</v>
      </c>
      <c r="D314" s="48">
        <v>1720.62</v>
      </c>
      <c r="E314" s="49">
        <v>3.527179181180419E-2</v>
      </c>
      <c r="F314" s="48">
        <v>1.3585604465314189</v>
      </c>
    </row>
    <row r="315" spans="1:6" ht="12.75" customHeight="1" x14ac:dyDescent="0.2">
      <c r="C315" s="47" t="s">
        <v>968</v>
      </c>
      <c r="D315" s="48">
        <v>374.44481884041539</v>
      </c>
      <c r="E315" s="49">
        <v>7.6759189682485771E-3</v>
      </c>
      <c r="F315" s="48">
        <v>0.29565268350083751</v>
      </c>
    </row>
    <row r="316" spans="1:6" ht="12.75" customHeight="1" x14ac:dyDescent="0.2">
      <c r="A316" s="42" t="s">
        <v>978</v>
      </c>
      <c r="B316" s="42" t="s">
        <v>9</v>
      </c>
      <c r="C316" s="47" t="s">
        <v>978</v>
      </c>
      <c r="D316" s="48">
        <v>10077.23</v>
      </c>
      <c r="E316" s="49">
        <v>0.20657783740725294</v>
      </c>
      <c r="F316" s="48">
        <v>76.705666894766367</v>
      </c>
    </row>
    <row r="317" spans="1:6" ht="12.75" customHeight="1" x14ac:dyDescent="0.2">
      <c r="C317" s="47" t="s">
        <v>2141</v>
      </c>
      <c r="D317" s="48">
        <v>1971.4</v>
      </c>
      <c r="E317" s="49">
        <v>4.041264798606943E-2</v>
      </c>
      <c r="F317" s="48">
        <v>15.005864877187722</v>
      </c>
    </row>
    <row r="318" spans="1:6" ht="12.75" customHeight="1" x14ac:dyDescent="0.2">
      <c r="C318" s="47" t="s">
        <v>2142</v>
      </c>
      <c r="D318" s="48">
        <v>1067.54</v>
      </c>
      <c r="E318" s="49">
        <v>2.1884000320101734E-2</v>
      </c>
      <c r="F318" s="48">
        <v>8.1258805879035094</v>
      </c>
    </row>
    <row r="319" spans="1:6" ht="12.75" customHeight="1" x14ac:dyDescent="0.2">
      <c r="C319" s="47" t="s">
        <v>2143</v>
      </c>
      <c r="D319" s="48">
        <v>21.36</v>
      </c>
      <c r="E319" s="49">
        <v>4.3786860149256518E-4</v>
      </c>
      <c r="F319" s="48">
        <v>0.16258764014240121</v>
      </c>
    </row>
    <row r="320" spans="1:6" ht="12.75" customHeight="1" x14ac:dyDescent="0.2">
      <c r="A320" s="42" t="s">
        <v>999</v>
      </c>
      <c r="B320" s="42" t="s">
        <v>9</v>
      </c>
      <c r="C320" s="47" t="s">
        <v>999</v>
      </c>
      <c r="D320" s="48">
        <v>1300.77</v>
      </c>
      <c r="E320" s="49">
        <v>2.6665090859713671E-2</v>
      </c>
      <c r="F320" s="48">
        <v>79.585056655490561</v>
      </c>
    </row>
    <row r="321" spans="1:6" ht="12.75" customHeight="1" x14ac:dyDescent="0.2">
      <c r="C321" s="47" t="s">
        <v>2144</v>
      </c>
      <c r="D321" s="48">
        <v>333.67</v>
      </c>
      <c r="E321" s="49">
        <v>6.8400569410123702E-3</v>
      </c>
      <c r="F321" s="48">
        <v>20.414943344509435</v>
      </c>
    </row>
    <row r="322" spans="1:6" ht="12.75" customHeight="1" x14ac:dyDescent="0.2">
      <c r="A322" s="42" t="s">
        <v>1000</v>
      </c>
      <c r="B322" s="42" t="s">
        <v>9</v>
      </c>
      <c r="C322" s="47" t="s">
        <v>1000</v>
      </c>
      <c r="D322" s="48">
        <v>67162.605423907837</v>
      </c>
      <c r="E322" s="49">
        <v>1.3767975706724485</v>
      </c>
      <c r="F322" s="48">
        <v>88.01978171826326</v>
      </c>
    </row>
    <row r="323" spans="1:6" ht="12.75" customHeight="1" x14ac:dyDescent="0.2">
      <c r="C323" s="47" t="s">
        <v>2145</v>
      </c>
      <c r="D323" s="48">
        <v>8006.2149394400003</v>
      </c>
      <c r="E323" s="49">
        <v>0.16412313383808408</v>
      </c>
      <c r="F323" s="48">
        <v>10.492524626034736</v>
      </c>
    </row>
    <row r="324" spans="1:6" ht="12.75" customHeight="1" x14ac:dyDescent="0.2">
      <c r="C324" s="47" t="s">
        <v>2146</v>
      </c>
      <c r="D324" s="48">
        <v>1135.1696179999999</v>
      </c>
      <c r="E324" s="49">
        <v>2.3270371399368422E-2</v>
      </c>
      <c r="F324" s="48">
        <v>1.487693655701998</v>
      </c>
    </row>
    <row r="325" spans="1:6" ht="12.75" customHeight="1" x14ac:dyDescent="0.2">
      <c r="A325" s="42" t="s">
        <v>1005</v>
      </c>
      <c r="B325" s="42" t="s">
        <v>9</v>
      </c>
      <c r="C325" s="47" t="s">
        <v>2147</v>
      </c>
      <c r="D325" s="48">
        <v>1403.517468</v>
      </c>
      <c r="E325" s="49">
        <v>2.8771359123761522E-2</v>
      </c>
      <c r="F325" s="48">
        <v>100</v>
      </c>
    </row>
    <row r="326" spans="1:6" ht="12.75" customHeight="1" x14ac:dyDescent="0.2">
      <c r="A326" s="42" t="s">
        <v>1007</v>
      </c>
      <c r="B326" s="42" t="s">
        <v>12</v>
      </c>
      <c r="C326" s="47" t="s">
        <v>2148</v>
      </c>
      <c r="D326" s="48">
        <v>418.35</v>
      </c>
      <c r="E326" s="49">
        <v>8.5759517525475035E-3</v>
      </c>
      <c r="F326" s="48">
        <v>100</v>
      </c>
    </row>
    <row r="327" spans="1:6" ht="12.75" customHeight="1" x14ac:dyDescent="0.2">
      <c r="A327" s="42" t="s">
        <v>1009</v>
      </c>
      <c r="B327" s="42" t="s">
        <v>9</v>
      </c>
      <c r="C327" s="47" t="s">
        <v>2149</v>
      </c>
      <c r="D327" s="48">
        <v>2834.92</v>
      </c>
      <c r="E327" s="49">
        <v>5.8114347178993588E-2</v>
      </c>
      <c r="F327" s="48">
        <v>100</v>
      </c>
    </row>
    <row r="328" spans="1:6" ht="12.75" customHeight="1" x14ac:dyDescent="0.2">
      <c r="A328" s="42" t="s">
        <v>1012</v>
      </c>
      <c r="B328" s="42" t="s">
        <v>12</v>
      </c>
      <c r="C328" s="47" t="s">
        <v>2847</v>
      </c>
      <c r="D328" s="48">
        <v>2.2400000000000002</v>
      </c>
      <c r="E328" s="49">
        <v>4.5918804650905717E-5</v>
      </c>
      <c r="F328" s="48">
        <v>100</v>
      </c>
    </row>
    <row r="329" spans="1:6" ht="12.75" customHeight="1" x14ac:dyDescent="0.2">
      <c r="A329" s="42" t="s">
        <v>1015</v>
      </c>
      <c r="B329" s="42" t="s">
        <v>12</v>
      </c>
      <c r="C329" s="47" t="s">
        <v>1015</v>
      </c>
      <c r="D329" s="48">
        <v>646.66</v>
      </c>
      <c r="E329" s="49">
        <v>1.3256184917658341E-2</v>
      </c>
      <c r="F329" s="48">
        <v>98.520281618639032</v>
      </c>
    </row>
    <row r="330" spans="1:6" ht="12.75" customHeight="1" x14ac:dyDescent="0.2">
      <c r="C330" s="47" t="s">
        <v>2150</v>
      </c>
      <c r="D330" s="48">
        <v>9.7124639999999989</v>
      </c>
      <c r="E330" s="49">
        <v>1.9910032906024746E-4</v>
      </c>
      <c r="F330" s="48">
        <v>1.4797183813609829</v>
      </c>
    </row>
    <row r="331" spans="1:6" ht="12.75" customHeight="1" x14ac:dyDescent="0.2">
      <c r="A331" s="42" t="s">
        <v>1192</v>
      </c>
      <c r="B331" s="42" t="s">
        <v>12</v>
      </c>
      <c r="C331" s="47" t="s">
        <v>2151</v>
      </c>
      <c r="D331" s="48">
        <v>19.020242</v>
      </c>
      <c r="E331" s="49">
        <v>3.8990481107631798E-4</v>
      </c>
      <c r="F331" s="48">
        <v>100</v>
      </c>
    </row>
    <row r="332" spans="1:6" ht="12.75" customHeight="1" x14ac:dyDescent="0.2">
      <c r="A332" s="42" t="s">
        <v>1023</v>
      </c>
      <c r="B332" s="42" t="s">
        <v>12</v>
      </c>
      <c r="C332" s="47" t="s">
        <v>2152</v>
      </c>
      <c r="D332" s="48">
        <v>1187.6599999999999</v>
      </c>
      <c r="E332" s="49">
        <v>2.4346396219506551E-2</v>
      </c>
      <c r="F332" s="48">
        <v>100</v>
      </c>
    </row>
    <row r="333" spans="1:6" ht="12.75" customHeight="1" x14ac:dyDescent="0.2">
      <c r="A333" s="42" t="s">
        <v>1203</v>
      </c>
      <c r="B333" s="42" t="s">
        <v>9</v>
      </c>
      <c r="C333" s="47" t="s">
        <v>2153</v>
      </c>
      <c r="D333" s="48">
        <v>0.89</v>
      </c>
      <c r="E333" s="49">
        <v>1.8244525062190219E-5</v>
      </c>
      <c r="F333" s="48">
        <v>100</v>
      </c>
    </row>
    <row r="334" spans="1:6" ht="12.75" customHeight="1" x14ac:dyDescent="0.2">
      <c r="A334" s="42" t="s">
        <v>1207</v>
      </c>
      <c r="B334" s="42" t="s">
        <v>9</v>
      </c>
      <c r="C334" s="47" t="s">
        <v>2154</v>
      </c>
      <c r="D334" s="48">
        <v>0.75</v>
      </c>
      <c r="E334" s="49">
        <v>1.5374599771508611E-5</v>
      </c>
      <c r="F334" s="48">
        <v>100</v>
      </c>
    </row>
    <row r="335" spans="1:6" ht="12.75" customHeight="1" x14ac:dyDescent="0.2">
      <c r="A335" s="42" t="s">
        <v>1029</v>
      </c>
      <c r="B335" s="42" t="s">
        <v>12</v>
      </c>
      <c r="C335" s="47" t="s">
        <v>2155</v>
      </c>
      <c r="D335" s="48">
        <v>1419.06</v>
      </c>
      <c r="E335" s="49">
        <v>2.9089972735676012E-2</v>
      </c>
      <c r="F335" s="48">
        <v>100</v>
      </c>
    </row>
    <row r="336" spans="1:6" ht="12.75" customHeight="1" x14ac:dyDescent="0.2">
      <c r="A336" s="42" t="s">
        <v>1038</v>
      </c>
      <c r="B336" s="42" t="s">
        <v>12</v>
      </c>
      <c r="C336" s="47" t="s">
        <v>1038</v>
      </c>
      <c r="D336" s="48">
        <v>344.9</v>
      </c>
      <c r="E336" s="49">
        <v>7.0702659482577588E-3</v>
      </c>
      <c r="F336" s="48">
        <v>84.142473774091243</v>
      </c>
    </row>
    <row r="337" spans="1:6" ht="12.75" customHeight="1" x14ac:dyDescent="0.2">
      <c r="C337" s="47" t="s">
        <v>2156</v>
      </c>
      <c r="D337" s="48">
        <v>65</v>
      </c>
      <c r="E337" s="49">
        <v>1.3324653135307462E-3</v>
      </c>
      <c r="F337" s="48">
        <v>15.857526225908758</v>
      </c>
    </row>
    <row r="338" spans="1:6" ht="12.75" customHeight="1" x14ac:dyDescent="0.2">
      <c r="A338" s="42" t="s">
        <v>2915</v>
      </c>
      <c r="B338" s="42" t="s">
        <v>9</v>
      </c>
      <c r="C338" s="47" t="s">
        <v>2157</v>
      </c>
      <c r="D338" s="48">
        <v>93.14</v>
      </c>
      <c r="E338" s="49">
        <v>1.9093202969577491E-3</v>
      </c>
      <c r="F338" s="48">
        <v>100</v>
      </c>
    </row>
    <row r="339" spans="1:6" ht="12.75" customHeight="1" x14ac:dyDescent="0.2">
      <c r="A339" s="42" t="s">
        <v>1044</v>
      </c>
      <c r="B339" s="42" t="s">
        <v>9</v>
      </c>
      <c r="C339" s="47" t="s">
        <v>1044</v>
      </c>
      <c r="D339" s="48">
        <v>293.17</v>
      </c>
      <c r="E339" s="49">
        <v>6.0098285533509051E-3</v>
      </c>
      <c r="F339" s="48">
        <v>69.343393727234016</v>
      </c>
    </row>
    <row r="340" spans="1:6" ht="12.75" customHeight="1" x14ac:dyDescent="0.2">
      <c r="C340" s="47" t="s">
        <v>577</v>
      </c>
      <c r="D340" s="48">
        <v>129.61000000000004</v>
      </c>
      <c r="E340" s="49">
        <v>2.6569358351803086E-3</v>
      </c>
      <c r="F340" s="48">
        <v>30.65660627276598</v>
      </c>
    </row>
    <row r="341" spans="1:6" ht="12.75" customHeight="1" x14ac:dyDescent="0.2">
      <c r="A341" s="42" t="s">
        <v>1047</v>
      </c>
      <c r="B341" s="42" t="s">
        <v>9</v>
      </c>
      <c r="C341" s="47" t="s">
        <v>2158</v>
      </c>
      <c r="D341" s="48">
        <v>2304.5300000000002</v>
      </c>
      <c r="E341" s="49">
        <v>4.7241635215246318E-2</v>
      </c>
      <c r="F341" s="48">
        <v>100</v>
      </c>
    </row>
    <row r="342" spans="1:6" ht="12.75" customHeight="1" x14ac:dyDescent="0.2">
      <c r="A342" s="42" t="s">
        <v>1054</v>
      </c>
      <c r="B342" s="42" t="s">
        <v>12</v>
      </c>
      <c r="C342" s="47" t="s">
        <v>2159</v>
      </c>
      <c r="D342" s="48">
        <v>249</v>
      </c>
      <c r="E342" s="49">
        <v>5.1043671241408585E-3</v>
      </c>
      <c r="F342" s="48">
        <v>100</v>
      </c>
    </row>
    <row r="343" spans="1:6" ht="12.75" customHeight="1" x14ac:dyDescent="0.2">
      <c r="A343" s="42" t="s">
        <v>1056</v>
      </c>
      <c r="B343" s="42" t="s">
        <v>12</v>
      </c>
      <c r="C343" s="47" t="s">
        <v>1056</v>
      </c>
      <c r="D343" s="48">
        <v>33074.207657187282</v>
      </c>
      <c r="E343" s="49">
        <v>0.67800360731869325</v>
      </c>
      <c r="F343" s="48">
        <v>98.517040996450461</v>
      </c>
    </row>
    <row r="344" spans="1:6" ht="12.75" customHeight="1" x14ac:dyDescent="0.2">
      <c r="C344" s="47" t="s">
        <v>2160</v>
      </c>
      <c r="D344" s="48">
        <v>459</v>
      </c>
      <c r="E344" s="49">
        <v>9.4092550601632685E-3</v>
      </c>
      <c r="F344" s="48">
        <v>1.367208015565091</v>
      </c>
    </row>
    <row r="345" spans="1:6" ht="12.75" customHeight="1" x14ac:dyDescent="0.2">
      <c r="C345" s="47" t="s">
        <v>2161</v>
      </c>
      <c r="D345" s="48">
        <v>38.86</v>
      </c>
      <c r="E345" s="49">
        <v>7.9660926282776605E-4</v>
      </c>
      <c r="F345" s="48">
        <v>0.11575098798444322</v>
      </c>
    </row>
    <row r="346" spans="1:6" ht="12.75" customHeight="1" x14ac:dyDescent="0.2">
      <c r="A346" s="42" t="s">
        <v>1262</v>
      </c>
      <c r="B346" s="42" t="s">
        <v>12</v>
      </c>
      <c r="C346" s="47" t="s">
        <v>2162</v>
      </c>
      <c r="D346" s="48">
        <v>13015.51</v>
      </c>
      <c r="E346" s="49">
        <v>0.26681100942942404</v>
      </c>
      <c r="F346" s="48">
        <v>45.827660395998116</v>
      </c>
    </row>
    <row r="347" spans="1:6" ht="12.75" customHeight="1" x14ac:dyDescent="0.2">
      <c r="C347" s="47" t="s">
        <v>2163</v>
      </c>
      <c r="D347" s="48">
        <v>6933.64</v>
      </c>
      <c r="E347" s="49">
        <v>0.14213591994629729</v>
      </c>
      <c r="F347" s="48">
        <v>24.413372908791771</v>
      </c>
    </row>
    <row r="348" spans="1:6" ht="12.75" customHeight="1" x14ac:dyDescent="0.2">
      <c r="C348" s="47" t="s">
        <v>2158</v>
      </c>
      <c r="D348" s="48">
        <v>2222.42</v>
      </c>
      <c r="E348" s="49">
        <v>4.5558424032261555E-2</v>
      </c>
      <c r="F348" s="48">
        <v>7.8251493039668922</v>
      </c>
    </row>
    <row r="349" spans="1:6" ht="12.75" customHeight="1" x14ac:dyDescent="0.2">
      <c r="C349" s="47" t="s">
        <v>2164</v>
      </c>
      <c r="D349" s="48">
        <v>2052.4166180000002</v>
      </c>
      <c r="E349" s="49">
        <v>4.2073445421524365E-2</v>
      </c>
      <c r="F349" s="48">
        <v>7.2265667469662729</v>
      </c>
    </row>
    <row r="350" spans="1:6" ht="12.75" customHeight="1" x14ac:dyDescent="0.2">
      <c r="C350" s="47" t="s">
        <v>2165</v>
      </c>
      <c r="D350" s="48">
        <v>1011.715</v>
      </c>
      <c r="E350" s="49">
        <v>2.0739617610442445E-2</v>
      </c>
      <c r="F350" s="48">
        <v>3.5622523771667214</v>
      </c>
    </row>
    <row r="351" spans="1:6" ht="12.75" customHeight="1" x14ac:dyDescent="0.2">
      <c r="C351" s="52" t="s">
        <v>1262</v>
      </c>
      <c r="D351" s="48">
        <v>981.24276663690841</v>
      </c>
      <c r="E351" s="49">
        <v>2.0114953087640382E-2</v>
      </c>
      <c r="F351" s="48">
        <v>3.4549595271691906</v>
      </c>
    </row>
    <row r="352" spans="1:6" ht="12.75" customHeight="1" x14ac:dyDescent="0.2">
      <c r="C352" s="47" t="s">
        <v>2933</v>
      </c>
      <c r="D352" s="48">
        <v>772.77</v>
      </c>
      <c r="E352" s="49">
        <v>1.5841372620571611E-2</v>
      </c>
      <c r="F352" s="48">
        <v>2.7209261200072428</v>
      </c>
    </row>
    <row r="353" spans="1:6" ht="12.75" customHeight="1" x14ac:dyDescent="0.2">
      <c r="C353" s="47" t="s">
        <v>2166</v>
      </c>
      <c r="D353" s="48">
        <v>526.09180000000003</v>
      </c>
      <c r="E353" s="49">
        <v>1.0784601157430072E-2</v>
      </c>
      <c r="F353" s="48">
        <v>1.8523712361266951</v>
      </c>
    </row>
    <row r="354" spans="1:6" ht="12.75" customHeight="1" x14ac:dyDescent="0.2">
      <c r="C354" s="52" t="s">
        <v>2930</v>
      </c>
      <c r="D354" s="48">
        <v>213.8</v>
      </c>
      <c r="E354" s="49">
        <v>4.3827859081980551E-3</v>
      </c>
      <c r="F354" s="48">
        <v>0.75279061616981569</v>
      </c>
    </row>
    <row r="355" spans="1:6" ht="12.75" customHeight="1" x14ac:dyDescent="0.2">
      <c r="C355" s="52" t="s">
        <v>2949</v>
      </c>
      <c r="D355" s="48">
        <v>200.1</v>
      </c>
      <c r="E355" s="49">
        <v>4.1019432190384968E-3</v>
      </c>
      <c r="F355" s="48">
        <v>0.70455286387081428</v>
      </c>
    </row>
    <row r="356" spans="1:6" ht="12.75" customHeight="1" x14ac:dyDescent="0.2">
      <c r="C356" s="47" t="s">
        <v>2167</v>
      </c>
      <c r="D356" s="48">
        <v>172</v>
      </c>
      <c r="E356" s="49">
        <v>3.5259082142659742E-3</v>
      </c>
      <c r="F356" s="48">
        <v>0.60561265660060015</v>
      </c>
    </row>
    <row r="357" spans="1:6" ht="12.75" customHeight="1" x14ac:dyDescent="0.2">
      <c r="C357" s="47" t="s">
        <v>2168</v>
      </c>
      <c r="D357" s="48">
        <v>143.29</v>
      </c>
      <c r="E357" s="49">
        <v>2.9373685350126246E-3</v>
      </c>
      <c r="F357" s="48">
        <v>0.5045246370017441</v>
      </c>
    </row>
    <row r="358" spans="1:6" ht="12.75" customHeight="1" x14ac:dyDescent="0.2">
      <c r="C358" s="47" t="s">
        <v>2169</v>
      </c>
      <c r="D358" s="48">
        <v>87.44</v>
      </c>
      <c r="E358" s="49">
        <v>1.7924733386942837E-3</v>
      </c>
      <c r="F358" s="48">
        <v>0.30787657379742134</v>
      </c>
    </row>
    <row r="359" spans="1:6" ht="12.75" customHeight="1" x14ac:dyDescent="0.2">
      <c r="C359" s="47" t="s">
        <v>2170</v>
      </c>
      <c r="D359" s="48">
        <v>44.515459999999997</v>
      </c>
      <c r="E359" s="49">
        <v>9.1254317485946754E-4</v>
      </c>
      <c r="F359" s="48">
        <v>0.15673910459533574</v>
      </c>
    </row>
    <row r="360" spans="1:6" ht="12.75" customHeight="1" x14ac:dyDescent="0.2">
      <c r="C360" s="47" t="s">
        <v>2171</v>
      </c>
      <c r="D360" s="48">
        <v>22.96</v>
      </c>
      <c r="E360" s="49">
        <v>4.7066774767178361E-4</v>
      </c>
      <c r="F360" s="48">
        <v>8.084224764854521E-2</v>
      </c>
    </row>
    <row r="361" spans="1:6" ht="12.75" customHeight="1" x14ac:dyDescent="0.2">
      <c r="A361" s="59"/>
      <c r="B361" s="59"/>
      <c r="C361" s="60" t="s">
        <v>2932</v>
      </c>
      <c r="D361" s="61">
        <v>1.08</v>
      </c>
      <c r="E361" s="58">
        <v>2.2139423670972399E-5</v>
      </c>
      <c r="F361" s="61">
        <v>3.8026841228409772E-3</v>
      </c>
    </row>
    <row r="362" spans="1:6" ht="12.75" customHeight="1" x14ac:dyDescent="0.2">
      <c r="A362" s="59"/>
      <c r="B362" s="59"/>
      <c r="C362" s="60"/>
      <c r="D362" s="61"/>
      <c r="E362" s="58"/>
      <c r="F362" s="61"/>
    </row>
    <row r="363" spans="1:6" ht="30" customHeight="1" x14ac:dyDescent="0.2">
      <c r="A363" s="229" t="s">
        <v>2732</v>
      </c>
      <c r="B363" s="229"/>
      <c r="C363" s="229"/>
      <c r="D363" s="229"/>
      <c r="E363" s="229"/>
      <c r="F363" s="229"/>
    </row>
    <row r="364" spans="1:6" ht="55.5" customHeight="1" x14ac:dyDescent="0.2">
      <c r="A364" s="43" t="s">
        <v>1914</v>
      </c>
      <c r="B364" s="43" t="s">
        <v>1915</v>
      </c>
      <c r="C364" s="43" t="s">
        <v>1916</v>
      </c>
      <c r="D364" s="44" t="s">
        <v>5</v>
      </c>
      <c r="E364" s="44" t="s">
        <v>1917</v>
      </c>
      <c r="F364" s="44" t="s">
        <v>1918</v>
      </c>
    </row>
    <row r="365" spans="1:6" x14ac:dyDescent="0.2">
      <c r="A365" s="42" t="s">
        <v>1266</v>
      </c>
      <c r="B365" s="42" t="s">
        <v>12</v>
      </c>
      <c r="C365" s="47" t="s">
        <v>2172</v>
      </c>
      <c r="D365" s="48">
        <v>36.42174</v>
      </c>
      <c r="E365" s="49">
        <v>7.4662623397592806E-4</v>
      </c>
      <c r="F365" s="48">
        <v>100</v>
      </c>
    </row>
    <row r="366" spans="1:6" x14ac:dyDescent="0.2">
      <c r="A366" s="42" t="s">
        <v>1269</v>
      </c>
      <c r="B366" s="42" t="s">
        <v>12</v>
      </c>
      <c r="C366" s="47" t="s">
        <v>1269</v>
      </c>
      <c r="D366" s="48">
        <v>12029.780164</v>
      </c>
      <c r="E366" s="49">
        <v>0.24660407381431093</v>
      </c>
      <c r="F366" s="48">
        <v>40.902802545742446</v>
      </c>
    </row>
    <row r="367" spans="1:6" x14ac:dyDescent="0.2">
      <c r="C367" s="47" t="s">
        <v>2951</v>
      </c>
      <c r="D367" s="48">
        <v>6144.42</v>
      </c>
      <c r="E367" s="49">
        <v>0.12595733110407056</v>
      </c>
      <c r="F367" s="48">
        <v>20.891819683473212</v>
      </c>
    </row>
    <row r="368" spans="1:6" x14ac:dyDescent="0.2">
      <c r="C368" s="47" t="s">
        <v>2931</v>
      </c>
      <c r="D368" s="48">
        <v>4047</v>
      </c>
      <c r="E368" s="49">
        <v>8.2961340367060446E-2</v>
      </c>
      <c r="F368" s="48">
        <v>13.760321439455</v>
      </c>
    </row>
    <row r="369" spans="1:6" x14ac:dyDescent="0.2">
      <c r="C369" s="47" t="s">
        <v>2173</v>
      </c>
      <c r="D369" s="48">
        <v>3027.15</v>
      </c>
      <c r="E369" s="49">
        <v>6.2054959597763047E-2</v>
      </c>
      <c r="F369" s="48">
        <v>10.292700035939264</v>
      </c>
    </row>
    <row r="370" spans="1:6" x14ac:dyDescent="0.2">
      <c r="C370" s="47" t="s">
        <v>2174</v>
      </c>
      <c r="D370" s="48">
        <v>2495.4000000000005</v>
      </c>
      <c r="E370" s="49">
        <v>5.1154368359763461E-2</v>
      </c>
      <c r="F370" s="48">
        <v>8.4846815221191036</v>
      </c>
    </row>
    <row r="371" spans="1:6" x14ac:dyDescent="0.2">
      <c r="C371" s="47" t="s">
        <v>2175</v>
      </c>
      <c r="D371" s="48">
        <v>1157.25</v>
      </c>
      <c r="E371" s="49">
        <v>2.3723007447437786E-2</v>
      </c>
      <c r="F371" s="48">
        <v>3.9347991069457127</v>
      </c>
    </row>
    <row r="372" spans="1:6" x14ac:dyDescent="0.2">
      <c r="C372" s="47" t="s">
        <v>2176</v>
      </c>
      <c r="D372" s="48">
        <v>509.65</v>
      </c>
      <c r="E372" s="49">
        <v>1.0447553031399149E-2</v>
      </c>
      <c r="F372" s="48">
        <v>1.7328756663252385</v>
      </c>
    </row>
    <row r="373" spans="1:6" x14ac:dyDescent="0.2">
      <c r="A373" s="42" t="s">
        <v>1271</v>
      </c>
      <c r="B373" s="42" t="s">
        <v>9</v>
      </c>
      <c r="C373" s="47" t="s">
        <v>2177</v>
      </c>
      <c r="D373" s="48">
        <v>10.67</v>
      </c>
      <c r="E373" s="49">
        <v>2.187293060826625E-4</v>
      </c>
      <c r="F373" s="48">
        <v>100</v>
      </c>
    </row>
    <row r="374" spans="1:6" x14ac:dyDescent="0.2">
      <c r="A374" s="42" t="s">
        <v>1274</v>
      </c>
      <c r="B374" s="42" t="s">
        <v>9</v>
      </c>
      <c r="C374" s="47" t="s">
        <v>1274</v>
      </c>
      <c r="D374" s="48">
        <v>3205.11312</v>
      </c>
      <c r="E374" s="49">
        <v>6.5703108589881654E-2</v>
      </c>
      <c r="F374" s="48">
        <v>45.362446610376722</v>
      </c>
    </row>
    <row r="375" spans="1:6" x14ac:dyDescent="0.2">
      <c r="C375" s="47" t="s">
        <v>2178</v>
      </c>
      <c r="D375" s="48">
        <v>2886.3249999999998</v>
      </c>
      <c r="E375" s="49">
        <v>5.9168122247332776E-2</v>
      </c>
      <c r="F375" s="48">
        <v>40.850590544116457</v>
      </c>
    </row>
    <row r="376" spans="1:6" x14ac:dyDescent="0.2">
      <c r="C376" s="47" t="s">
        <v>2179</v>
      </c>
      <c r="D376" s="48">
        <v>768.81681200000003</v>
      </c>
      <c r="E376" s="49">
        <v>1.5760334376142906E-2</v>
      </c>
      <c r="F376" s="48">
        <v>10.881179628227923</v>
      </c>
    </row>
    <row r="377" spans="1:6" x14ac:dyDescent="0.2">
      <c r="C377" s="47" t="s">
        <v>2180</v>
      </c>
      <c r="D377" s="48">
        <v>198.86</v>
      </c>
      <c r="E377" s="49">
        <v>4.0765238807496029E-3</v>
      </c>
      <c r="F377" s="48">
        <v>2.8144954000685991</v>
      </c>
    </row>
    <row r="378" spans="1:6" x14ac:dyDescent="0.2">
      <c r="C378" s="47" t="s">
        <v>2181</v>
      </c>
      <c r="D378" s="48">
        <v>6.45</v>
      </c>
      <c r="E378" s="49">
        <v>1.3222155803497404E-4</v>
      </c>
      <c r="F378" s="48">
        <v>9.1287817210311081E-2</v>
      </c>
    </row>
    <row r="379" spans="1:6" x14ac:dyDescent="0.2">
      <c r="A379" s="42" t="s">
        <v>1090</v>
      </c>
      <c r="B379" s="42" t="s">
        <v>9</v>
      </c>
      <c r="C379" s="47" t="s">
        <v>2182</v>
      </c>
      <c r="D379" s="48">
        <v>96.13</v>
      </c>
      <c r="E379" s="49">
        <v>1.9706137013801635E-3</v>
      </c>
      <c r="F379" s="48">
        <v>100</v>
      </c>
    </row>
    <row r="380" spans="1:6" x14ac:dyDescent="0.2">
      <c r="A380" s="42" t="s">
        <v>1091</v>
      </c>
      <c r="B380" s="42" t="s">
        <v>9</v>
      </c>
      <c r="C380" s="47" t="s">
        <v>1091</v>
      </c>
      <c r="D380" s="48">
        <v>1673.9950245975083</v>
      </c>
      <c r="E380" s="49">
        <v>3.43160046969112E-2</v>
      </c>
      <c r="F380" s="48">
        <v>47.066026550503729</v>
      </c>
    </row>
    <row r="381" spans="1:6" x14ac:dyDescent="0.2">
      <c r="C381" s="47" t="s">
        <v>2183</v>
      </c>
      <c r="D381" s="48">
        <v>842.09</v>
      </c>
      <c r="E381" s="49">
        <v>1.7262395628786249E-2</v>
      </c>
      <c r="F381" s="48">
        <v>23.676193606037245</v>
      </c>
    </row>
    <row r="382" spans="1:6" x14ac:dyDescent="0.2">
      <c r="C382" s="47" t="s">
        <v>2184</v>
      </c>
      <c r="D382" s="48">
        <v>508.79</v>
      </c>
      <c r="E382" s="49">
        <v>1.0429923490327821E-2</v>
      </c>
      <c r="F382" s="48">
        <v>14.305134302527863</v>
      </c>
    </row>
    <row r="383" spans="1:6" x14ac:dyDescent="0.2">
      <c r="C383" s="47" t="s">
        <v>2936</v>
      </c>
      <c r="D383" s="48">
        <v>318.20999999999998</v>
      </c>
      <c r="E383" s="49">
        <v>6.5231351910556724E-3</v>
      </c>
      <c r="F383" s="48">
        <v>8.9467890218113393</v>
      </c>
    </row>
    <row r="384" spans="1:6" x14ac:dyDescent="0.2">
      <c r="C384" s="47" t="s">
        <v>2185</v>
      </c>
      <c r="D384" s="48">
        <v>212.37</v>
      </c>
      <c r="E384" s="49">
        <v>4.3534716713003775E-3</v>
      </c>
      <c r="F384" s="48">
        <v>5.9709926921280738</v>
      </c>
    </row>
    <row r="385" spans="1:6" x14ac:dyDescent="0.2">
      <c r="C385" s="47" t="s">
        <v>2186</v>
      </c>
      <c r="D385" s="48">
        <v>0.75</v>
      </c>
      <c r="E385" s="49">
        <v>1.5374599771508611E-5</v>
      </c>
      <c r="F385" s="48">
        <v>2.1086992132109315E-2</v>
      </c>
    </row>
    <row r="386" spans="1:6" x14ac:dyDescent="0.2">
      <c r="C386" s="47" t="s">
        <v>2187</v>
      </c>
      <c r="D386" s="48">
        <v>0.49</v>
      </c>
      <c r="E386" s="49">
        <v>1.0044738517385625E-5</v>
      </c>
      <c r="F386" s="48">
        <v>1.3776834859644753E-2</v>
      </c>
    </row>
    <row r="387" spans="1:6" x14ac:dyDescent="0.2">
      <c r="A387" s="42" t="s">
        <v>1095</v>
      </c>
      <c r="B387" s="42" t="s">
        <v>9</v>
      </c>
      <c r="C387" s="47" t="s">
        <v>2188</v>
      </c>
      <c r="D387" s="48">
        <v>16618.87</v>
      </c>
      <c r="E387" s="49">
        <v>0.34067796653964166</v>
      </c>
      <c r="F387" s="48">
        <v>100</v>
      </c>
    </row>
    <row r="388" spans="1:6" x14ac:dyDescent="0.2">
      <c r="A388" s="42" t="s">
        <v>1312</v>
      </c>
      <c r="B388" s="42" t="s">
        <v>9</v>
      </c>
      <c r="C388" s="47" t="s">
        <v>2189</v>
      </c>
      <c r="D388" s="48">
        <v>113.78</v>
      </c>
      <c r="E388" s="49">
        <v>2.3324292826696663E-3</v>
      </c>
      <c r="F388" s="48">
        <v>100</v>
      </c>
    </row>
    <row r="389" spans="1:6" x14ac:dyDescent="0.2">
      <c r="A389" s="42" t="s">
        <v>2916</v>
      </c>
      <c r="B389" s="42" t="s">
        <v>9</v>
      </c>
      <c r="C389" s="47" t="s">
        <v>2190</v>
      </c>
      <c r="D389" s="48">
        <v>11318.14</v>
      </c>
      <c r="E389" s="49">
        <v>0.23201583021053659</v>
      </c>
      <c r="F389" s="48">
        <v>100</v>
      </c>
    </row>
    <row r="390" spans="1:6" x14ac:dyDescent="0.2">
      <c r="A390" s="53" t="s">
        <v>1127</v>
      </c>
      <c r="B390" s="42" t="s">
        <v>9</v>
      </c>
      <c r="C390" s="52" t="s">
        <v>460</v>
      </c>
      <c r="D390" s="54">
        <v>0.25</v>
      </c>
      <c r="E390" s="55">
        <v>5.1248665184058674E-6</v>
      </c>
      <c r="F390" s="48">
        <v>100</v>
      </c>
    </row>
    <row r="391" spans="1:6" x14ac:dyDescent="0.2">
      <c r="A391" s="42" t="s">
        <v>1345</v>
      </c>
      <c r="B391" s="42" t="s">
        <v>12</v>
      </c>
      <c r="C391" s="47" t="s">
        <v>2191</v>
      </c>
      <c r="D391" s="48">
        <v>0.89999999999999991</v>
      </c>
      <c r="E391" s="49">
        <v>1.8449519725810327E-5</v>
      </c>
      <c r="F391" s="48">
        <v>100</v>
      </c>
    </row>
    <row r="392" spans="1:6" x14ac:dyDescent="0.2">
      <c r="A392" s="42" t="s">
        <v>1358</v>
      </c>
      <c r="B392" s="42" t="s">
        <v>9</v>
      </c>
      <c r="C392" s="47" t="s">
        <v>2192</v>
      </c>
      <c r="D392" s="48">
        <v>0.44</v>
      </c>
      <c r="E392" s="49">
        <v>9.0197651992850504E-6</v>
      </c>
      <c r="F392" s="48">
        <v>100</v>
      </c>
    </row>
    <row r="393" spans="1:6" x14ac:dyDescent="0.2">
      <c r="A393" s="42" t="s">
        <v>1146</v>
      </c>
      <c r="B393" s="42" t="s">
        <v>12</v>
      </c>
      <c r="C393" s="47" t="s">
        <v>2851</v>
      </c>
      <c r="D393" s="48">
        <v>5</v>
      </c>
      <c r="E393" s="49">
        <v>1.0249733181005741E-4</v>
      </c>
      <c r="F393" s="48">
        <v>100</v>
      </c>
    </row>
    <row r="394" spans="1:6" x14ac:dyDescent="0.2">
      <c r="A394" s="42" t="s">
        <v>1174</v>
      </c>
      <c r="B394" s="42" t="s">
        <v>12</v>
      </c>
      <c r="C394" s="47" t="s">
        <v>1174</v>
      </c>
      <c r="D394" s="48">
        <v>20884.273704218154</v>
      </c>
      <c r="E394" s="49">
        <v>0.42811646629466094</v>
      </c>
      <c r="F394" s="48">
        <v>68.931750220076395</v>
      </c>
    </row>
    <row r="395" spans="1:6" x14ac:dyDescent="0.2">
      <c r="C395" s="47" t="s">
        <v>2193</v>
      </c>
      <c r="D395" s="48">
        <v>7260.77</v>
      </c>
      <c r="E395" s="49">
        <v>0.1488419103773021</v>
      </c>
      <c r="F395" s="48">
        <v>23.96528560839225</v>
      </c>
    </row>
    <row r="396" spans="1:6" x14ac:dyDescent="0.2">
      <c r="C396" s="47" t="s">
        <v>2194</v>
      </c>
      <c r="D396" s="48">
        <v>2096.2272539999999</v>
      </c>
      <c r="E396" s="49">
        <v>4.2971540080504689E-2</v>
      </c>
      <c r="F396" s="48">
        <v>6.918919734712131</v>
      </c>
    </row>
    <row r="397" spans="1:6" x14ac:dyDescent="0.2">
      <c r="C397" s="47" t="s">
        <v>2195</v>
      </c>
      <c r="D397" s="48">
        <v>55.76</v>
      </c>
      <c r="E397" s="49">
        <v>1.14305024434576E-3</v>
      </c>
      <c r="F397" s="48">
        <v>0.1840444368192288</v>
      </c>
    </row>
    <row r="398" spans="1:6" x14ac:dyDescent="0.2">
      <c r="A398" s="42" t="s">
        <v>1176</v>
      </c>
      <c r="B398" s="42" t="s">
        <v>9</v>
      </c>
      <c r="C398" s="47" t="s">
        <v>1176</v>
      </c>
      <c r="D398" s="48">
        <v>22702.884600000001</v>
      </c>
      <c r="E398" s="49">
        <v>0.46539701917832849</v>
      </c>
      <c r="F398" s="48">
        <v>99.933444858973232</v>
      </c>
    </row>
    <row r="399" spans="1:6" x14ac:dyDescent="0.2">
      <c r="C399" s="47" t="s">
        <v>2196</v>
      </c>
      <c r="D399" s="48">
        <v>15.12</v>
      </c>
      <c r="E399" s="49">
        <v>3.0995193139361353E-4</v>
      </c>
      <c r="F399" s="48">
        <v>6.6555141026778369E-2</v>
      </c>
    </row>
    <row r="400" spans="1:6" x14ac:dyDescent="0.2">
      <c r="A400" s="42" t="s">
        <v>1184</v>
      </c>
      <c r="B400" s="42" t="s">
        <v>12</v>
      </c>
      <c r="C400" s="47" t="s">
        <v>2197</v>
      </c>
      <c r="D400" s="48">
        <v>648.92999999999995</v>
      </c>
      <c r="E400" s="49">
        <v>1.3302718706300107E-2</v>
      </c>
      <c r="F400" s="48">
        <v>100</v>
      </c>
    </row>
    <row r="401" spans="1:6" x14ac:dyDescent="0.2">
      <c r="A401" s="42" t="s">
        <v>1190</v>
      </c>
      <c r="B401" s="42" t="s">
        <v>12</v>
      </c>
      <c r="C401" s="47" t="s">
        <v>2198</v>
      </c>
      <c r="D401" s="48">
        <v>7272</v>
      </c>
      <c r="E401" s="49">
        <v>0.14907211938454748</v>
      </c>
      <c r="F401" s="48">
        <v>100</v>
      </c>
    </row>
    <row r="402" spans="1:6" x14ac:dyDescent="0.2">
      <c r="A402" s="42" t="s">
        <v>1194</v>
      </c>
      <c r="B402" s="42" t="s">
        <v>9</v>
      </c>
      <c r="C402" s="47" t="s">
        <v>2199</v>
      </c>
      <c r="D402" s="48">
        <v>140.69</v>
      </c>
      <c r="E402" s="49">
        <v>2.8840699224713948E-3</v>
      </c>
      <c r="F402" s="48">
        <v>84.407247420206374</v>
      </c>
    </row>
    <row r="403" spans="1:6" x14ac:dyDescent="0.2">
      <c r="C403" s="47" t="s">
        <v>1194</v>
      </c>
      <c r="D403" s="48">
        <v>15.46</v>
      </c>
      <c r="E403" s="49">
        <v>3.169217499566975E-4</v>
      </c>
      <c r="F403" s="48">
        <v>9.2752579793616512</v>
      </c>
    </row>
    <row r="404" spans="1:6" x14ac:dyDescent="0.2">
      <c r="C404" s="47" t="s">
        <v>2200</v>
      </c>
      <c r="D404" s="48">
        <v>10.53</v>
      </c>
      <c r="E404" s="49">
        <v>2.1585938079198087E-4</v>
      </c>
      <c r="F404" s="48">
        <v>6.3174946004319654</v>
      </c>
    </row>
    <row r="405" spans="1:6" x14ac:dyDescent="0.2">
      <c r="A405" s="42" t="s">
        <v>1397</v>
      </c>
      <c r="B405" s="42" t="s">
        <v>12</v>
      </c>
      <c r="C405" s="47" t="s">
        <v>2201</v>
      </c>
      <c r="D405" s="48">
        <v>0.15</v>
      </c>
      <c r="E405" s="49">
        <v>3.0749199543017218E-6</v>
      </c>
      <c r="F405" s="48">
        <v>100</v>
      </c>
    </row>
    <row r="406" spans="1:6" x14ac:dyDescent="0.2">
      <c r="A406" s="42" t="s">
        <v>1196</v>
      </c>
      <c r="B406" s="42" t="s">
        <v>9</v>
      </c>
      <c r="C406" s="47" t="s">
        <v>1196</v>
      </c>
      <c r="D406" s="48">
        <v>1229.0899999999999</v>
      </c>
      <c r="E406" s="49">
        <v>2.5195689110884687E-2</v>
      </c>
      <c r="F406" s="48">
        <v>78.147611236155086</v>
      </c>
    </row>
    <row r="407" spans="1:6" x14ac:dyDescent="0.2">
      <c r="C407" s="47" t="s">
        <v>2202</v>
      </c>
      <c r="D407" s="48">
        <v>343.69</v>
      </c>
      <c r="E407" s="49">
        <v>7.0454615939597263E-3</v>
      </c>
      <c r="F407" s="48">
        <v>21.852388763844914</v>
      </c>
    </row>
    <row r="408" spans="1:6" x14ac:dyDescent="0.2">
      <c r="A408" s="42" t="s">
        <v>1238</v>
      </c>
      <c r="B408" s="42" t="s">
        <v>12</v>
      </c>
      <c r="C408" s="47" t="s">
        <v>1238</v>
      </c>
      <c r="D408" s="48">
        <v>1756.45</v>
      </c>
      <c r="E408" s="49">
        <v>3.6006287691555061E-2</v>
      </c>
      <c r="F408" s="48">
        <v>62.04344754503709</v>
      </c>
    </row>
    <row r="409" spans="1:6" x14ac:dyDescent="0.2">
      <c r="C409" s="47" t="s">
        <v>2203</v>
      </c>
      <c r="D409" s="48">
        <v>1074.55</v>
      </c>
      <c r="E409" s="49">
        <v>2.2027701579299432E-2</v>
      </c>
      <c r="F409" s="48">
        <v>37.95655245496291</v>
      </c>
    </row>
    <row r="410" spans="1:6" x14ac:dyDescent="0.2">
      <c r="A410" s="42" t="s">
        <v>1242</v>
      </c>
      <c r="B410" s="42" t="s">
        <v>12</v>
      </c>
      <c r="C410" s="47" t="s">
        <v>2204</v>
      </c>
      <c r="D410" s="48">
        <v>1294.9952000000001</v>
      </c>
      <c r="E410" s="49">
        <v>2.6546710541366328E-2</v>
      </c>
      <c r="F410" s="48">
        <v>45.653596834325199</v>
      </c>
    </row>
    <row r="411" spans="1:6" x14ac:dyDescent="0.2">
      <c r="C411" s="47" t="s">
        <v>2205</v>
      </c>
      <c r="D411" s="48">
        <v>1092.6522</v>
      </c>
      <c r="E411" s="49">
        <v>2.239878701927784E-2</v>
      </c>
      <c r="F411" s="48">
        <v>38.520222328961893</v>
      </c>
    </row>
    <row r="412" spans="1:6" x14ac:dyDescent="0.2">
      <c r="C412" s="47" t="s">
        <v>1242</v>
      </c>
      <c r="D412" s="48">
        <v>448.92034010485486</v>
      </c>
      <c r="E412" s="49">
        <v>9.2026274112022247E-3</v>
      </c>
      <c r="F412" s="48">
        <v>15.826180836712902</v>
      </c>
    </row>
    <row r="413" spans="1:6" x14ac:dyDescent="0.2">
      <c r="A413" s="59" t="s">
        <v>1243</v>
      </c>
      <c r="B413" s="59" t="s">
        <v>9</v>
      </c>
      <c r="C413" s="60" t="s">
        <v>2206</v>
      </c>
      <c r="D413" s="61">
        <v>64</v>
      </c>
      <c r="E413" s="58">
        <v>1.3119658471687347E-3</v>
      </c>
      <c r="F413" s="61">
        <v>100</v>
      </c>
    </row>
    <row r="414" spans="1:6" ht="33.75" customHeight="1" x14ac:dyDescent="0.2">
      <c r="A414" s="229" t="s">
        <v>2732</v>
      </c>
      <c r="B414" s="229"/>
      <c r="C414" s="229"/>
      <c r="D414" s="229"/>
      <c r="E414" s="229"/>
      <c r="F414" s="229"/>
    </row>
    <row r="415" spans="1:6" ht="52.5" customHeight="1" x14ac:dyDescent="0.2">
      <c r="A415" s="43" t="s">
        <v>1914</v>
      </c>
      <c r="B415" s="43" t="s">
        <v>1915</v>
      </c>
      <c r="C415" s="43" t="s">
        <v>1916</v>
      </c>
      <c r="D415" s="44" t="s">
        <v>5</v>
      </c>
      <c r="E415" s="44" t="s">
        <v>1917</v>
      </c>
      <c r="F415" s="44" t="s">
        <v>1918</v>
      </c>
    </row>
    <row r="416" spans="1:6" x14ac:dyDescent="0.2">
      <c r="A416" s="42" t="s">
        <v>1248</v>
      </c>
      <c r="B416" s="42" t="s">
        <v>12</v>
      </c>
      <c r="C416" s="47" t="s">
        <v>2207</v>
      </c>
      <c r="D416" s="48">
        <v>612.62</v>
      </c>
      <c r="E416" s="49">
        <v>1.2558383082695473E-2</v>
      </c>
      <c r="F416" s="48">
        <v>100</v>
      </c>
    </row>
    <row r="417" spans="1:6" x14ac:dyDescent="0.2">
      <c r="A417" s="42" t="s">
        <v>1268</v>
      </c>
      <c r="B417" s="42" t="s">
        <v>9</v>
      </c>
      <c r="C417" s="47" t="s">
        <v>2208</v>
      </c>
      <c r="D417" s="48">
        <v>69.94</v>
      </c>
      <c r="E417" s="49">
        <v>1.4337326773590829E-3</v>
      </c>
      <c r="F417" s="48">
        <v>100</v>
      </c>
    </row>
    <row r="418" spans="1:6" x14ac:dyDescent="0.2">
      <c r="A418" s="42" t="s">
        <v>1278</v>
      </c>
      <c r="B418" s="42" t="s">
        <v>12</v>
      </c>
      <c r="C418" s="47" t="s">
        <v>1278</v>
      </c>
      <c r="D418" s="48">
        <v>6618.2248390735404</v>
      </c>
      <c r="E418" s="49">
        <v>0.13567007746481688</v>
      </c>
      <c r="F418" s="48">
        <v>38.953430818132077</v>
      </c>
    </row>
    <row r="419" spans="1:6" x14ac:dyDescent="0.2">
      <c r="C419" s="47" t="s">
        <v>2209</v>
      </c>
      <c r="D419" s="48">
        <v>4993.07</v>
      </c>
      <c r="E419" s="49">
        <v>0.10235527050816864</v>
      </c>
      <c r="F419" s="48">
        <v>29.388123181731864</v>
      </c>
    </row>
    <row r="420" spans="1:6" x14ac:dyDescent="0.2">
      <c r="C420" s="47" t="s">
        <v>2210</v>
      </c>
      <c r="D420" s="48">
        <v>2935.54</v>
      </c>
      <c r="E420" s="49">
        <v>6.017700348433918E-2</v>
      </c>
      <c r="F420" s="48">
        <v>17.277949462935858</v>
      </c>
    </row>
    <row r="421" spans="1:6" x14ac:dyDescent="0.2">
      <c r="C421" s="47" t="s">
        <v>2211</v>
      </c>
      <c r="D421" s="48">
        <v>2395.5500000000002</v>
      </c>
      <c r="E421" s="49">
        <v>4.9107496643516602E-2</v>
      </c>
      <c r="F421" s="48">
        <v>14.09968586220457</v>
      </c>
    </row>
    <row r="422" spans="1:6" x14ac:dyDescent="0.2">
      <c r="C422" s="47" t="s">
        <v>2212</v>
      </c>
      <c r="D422" s="48">
        <v>47.71</v>
      </c>
      <c r="E422" s="49">
        <v>9.7802954013156778E-4</v>
      </c>
      <c r="F422" s="48">
        <v>0.28081067499562939</v>
      </c>
    </row>
    <row r="423" spans="1:6" x14ac:dyDescent="0.2">
      <c r="A423" s="42" t="s">
        <v>1280</v>
      </c>
      <c r="B423" s="42" t="s">
        <v>85</v>
      </c>
      <c r="C423" s="47" t="s">
        <v>1280</v>
      </c>
      <c r="D423" s="48">
        <v>9337.9687903996237</v>
      </c>
      <c r="E423" s="49">
        <v>0.19142337710831009</v>
      </c>
      <c r="F423" s="48">
        <v>49.461961955733294</v>
      </c>
    </row>
    <row r="424" spans="1:6" x14ac:dyDescent="0.2">
      <c r="C424" s="47" t="s">
        <v>2213</v>
      </c>
      <c r="D424" s="48">
        <v>6612.0721739999999</v>
      </c>
      <c r="E424" s="49">
        <v>0.13554395111410511</v>
      </c>
      <c r="F424" s="48">
        <v>35.023255020426618</v>
      </c>
    </row>
    <row r="425" spans="1:6" x14ac:dyDescent="0.2">
      <c r="C425" s="47" t="s">
        <v>2214</v>
      </c>
      <c r="D425" s="48">
        <v>2636.48</v>
      </c>
      <c r="E425" s="49">
        <v>5.4046433074116031E-2</v>
      </c>
      <c r="F425" s="48">
        <v>13.965079171299195</v>
      </c>
    </row>
    <row r="426" spans="1:6" x14ac:dyDescent="0.2">
      <c r="C426" s="47" t="s">
        <v>2215</v>
      </c>
      <c r="D426" s="48">
        <v>292.57</v>
      </c>
      <c r="E426" s="49">
        <v>5.9975288735336987E-3</v>
      </c>
      <c r="F426" s="48">
        <v>1.5497038525408897</v>
      </c>
    </row>
    <row r="427" spans="1:6" x14ac:dyDescent="0.2">
      <c r="A427" s="42" t="s">
        <v>1281</v>
      </c>
      <c r="B427" s="42" t="s">
        <v>9</v>
      </c>
      <c r="C427" s="47" t="s">
        <v>2216</v>
      </c>
      <c r="D427" s="48">
        <v>10824.557828000001</v>
      </c>
      <c r="E427" s="49">
        <v>0.22189765907873407</v>
      </c>
      <c r="F427" s="48">
        <v>99.935466286896414</v>
      </c>
    </row>
    <row r="428" spans="1:6" x14ac:dyDescent="0.2">
      <c r="C428" s="47" t="s">
        <v>2217</v>
      </c>
      <c r="D428" s="48">
        <v>6.99</v>
      </c>
      <c r="E428" s="49">
        <v>1.4329126987046024E-4</v>
      </c>
      <c r="F428" s="48">
        <v>6.4533713103593196E-2</v>
      </c>
    </row>
    <row r="429" spans="1:6" x14ac:dyDescent="0.2">
      <c r="A429" s="42" t="s">
        <v>1282</v>
      </c>
      <c r="B429" s="42" t="s">
        <v>9</v>
      </c>
      <c r="C429" s="47" t="s">
        <v>1282</v>
      </c>
      <c r="D429" s="48">
        <v>55356.515065343432</v>
      </c>
      <c r="E429" s="49">
        <v>1.1347790185001894</v>
      </c>
      <c r="F429" s="48">
        <v>92.108196681611247</v>
      </c>
    </row>
    <row r="430" spans="1:6" x14ac:dyDescent="0.2">
      <c r="C430" s="47" t="s">
        <v>2218</v>
      </c>
      <c r="D430" s="48">
        <v>3287</v>
      </c>
      <c r="E430" s="49">
        <v>6.7381745931931733E-2</v>
      </c>
      <c r="F430" s="48">
        <v>5.4692684706592418</v>
      </c>
    </row>
    <row r="431" spans="1:6" x14ac:dyDescent="0.2">
      <c r="C431" s="47" t="s">
        <v>2219</v>
      </c>
      <c r="D431" s="48">
        <v>1047</v>
      </c>
      <c r="E431" s="49">
        <v>2.1462941281026018E-2</v>
      </c>
      <c r="F431" s="48">
        <v>1.7421125916581157</v>
      </c>
    </row>
    <row r="432" spans="1:6" x14ac:dyDescent="0.2">
      <c r="C432" s="47" t="s">
        <v>2220</v>
      </c>
      <c r="D432" s="48">
        <v>408.93</v>
      </c>
      <c r="E432" s="49">
        <v>8.3828467794173547E-3</v>
      </c>
      <c r="F432" s="48">
        <v>0.68042225607139761</v>
      </c>
    </row>
    <row r="433" spans="1:6" x14ac:dyDescent="0.2">
      <c r="A433" s="42" t="s">
        <v>1284</v>
      </c>
      <c r="B433" s="42" t="s">
        <v>9</v>
      </c>
      <c r="C433" s="47" t="s">
        <v>2221</v>
      </c>
      <c r="D433" s="48">
        <v>84.26</v>
      </c>
      <c r="E433" s="49">
        <v>1.7272850356630873E-3</v>
      </c>
      <c r="F433" s="48">
        <v>98.457583547557846</v>
      </c>
    </row>
    <row r="434" spans="1:6" x14ac:dyDescent="0.2">
      <c r="C434" s="47" t="s">
        <v>2222</v>
      </c>
      <c r="D434" s="48">
        <v>1.32</v>
      </c>
      <c r="E434" s="49">
        <v>2.7059295597855156E-5</v>
      </c>
      <c r="F434" s="48">
        <v>1.5424164524421595</v>
      </c>
    </row>
    <row r="435" spans="1:6" x14ac:dyDescent="0.2">
      <c r="A435" s="42" t="s">
        <v>1289</v>
      </c>
      <c r="B435" s="42" t="s">
        <v>9</v>
      </c>
      <c r="C435" s="47" t="s">
        <v>2223</v>
      </c>
      <c r="D435" s="48">
        <v>93.81</v>
      </c>
      <c r="E435" s="49">
        <v>1.923054939420297E-3</v>
      </c>
      <c r="F435" s="48">
        <v>90.69025522041764</v>
      </c>
    </row>
    <row r="436" spans="1:6" x14ac:dyDescent="0.2">
      <c r="C436" s="47" t="s">
        <v>2224</v>
      </c>
      <c r="D436" s="48">
        <v>9.6300000000000008</v>
      </c>
      <c r="E436" s="49">
        <v>1.9740986106617057E-4</v>
      </c>
      <c r="F436" s="48">
        <v>9.3097447795823669</v>
      </c>
    </row>
    <row r="437" spans="1:6" x14ac:dyDescent="0.2">
      <c r="A437" s="42" t="s">
        <v>1489</v>
      </c>
      <c r="B437" s="42" t="s">
        <v>9</v>
      </c>
      <c r="C437" s="47" t="s">
        <v>2225</v>
      </c>
      <c r="D437" s="48">
        <v>34.56</v>
      </c>
      <c r="E437" s="49">
        <v>7.0846155747111676E-4</v>
      </c>
      <c r="F437" s="48">
        <v>87.29477140692093</v>
      </c>
    </row>
    <row r="438" spans="1:6" x14ac:dyDescent="0.2">
      <c r="C438" s="47" t="s">
        <v>2226</v>
      </c>
      <c r="D438" s="48">
        <v>5.03</v>
      </c>
      <c r="E438" s="49">
        <v>1.0311231580091775E-4</v>
      </c>
      <c r="F438" s="48">
        <v>12.70522859307906</v>
      </c>
    </row>
    <row r="439" spans="1:6" x14ac:dyDescent="0.2">
      <c r="A439" s="42" t="s">
        <v>1308</v>
      </c>
      <c r="B439" s="42" t="s">
        <v>12</v>
      </c>
      <c r="C439" s="47" t="s">
        <v>2227</v>
      </c>
      <c r="D439" s="48">
        <v>6539.3210739999995</v>
      </c>
      <c r="E439" s="49">
        <v>0.13405259238685577</v>
      </c>
      <c r="F439" s="48">
        <v>100</v>
      </c>
    </row>
    <row r="440" spans="1:6" x14ac:dyDescent="0.2">
      <c r="A440" s="42" t="s">
        <v>1319</v>
      </c>
      <c r="B440" s="42" t="s">
        <v>12</v>
      </c>
      <c r="C440" s="47" t="s">
        <v>2228</v>
      </c>
      <c r="D440" s="48">
        <v>113.64</v>
      </c>
      <c r="E440" s="49">
        <v>2.3295593573789846E-3</v>
      </c>
      <c r="F440" s="48">
        <v>100</v>
      </c>
    </row>
    <row r="441" spans="1:6" x14ac:dyDescent="0.2">
      <c r="A441" s="42" t="s">
        <v>1323</v>
      </c>
      <c r="B441" s="42" t="s">
        <v>12</v>
      </c>
      <c r="C441" s="47" t="s">
        <v>2229</v>
      </c>
      <c r="D441" s="48">
        <v>35.78</v>
      </c>
      <c r="E441" s="49">
        <v>7.3347090643277081E-4</v>
      </c>
      <c r="F441" s="48">
        <v>100</v>
      </c>
    </row>
    <row r="442" spans="1:6" x14ac:dyDescent="0.2">
      <c r="A442" s="42" t="s">
        <v>1326</v>
      </c>
      <c r="B442" s="42" t="s">
        <v>9</v>
      </c>
      <c r="C442" s="47" t="s">
        <v>2230</v>
      </c>
      <c r="D442" s="48">
        <v>17.25</v>
      </c>
      <c r="E442" s="49">
        <v>3.5361579474469805E-4</v>
      </c>
      <c r="F442" s="48">
        <v>100</v>
      </c>
    </row>
    <row r="443" spans="1:6" x14ac:dyDescent="0.2">
      <c r="A443" s="42" t="s">
        <v>1576</v>
      </c>
      <c r="B443" s="42" t="s">
        <v>9</v>
      </c>
      <c r="C443" s="47" t="s">
        <v>2231</v>
      </c>
      <c r="D443" s="48">
        <v>0.88</v>
      </c>
      <c r="E443" s="49">
        <v>1.8039530398570101E-5</v>
      </c>
      <c r="F443" s="48">
        <v>100</v>
      </c>
    </row>
    <row r="444" spans="1:6" x14ac:dyDescent="0.2">
      <c r="A444" s="42" t="s">
        <v>1589</v>
      </c>
      <c r="B444" s="42" t="s">
        <v>9</v>
      </c>
      <c r="C444" s="47" t="s">
        <v>2232</v>
      </c>
      <c r="D444" s="48">
        <v>255.66</v>
      </c>
      <c r="E444" s="49">
        <v>5.2408935701118544E-3</v>
      </c>
      <c r="F444" s="48">
        <v>100</v>
      </c>
    </row>
    <row r="445" spans="1:6" x14ac:dyDescent="0.2">
      <c r="A445" s="42" t="s">
        <v>1369</v>
      </c>
      <c r="B445" s="42" t="s">
        <v>12</v>
      </c>
      <c r="C445" s="47" t="s">
        <v>2233</v>
      </c>
      <c r="D445" s="48">
        <v>1126.6458239999999</v>
      </c>
      <c r="E445" s="49">
        <v>2.3095638170988704E-2</v>
      </c>
      <c r="F445" s="48">
        <v>80.103603234041557</v>
      </c>
    </row>
    <row r="446" spans="1:6" x14ac:dyDescent="0.2">
      <c r="C446" s="47" t="s">
        <v>1369</v>
      </c>
      <c r="D446" s="48">
        <v>279.83999999999997</v>
      </c>
      <c r="E446" s="49">
        <v>5.7365706667452917E-3</v>
      </c>
      <c r="F446" s="48">
        <v>19.896396765958446</v>
      </c>
    </row>
    <row r="447" spans="1:6" x14ac:dyDescent="0.2">
      <c r="A447" s="42" t="s">
        <v>1372</v>
      </c>
      <c r="B447" s="42" t="s">
        <v>12</v>
      </c>
      <c r="C447" s="47" t="s">
        <v>2234</v>
      </c>
      <c r="D447" s="48">
        <v>22350.14</v>
      </c>
      <c r="E447" s="49">
        <v>0.4581659431162472</v>
      </c>
      <c r="F447" s="48">
        <v>51.777529077326513</v>
      </c>
    </row>
    <row r="448" spans="1:6" x14ac:dyDescent="0.2">
      <c r="C448" s="47" t="s">
        <v>1372</v>
      </c>
      <c r="D448" s="48">
        <v>7145.9696005159876</v>
      </c>
      <c r="E448" s="49">
        <v>0.1464885634497341</v>
      </c>
      <c r="F448" s="48">
        <v>16.554735172862806</v>
      </c>
    </row>
    <row r="449" spans="1:6" x14ac:dyDescent="0.2">
      <c r="C449" s="47" t="s">
        <v>2235</v>
      </c>
      <c r="D449" s="48">
        <v>6006.349612</v>
      </c>
      <c r="E449" s="49">
        <v>0.1231269618296747</v>
      </c>
      <c r="F449" s="48">
        <v>13.914630587724231</v>
      </c>
    </row>
    <row r="450" spans="1:6" x14ac:dyDescent="0.2">
      <c r="C450" s="47" t="s">
        <v>2236</v>
      </c>
      <c r="D450" s="48">
        <v>3407.39</v>
      </c>
      <c r="E450" s="49">
        <v>6.9849676687254295E-2</v>
      </c>
      <c r="F450" s="48">
        <v>7.8937418200866567</v>
      </c>
    </row>
    <row r="451" spans="1:6" x14ac:dyDescent="0.2">
      <c r="C451" s="47" t="s">
        <v>2237</v>
      </c>
      <c r="D451" s="48">
        <v>2119.6799999999998</v>
      </c>
      <c r="E451" s="49">
        <v>4.345230885822849E-2</v>
      </c>
      <c r="F451" s="48">
        <v>4.9105639980164533</v>
      </c>
    </row>
    <row r="452" spans="1:6" x14ac:dyDescent="0.2">
      <c r="C452" s="47" t="s">
        <v>2937</v>
      </c>
      <c r="D452" s="48">
        <v>1343</v>
      </c>
      <c r="E452" s="49">
        <v>2.7530783324181417E-2</v>
      </c>
      <c r="F452" s="48">
        <v>3.1112655916629386</v>
      </c>
    </row>
    <row r="453" spans="1:6" x14ac:dyDescent="0.2">
      <c r="C453" s="47" t="s">
        <v>2238</v>
      </c>
      <c r="D453" s="48">
        <v>793.18456000000003</v>
      </c>
      <c r="E453" s="49">
        <v>1.6259860206586877E-2</v>
      </c>
      <c r="F453" s="48">
        <v>1.8375337523204078</v>
      </c>
    </row>
    <row r="454" spans="1:6" x14ac:dyDescent="0.2">
      <c r="A454" s="42" t="s">
        <v>1377</v>
      </c>
      <c r="B454" s="42" t="s">
        <v>12</v>
      </c>
      <c r="C454" s="47" t="s">
        <v>1377</v>
      </c>
      <c r="D454" s="48">
        <v>46416.580110413255</v>
      </c>
      <c r="E454" s="49">
        <v>0.95151512261302751</v>
      </c>
      <c r="F454" s="48">
        <v>68.914604642068127</v>
      </c>
    </row>
    <row r="455" spans="1:6" x14ac:dyDescent="0.2">
      <c r="C455" s="47" t="s">
        <v>2239</v>
      </c>
      <c r="D455" s="48">
        <v>11508</v>
      </c>
      <c r="E455" s="49">
        <v>0.23590785889402813</v>
      </c>
      <c r="F455" s="48">
        <v>17.08590482828355</v>
      </c>
    </row>
    <row r="456" spans="1:6" x14ac:dyDescent="0.2">
      <c r="C456" s="47" t="s">
        <v>2240</v>
      </c>
      <c r="D456" s="48">
        <v>9429.1837999999989</v>
      </c>
      <c r="E456" s="49">
        <v>0.19329323612932356</v>
      </c>
      <c r="F456" s="48">
        <v>13.999490529648332</v>
      </c>
    </row>
    <row r="457" spans="1:6" x14ac:dyDescent="0.2">
      <c r="A457" s="42" t="s">
        <v>1378</v>
      </c>
      <c r="B457" s="42" t="s">
        <v>12</v>
      </c>
      <c r="C457" s="47" t="s">
        <v>2241</v>
      </c>
      <c r="D457" s="48">
        <v>359.15000000000003</v>
      </c>
      <c r="E457" s="49">
        <v>7.3623833439164232E-3</v>
      </c>
      <c r="F457" s="48">
        <v>100</v>
      </c>
    </row>
    <row r="458" spans="1:6" x14ac:dyDescent="0.2">
      <c r="A458" s="42" t="s">
        <v>1386</v>
      </c>
      <c r="B458" s="42" t="s">
        <v>12</v>
      </c>
      <c r="C458" s="47" t="s">
        <v>1386</v>
      </c>
      <c r="D458" s="48">
        <v>108</v>
      </c>
      <c r="E458" s="49">
        <v>2.2139423670972398E-3</v>
      </c>
      <c r="F458" s="48">
        <v>91.993185689948888</v>
      </c>
    </row>
    <row r="459" spans="1:6" x14ac:dyDescent="0.2">
      <c r="C459" s="47" t="s">
        <v>2242</v>
      </c>
      <c r="D459" s="48">
        <v>9.4</v>
      </c>
      <c r="E459" s="49">
        <v>1.9269498380290788E-4</v>
      </c>
      <c r="F459" s="48">
        <v>8.0068143100511069</v>
      </c>
    </row>
    <row r="460" spans="1:6" x14ac:dyDescent="0.2">
      <c r="A460" s="42" t="s">
        <v>1619</v>
      </c>
      <c r="B460" s="42" t="s">
        <v>85</v>
      </c>
      <c r="C460" s="47" t="s">
        <v>2243</v>
      </c>
      <c r="D460" s="48">
        <v>129.21</v>
      </c>
      <c r="E460" s="49">
        <v>2.6487360486355032E-3</v>
      </c>
      <c r="F460" s="48">
        <v>100</v>
      </c>
    </row>
    <row r="461" spans="1:6" x14ac:dyDescent="0.2">
      <c r="A461" s="42" t="s">
        <v>1396</v>
      </c>
      <c r="B461" s="42" t="s">
        <v>9</v>
      </c>
      <c r="C461" s="47" t="s">
        <v>2244</v>
      </c>
      <c r="D461" s="48">
        <v>28.92</v>
      </c>
      <c r="E461" s="49">
        <v>5.9284456718937211E-4</v>
      </c>
      <c r="F461" s="48">
        <v>100</v>
      </c>
    </row>
    <row r="462" spans="1:6" x14ac:dyDescent="0.2">
      <c r="A462" s="42" t="s">
        <v>1423</v>
      </c>
      <c r="B462" s="42" t="s">
        <v>9</v>
      </c>
      <c r="C462" s="47" t="s">
        <v>2245</v>
      </c>
      <c r="D462" s="48">
        <v>2</v>
      </c>
      <c r="E462" s="49">
        <v>4.0998932724022959E-5</v>
      </c>
      <c r="F462" s="48">
        <v>100</v>
      </c>
    </row>
    <row r="463" spans="1:6" x14ac:dyDescent="0.2">
      <c r="A463" s="42" t="s">
        <v>1430</v>
      </c>
      <c r="B463" s="42" t="s">
        <v>9</v>
      </c>
      <c r="C463" s="47" t="s">
        <v>1430</v>
      </c>
      <c r="D463" s="48">
        <v>7396.6942623002396</v>
      </c>
      <c r="E463" s="49">
        <v>0.15162828522010707</v>
      </c>
      <c r="F463" s="48">
        <v>99.704661426525448</v>
      </c>
    </row>
    <row r="464" spans="1:6" x14ac:dyDescent="0.2">
      <c r="A464" s="59"/>
      <c r="B464" s="59"/>
      <c r="C464" s="60" t="s">
        <v>2246</v>
      </c>
      <c r="D464" s="61">
        <v>21.91</v>
      </c>
      <c r="E464" s="58">
        <v>4.4914330799167149E-4</v>
      </c>
      <c r="F464" s="61">
        <v>0.29533857347455417</v>
      </c>
    </row>
    <row r="465" spans="1:6" ht="27" customHeight="1" x14ac:dyDescent="0.2">
      <c r="A465" s="229" t="s">
        <v>2732</v>
      </c>
      <c r="B465" s="229"/>
      <c r="C465" s="229"/>
      <c r="D465" s="229"/>
      <c r="E465" s="229"/>
      <c r="F465" s="229"/>
    </row>
    <row r="466" spans="1:6" ht="51" customHeight="1" x14ac:dyDescent="0.2">
      <c r="A466" s="43" t="s">
        <v>1914</v>
      </c>
      <c r="B466" s="43" t="s">
        <v>1915</v>
      </c>
      <c r="C466" s="43" t="s">
        <v>1916</v>
      </c>
      <c r="D466" s="44" t="s">
        <v>5</v>
      </c>
      <c r="E466" s="44" t="s">
        <v>1917</v>
      </c>
      <c r="F466" s="44" t="s">
        <v>1918</v>
      </c>
    </row>
    <row r="467" spans="1:6" x14ac:dyDescent="0.2">
      <c r="A467" s="42" t="s">
        <v>1432</v>
      </c>
      <c r="B467" s="42" t="s">
        <v>9</v>
      </c>
      <c r="C467" s="47" t="s">
        <v>1432</v>
      </c>
      <c r="D467" s="48">
        <v>2984.7</v>
      </c>
      <c r="E467" s="49">
        <v>6.1184757250695658E-2</v>
      </c>
      <c r="F467" s="48">
        <v>87.853509784067612</v>
      </c>
    </row>
    <row r="468" spans="1:6" x14ac:dyDescent="0.2">
      <c r="C468" s="47" t="s">
        <v>2247</v>
      </c>
      <c r="D468" s="48">
        <v>412.11</v>
      </c>
      <c r="E468" s="49">
        <v>8.448035082448551E-3</v>
      </c>
      <c r="F468" s="48">
        <v>12.130301175030024</v>
      </c>
    </row>
    <row r="469" spans="1:6" x14ac:dyDescent="0.2">
      <c r="C469" s="47" t="s">
        <v>2248</v>
      </c>
      <c r="D469" s="48">
        <v>0.55000000000000004</v>
      </c>
      <c r="E469" s="49">
        <v>1.1274706499106314E-5</v>
      </c>
      <c r="F469" s="48">
        <v>1.6189040902347709E-2</v>
      </c>
    </row>
    <row r="470" spans="1:6" x14ac:dyDescent="0.2">
      <c r="A470" s="42" t="s">
        <v>1457</v>
      </c>
      <c r="B470" s="42" t="s">
        <v>9</v>
      </c>
      <c r="C470" s="47" t="s">
        <v>1457</v>
      </c>
      <c r="D470" s="48">
        <v>66500.855289728293</v>
      </c>
      <c r="E470" s="49">
        <v>1.3632320460567784</v>
      </c>
      <c r="F470" s="48">
        <v>96.549673862848309</v>
      </c>
    </row>
    <row r="471" spans="1:6" x14ac:dyDescent="0.2">
      <c r="C471" s="47" t="s">
        <v>2249</v>
      </c>
      <c r="D471" s="48">
        <v>1563.94</v>
      </c>
      <c r="E471" s="49">
        <v>3.2059935422204235E-2</v>
      </c>
      <c r="F471" s="48">
        <v>2.270615863257718</v>
      </c>
    </row>
    <row r="472" spans="1:6" x14ac:dyDescent="0.2">
      <c r="C472" s="47" t="s">
        <v>2250</v>
      </c>
      <c r="D472" s="48">
        <v>666.113156</v>
      </c>
      <c r="E472" s="49">
        <v>1.3654964234715307E-2</v>
      </c>
      <c r="F472" s="48">
        <v>0.96710046340541378</v>
      </c>
    </row>
    <row r="473" spans="1:6" x14ac:dyDescent="0.2">
      <c r="C473" s="47" t="s">
        <v>2251</v>
      </c>
      <c r="D473" s="48">
        <v>146.44</v>
      </c>
      <c r="E473" s="49">
        <v>3.0019418540529613E-3</v>
      </c>
      <c r="F473" s="48">
        <v>0.21260981048854827</v>
      </c>
    </row>
    <row r="474" spans="1:6" x14ac:dyDescent="0.2">
      <c r="A474" s="42" t="s">
        <v>1458</v>
      </c>
      <c r="B474" s="42" t="s">
        <v>9</v>
      </c>
      <c r="C474" s="47" t="s">
        <v>2252</v>
      </c>
      <c r="D474" s="48">
        <v>2369.6933799999997</v>
      </c>
      <c r="E474" s="49">
        <v>4.8577449731591282E-2</v>
      </c>
      <c r="F474" s="48">
        <v>100</v>
      </c>
    </row>
    <row r="475" spans="1:6" x14ac:dyDescent="0.2">
      <c r="A475" s="42" t="s">
        <v>1465</v>
      </c>
      <c r="B475" s="42" t="s">
        <v>9</v>
      </c>
      <c r="C475" s="47" t="s">
        <v>2253</v>
      </c>
      <c r="D475" s="48">
        <v>25</v>
      </c>
      <c r="E475" s="49">
        <v>5.1248665905028704E-4</v>
      </c>
      <c r="F475" s="48">
        <v>100</v>
      </c>
    </row>
    <row r="476" spans="1:6" x14ac:dyDescent="0.2">
      <c r="A476" s="42" t="s">
        <v>1466</v>
      </c>
      <c r="B476" s="42" t="s">
        <v>12</v>
      </c>
      <c r="C476" s="47" t="s">
        <v>2254</v>
      </c>
      <c r="D476" s="48">
        <v>34443.902975999998</v>
      </c>
      <c r="E476" s="49">
        <v>0.70608163043289895</v>
      </c>
      <c r="F476" s="48">
        <v>53.081005842513861</v>
      </c>
    </row>
    <row r="477" spans="1:6" x14ac:dyDescent="0.2">
      <c r="C477" s="47" t="s">
        <v>1466</v>
      </c>
      <c r="D477" s="48">
        <v>29787.151331998055</v>
      </c>
      <c r="E477" s="49">
        <v>0.61062070675043956</v>
      </c>
      <c r="F477" s="48">
        <v>45.904552541195535</v>
      </c>
    </row>
    <row r="478" spans="1:6" x14ac:dyDescent="0.2">
      <c r="C478" s="47" t="s">
        <v>2255</v>
      </c>
      <c r="D478" s="48">
        <v>466.85</v>
      </c>
      <c r="E478" s="49">
        <v>9.5701758711050598E-3</v>
      </c>
      <c r="F478" s="48">
        <v>0.71945585245796728</v>
      </c>
    </row>
    <row r="479" spans="1:6" x14ac:dyDescent="0.2">
      <c r="C479" s="47" t="s">
        <v>2256</v>
      </c>
      <c r="D479" s="48">
        <v>158.22999999999999</v>
      </c>
      <c r="E479" s="49">
        <v>3.2436305624610764E-3</v>
      </c>
      <c r="F479" s="48">
        <v>0.24384598807844954</v>
      </c>
    </row>
    <row r="480" spans="1:6" x14ac:dyDescent="0.2">
      <c r="C480" s="47" t="s">
        <v>2257</v>
      </c>
      <c r="D480" s="48">
        <v>33.184252000000001</v>
      </c>
      <c r="E480" s="49">
        <v>6.8025945762251216E-4</v>
      </c>
      <c r="F480" s="48">
        <v>5.1139775754182305E-2</v>
      </c>
    </row>
    <row r="481" spans="1:6" x14ac:dyDescent="0.2">
      <c r="A481" s="42" t="s">
        <v>1469</v>
      </c>
      <c r="B481" s="42" t="s">
        <v>12</v>
      </c>
      <c r="C481" s="47" t="s">
        <v>2258</v>
      </c>
      <c r="D481" s="48">
        <v>4564.0035760000001</v>
      </c>
      <c r="E481" s="49">
        <v>9.3559637782312105E-2</v>
      </c>
      <c r="F481" s="48">
        <v>83.072453682727627</v>
      </c>
    </row>
    <row r="482" spans="1:6" x14ac:dyDescent="0.2">
      <c r="C482" s="47" t="s">
        <v>1469</v>
      </c>
      <c r="D482" s="48">
        <v>798</v>
      </c>
      <c r="E482" s="49">
        <v>1.6358574156885158E-2</v>
      </c>
      <c r="F482" s="48">
        <v>14.524926839982093</v>
      </c>
    </row>
    <row r="483" spans="1:6" x14ac:dyDescent="0.2">
      <c r="C483" s="47" t="s">
        <v>2259</v>
      </c>
      <c r="D483" s="48">
        <v>132</v>
      </c>
      <c r="E483" s="49">
        <v>2.7059295597855154E-3</v>
      </c>
      <c r="F483" s="48">
        <v>2.4026194772902709</v>
      </c>
    </row>
    <row r="484" spans="1:6" x14ac:dyDescent="0.2">
      <c r="A484" s="42" t="s">
        <v>1472</v>
      </c>
      <c r="B484" s="42" t="s">
        <v>12</v>
      </c>
      <c r="C484" s="47" t="s">
        <v>2260</v>
      </c>
      <c r="D484" s="48">
        <v>12746.95</v>
      </c>
      <c r="E484" s="49">
        <v>0.26130567274324223</v>
      </c>
      <c r="F484" s="48">
        <v>100</v>
      </c>
    </row>
    <row r="485" spans="1:6" x14ac:dyDescent="0.2">
      <c r="A485" s="42" t="s">
        <v>1480</v>
      </c>
      <c r="B485" s="42" t="s">
        <v>9</v>
      </c>
      <c r="C485" s="47" t="s">
        <v>1480</v>
      </c>
      <c r="D485" s="48">
        <v>1240.49</v>
      </c>
      <c r="E485" s="49">
        <v>2.5429383027411621E-2</v>
      </c>
      <c r="F485" s="48">
        <v>98.552486275631395</v>
      </c>
    </row>
    <row r="486" spans="1:6" x14ac:dyDescent="0.2">
      <c r="C486" s="47" t="s">
        <v>2261</v>
      </c>
      <c r="D486" s="48">
        <v>18.22</v>
      </c>
      <c r="E486" s="49">
        <v>3.7350027711584917E-4</v>
      </c>
      <c r="F486" s="48">
        <v>1.4475137243685994</v>
      </c>
    </row>
    <row r="487" spans="1:6" x14ac:dyDescent="0.2">
      <c r="A487" s="42" t="s">
        <v>1486</v>
      </c>
      <c r="B487" s="42" t="s">
        <v>9</v>
      </c>
      <c r="C487" s="47" t="s">
        <v>1486</v>
      </c>
      <c r="D487" s="48">
        <v>136.43</v>
      </c>
      <c r="E487" s="49">
        <v>2.7967421957692264E-3</v>
      </c>
      <c r="F487" s="48">
        <v>53.965428582730112</v>
      </c>
    </row>
    <row r="488" spans="1:6" x14ac:dyDescent="0.2">
      <c r="C488" s="47" t="s">
        <v>2262</v>
      </c>
      <c r="D488" s="48">
        <v>116.38</v>
      </c>
      <c r="E488" s="49">
        <v>2.3857278952108961E-3</v>
      </c>
      <c r="F488" s="48">
        <v>46.034571417269881</v>
      </c>
    </row>
    <row r="489" spans="1:6" x14ac:dyDescent="0.2">
      <c r="A489" s="42" t="s">
        <v>2263</v>
      </c>
      <c r="B489" s="42" t="s">
        <v>9</v>
      </c>
      <c r="C489" s="47" t="s">
        <v>2264</v>
      </c>
      <c r="D489" s="48">
        <v>1966.77396</v>
      </c>
      <c r="E489" s="49">
        <v>4.0317816634700111E-2</v>
      </c>
      <c r="F489" s="48">
        <v>98.789972570501504</v>
      </c>
    </row>
    <row r="490" spans="1:6" x14ac:dyDescent="0.2">
      <c r="C490" s="47" t="s">
        <v>2265</v>
      </c>
      <c r="D490" s="48">
        <v>24.09</v>
      </c>
      <c r="E490" s="49">
        <v>4.9383214466085647E-4</v>
      </c>
      <c r="F490" s="48">
        <v>1.2100274294984978</v>
      </c>
    </row>
    <row r="491" spans="1:6" x14ac:dyDescent="0.2">
      <c r="A491" s="42" t="s">
        <v>1729</v>
      </c>
      <c r="B491" s="42" t="s">
        <v>12</v>
      </c>
      <c r="C491" s="47" t="s">
        <v>2265</v>
      </c>
      <c r="D491" s="48">
        <v>14.96</v>
      </c>
      <c r="E491" s="49">
        <v>3.0667201677569175E-4</v>
      </c>
      <c r="F491" s="48">
        <v>100</v>
      </c>
    </row>
    <row r="492" spans="1:6" x14ac:dyDescent="0.2">
      <c r="A492" s="42" t="s">
        <v>1495</v>
      </c>
      <c r="B492" s="42" t="s">
        <v>12</v>
      </c>
      <c r="C492" s="47" t="s">
        <v>1495</v>
      </c>
      <c r="D492" s="48">
        <v>26208.850462908129</v>
      </c>
      <c r="E492" s="49">
        <v>0.5372674484513742</v>
      </c>
      <c r="F492" s="48">
        <v>99.91944332543487</v>
      </c>
    </row>
    <row r="493" spans="1:6" x14ac:dyDescent="0.2">
      <c r="C493" s="47" t="s">
        <v>2266</v>
      </c>
      <c r="D493" s="48">
        <v>21.13</v>
      </c>
      <c r="E493" s="49">
        <v>4.3315372422930254E-4</v>
      </c>
      <c r="F493" s="48">
        <v>8.0556674565122069E-2</v>
      </c>
    </row>
    <row r="494" spans="1:6" x14ac:dyDescent="0.2">
      <c r="A494" s="42" t="s">
        <v>1500</v>
      </c>
      <c r="B494" s="42" t="s">
        <v>12</v>
      </c>
      <c r="C494" s="47" t="s">
        <v>2267</v>
      </c>
      <c r="D494" s="48">
        <v>281.95999999999998</v>
      </c>
      <c r="E494" s="49">
        <v>5.7800295354327562E-3</v>
      </c>
      <c r="F494" s="48">
        <v>92.23119950279677</v>
      </c>
    </row>
    <row r="495" spans="1:6" x14ac:dyDescent="0.2">
      <c r="C495" s="47" t="s">
        <v>1500</v>
      </c>
      <c r="D495" s="48">
        <v>23.75</v>
      </c>
      <c r="E495" s="49">
        <v>4.8686232609777261E-4</v>
      </c>
      <c r="F495" s="48">
        <v>7.7688004972032321</v>
      </c>
    </row>
    <row r="496" spans="1:6" x14ac:dyDescent="0.2">
      <c r="A496" s="42" t="s">
        <v>1506</v>
      </c>
      <c r="B496" s="42" t="s">
        <v>12</v>
      </c>
      <c r="C496" s="47" t="s">
        <v>2268</v>
      </c>
      <c r="D496" s="48">
        <v>432.11</v>
      </c>
      <c r="E496" s="49">
        <v>8.858024409688782E-3</v>
      </c>
      <c r="F496" s="48">
        <v>81.479456187656737</v>
      </c>
    </row>
    <row r="497" spans="1:6" x14ac:dyDescent="0.2">
      <c r="C497" s="47" t="s">
        <v>2269</v>
      </c>
      <c r="D497" s="48">
        <v>98.22</v>
      </c>
      <c r="E497" s="49">
        <v>2.0134575860767676E-3</v>
      </c>
      <c r="F497" s="48">
        <v>18.520543812343256</v>
      </c>
    </row>
    <row r="498" spans="1:6" x14ac:dyDescent="0.2">
      <c r="A498" s="42" t="s">
        <v>1509</v>
      </c>
      <c r="B498" s="42" t="s">
        <v>12</v>
      </c>
      <c r="C498" s="47" t="s">
        <v>1509</v>
      </c>
      <c r="D498" s="48">
        <v>352.43401600000004</v>
      </c>
      <c r="E498" s="49">
        <v>7.2247092558206166E-3</v>
      </c>
      <c r="F498" s="48">
        <v>90.677185549728179</v>
      </c>
    </row>
    <row r="499" spans="1:6" x14ac:dyDescent="0.2">
      <c r="C499" s="47" t="s">
        <v>2270</v>
      </c>
      <c r="D499" s="48">
        <v>36.234879999999997</v>
      </c>
      <c r="E499" s="49">
        <v>7.4279570369152246E-4</v>
      </c>
      <c r="F499" s="48">
        <v>9.3228144502718315</v>
      </c>
    </row>
    <row r="500" spans="1:6" x14ac:dyDescent="0.2">
      <c r="A500" s="42" t="s">
        <v>1515</v>
      </c>
      <c r="B500" s="42" t="s">
        <v>12</v>
      </c>
      <c r="C500" s="47" t="s">
        <v>2271</v>
      </c>
      <c r="D500" s="48">
        <v>2196.16</v>
      </c>
      <c r="E500" s="49">
        <v>4.5020108045595128E-2</v>
      </c>
      <c r="F500" s="48">
        <v>52.481730525225878</v>
      </c>
    </row>
    <row r="501" spans="1:6" x14ac:dyDescent="0.2">
      <c r="C501" s="47" t="s">
        <v>1515</v>
      </c>
      <c r="D501" s="48">
        <v>1876.54811</v>
      </c>
      <c r="E501" s="49">
        <v>3.8468234857641219E-2</v>
      </c>
      <c r="F501" s="48">
        <v>44.843951363580949</v>
      </c>
    </row>
    <row r="502" spans="1:6" x14ac:dyDescent="0.2">
      <c r="C502" s="47" t="s">
        <v>2272</v>
      </c>
      <c r="D502" s="48">
        <v>111.69</v>
      </c>
      <c r="E502" s="49">
        <v>2.2895853979730619E-3</v>
      </c>
      <c r="F502" s="48">
        <v>2.669060761676052</v>
      </c>
    </row>
    <row r="503" spans="1:6" x14ac:dyDescent="0.2">
      <c r="C503" s="47" t="s">
        <v>2273</v>
      </c>
      <c r="D503" s="48">
        <v>0.22</v>
      </c>
      <c r="E503" s="49">
        <v>4.5098825996425252E-6</v>
      </c>
      <c r="F503" s="48">
        <v>5.2573495171343134E-3</v>
      </c>
    </row>
    <row r="504" spans="1:6" x14ac:dyDescent="0.2">
      <c r="A504" s="42" t="s">
        <v>1516</v>
      </c>
      <c r="B504" s="42" t="s">
        <v>12</v>
      </c>
      <c r="C504" s="47" t="s">
        <v>2274</v>
      </c>
      <c r="D504" s="48">
        <v>1527.17</v>
      </c>
      <c r="E504" s="49">
        <v>3.1306170044073073E-2</v>
      </c>
      <c r="F504" s="48">
        <v>54.720212693532844</v>
      </c>
    </row>
    <row r="505" spans="1:6" x14ac:dyDescent="0.2">
      <c r="C505" s="47" t="s">
        <v>2275</v>
      </c>
      <c r="D505" s="48">
        <v>758.14</v>
      </c>
      <c r="E505" s="49">
        <v>1.5541465427695383E-2</v>
      </c>
      <c r="F505" s="48">
        <v>27.16500589421937</v>
      </c>
    </row>
    <row r="506" spans="1:6" x14ac:dyDescent="0.2">
      <c r="C506" s="47" t="s">
        <v>2276</v>
      </c>
      <c r="D506" s="48">
        <v>268.02</v>
      </c>
      <c r="E506" s="49">
        <v>5.4942669743463166E-3</v>
      </c>
      <c r="F506" s="48">
        <v>9.6034569865310804</v>
      </c>
    </row>
    <row r="507" spans="1:6" x14ac:dyDescent="0.2">
      <c r="C507" s="47" t="s">
        <v>2277</v>
      </c>
      <c r="D507" s="48">
        <v>154.88999999999999</v>
      </c>
      <c r="E507" s="49">
        <v>3.1751623448119572E-3</v>
      </c>
      <c r="F507" s="48">
        <v>5.549882294768298</v>
      </c>
    </row>
    <row r="508" spans="1:6" x14ac:dyDescent="0.2">
      <c r="C508" s="47" t="s">
        <v>2278</v>
      </c>
      <c r="D508" s="48">
        <v>76.319999999999993</v>
      </c>
      <c r="E508" s="49">
        <v>1.5645192727487161E-3</v>
      </c>
      <c r="F508" s="48">
        <v>2.734631136527319</v>
      </c>
    </row>
    <row r="509" spans="1:6" x14ac:dyDescent="0.2">
      <c r="C509" s="47" t="s">
        <v>2279</v>
      </c>
      <c r="D509" s="48">
        <v>6.33</v>
      </c>
      <c r="E509" s="49">
        <v>1.2976162207153265E-4</v>
      </c>
      <c r="F509" s="48">
        <v>0.22681099442109451</v>
      </c>
    </row>
    <row r="510" spans="1:6" x14ac:dyDescent="0.2">
      <c r="A510" s="42" t="s">
        <v>1540</v>
      </c>
      <c r="B510" s="42" t="s">
        <v>12</v>
      </c>
      <c r="C510" s="47" t="s">
        <v>1540</v>
      </c>
      <c r="D510" s="48">
        <v>1031.79046432936</v>
      </c>
      <c r="E510" s="49">
        <v>2.1151153916163921E-2</v>
      </c>
      <c r="F510" s="48">
        <v>63.269346178920017</v>
      </c>
    </row>
    <row r="511" spans="1:6" x14ac:dyDescent="0.2">
      <c r="C511" s="47" t="s">
        <v>2280</v>
      </c>
      <c r="D511" s="48">
        <v>599</v>
      </c>
      <c r="E511" s="49">
        <v>1.2279180350844876E-2</v>
      </c>
      <c r="F511" s="48">
        <v>36.730653821079976</v>
      </c>
    </row>
    <row r="512" spans="1:6" x14ac:dyDescent="0.2">
      <c r="A512" s="42" t="s">
        <v>1541</v>
      </c>
      <c r="B512" s="42" t="s">
        <v>12</v>
      </c>
      <c r="C512" s="47" t="s">
        <v>2281</v>
      </c>
      <c r="D512" s="48">
        <v>10297.9</v>
      </c>
      <c r="E512" s="49">
        <v>0.21110145464935801</v>
      </c>
      <c r="F512" s="48">
        <v>71.758843527656666</v>
      </c>
    </row>
    <row r="513" spans="1:6" x14ac:dyDescent="0.2">
      <c r="C513" s="47" t="s">
        <v>1541</v>
      </c>
      <c r="D513" s="48">
        <v>4048.9850751606282</v>
      </c>
      <c r="E513" s="49">
        <v>8.3002033348541823E-2</v>
      </c>
      <c r="F513" s="48">
        <v>28.214537571181381</v>
      </c>
    </row>
    <row r="514" spans="1:6" x14ac:dyDescent="0.2">
      <c r="C514" s="47" t="s">
        <v>2282</v>
      </c>
      <c r="D514" s="48">
        <v>3.82</v>
      </c>
      <c r="E514" s="49">
        <v>7.8307961502883857E-5</v>
      </c>
      <c r="F514" s="48">
        <v>2.6618901161950349E-2</v>
      </c>
    </row>
    <row r="515" spans="1:6" x14ac:dyDescent="0.2">
      <c r="A515" s="42" t="s">
        <v>1543</v>
      </c>
      <c r="B515" s="42" t="s">
        <v>9</v>
      </c>
      <c r="C515" s="47" t="s">
        <v>1543</v>
      </c>
      <c r="D515" s="48">
        <v>1389.99</v>
      </c>
      <c r="E515" s="49">
        <v>2.8494053248532339E-2</v>
      </c>
      <c r="F515" s="48">
        <v>99.210592055958031</v>
      </c>
    </row>
    <row r="516" spans="1:6" x14ac:dyDescent="0.2">
      <c r="A516" s="59"/>
      <c r="B516" s="59"/>
      <c r="C516" s="60" t="s">
        <v>2283</v>
      </c>
      <c r="D516" s="61">
        <v>11.06</v>
      </c>
      <c r="E516" s="58">
        <v>2.26724097963847E-4</v>
      </c>
      <c r="F516" s="61">
        <v>0.78940794404196857</v>
      </c>
    </row>
    <row r="517" spans="1:6" ht="30" customHeight="1" x14ac:dyDescent="0.2">
      <c r="A517" s="229" t="s">
        <v>2732</v>
      </c>
      <c r="B517" s="229"/>
      <c r="C517" s="229"/>
      <c r="D517" s="229"/>
      <c r="E517" s="229"/>
      <c r="F517" s="229"/>
    </row>
    <row r="518" spans="1:6" ht="54" customHeight="1" x14ac:dyDescent="0.2">
      <c r="A518" s="43" t="s">
        <v>1914</v>
      </c>
      <c r="B518" s="43" t="s">
        <v>1915</v>
      </c>
      <c r="C518" s="43" t="s">
        <v>1916</v>
      </c>
      <c r="D518" s="44" t="s">
        <v>5</v>
      </c>
      <c r="E518" s="44" t="s">
        <v>1917</v>
      </c>
      <c r="F518" s="44" t="s">
        <v>1918</v>
      </c>
    </row>
    <row r="519" spans="1:6" x14ac:dyDescent="0.2">
      <c r="A519" s="42" t="s">
        <v>1552</v>
      </c>
      <c r="B519" s="42" t="s">
        <v>9</v>
      </c>
      <c r="C519" s="47" t="s">
        <v>1552</v>
      </c>
      <c r="D519" s="48">
        <v>66455.257084883589</v>
      </c>
      <c r="E519" s="49">
        <v>1.3622973071903961</v>
      </c>
      <c r="F519" s="48">
        <v>65.462529075303109</v>
      </c>
    </row>
    <row r="520" spans="1:6" x14ac:dyDescent="0.2">
      <c r="C520" s="47" t="s">
        <v>2284</v>
      </c>
      <c r="D520" s="48">
        <v>34925.54</v>
      </c>
      <c r="E520" s="49">
        <v>0.71595493240508645</v>
      </c>
      <c r="F520" s="48">
        <v>34.403812098722945</v>
      </c>
    </row>
    <row r="521" spans="1:6" x14ac:dyDescent="0.2">
      <c r="C521" s="47" t="s">
        <v>2285</v>
      </c>
      <c r="D521" s="48">
        <v>86.46</v>
      </c>
      <c r="E521" s="49">
        <v>1.7723838616595126E-3</v>
      </c>
      <c r="F521" s="48">
        <v>8.5168435307101498E-2</v>
      </c>
    </row>
    <row r="522" spans="1:6" x14ac:dyDescent="0.2">
      <c r="C522" s="47" t="s">
        <v>2286</v>
      </c>
      <c r="D522" s="48">
        <v>38.75</v>
      </c>
      <c r="E522" s="49">
        <v>7.9435432152794483E-4</v>
      </c>
      <c r="F522" s="48">
        <v>3.817114119997899E-2</v>
      </c>
    </row>
    <row r="523" spans="1:6" x14ac:dyDescent="0.2">
      <c r="C523" s="47" t="s">
        <v>2287</v>
      </c>
      <c r="D523" s="48">
        <v>10.475739112589956</v>
      </c>
      <c r="E523" s="49">
        <v>2.1474706155574579E-4</v>
      </c>
      <c r="F523" s="48">
        <v>1.0319249466859711E-2</v>
      </c>
    </row>
    <row r="524" spans="1:6" x14ac:dyDescent="0.2">
      <c r="A524" s="42" t="s">
        <v>1570</v>
      </c>
      <c r="B524" s="42" t="s">
        <v>9</v>
      </c>
      <c r="C524" s="47" t="s">
        <v>1570</v>
      </c>
      <c r="D524" s="48">
        <v>81709.579765786242</v>
      </c>
      <c r="E524" s="49">
        <v>1.6750027818628288</v>
      </c>
      <c r="F524" s="48">
        <v>87.874107412686342</v>
      </c>
    </row>
    <row r="525" spans="1:6" x14ac:dyDescent="0.2">
      <c r="C525" s="47" t="s">
        <v>2288</v>
      </c>
      <c r="D525" s="48">
        <v>5764.41</v>
      </c>
      <c r="E525" s="49">
        <v>0.11816732889184259</v>
      </c>
      <c r="F525" s="48">
        <v>6.19930227230057</v>
      </c>
    </row>
    <row r="526" spans="1:6" x14ac:dyDescent="0.2">
      <c r="C526" s="47" t="s">
        <v>2938</v>
      </c>
      <c r="D526" s="48">
        <v>3722.91</v>
      </c>
      <c r="E526" s="49">
        <v>7.6317668313796147E-2</v>
      </c>
      <c r="F526" s="48">
        <v>4.0037825939810858</v>
      </c>
    </row>
    <row r="527" spans="1:6" x14ac:dyDescent="0.2">
      <c r="C527" s="47" t="s">
        <v>2289</v>
      </c>
      <c r="D527" s="48">
        <v>1591.79</v>
      </c>
      <c r="E527" s="49">
        <v>3.263084556038625E-2</v>
      </c>
      <c r="F527" s="48">
        <v>1.7118815913554595</v>
      </c>
    </row>
    <row r="528" spans="1:6" x14ac:dyDescent="0.2">
      <c r="C528" s="47" t="s">
        <v>2290</v>
      </c>
      <c r="D528" s="48">
        <v>194.24928</v>
      </c>
      <c r="E528" s="49">
        <v>3.9820065812049494E-3</v>
      </c>
      <c r="F528" s="48">
        <v>0.20890429426372337</v>
      </c>
    </row>
    <row r="529" spans="1:9" x14ac:dyDescent="0.2">
      <c r="C529" s="47" t="s">
        <v>2935</v>
      </c>
      <c r="D529" s="48">
        <v>1.88</v>
      </c>
      <c r="E529" s="49">
        <v>3.853899676058158E-5</v>
      </c>
      <c r="F529" s="48">
        <v>2.0218354128046182E-3</v>
      </c>
    </row>
    <row r="530" spans="1:9" x14ac:dyDescent="0.2">
      <c r="A530" s="42" t="s">
        <v>1572</v>
      </c>
      <c r="B530" s="42" t="s">
        <v>9</v>
      </c>
      <c r="C530" s="47" t="s">
        <v>2291</v>
      </c>
      <c r="D530" s="48">
        <v>3488</v>
      </c>
      <c r="E530" s="49">
        <v>7.1502138670696047E-2</v>
      </c>
      <c r="F530" s="48">
        <v>100</v>
      </c>
    </row>
    <row r="531" spans="1:9" x14ac:dyDescent="0.2">
      <c r="A531" s="42" t="s">
        <v>1803</v>
      </c>
      <c r="B531" s="42" t="s">
        <v>9</v>
      </c>
      <c r="C531" s="47" t="s">
        <v>2292</v>
      </c>
      <c r="D531" s="48">
        <v>0.63</v>
      </c>
      <c r="E531" s="49">
        <v>1.2914663808067232E-5</v>
      </c>
      <c r="F531" s="48">
        <v>100</v>
      </c>
    </row>
    <row r="532" spans="1:9" x14ac:dyDescent="0.2">
      <c r="A532" s="42" t="s">
        <v>1808</v>
      </c>
      <c r="B532" s="42" t="s">
        <v>9</v>
      </c>
      <c r="C532" s="51" t="s">
        <v>2293</v>
      </c>
      <c r="D532" s="48">
        <v>13.21</v>
      </c>
      <c r="E532" s="49">
        <v>2.7079795064217167E-4</v>
      </c>
      <c r="F532" s="48">
        <v>100</v>
      </c>
    </row>
    <row r="533" spans="1:9" x14ac:dyDescent="0.2">
      <c r="A533" s="42" t="s">
        <v>1588</v>
      </c>
      <c r="B533" s="42" t="s">
        <v>9</v>
      </c>
      <c r="C533" s="47" t="s">
        <v>1588</v>
      </c>
      <c r="D533" s="48">
        <v>5656.68</v>
      </c>
      <c r="E533" s="49">
        <v>0.11595892138066309</v>
      </c>
      <c r="F533" s="48">
        <v>93.467790040003237</v>
      </c>
      <c r="G533" s="48"/>
      <c r="H533" s="48"/>
      <c r="I533" s="48"/>
    </row>
    <row r="534" spans="1:9" x14ac:dyDescent="0.2">
      <c r="C534" s="47" t="s">
        <v>2294</v>
      </c>
      <c r="D534" s="48">
        <v>395.33</v>
      </c>
      <c r="E534" s="49">
        <v>8.1040540368939977E-3</v>
      </c>
      <c r="F534" s="48">
        <v>6.5322099599967611</v>
      </c>
    </row>
    <row r="535" spans="1:9" x14ac:dyDescent="0.2">
      <c r="A535" s="42" t="s">
        <v>1613</v>
      </c>
      <c r="B535" s="42" t="s">
        <v>12</v>
      </c>
      <c r="C535" s="47" t="s">
        <v>1613</v>
      </c>
      <c r="D535" s="48">
        <v>138.94999999999999</v>
      </c>
      <c r="E535" s="49">
        <v>2.848400851001495E-3</v>
      </c>
      <c r="F535" s="48">
        <v>82.639467110741052</v>
      </c>
    </row>
    <row r="536" spans="1:9" x14ac:dyDescent="0.2">
      <c r="C536" s="47" t="s">
        <v>2295</v>
      </c>
      <c r="D536" s="48">
        <v>29.19</v>
      </c>
      <c r="E536" s="49">
        <v>5.9837942310711511E-4</v>
      </c>
      <c r="F536" s="48">
        <v>17.360532889258952</v>
      </c>
    </row>
    <row r="537" spans="1:9" x14ac:dyDescent="0.2">
      <c r="A537" s="42" t="s">
        <v>1625</v>
      </c>
      <c r="B537" s="42" t="s">
        <v>9</v>
      </c>
      <c r="C537" s="47" t="s">
        <v>1625</v>
      </c>
      <c r="D537" s="48">
        <v>4041.44</v>
      </c>
      <c r="E537" s="49">
        <v>8.2847363334087668E-2</v>
      </c>
      <c r="F537" s="48">
        <v>94.806724187275094</v>
      </c>
    </row>
    <row r="538" spans="1:9" x14ac:dyDescent="0.2">
      <c r="C538" s="47" t="s">
        <v>2296</v>
      </c>
      <c r="D538" s="48">
        <v>148.58000000000001</v>
      </c>
      <c r="E538" s="49">
        <v>3.045810712067666E-3</v>
      </c>
      <c r="F538" s="48">
        <v>3.4854861335923171</v>
      </c>
    </row>
    <row r="539" spans="1:9" x14ac:dyDescent="0.2">
      <c r="C539" s="47" t="s">
        <v>2297</v>
      </c>
      <c r="D539" s="48">
        <v>72.8</v>
      </c>
      <c r="E539" s="49">
        <v>1.4923611511544355E-3</v>
      </c>
      <c r="F539" s="48">
        <v>1.7077896791325931</v>
      </c>
    </row>
    <row r="540" spans="1:9" x14ac:dyDescent="0.2">
      <c r="A540" s="42" t="s">
        <v>1626</v>
      </c>
      <c r="B540" s="42" t="s">
        <v>12</v>
      </c>
      <c r="C540" s="47" t="s">
        <v>1626</v>
      </c>
      <c r="D540" s="48">
        <v>1787.51</v>
      </c>
      <c r="E540" s="49">
        <v>3.6643001116759139E-2</v>
      </c>
      <c r="F540" s="48">
        <v>74.000430545550884</v>
      </c>
    </row>
    <row r="541" spans="1:9" x14ac:dyDescent="0.2">
      <c r="C541" s="47" t="s">
        <v>2298</v>
      </c>
      <c r="D541" s="48">
        <v>628.03</v>
      </c>
      <c r="E541" s="49">
        <v>1.2874279859334068E-2</v>
      </c>
      <c r="F541" s="48">
        <v>25.999569454449105</v>
      </c>
    </row>
    <row r="542" spans="1:9" x14ac:dyDescent="0.2">
      <c r="A542" s="42" t="s">
        <v>1840</v>
      </c>
      <c r="B542" s="42" t="s">
        <v>12</v>
      </c>
      <c r="C542" s="47" t="s">
        <v>2299</v>
      </c>
      <c r="D542" s="48">
        <v>8435.1299999999992</v>
      </c>
      <c r="E542" s="49">
        <v>0.17291566369419387</v>
      </c>
      <c r="F542" s="48">
        <v>100</v>
      </c>
    </row>
    <row r="543" spans="1:9" x14ac:dyDescent="0.2">
      <c r="A543" s="42" t="s">
        <v>1638</v>
      </c>
      <c r="B543" s="42" t="s">
        <v>12</v>
      </c>
      <c r="C543" s="47" t="s">
        <v>2300</v>
      </c>
      <c r="D543" s="48">
        <v>95871.663199999995</v>
      </c>
      <c r="E543" s="49">
        <v>1.9653179348384939</v>
      </c>
      <c r="F543" s="48">
        <v>70.198712409153075</v>
      </c>
    </row>
    <row r="544" spans="1:9" x14ac:dyDescent="0.2">
      <c r="C544" s="47" t="s">
        <v>1638</v>
      </c>
      <c r="D544" s="48">
        <v>39447.01</v>
      </c>
      <c r="E544" s="49">
        <v>0.80864265457693052</v>
      </c>
      <c r="F544" s="48">
        <v>28.883709930161988</v>
      </c>
    </row>
    <row r="545" spans="1:6" x14ac:dyDescent="0.2">
      <c r="C545" s="47" t="s">
        <v>2301</v>
      </c>
      <c r="D545" s="48">
        <v>720.01</v>
      </c>
      <c r="E545" s="49">
        <v>1.4759820775311886E-2</v>
      </c>
      <c r="F545" s="48">
        <v>0.52720244162525709</v>
      </c>
    </row>
    <row r="546" spans="1:6" x14ac:dyDescent="0.2">
      <c r="C546" s="47" t="s">
        <v>2302</v>
      </c>
      <c r="D546" s="48">
        <v>381.79</v>
      </c>
      <c r="E546" s="49">
        <v>7.8264912623523634E-3</v>
      </c>
      <c r="F546" s="48">
        <v>0.27955253425383947</v>
      </c>
    </row>
    <row r="547" spans="1:6" x14ac:dyDescent="0.2">
      <c r="C547" s="47" t="s">
        <v>2303</v>
      </c>
      <c r="D547" s="48">
        <v>151.352564</v>
      </c>
      <c r="E547" s="49">
        <v>3.1026467945221895E-3</v>
      </c>
      <c r="F547" s="48">
        <v>0.11082268480582631</v>
      </c>
    </row>
    <row r="548" spans="1:6" x14ac:dyDescent="0.2">
      <c r="A548" s="42" t="s">
        <v>1640</v>
      </c>
      <c r="B548" s="42" t="s">
        <v>9</v>
      </c>
      <c r="C548" s="47" t="s">
        <v>1640</v>
      </c>
      <c r="D548" s="48">
        <v>1158.9000000000001</v>
      </c>
      <c r="E548" s="49">
        <v>2.3756831566935106E-2</v>
      </c>
      <c r="F548" s="48">
        <v>65.721123310044462</v>
      </c>
    </row>
    <row r="549" spans="1:6" x14ac:dyDescent="0.2">
      <c r="C549" s="47" t="s">
        <v>2304</v>
      </c>
      <c r="D549" s="48">
        <v>539.09</v>
      </c>
      <c r="E549" s="49">
        <v>1.1051057321096769E-2</v>
      </c>
      <c r="F549" s="48">
        <v>30.571749387532893</v>
      </c>
    </row>
    <row r="550" spans="1:6" x14ac:dyDescent="0.2">
      <c r="C550" s="47" t="s">
        <v>2305</v>
      </c>
      <c r="D550" s="48">
        <v>65.37</v>
      </c>
      <c r="E550" s="49">
        <v>1.3400501160846907E-3</v>
      </c>
      <c r="F550" s="48">
        <v>3.7071273024226477</v>
      </c>
    </row>
    <row r="551" spans="1:6" x14ac:dyDescent="0.2">
      <c r="A551" s="42" t="s">
        <v>1644</v>
      </c>
      <c r="B551" s="42" t="s">
        <v>9</v>
      </c>
      <c r="C551" s="47" t="s">
        <v>2306</v>
      </c>
      <c r="D551" s="48">
        <v>19077.447171440002</v>
      </c>
      <c r="E551" s="49">
        <v>0.39107748656398539</v>
      </c>
      <c r="F551" s="48">
        <v>70.879116841864203</v>
      </c>
    </row>
    <row r="552" spans="1:6" x14ac:dyDescent="0.2">
      <c r="C552" s="47" t="s">
        <v>2307</v>
      </c>
      <c r="D552" s="48">
        <v>7838.0224640000006</v>
      </c>
      <c r="E552" s="49">
        <v>0.16067527784545835</v>
      </c>
      <c r="F552" s="48">
        <v>29.12088315813579</v>
      </c>
    </row>
    <row r="553" spans="1:6" x14ac:dyDescent="0.2">
      <c r="A553" s="42" t="s">
        <v>1647</v>
      </c>
      <c r="B553" s="42" t="s">
        <v>9</v>
      </c>
      <c r="C553" s="47" t="s">
        <v>1647</v>
      </c>
      <c r="D553" s="48">
        <v>7061.55</v>
      </c>
      <c r="E553" s="49">
        <v>0.14475800668866218</v>
      </c>
      <c r="F553" s="48">
        <v>97.20105879097963</v>
      </c>
    </row>
    <row r="554" spans="1:6" x14ac:dyDescent="0.2">
      <c r="C554" s="47" t="s">
        <v>2308</v>
      </c>
      <c r="D554" s="48">
        <v>164.17</v>
      </c>
      <c r="E554" s="49">
        <v>3.3653973926514244E-3</v>
      </c>
      <c r="F554" s="48">
        <v>2.2597726875424127</v>
      </c>
    </row>
    <row r="555" spans="1:6" x14ac:dyDescent="0.2">
      <c r="C555" s="47" t="s">
        <v>2309</v>
      </c>
      <c r="D555" s="48">
        <v>39.17</v>
      </c>
      <c r="E555" s="49">
        <v>8.0296409739998974E-4</v>
      </c>
      <c r="F555" s="48">
        <v>0.53916852147795769</v>
      </c>
    </row>
    <row r="556" spans="1:6" x14ac:dyDescent="0.2">
      <c r="A556" s="42" t="s">
        <v>1658</v>
      </c>
      <c r="B556" s="42" t="s">
        <v>9</v>
      </c>
      <c r="C556" s="47" t="s">
        <v>2310</v>
      </c>
      <c r="D556" s="48">
        <v>82.55</v>
      </c>
      <c r="E556" s="49">
        <v>1.6922309481840476E-3</v>
      </c>
      <c r="F556" s="48">
        <v>100</v>
      </c>
    </row>
    <row r="557" spans="1:6" x14ac:dyDescent="0.2">
      <c r="A557" s="42" t="s">
        <v>1660</v>
      </c>
      <c r="B557" s="42" t="s">
        <v>9</v>
      </c>
      <c r="C557" s="47" t="s">
        <v>2311</v>
      </c>
      <c r="D557" s="48">
        <v>1753.71</v>
      </c>
      <c r="E557" s="49">
        <v>3.5950119153723155E-2</v>
      </c>
      <c r="F557" s="48">
        <v>82.717487689376085</v>
      </c>
    </row>
    <row r="558" spans="1:6" x14ac:dyDescent="0.2">
      <c r="C558" s="47" t="s">
        <v>2312</v>
      </c>
      <c r="D558" s="48">
        <v>226.8</v>
      </c>
      <c r="E558" s="49">
        <v>4.649278970904204E-3</v>
      </c>
      <c r="F558" s="48">
        <v>10.697507688244063</v>
      </c>
    </row>
    <row r="559" spans="1:6" x14ac:dyDescent="0.2">
      <c r="C559" s="47" t="s">
        <v>2313</v>
      </c>
      <c r="D559" s="48">
        <v>126.2</v>
      </c>
      <c r="E559" s="49">
        <v>2.5870326548858486E-3</v>
      </c>
      <c r="F559" s="48">
        <v>5.9524932550987684</v>
      </c>
    </row>
    <row r="560" spans="1:6" x14ac:dyDescent="0.2">
      <c r="C560" s="47" t="s">
        <v>2314</v>
      </c>
      <c r="D560" s="48">
        <v>13.41</v>
      </c>
      <c r="E560" s="49">
        <v>2.7489784391457393E-4</v>
      </c>
      <c r="F560" s="48">
        <v>0.63251136728109725</v>
      </c>
    </row>
    <row r="561" spans="1:6" x14ac:dyDescent="0.2">
      <c r="A561" s="42" t="s">
        <v>1851</v>
      </c>
      <c r="B561" s="42" t="s">
        <v>85</v>
      </c>
      <c r="C561" s="47" t="s">
        <v>2315</v>
      </c>
      <c r="D561" s="48">
        <v>27.518647999999999</v>
      </c>
      <c r="E561" s="49">
        <v>5.6411759900403446E-4</v>
      </c>
      <c r="F561" s="48">
        <v>100</v>
      </c>
    </row>
    <row r="562" spans="1:6" x14ac:dyDescent="0.2">
      <c r="A562" s="42" t="s">
        <v>1688</v>
      </c>
      <c r="B562" s="42" t="s">
        <v>9</v>
      </c>
      <c r="C562" s="47" t="s">
        <v>2316</v>
      </c>
      <c r="D562" s="48">
        <v>4.8099999999999996</v>
      </c>
      <c r="E562" s="49">
        <v>9.8602433201275201E-5</v>
      </c>
      <c r="F562" s="48">
        <v>100</v>
      </c>
    </row>
    <row r="563" spans="1:6" x14ac:dyDescent="0.2">
      <c r="A563" s="42" t="s">
        <v>1690</v>
      </c>
      <c r="B563" s="42" t="s">
        <v>9</v>
      </c>
      <c r="C563" s="47" t="s">
        <v>2317</v>
      </c>
      <c r="D563" s="48">
        <v>56.23</v>
      </c>
      <c r="E563" s="49">
        <v>1.1526849935359054E-3</v>
      </c>
      <c r="F563" s="48">
        <v>100</v>
      </c>
    </row>
    <row r="564" spans="1:6" x14ac:dyDescent="0.2">
      <c r="A564" s="42" t="s">
        <v>1707</v>
      </c>
      <c r="B564" s="42" t="s">
        <v>12</v>
      </c>
      <c r="C564" s="47" t="s">
        <v>2318</v>
      </c>
      <c r="D564" s="48">
        <v>4452.5</v>
      </c>
      <c r="E564" s="49">
        <v>9.1273873976856115E-2</v>
      </c>
      <c r="F564" s="48">
        <v>100</v>
      </c>
    </row>
    <row r="565" spans="1:6" x14ac:dyDescent="0.2">
      <c r="A565" s="42" t="s">
        <v>1719</v>
      </c>
      <c r="B565" s="42" t="s">
        <v>12</v>
      </c>
      <c r="C565" s="47" t="s">
        <v>1719</v>
      </c>
      <c r="D565" s="48">
        <v>3329.62</v>
      </c>
      <c r="E565" s="49">
        <v>6.8255433188280659E-2</v>
      </c>
      <c r="F565" s="48">
        <v>66.02668337682735</v>
      </c>
    </row>
    <row r="566" spans="1:6" x14ac:dyDescent="0.2">
      <c r="C566" s="47" t="s">
        <v>2939</v>
      </c>
      <c r="D566" s="48">
        <v>1710.35</v>
      </c>
      <c r="E566" s="49">
        <v>3.5061262292266332E-2</v>
      </c>
      <c r="F566" s="48">
        <v>33.916404248399708</v>
      </c>
    </row>
    <row r="567" spans="1:6" x14ac:dyDescent="0.2">
      <c r="A567" s="59"/>
      <c r="B567" s="59"/>
      <c r="C567" s="60" t="s">
        <v>2319</v>
      </c>
      <c r="D567" s="61">
        <v>2.87</v>
      </c>
      <c r="E567" s="58">
        <v>5.8833468458972952E-5</v>
      </c>
      <c r="F567" s="61">
        <v>5.6912374772945404E-2</v>
      </c>
    </row>
    <row r="568" spans="1:6" ht="30.75" customHeight="1" x14ac:dyDescent="0.2">
      <c r="A568" s="229" t="s">
        <v>2732</v>
      </c>
      <c r="B568" s="229"/>
      <c r="C568" s="229"/>
      <c r="D568" s="229"/>
      <c r="E568" s="229"/>
      <c r="F568" s="229"/>
    </row>
    <row r="569" spans="1:6" ht="56.25" customHeight="1" x14ac:dyDescent="0.2">
      <c r="A569" s="43" t="s">
        <v>1914</v>
      </c>
      <c r="B569" s="43" t="s">
        <v>1915</v>
      </c>
      <c r="C569" s="43" t="s">
        <v>1916</v>
      </c>
      <c r="D569" s="44" t="s">
        <v>5</v>
      </c>
      <c r="E569" s="44" t="s">
        <v>1917</v>
      </c>
      <c r="F569" s="44" t="s">
        <v>1918</v>
      </c>
    </row>
    <row r="570" spans="1:6" x14ac:dyDescent="0.2">
      <c r="A570" s="42" t="s">
        <v>1722</v>
      </c>
      <c r="B570" s="42" t="s">
        <v>12</v>
      </c>
      <c r="C570" s="47" t="s">
        <v>1722</v>
      </c>
      <c r="D570" s="48">
        <v>64.81</v>
      </c>
      <c r="E570" s="49">
        <v>1.328570414921964E-3</v>
      </c>
      <c r="F570" s="48">
        <v>91.102052291256669</v>
      </c>
    </row>
    <row r="571" spans="1:6" x14ac:dyDescent="0.2">
      <c r="C571" s="47" t="s">
        <v>2320</v>
      </c>
      <c r="D571" s="48">
        <v>6.33</v>
      </c>
      <c r="E571" s="49">
        <v>1.2976162207153265E-4</v>
      </c>
      <c r="F571" s="48">
        <v>8.8979477087433221</v>
      </c>
    </row>
    <row r="572" spans="1:6" x14ac:dyDescent="0.2">
      <c r="A572" s="42" t="s">
        <v>1731</v>
      </c>
      <c r="B572" s="42" t="s">
        <v>12</v>
      </c>
      <c r="C572" s="47" t="s">
        <v>1731</v>
      </c>
      <c r="D572" s="48">
        <v>5330.25</v>
      </c>
      <c r="E572" s="49">
        <v>0.10926728057611169</v>
      </c>
      <c r="F572" s="48">
        <v>91.348048876625938</v>
      </c>
    </row>
    <row r="573" spans="1:6" x14ac:dyDescent="0.2">
      <c r="C573" s="47" t="s">
        <v>2321</v>
      </c>
      <c r="D573" s="48">
        <v>272.77999999999997</v>
      </c>
      <c r="E573" s="49">
        <v>5.5918444342294912E-3</v>
      </c>
      <c r="F573" s="48">
        <v>4.6748127709893579</v>
      </c>
    </row>
    <row r="574" spans="1:6" x14ac:dyDescent="0.2">
      <c r="C574" s="47" t="s">
        <v>2322</v>
      </c>
      <c r="D574" s="48">
        <v>232.07</v>
      </c>
      <c r="E574" s="49">
        <v>4.7573111586320035E-3</v>
      </c>
      <c r="F574" s="48">
        <v>3.9771383523847064</v>
      </c>
    </row>
    <row r="575" spans="1:6" x14ac:dyDescent="0.2">
      <c r="A575" s="42" t="s">
        <v>1872</v>
      </c>
      <c r="B575" s="42" t="s">
        <v>12</v>
      </c>
      <c r="C575" s="47" t="s">
        <v>1872</v>
      </c>
      <c r="D575" s="48">
        <v>772.41</v>
      </c>
      <c r="E575" s="49">
        <v>1.5833992812681285E-2</v>
      </c>
      <c r="F575" s="48">
        <v>90.431311026295461</v>
      </c>
    </row>
    <row r="576" spans="1:6" x14ac:dyDescent="0.2">
      <c r="C576" s="47" t="s">
        <v>2323</v>
      </c>
      <c r="D576" s="48">
        <v>81.73</v>
      </c>
      <c r="E576" s="49">
        <v>1.6754213857671984E-3</v>
      </c>
      <c r="F576" s="48">
        <v>9.5686889737045444</v>
      </c>
    </row>
    <row r="577" spans="1:6" x14ac:dyDescent="0.2">
      <c r="A577" s="42" t="s">
        <v>1743</v>
      </c>
      <c r="B577" s="42" t="s">
        <v>12</v>
      </c>
      <c r="C577" s="47" t="s">
        <v>2324</v>
      </c>
      <c r="D577" s="48">
        <v>610.67117400000006</v>
      </c>
      <c r="E577" s="49">
        <v>1.2518433189663059E-2</v>
      </c>
      <c r="F577" s="48">
        <v>99.967259872701078</v>
      </c>
    </row>
    <row r="578" spans="1:6" x14ac:dyDescent="0.2">
      <c r="C578" s="47" t="s">
        <v>2325</v>
      </c>
      <c r="D578" s="48">
        <v>0.2</v>
      </c>
      <c r="E578" s="49">
        <v>4.0998932724022963E-6</v>
      </c>
      <c r="F578" s="48">
        <v>3.2740127298918835E-2</v>
      </c>
    </row>
    <row r="579" spans="1:6" x14ac:dyDescent="0.2">
      <c r="A579" s="42" t="s">
        <v>1876</v>
      </c>
      <c r="B579" s="42" t="s">
        <v>9</v>
      </c>
      <c r="C579" s="47" t="s">
        <v>2325</v>
      </c>
      <c r="D579" s="48">
        <v>0.42</v>
      </c>
      <c r="E579" s="49">
        <v>8.6097758720448206E-6</v>
      </c>
      <c r="F579" s="48">
        <v>100</v>
      </c>
    </row>
    <row r="580" spans="1:6" x14ac:dyDescent="0.2">
      <c r="A580" s="42" t="s">
        <v>1747</v>
      </c>
      <c r="B580" s="42" t="s">
        <v>12</v>
      </c>
      <c r="C580" s="47" t="s">
        <v>1747</v>
      </c>
      <c r="D580" s="48">
        <v>34.802996</v>
      </c>
      <c r="E580" s="49">
        <v>7.1344284579922005E-4</v>
      </c>
      <c r="F580" s="48">
        <v>50.887573964497044</v>
      </c>
    </row>
    <row r="581" spans="1:6" x14ac:dyDescent="0.2">
      <c r="C581" s="47" t="s">
        <v>2326</v>
      </c>
      <c r="D581" s="48">
        <v>33.588937999999999</v>
      </c>
      <c r="E581" s="49">
        <v>6.885553046666891E-4</v>
      </c>
      <c r="F581" s="48">
        <v>49.112426035502963</v>
      </c>
    </row>
    <row r="582" spans="1:6" x14ac:dyDescent="0.2">
      <c r="A582" s="42" t="s">
        <v>1749</v>
      </c>
      <c r="B582" s="42" t="s">
        <v>12</v>
      </c>
      <c r="C582" s="47" t="s">
        <v>2327</v>
      </c>
      <c r="D582" s="48">
        <v>509.3</v>
      </c>
      <c r="E582" s="49">
        <v>1.0440378218172447E-2</v>
      </c>
      <c r="F582" s="48">
        <v>99.952898692938732</v>
      </c>
    </row>
    <row r="583" spans="1:6" x14ac:dyDescent="0.2">
      <c r="C583" s="47" t="s">
        <v>2328</v>
      </c>
      <c r="D583" s="48">
        <v>0.24</v>
      </c>
      <c r="E583" s="49">
        <v>4.919871926882755E-6</v>
      </c>
      <c r="F583" s="48">
        <v>4.7101307061270949E-2</v>
      </c>
    </row>
    <row r="584" spans="1:6" x14ac:dyDescent="0.2">
      <c r="A584" s="42" t="s">
        <v>1758</v>
      </c>
      <c r="B584" s="42" t="s">
        <v>9</v>
      </c>
      <c r="C584" s="47" t="s">
        <v>1758</v>
      </c>
      <c r="D584" s="48">
        <v>5295.57</v>
      </c>
      <c r="E584" s="49">
        <v>0.10855635908267713</v>
      </c>
      <c r="F584" s="48">
        <v>89.192252027757561</v>
      </c>
    </row>
    <row r="585" spans="1:6" x14ac:dyDescent="0.2">
      <c r="C585" s="47" t="s">
        <v>2329</v>
      </c>
      <c r="D585" s="48">
        <v>590.33000000000004</v>
      </c>
      <c r="E585" s="49">
        <v>1.2101449977486238E-2</v>
      </c>
      <c r="F585" s="48">
        <v>9.9428129813308352</v>
      </c>
    </row>
    <row r="586" spans="1:6" x14ac:dyDescent="0.2">
      <c r="C586" s="47" t="s">
        <v>2330</v>
      </c>
      <c r="D586" s="48">
        <v>51.353382000000003</v>
      </c>
      <c r="E586" s="49">
        <v>1.0527169268845259E-3</v>
      </c>
      <c r="F586" s="48">
        <v>0.86493499091159398</v>
      </c>
    </row>
    <row r="587" spans="1:6" x14ac:dyDescent="0.2">
      <c r="A587" s="42" t="s">
        <v>1759</v>
      </c>
      <c r="B587" s="42" t="s">
        <v>12</v>
      </c>
      <c r="C587" s="47" t="s">
        <v>1759</v>
      </c>
      <c r="D587" s="48">
        <v>3133.0154153014337</v>
      </c>
      <c r="E587" s="49">
        <v>6.4225144117635163E-2</v>
      </c>
      <c r="F587" s="48">
        <v>99.156242445952117</v>
      </c>
    </row>
    <row r="588" spans="1:6" x14ac:dyDescent="0.2">
      <c r="C588" s="47" t="s">
        <v>2331</v>
      </c>
      <c r="D588" s="48">
        <v>26.66</v>
      </c>
      <c r="E588" s="49">
        <v>5.4651577321122608E-4</v>
      </c>
      <c r="F588" s="48">
        <v>0.84375755404789365</v>
      </c>
    </row>
    <row r="589" spans="1:6" x14ac:dyDescent="0.2">
      <c r="A589" s="42" t="s">
        <v>1765</v>
      </c>
      <c r="B589" s="42" t="s">
        <v>12</v>
      </c>
      <c r="C589" s="47" t="s">
        <v>2332</v>
      </c>
      <c r="D589" s="48">
        <v>41.97</v>
      </c>
      <c r="E589" s="49">
        <v>8.6036260321362178E-4</v>
      </c>
      <c r="F589" s="48">
        <v>100</v>
      </c>
    </row>
    <row r="590" spans="1:6" x14ac:dyDescent="0.2">
      <c r="A590" s="42" t="s">
        <v>1766</v>
      </c>
      <c r="B590" s="42" t="s">
        <v>12</v>
      </c>
      <c r="C590" s="47" t="s">
        <v>2333</v>
      </c>
      <c r="D590" s="48">
        <v>809.37199999999996</v>
      </c>
      <c r="E590" s="49">
        <v>1.6591694088353953E-2</v>
      </c>
      <c r="F590" s="48">
        <v>100</v>
      </c>
    </row>
    <row r="591" spans="1:6" x14ac:dyDescent="0.2">
      <c r="A591" s="42" t="s">
        <v>1776</v>
      </c>
      <c r="B591" s="42" t="s">
        <v>12</v>
      </c>
      <c r="C591" s="47" t="s">
        <v>2334</v>
      </c>
      <c r="D591" s="48">
        <v>10288.17</v>
      </c>
      <c r="E591" s="49">
        <v>0.21090199484165564</v>
      </c>
      <c r="F591" s="48">
        <v>100</v>
      </c>
    </row>
    <row r="592" spans="1:6" x14ac:dyDescent="0.2">
      <c r="A592" s="42" t="s">
        <v>1778</v>
      </c>
      <c r="B592" s="42" t="s">
        <v>12</v>
      </c>
      <c r="C592" s="47" t="s">
        <v>2335</v>
      </c>
      <c r="D592" s="48">
        <v>10.45</v>
      </c>
      <c r="E592" s="49">
        <v>2.1421942348301995E-4</v>
      </c>
      <c r="F592" s="48">
        <v>100</v>
      </c>
    </row>
    <row r="593" spans="1:6" x14ac:dyDescent="0.2">
      <c r="A593" s="42" t="s">
        <v>2336</v>
      </c>
      <c r="C593" s="47"/>
      <c r="D593" s="48">
        <v>1104535.5597145874</v>
      </c>
      <c r="E593" s="49">
        <v>22.642389716253959</v>
      </c>
      <c r="F593" s="48"/>
    </row>
    <row r="594" spans="1:6" x14ac:dyDescent="0.2">
      <c r="A594" s="42" t="s">
        <v>2337</v>
      </c>
      <c r="D594" s="48">
        <v>569507.90408260725</v>
      </c>
      <c r="E594" s="49">
        <v>11.674607958401815</v>
      </c>
      <c r="F594" s="49"/>
    </row>
    <row r="595" spans="1:6" x14ac:dyDescent="0.2">
      <c r="A595" s="56" t="s">
        <v>2338</v>
      </c>
      <c r="B595" s="56"/>
      <c r="C595" s="56"/>
      <c r="D595" s="57">
        <v>4878175.7648733091</v>
      </c>
      <c r="E595" s="57">
        <v>100.00000000000006</v>
      </c>
      <c r="F595" s="58"/>
    </row>
    <row r="597" spans="1:6" x14ac:dyDescent="0.2">
      <c r="A597" s="66"/>
      <c r="B597" s="66"/>
      <c r="C597" s="66"/>
      <c r="D597" s="54"/>
      <c r="E597" s="54"/>
      <c r="F597" s="66"/>
    </row>
    <row r="598" spans="1:6" x14ac:dyDescent="0.2">
      <c r="A598" s="66"/>
      <c r="B598" s="66"/>
      <c r="C598" s="66"/>
      <c r="D598" s="54"/>
      <c r="E598" s="54"/>
      <c r="F598" s="66"/>
    </row>
    <row r="599" spans="1:6" x14ac:dyDescent="0.2">
      <c r="A599" s="66"/>
      <c r="B599" s="66"/>
      <c r="C599" s="66"/>
      <c r="D599" s="54"/>
      <c r="E599" s="54"/>
      <c r="F599" s="66"/>
    </row>
    <row r="600" spans="1:6" x14ac:dyDescent="0.2">
      <c r="A600" s="73"/>
      <c r="B600" s="73"/>
      <c r="C600" s="73"/>
      <c r="D600" s="74"/>
      <c r="E600" s="74"/>
      <c r="F600" s="66"/>
    </row>
    <row r="601" spans="1:6" x14ac:dyDescent="0.2">
      <c r="A601" s="66"/>
      <c r="B601" s="66"/>
      <c r="C601" s="66"/>
      <c r="D601" s="66"/>
      <c r="E601" s="66"/>
      <c r="F601" s="66"/>
    </row>
    <row r="602" spans="1:6" x14ac:dyDescent="0.2">
      <c r="A602" s="66"/>
      <c r="B602" s="66"/>
      <c r="C602" s="66"/>
      <c r="D602" s="66"/>
      <c r="E602" s="66"/>
      <c r="F602" s="66"/>
    </row>
    <row r="603" spans="1:6" x14ac:dyDescent="0.2">
      <c r="A603" s="66"/>
      <c r="B603" s="66"/>
      <c r="C603" s="66"/>
      <c r="D603" s="66"/>
      <c r="E603" s="66"/>
      <c r="F603" s="66"/>
    </row>
  </sheetData>
  <mergeCells count="12">
    <mergeCell ref="A568:F568"/>
    <mergeCell ref="A1:F1"/>
    <mergeCell ref="A53:F53"/>
    <mergeCell ref="A105:F105"/>
    <mergeCell ref="A157:F157"/>
    <mergeCell ref="A208:F208"/>
    <mergeCell ref="A259:F259"/>
    <mergeCell ref="A309:F309"/>
    <mergeCell ref="A363:F363"/>
    <mergeCell ref="A414:F414"/>
    <mergeCell ref="A465:F465"/>
    <mergeCell ref="A517:F5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9"/>
  <sheetViews>
    <sheetView topLeftCell="A910" workbookViewId="0">
      <selection activeCell="G925" sqref="G925"/>
    </sheetView>
  </sheetViews>
  <sheetFormatPr defaultColWidth="19.140625" defaultRowHeight="15" x14ac:dyDescent="0.25"/>
  <cols>
    <col min="1" max="1" width="27.85546875" style="28" customWidth="1"/>
    <col min="2" max="2" width="4.28515625" style="28" customWidth="1"/>
    <col min="3" max="3" width="26.7109375" style="28" customWidth="1"/>
    <col min="4" max="4" width="10" style="28" customWidth="1"/>
    <col min="5" max="5" width="7.28515625" style="28" customWidth="1"/>
    <col min="6" max="6" width="11.140625" style="28" customWidth="1"/>
    <col min="7" max="16384" width="19.140625" style="28"/>
  </cols>
  <sheetData>
    <row r="1" spans="1:6" ht="30.75" customHeight="1" x14ac:dyDescent="0.25">
      <c r="A1" s="230" t="s">
        <v>2698</v>
      </c>
      <c r="B1" s="230"/>
      <c r="C1" s="230"/>
      <c r="D1" s="230"/>
      <c r="E1" s="230"/>
      <c r="F1" s="230"/>
    </row>
    <row r="2" spans="1:6" ht="60" x14ac:dyDescent="0.25">
      <c r="A2" s="29" t="s">
        <v>1914</v>
      </c>
      <c r="B2" s="29" t="s">
        <v>1915</v>
      </c>
      <c r="C2" s="29" t="s">
        <v>1916</v>
      </c>
      <c r="D2" s="30" t="s">
        <v>5</v>
      </c>
      <c r="E2" s="30" t="s">
        <v>1917</v>
      </c>
      <c r="F2" s="30" t="s">
        <v>1918</v>
      </c>
    </row>
    <row r="3" spans="1:6" x14ac:dyDescent="0.25">
      <c r="A3" s="28" t="s">
        <v>8</v>
      </c>
      <c r="B3" s="28" t="s">
        <v>9</v>
      </c>
      <c r="C3" s="28" t="s">
        <v>1919</v>
      </c>
      <c r="D3" s="31">
        <v>2375</v>
      </c>
      <c r="E3" s="32">
        <v>5.1614223441734636E-2</v>
      </c>
      <c r="F3" s="31">
        <v>100</v>
      </c>
    </row>
    <row r="4" spans="1:6" x14ac:dyDescent="0.25">
      <c r="A4" s="28" t="s">
        <v>18</v>
      </c>
      <c r="B4" s="28" t="s">
        <v>9</v>
      </c>
      <c r="C4" s="28" t="s">
        <v>1920</v>
      </c>
      <c r="D4" s="31">
        <v>421.05</v>
      </c>
      <c r="E4" s="32">
        <v>9.1503868547967854E-3</v>
      </c>
      <c r="F4" s="31">
        <v>99.527242642713631</v>
      </c>
    </row>
    <row r="5" spans="1:6" x14ac:dyDescent="0.25">
      <c r="C5" s="28" t="s">
        <v>18</v>
      </c>
      <c r="D5" s="31">
        <v>2</v>
      </c>
      <c r="E5" s="32">
        <v>4.3464609214092323E-5</v>
      </c>
      <c r="F5" s="31">
        <v>0.47275735728637275</v>
      </c>
    </row>
    <row r="6" spans="1:6" x14ac:dyDescent="0.25">
      <c r="A6" s="28" t="s">
        <v>24</v>
      </c>
      <c r="B6" s="28" t="s">
        <v>12</v>
      </c>
      <c r="C6" s="28" t="s">
        <v>1922</v>
      </c>
      <c r="D6" s="31">
        <v>8</v>
      </c>
      <c r="E6" s="32">
        <v>1.7385843685636929E-4</v>
      </c>
      <c r="F6" s="31">
        <v>100</v>
      </c>
    </row>
    <row r="7" spans="1:6" x14ac:dyDescent="0.25">
      <c r="A7" s="28" t="s">
        <v>30</v>
      </c>
      <c r="B7" s="28" t="s">
        <v>9</v>
      </c>
      <c r="C7" s="28" t="s">
        <v>30</v>
      </c>
      <c r="D7" s="31">
        <v>7550.75</v>
      </c>
      <c r="E7" s="32">
        <v>0.16409519901165379</v>
      </c>
      <c r="F7" s="31">
        <v>75.784720507616868</v>
      </c>
    </row>
    <row r="8" spans="1:6" x14ac:dyDescent="0.25">
      <c r="C8" s="28" t="s">
        <v>2865</v>
      </c>
      <c r="D8" s="31">
        <v>2412.67</v>
      </c>
      <c r="E8" s="32">
        <v>5.2432879356282061E-2</v>
      </c>
      <c r="F8" s="31">
        <v>24.215279492383139</v>
      </c>
    </row>
    <row r="9" spans="1:6" x14ac:dyDescent="0.25">
      <c r="A9" s="28" t="s">
        <v>39</v>
      </c>
      <c r="B9" s="28" t="s">
        <v>12</v>
      </c>
      <c r="C9" s="28" t="s">
        <v>39</v>
      </c>
      <c r="D9" s="31">
        <v>252180</v>
      </c>
      <c r="E9" s="32">
        <v>5.4804525758049003</v>
      </c>
      <c r="F9" s="31">
        <v>99.927089442234234</v>
      </c>
    </row>
    <row r="10" spans="1:6" x14ac:dyDescent="0.25">
      <c r="C10" s="28" t="s">
        <v>1923</v>
      </c>
      <c r="D10" s="31">
        <v>166</v>
      </c>
      <c r="E10" s="32">
        <v>3.6075625647696624E-3</v>
      </c>
      <c r="F10" s="31">
        <v>6.57780032017245E-2</v>
      </c>
    </row>
    <row r="11" spans="1:6" x14ac:dyDescent="0.25">
      <c r="C11" s="28" t="s">
        <v>1924</v>
      </c>
      <c r="D11" s="31">
        <v>18</v>
      </c>
      <c r="E11" s="32">
        <v>3.9118148292683084E-4</v>
      </c>
      <c r="F11" s="31">
        <v>7.1325545640424145E-3</v>
      </c>
    </row>
    <row r="12" spans="1:6" x14ac:dyDescent="0.25">
      <c r="A12" s="28" t="s">
        <v>43</v>
      </c>
      <c r="B12" s="28" t="s">
        <v>12</v>
      </c>
      <c r="C12" s="28" t="s">
        <v>43</v>
      </c>
      <c r="D12" s="31">
        <v>1722</v>
      </c>
      <c r="E12" s="32">
        <v>3.7423028533333492E-2</v>
      </c>
      <c r="F12" s="31">
        <v>99.768250289687131</v>
      </c>
    </row>
    <row r="13" spans="1:6" x14ac:dyDescent="0.25">
      <c r="C13" s="28" t="s">
        <v>1925</v>
      </c>
      <c r="D13" s="31">
        <v>4</v>
      </c>
      <c r="E13" s="32">
        <v>8.6929218428184645E-5</v>
      </c>
      <c r="F13" s="31">
        <v>0.23174971031286209</v>
      </c>
    </row>
    <row r="14" spans="1:6" x14ac:dyDescent="0.25">
      <c r="A14" s="28" t="s">
        <v>54</v>
      </c>
      <c r="B14" s="28" t="s">
        <v>12</v>
      </c>
      <c r="C14" s="28" t="s">
        <v>54</v>
      </c>
      <c r="D14" s="31">
        <v>1405.69</v>
      </c>
      <c r="E14" s="32">
        <v>3.0548883263078721E-2</v>
      </c>
      <c r="F14" s="31">
        <v>96.715356088700517</v>
      </c>
    </row>
    <row r="15" spans="1:6" x14ac:dyDescent="0.25">
      <c r="C15" s="28" t="s">
        <v>1926</v>
      </c>
      <c r="D15" s="31">
        <v>47.74</v>
      </c>
      <c r="E15" s="32">
        <v>1.0375002219403838E-3</v>
      </c>
      <c r="F15" s="31">
        <v>3.2846439112994776</v>
      </c>
    </row>
    <row r="16" spans="1:6" x14ac:dyDescent="0.25">
      <c r="A16" s="28" t="s">
        <v>56</v>
      </c>
      <c r="B16" s="28" t="s">
        <v>12</v>
      </c>
      <c r="C16" s="28" t="s">
        <v>56</v>
      </c>
      <c r="D16" s="31">
        <v>1312</v>
      </c>
      <c r="E16" s="32">
        <v>2.8512783644444564E-2</v>
      </c>
      <c r="F16" s="31">
        <v>99.450445328785293</v>
      </c>
    </row>
    <row r="17" spans="1:6" x14ac:dyDescent="0.25">
      <c r="C17" s="28" t="s">
        <v>1927</v>
      </c>
      <c r="D17" s="31">
        <v>7.25</v>
      </c>
      <c r="E17" s="32">
        <v>1.5755920840108465E-4</v>
      </c>
      <c r="F17" s="31">
        <v>0.54955467121470536</v>
      </c>
    </row>
    <row r="18" spans="1:6" x14ac:dyDescent="0.25">
      <c r="A18" s="28" t="s">
        <v>58</v>
      </c>
      <c r="B18" s="28" t="s">
        <v>12</v>
      </c>
      <c r="C18" s="28" t="s">
        <v>1928</v>
      </c>
      <c r="D18" s="31">
        <v>861</v>
      </c>
      <c r="E18" s="32">
        <v>1.8711514266666746E-2</v>
      </c>
      <c r="F18" s="31">
        <v>100</v>
      </c>
    </row>
    <row r="19" spans="1:6" x14ac:dyDescent="0.25">
      <c r="A19" s="28" t="s">
        <v>66</v>
      </c>
      <c r="B19" s="28" t="s">
        <v>9</v>
      </c>
      <c r="C19" s="28" t="s">
        <v>66</v>
      </c>
      <c r="D19" s="31">
        <v>1180.0457778</v>
      </c>
      <c r="E19" s="32">
        <v>2.5645114293408312E-2</v>
      </c>
      <c r="F19" s="31">
        <v>99.347530935464818</v>
      </c>
    </row>
    <row r="20" spans="1:6" x14ac:dyDescent="0.25">
      <c r="C20" s="28" t="s">
        <v>1929</v>
      </c>
      <c r="D20" s="31">
        <v>7</v>
      </c>
      <c r="E20" s="32">
        <v>1.5212613224932313E-4</v>
      </c>
      <c r="F20" s="31">
        <v>0.58932689699951546</v>
      </c>
    </row>
    <row r="21" spans="1:6" x14ac:dyDescent="0.25">
      <c r="C21" s="28" t="s">
        <v>2342</v>
      </c>
      <c r="D21" s="31">
        <v>0.75</v>
      </c>
      <c r="E21" s="32">
        <v>1.6299228455284622E-5</v>
      </c>
      <c r="F21" s="31">
        <v>6.3142167535662375E-2</v>
      </c>
    </row>
    <row r="22" spans="1:6" x14ac:dyDescent="0.25">
      <c r="A22" s="28" t="s">
        <v>67</v>
      </c>
      <c r="B22" s="28" t="s">
        <v>9</v>
      </c>
      <c r="C22" s="28" t="s">
        <v>1930</v>
      </c>
      <c r="D22" s="31">
        <v>19551</v>
      </c>
      <c r="E22" s="32">
        <v>0.42488828737235951</v>
      </c>
      <c r="F22" s="31">
        <v>50.149709036577569</v>
      </c>
    </row>
    <row r="23" spans="1:6" x14ac:dyDescent="0.25">
      <c r="C23" s="28" t="s">
        <v>1931</v>
      </c>
      <c r="D23" s="31">
        <v>8427.3350525999995</v>
      </c>
      <c r="E23" s="32">
        <v>0.18314541238874057</v>
      </c>
      <c r="F23" s="31">
        <v>21.616715300580079</v>
      </c>
    </row>
    <row r="24" spans="1:6" x14ac:dyDescent="0.25">
      <c r="C24" s="28" t="s">
        <v>67</v>
      </c>
      <c r="D24" s="31">
        <v>5085.6059999999998</v>
      </c>
      <c r="E24" s="32">
        <v>0.11052193870342158</v>
      </c>
      <c r="F24" s="31">
        <v>13.044942006786</v>
      </c>
    </row>
    <row r="25" spans="1:6" x14ac:dyDescent="0.25">
      <c r="C25" s="28" t="s">
        <v>2343</v>
      </c>
      <c r="D25" s="31">
        <v>3887.31</v>
      </c>
      <c r="E25" s="32">
        <v>8.4480205022016613E-2</v>
      </c>
      <c r="F25" s="31">
        <v>9.9712273251996493</v>
      </c>
    </row>
    <row r="26" spans="1:6" x14ac:dyDescent="0.25">
      <c r="C26" s="28" t="s">
        <v>1933</v>
      </c>
      <c r="D26" s="31">
        <v>1607.5</v>
      </c>
      <c r="E26" s="32">
        <v>3.4934679655826702E-2</v>
      </c>
      <c r="F26" s="31">
        <v>4.1233521188838651</v>
      </c>
    </row>
    <row r="27" spans="1:6" x14ac:dyDescent="0.25">
      <c r="C27" s="28" t="s">
        <v>1934</v>
      </c>
      <c r="D27" s="31">
        <v>370.12</v>
      </c>
      <c r="E27" s="32">
        <v>8.043560581159924E-3</v>
      </c>
      <c r="F27" s="31">
        <v>0.94938419050780487</v>
      </c>
    </row>
    <row r="28" spans="1:6" x14ac:dyDescent="0.25">
      <c r="C28" s="28" t="s">
        <v>1935</v>
      </c>
      <c r="D28" s="31">
        <v>56.4</v>
      </c>
      <c r="E28" s="32">
        <v>1.2257019798374035E-3</v>
      </c>
      <c r="F28" s="31">
        <v>0.14467002146503888</v>
      </c>
    </row>
    <row r="29" spans="1:6" x14ac:dyDescent="0.25">
      <c r="A29" s="28" t="s">
        <v>73</v>
      </c>
      <c r="B29" s="28" t="s">
        <v>12</v>
      </c>
      <c r="C29" s="28" t="s">
        <v>2344</v>
      </c>
      <c r="D29" s="31">
        <v>0.19</v>
      </c>
      <c r="E29" s="32">
        <v>4.1291378753387711E-6</v>
      </c>
      <c r="F29" s="31">
        <v>100</v>
      </c>
    </row>
    <row r="30" spans="1:6" x14ac:dyDescent="0.25">
      <c r="A30" s="28" t="s">
        <v>74</v>
      </c>
      <c r="B30" s="28" t="s">
        <v>12</v>
      </c>
      <c r="C30" s="28" t="s">
        <v>2345</v>
      </c>
      <c r="D30" s="31">
        <v>0.84</v>
      </c>
      <c r="E30" s="32">
        <v>1.8255135869918774E-5</v>
      </c>
      <c r="F30" s="31">
        <v>100</v>
      </c>
    </row>
    <row r="31" spans="1:6" x14ac:dyDescent="0.25">
      <c r="A31" s="28" t="s">
        <v>75</v>
      </c>
      <c r="B31" s="28" t="s">
        <v>9</v>
      </c>
      <c r="C31" s="28" t="s">
        <v>75</v>
      </c>
      <c r="D31" s="31">
        <v>828.63020000000006</v>
      </c>
      <c r="E31" s="32">
        <v>1.8008043912997582E-2</v>
      </c>
      <c r="F31" s="31">
        <v>93.881922463110826</v>
      </c>
    </row>
    <row r="32" spans="1:6" x14ac:dyDescent="0.25">
      <c r="C32" s="28" t="s">
        <v>1937</v>
      </c>
      <c r="D32" s="31">
        <v>54</v>
      </c>
      <c r="E32" s="32">
        <v>1.1735444487804927E-3</v>
      </c>
      <c r="F32" s="31">
        <v>6.1180775368891753</v>
      </c>
    </row>
    <row r="33" spans="1:6" x14ac:dyDescent="0.25">
      <c r="A33" s="28" t="s">
        <v>79</v>
      </c>
      <c r="B33" s="28" t="s">
        <v>12</v>
      </c>
      <c r="C33" s="28" t="s">
        <v>2346</v>
      </c>
      <c r="D33" s="31">
        <v>0.22</v>
      </c>
      <c r="E33" s="32">
        <v>4.7811070135501553E-6</v>
      </c>
      <c r="F33" s="31">
        <v>100</v>
      </c>
    </row>
    <row r="34" spans="1:6" x14ac:dyDescent="0.25">
      <c r="A34" s="28" t="s">
        <v>82</v>
      </c>
      <c r="B34" s="28" t="s">
        <v>9</v>
      </c>
      <c r="C34" s="28" t="s">
        <v>2347</v>
      </c>
      <c r="D34" s="31">
        <v>105.53</v>
      </c>
      <c r="E34" s="32">
        <v>2.2934101051815814E-3</v>
      </c>
      <c r="F34" s="31">
        <v>58.787811263996439</v>
      </c>
    </row>
    <row r="35" spans="1:6" x14ac:dyDescent="0.25">
      <c r="C35" s="28" t="s">
        <v>82</v>
      </c>
      <c r="D35" s="31">
        <v>52.98</v>
      </c>
      <c r="E35" s="32">
        <v>1.1513774980813055E-3</v>
      </c>
      <c r="F35" s="31">
        <v>29.513676118322095</v>
      </c>
    </row>
    <row r="36" spans="1:6" x14ac:dyDescent="0.25">
      <c r="C36" s="28" t="s">
        <v>1939</v>
      </c>
      <c r="D36" s="31">
        <v>21</v>
      </c>
      <c r="E36" s="32">
        <v>4.5637839674796934E-4</v>
      </c>
      <c r="F36" s="31">
        <v>11.698512617681466</v>
      </c>
    </row>
    <row r="37" spans="1:6" x14ac:dyDescent="0.25">
      <c r="A37" s="28" t="s">
        <v>86</v>
      </c>
      <c r="B37" s="28" t="s">
        <v>12</v>
      </c>
      <c r="C37" s="28" t="s">
        <v>1940</v>
      </c>
      <c r="D37" s="31">
        <v>3529.7884328999999</v>
      </c>
      <c r="E37" s="32">
        <v>7.6710437422210911E-2</v>
      </c>
      <c r="F37" s="31">
        <v>63.911398168274971</v>
      </c>
    </row>
    <row r="38" spans="1:6" x14ac:dyDescent="0.25">
      <c r="C38" s="28" t="s">
        <v>86</v>
      </c>
      <c r="D38" s="31">
        <v>1993.1519722</v>
      </c>
      <c r="E38" s="32">
        <v>4.33157857879852E-2</v>
      </c>
      <c r="F38" s="31">
        <v>36.088601831725022</v>
      </c>
    </row>
    <row r="39" spans="1:6" x14ac:dyDescent="0.25">
      <c r="A39" s="28" t="s">
        <v>100</v>
      </c>
      <c r="B39" s="28" t="s">
        <v>9</v>
      </c>
      <c r="C39" s="28" t="s">
        <v>2348</v>
      </c>
      <c r="D39" s="31">
        <v>2890.7139000000002</v>
      </c>
      <c r="E39" s="32">
        <v>6.2821875006622382E-2</v>
      </c>
      <c r="F39" s="31">
        <v>99.966801235782498</v>
      </c>
    </row>
    <row r="40" spans="1:6" x14ac:dyDescent="0.25">
      <c r="C40" s="28" t="s">
        <v>2349</v>
      </c>
      <c r="D40" s="31">
        <v>0.96</v>
      </c>
      <c r="E40" s="32">
        <v>2.0863012422764315E-5</v>
      </c>
      <c r="F40" s="31">
        <v>3.3198764217500454E-2</v>
      </c>
    </row>
    <row r="41" spans="1:6" x14ac:dyDescent="0.25">
      <c r="A41" s="28" t="s">
        <v>102</v>
      </c>
      <c r="B41" s="28" t="s">
        <v>12</v>
      </c>
      <c r="C41" s="28" t="s">
        <v>2350</v>
      </c>
      <c r="D41" s="31">
        <v>1130.0938999999985</v>
      </c>
      <c r="E41" s="32">
        <v>2.4559544869364732E-2</v>
      </c>
      <c r="F41" s="31">
        <v>99.729728417919333</v>
      </c>
    </row>
    <row r="42" spans="1:6" x14ac:dyDescent="0.25">
      <c r="C42" s="28" t="s">
        <v>2351</v>
      </c>
      <c r="D42" s="31">
        <v>3.0625999999999998</v>
      </c>
      <c r="E42" s="32">
        <v>6.6557356089539575E-5</v>
      </c>
      <c r="F42" s="31">
        <v>0.27027158208067498</v>
      </c>
    </row>
    <row r="43" spans="1:6" x14ac:dyDescent="0.25">
      <c r="A43" s="28" t="s">
        <v>2908</v>
      </c>
      <c r="B43" s="28" t="s">
        <v>12</v>
      </c>
      <c r="C43" s="28" t="s">
        <v>1944</v>
      </c>
      <c r="D43" s="31">
        <v>4445.75</v>
      </c>
      <c r="E43" s="32">
        <v>9.6616393206775467E-2</v>
      </c>
      <c r="F43" s="31">
        <v>100</v>
      </c>
    </row>
    <row r="44" spans="1:6" x14ac:dyDescent="0.25">
      <c r="A44" s="28" t="s">
        <v>120</v>
      </c>
      <c r="B44" s="28" t="s">
        <v>12</v>
      </c>
      <c r="C44" s="28" t="s">
        <v>120</v>
      </c>
      <c r="D44" s="31">
        <v>153.63999999999999</v>
      </c>
      <c r="E44" s="32">
        <v>3.3389512798265718E-3</v>
      </c>
      <c r="F44" s="31">
        <v>89.16487725610817</v>
      </c>
    </row>
    <row r="45" spans="1:6" x14ac:dyDescent="0.25">
      <c r="A45" s="41"/>
      <c r="B45" s="41"/>
      <c r="C45" s="41" t="s">
        <v>1945</v>
      </c>
      <c r="D45" s="70">
        <v>18.670000000000002</v>
      </c>
      <c r="E45" s="40">
        <v>4.0574212701355181E-4</v>
      </c>
      <c r="F45" s="70">
        <v>10.835122743891825</v>
      </c>
    </row>
    <row r="47" spans="1:6" ht="31.5" customHeight="1" x14ac:dyDescent="0.25">
      <c r="A47" s="230" t="s">
        <v>2731</v>
      </c>
      <c r="B47" s="230"/>
      <c r="C47" s="230"/>
      <c r="D47" s="230"/>
      <c r="E47" s="230"/>
      <c r="F47" s="230"/>
    </row>
    <row r="48" spans="1:6" ht="60" x14ac:dyDescent="0.25">
      <c r="A48" s="29" t="s">
        <v>1914</v>
      </c>
      <c r="B48" s="29" t="s">
        <v>1915</v>
      </c>
      <c r="C48" s="29" t="s">
        <v>1916</v>
      </c>
      <c r="D48" s="30" t="s">
        <v>5</v>
      </c>
      <c r="E48" s="30" t="s">
        <v>1917</v>
      </c>
      <c r="F48" s="30" t="s">
        <v>1918</v>
      </c>
    </row>
    <row r="49" spans="1:6" x14ac:dyDescent="0.25">
      <c r="A49" s="28" t="s">
        <v>124</v>
      </c>
      <c r="B49" s="28" t="s">
        <v>12</v>
      </c>
      <c r="C49" s="28" t="s">
        <v>1946</v>
      </c>
      <c r="D49" s="31">
        <v>112.69999999999999</v>
      </c>
      <c r="E49" s="32">
        <v>2.449230729214102E-3</v>
      </c>
      <c r="F49" s="31">
        <v>100</v>
      </c>
    </row>
    <row r="50" spans="1:6" x14ac:dyDescent="0.25">
      <c r="A50" s="28" t="s">
        <v>126</v>
      </c>
      <c r="B50" s="28" t="s">
        <v>12</v>
      </c>
      <c r="C50" s="28" t="s">
        <v>1947</v>
      </c>
      <c r="D50" s="31">
        <v>902</v>
      </c>
      <c r="E50" s="32">
        <v>1.9602538755555638E-2</v>
      </c>
      <c r="F50" s="31">
        <v>100</v>
      </c>
    </row>
    <row r="51" spans="1:6" x14ac:dyDescent="0.25">
      <c r="A51" s="28" t="s">
        <v>132</v>
      </c>
      <c r="B51" s="28" t="s">
        <v>12</v>
      </c>
      <c r="C51" s="28" t="s">
        <v>1949</v>
      </c>
      <c r="D51" s="31">
        <v>267.61885179999996</v>
      </c>
      <c r="E51" s="32">
        <v>5.8159744059055425E-3</v>
      </c>
      <c r="F51" s="31">
        <v>100</v>
      </c>
    </row>
    <row r="52" spans="1:6" x14ac:dyDescent="0.25">
      <c r="A52" s="28" t="s">
        <v>142</v>
      </c>
      <c r="B52" s="28" t="s">
        <v>12</v>
      </c>
      <c r="C52" s="28" t="s">
        <v>2352</v>
      </c>
      <c r="D52" s="31">
        <v>328</v>
      </c>
      <c r="E52" s="32">
        <v>7.1281959111111409E-3</v>
      </c>
      <c r="F52" s="31">
        <v>100</v>
      </c>
    </row>
    <row r="53" spans="1:6" x14ac:dyDescent="0.25">
      <c r="A53" s="28" t="s">
        <v>143</v>
      </c>
      <c r="B53" s="28" t="s">
        <v>9</v>
      </c>
      <c r="C53" s="28" t="s">
        <v>143</v>
      </c>
      <c r="D53" s="31">
        <v>3042</v>
      </c>
      <c r="E53" s="32">
        <v>6.6109670614634422E-2</v>
      </c>
      <c r="F53" s="31">
        <v>97.437540038436893</v>
      </c>
    </row>
    <row r="54" spans="1:6" x14ac:dyDescent="0.25">
      <c r="C54" s="28" t="s">
        <v>1950</v>
      </c>
      <c r="D54" s="31">
        <v>80</v>
      </c>
      <c r="E54" s="32">
        <v>1.7385843685636929E-3</v>
      </c>
      <c r="F54" s="31">
        <v>2.5624599615631007</v>
      </c>
    </row>
    <row r="55" spans="1:6" x14ac:dyDescent="0.25">
      <c r="A55" s="28" t="s">
        <v>2909</v>
      </c>
      <c r="B55" s="28" t="s">
        <v>12</v>
      </c>
      <c r="C55" s="28" t="s">
        <v>2353</v>
      </c>
      <c r="D55" s="31">
        <v>2.06</v>
      </c>
      <c r="E55" s="32">
        <v>4.4768547490515091E-5</v>
      </c>
      <c r="F55" s="31">
        <v>100</v>
      </c>
    </row>
    <row r="56" spans="1:6" x14ac:dyDescent="0.25">
      <c r="A56" s="28" t="s">
        <v>152</v>
      </c>
      <c r="B56" s="28" t="s">
        <v>9</v>
      </c>
      <c r="C56" s="28" t="s">
        <v>152</v>
      </c>
      <c r="D56" s="31">
        <v>464.79205919406206</v>
      </c>
      <c r="E56" s="32">
        <v>1.0101002609341587E-2</v>
      </c>
      <c r="F56" s="31">
        <v>99.480305832471487</v>
      </c>
    </row>
    <row r="57" spans="1:6" x14ac:dyDescent="0.25">
      <c r="C57" s="28" t="s">
        <v>2354</v>
      </c>
      <c r="D57" s="31">
        <v>2.4281160000000002</v>
      </c>
      <c r="E57" s="32">
        <v>5.2768556533242498E-5</v>
      </c>
      <c r="F57" s="31">
        <v>0.51969416752850428</v>
      </c>
    </row>
    <row r="58" spans="1:6" x14ac:dyDescent="0.25">
      <c r="A58" s="28" t="s">
        <v>153</v>
      </c>
      <c r="B58" s="28" t="s">
        <v>9</v>
      </c>
      <c r="C58" s="28" t="s">
        <v>153</v>
      </c>
      <c r="D58" s="31">
        <v>4102.45</v>
      </c>
      <c r="E58" s="32">
        <v>8.9155693035176523E-2</v>
      </c>
      <c r="F58" s="31">
        <v>99.862466833816129</v>
      </c>
    </row>
    <row r="59" spans="1:6" x14ac:dyDescent="0.25">
      <c r="C59" s="28" t="s">
        <v>2355</v>
      </c>
      <c r="D59" s="31">
        <v>3.62</v>
      </c>
      <c r="E59" s="32">
        <v>7.8670942677507103E-5</v>
      </c>
      <c r="F59" s="31">
        <v>8.8118594970911138E-2</v>
      </c>
    </row>
    <row r="60" spans="1:6" x14ac:dyDescent="0.25">
      <c r="C60" s="28" t="s">
        <v>2356</v>
      </c>
      <c r="D60" s="31">
        <v>2.0299999999999998</v>
      </c>
      <c r="E60" s="32">
        <v>4.41165783523037E-5</v>
      </c>
      <c r="F60" s="31">
        <v>4.9414571212969501E-2</v>
      </c>
    </row>
    <row r="61" spans="1:6" x14ac:dyDescent="0.25">
      <c r="A61" s="28" t="s">
        <v>155</v>
      </c>
      <c r="B61" s="28" t="s">
        <v>9</v>
      </c>
      <c r="C61" s="28" t="s">
        <v>2357</v>
      </c>
      <c r="D61" s="31">
        <v>1.9086999999999998</v>
      </c>
      <c r="E61" s="32">
        <v>4.1480449803469003E-5</v>
      </c>
      <c r="F61" s="31">
        <v>100</v>
      </c>
    </row>
    <row r="62" spans="1:6" x14ac:dyDescent="0.25">
      <c r="A62" s="28" t="s">
        <v>166</v>
      </c>
      <c r="B62" s="28" t="s">
        <v>12</v>
      </c>
      <c r="C62" s="28" t="s">
        <v>2358</v>
      </c>
      <c r="D62" s="31">
        <v>30</v>
      </c>
      <c r="E62" s="32">
        <v>6.5196913821138479E-4</v>
      </c>
      <c r="F62" s="31">
        <v>100</v>
      </c>
    </row>
    <row r="63" spans="1:6" x14ac:dyDescent="0.25">
      <c r="A63" s="28" t="s">
        <v>2910</v>
      </c>
      <c r="B63" s="28" t="s">
        <v>9</v>
      </c>
      <c r="C63" s="28" t="s">
        <v>2359</v>
      </c>
      <c r="D63" s="31">
        <v>2.5</v>
      </c>
      <c r="E63" s="32">
        <v>5.4330761517615402E-5</v>
      </c>
      <c r="F63" s="31">
        <v>100</v>
      </c>
    </row>
    <row r="64" spans="1:6" x14ac:dyDescent="0.25">
      <c r="A64" s="28" t="s">
        <v>174</v>
      </c>
      <c r="B64" s="28" t="s">
        <v>9</v>
      </c>
      <c r="C64" s="28" t="s">
        <v>2360</v>
      </c>
      <c r="D64" s="31">
        <v>1330.4</v>
      </c>
      <c r="E64" s="32">
        <v>2.8912658049214217E-2</v>
      </c>
      <c r="F64" s="31">
        <v>56.125548430644621</v>
      </c>
    </row>
    <row r="65" spans="1:6" x14ac:dyDescent="0.25">
      <c r="C65" s="28" t="s">
        <v>1955</v>
      </c>
      <c r="D65" s="31">
        <v>1040</v>
      </c>
      <c r="E65" s="32">
        <v>2.2601596791328008E-2</v>
      </c>
      <c r="F65" s="31">
        <v>43.874451569355379</v>
      </c>
    </row>
    <row r="66" spans="1:6" x14ac:dyDescent="0.25">
      <c r="A66" s="28" t="s">
        <v>179</v>
      </c>
      <c r="B66" s="28" t="s">
        <v>12</v>
      </c>
      <c r="C66" s="28" t="s">
        <v>2361</v>
      </c>
      <c r="D66" s="31">
        <v>645.12135000000001</v>
      </c>
      <c r="E66" s="32">
        <v>1.4019973686708841E-2</v>
      </c>
      <c r="F66" s="31">
        <v>100</v>
      </c>
    </row>
    <row r="67" spans="1:6" x14ac:dyDescent="0.25">
      <c r="A67" s="28" t="s">
        <v>181</v>
      </c>
      <c r="B67" s="28" t="s">
        <v>12</v>
      </c>
      <c r="C67" s="28" t="s">
        <v>181</v>
      </c>
      <c r="D67" s="31">
        <v>2949.04</v>
      </c>
      <c r="E67" s="32">
        <v>6.4089435578363413E-2</v>
      </c>
      <c r="F67" s="31">
        <v>97.134425106388591</v>
      </c>
    </row>
    <row r="68" spans="1:6" x14ac:dyDescent="0.25">
      <c r="C68" s="28" t="s">
        <v>2956</v>
      </c>
      <c r="D68" s="31">
        <v>64</v>
      </c>
      <c r="E68" s="32">
        <v>1.3908674948509543E-3</v>
      </c>
      <c r="F68" s="31">
        <v>2.108009117139432</v>
      </c>
    </row>
    <row r="69" spans="1:6" x14ac:dyDescent="0.25">
      <c r="C69" s="28" t="s">
        <v>1956</v>
      </c>
      <c r="D69" s="31">
        <v>19</v>
      </c>
      <c r="E69" s="32">
        <v>4.1291378753387703E-4</v>
      </c>
      <c r="F69" s="31">
        <v>0.62581520665076873</v>
      </c>
    </row>
    <row r="70" spans="1:6" x14ac:dyDescent="0.25">
      <c r="C70" s="28" t="s">
        <v>1957</v>
      </c>
      <c r="D70" s="31">
        <v>4</v>
      </c>
      <c r="E70" s="32">
        <v>8.6929218428184645E-5</v>
      </c>
      <c r="F70" s="31">
        <v>0.1317505698212145</v>
      </c>
    </row>
    <row r="71" spans="1:6" x14ac:dyDescent="0.25">
      <c r="A71" s="28" t="s">
        <v>185</v>
      </c>
      <c r="B71" s="28" t="s">
        <v>9</v>
      </c>
      <c r="C71" s="28" t="s">
        <v>2362</v>
      </c>
      <c r="D71" s="31">
        <v>698.1</v>
      </c>
      <c r="E71" s="32">
        <v>1.5171321846178925E-2</v>
      </c>
      <c r="F71" s="31">
        <v>100</v>
      </c>
    </row>
    <row r="72" spans="1:6" x14ac:dyDescent="0.25">
      <c r="A72" s="28" t="s">
        <v>1960</v>
      </c>
      <c r="B72" s="28" t="s">
        <v>12</v>
      </c>
      <c r="C72" s="28" t="s">
        <v>1961</v>
      </c>
      <c r="D72" s="31">
        <v>77.760000000000005</v>
      </c>
      <c r="E72" s="32">
        <v>1.6899040062439096E-3</v>
      </c>
      <c r="F72" s="31">
        <v>100</v>
      </c>
    </row>
    <row r="73" spans="1:6" x14ac:dyDescent="0.25">
      <c r="A73" s="28" t="s">
        <v>194</v>
      </c>
      <c r="B73" s="28" t="s">
        <v>9</v>
      </c>
      <c r="C73" s="28" t="s">
        <v>2363</v>
      </c>
      <c r="D73" s="31">
        <v>135.72950000000003</v>
      </c>
      <c r="E73" s="32">
        <v>2.9497148381620723E-3</v>
      </c>
      <c r="F73" s="31">
        <v>100</v>
      </c>
    </row>
    <row r="74" spans="1:6" x14ac:dyDescent="0.25">
      <c r="A74" s="28" t="s">
        <v>207</v>
      </c>
      <c r="B74" s="28" t="s">
        <v>9</v>
      </c>
      <c r="C74" s="28" t="s">
        <v>207</v>
      </c>
      <c r="D74" s="31">
        <v>2837.7759000000005</v>
      </c>
      <c r="E74" s="32">
        <v>6.167141026533457E-2</v>
      </c>
      <c r="F74" s="31">
        <v>74.726179208634662</v>
      </c>
    </row>
    <row r="75" spans="1:6" x14ac:dyDescent="0.25">
      <c r="C75" s="28" t="s">
        <v>2364</v>
      </c>
      <c r="D75" s="31">
        <v>713.5</v>
      </c>
      <c r="E75" s="32">
        <v>1.5505999337127435E-2</v>
      </c>
      <c r="F75" s="31">
        <v>18.788350716968459</v>
      </c>
    </row>
    <row r="76" spans="1:6" x14ac:dyDescent="0.25">
      <c r="C76" s="28" t="s">
        <v>1965</v>
      </c>
      <c r="D76" s="31">
        <v>167.17</v>
      </c>
      <c r="E76" s="32">
        <v>3.6329893611599063E-3</v>
      </c>
      <c r="F76" s="31">
        <v>4.4020302583820854</v>
      </c>
    </row>
    <row r="77" spans="1:6" x14ac:dyDescent="0.25">
      <c r="C77" s="28" t="s">
        <v>2365</v>
      </c>
      <c r="D77" s="31">
        <v>41.750000000000036</v>
      </c>
      <c r="E77" s="32">
        <v>9.073237173441779E-4</v>
      </c>
      <c r="F77" s="31">
        <v>1.0993884266761513</v>
      </c>
    </row>
    <row r="78" spans="1:6" x14ac:dyDescent="0.25">
      <c r="C78" s="28" t="s">
        <v>2366</v>
      </c>
      <c r="D78" s="31">
        <v>35.799999999999997</v>
      </c>
      <c r="E78" s="32">
        <v>7.7801650493225245E-4</v>
      </c>
      <c r="F78" s="31">
        <v>0.94270911796421986</v>
      </c>
    </row>
    <row r="79" spans="1:6" x14ac:dyDescent="0.25">
      <c r="C79" s="28" t="s">
        <v>2367</v>
      </c>
      <c r="D79" s="31">
        <v>1.57</v>
      </c>
      <c r="E79" s="32">
        <v>3.4119718233062478E-5</v>
      </c>
      <c r="F79" s="31">
        <v>4.1342271374408532E-2</v>
      </c>
    </row>
    <row r="80" spans="1:6" x14ac:dyDescent="0.25">
      <c r="A80" s="28" t="s">
        <v>209</v>
      </c>
      <c r="B80" s="28" t="s">
        <v>9</v>
      </c>
      <c r="C80" s="28" t="s">
        <v>209</v>
      </c>
      <c r="D80" s="31">
        <v>365.34</v>
      </c>
      <c r="E80" s="32">
        <v>7.9396801651382444E-3</v>
      </c>
      <c r="F80" s="31">
        <v>99.287966083269922</v>
      </c>
    </row>
    <row r="81" spans="1:6" x14ac:dyDescent="0.25">
      <c r="C81" s="28" t="s">
        <v>1966</v>
      </c>
      <c r="D81" s="31">
        <v>2.62</v>
      </c>
      <c r="E81" s="32">
        <v>5.6938638070460945E-5</v>
      </c>
      <c r="F81" s="31">
        <v>0.71203391673007943</v>
      </c>
    </row>
    <row r="82" spans="1:6" x14ac:dyDescent="0.25">
      <c r="A82" s="28" t="s">
        <v>212</v>
      </c>
      <c r="B82" s="28" t="s">
        <v>9</v>
      </c>
      <c r="C82" s="28" t="s">
        <v>212</v>
      </c>
      <c r="D82" s="31">
        <v>11229.19</v>
      </c>
      <c r="E82" s="32">
        <v>0.2440361775703967</v>
      </c>
      <c r="F82" s="31">
        <v>69.569906728103263</v>
      </c>
    </row>
    <row r="83" spans="1:6" x14ac:dyDescent="0.25">
      <c r="C83" s="28" t="s">
        <v>2368</v>
      </c>
      <c r="D83" s="31">
        <v>1667.9000000000003</v>
      </c>
      <c r="E83" s="32">
        <v>3.6247310854092295E-2</v>
      </c>
      <c r="F83" s="31">
        <v>10.333394254777366</v>
      </c>
    </row>
    <row r="84" spans="1:6" x14ac:dyDescent="0.25">
      <c r="C84" s="28" t="s">
        <v>2369</v>
      </c>
      <c r="D84" s="31">
        <v>1378.16</v>
      </c>
      <c r="E84" s="32">
        <v>2.9950592917246735E-2</v>
      </c>
      <c r="F84" s="31">
        <v>8.5383240159265981</v>
      </c>
    </row>
    <row r="85" spans="1:6" x14ac:dyDescent="0.25">
      <c r="C85" s="28" t="s">
        <v>2370</v>
      </c>
      <c r="D85" s="31">
        <v>760</v>
      </c>
      <c r="E85" s="32">
        <v>1.6516551501355083E-2</v>
      </c>
      <c r="F85" s="31">
        <v>4.7085434580195438</v>
      </c>
    </row>
    <row r="86" spans="1:6" x14ac:dyDescent="0.25">
      <c r="C86" s="28" t="s">
        <v>2371</v>
      </c>
      <c r="D86" s="31">
        <v>680.25</v>
      </c>
      <c r="E86" s="32">
        <v>1.478340020894315E-2</v>
      </c>
      <c r="F86" s="31">
        <v>4.214456167523414</v>
      </c>
    </row>
    <row r="87" spans="1:6" x14ac:dyDescent="0.25">
      <c r="C87" s="28" t="s">
        <v>2372</v>
      </c>
      <c r="D87" s="31">
        <v>290</v>
      </c>
      <c r="E87" s="32">
        <v>6.3023683360433867E-3</v>
      </c>
      <c r="F87" s="31">
        <v>1.7966810563495625</v>
      </c>
    </row>
    <row r="88" spans="1:6" x14ac:dyDescent="0.25">
      <c r="C88" s="28" t="s">
        <v>1967</v>
      </c>
      <c r="D88" s="31">
        <v>58.95</v>
      </c>
      <c r="E88" s="32">
        <v>1.2811193565853713E-3</v>
      </c>
      <c r="F88" s="31">
        <v>0.36522189059243698</v>
      </c>
    </row>
    <row r="89" spans="1:6" x14ac:dyDescent="0.25">
      <c r="C89" s="28" t="s">
        <v>2373</v>
      </c>
      <c r="D89" s="31">
        <v>50.440000000000069</v>
      </c>
      <c r="E89" s="32">
        <v>1.0961774443794098E-3</v>
      </c>
      <c r="F89" s="31">
        <v>0.31249859476645536</v>
      </c>
    </row>
    <row r="90" spans="1:6" x14ac:dyDescent="0.25">
      <c r="C90" s="28" t="s">
        <v>1968</v>
      </c>
      <c r="D90" s="31">
        <v>25.982581425910929</v>
      </c>
      <c r="E90" s="32">
        <v>5.6466137402527608E-4</v>
      </c>
      <c r="F90" s="31">
        <v>0.16097383394135922</v>
      </c>
    </row>
    <row r="91" spans="1:6" x14ac:dyDescent="0.25">
      <c r="A91" s="41" t="s">
        <v>215</v>
      </c>
      <c r="B91" s="41" t="s">
        <v>12</v>
      </c>
      <c r="C91" s="41" t="s">
        <v>2374</v>
      </c>
      <c r="D91" s="70">
        <v>2.41</v>
      </c>
      <c r="E91" s="40">
        <v>5.2374854102981242E-5</v>
      </c>
      <c r="F91" s="70">
        <v>100</v>
      </c>
    </row>
    <row r="92" spans="1:6" x14ac:dyDescent="0.25">
      <c r="D92" s="31"/>
      <c r="E92" s="32"/>
      <c r="F92" s="31"/>
    </row>
    <row r="93" spans="1:6" ht="33.75" customHeight="1" x14ac:dyDescent="0.25">
      <c r="A93" s="230" t="s">
        <v>2731</v>
      </c>
      <c r="B93" s="230"/>
      <c r="C93" s="230"/>
      <c r="D93" s="230"/>
      <c r="E93" s="230"/>
      <c r="F93" s="230"/>
    </row>
    <row r="94" spans="1:6" ht="60" x14ac:dyDescent="0.25">
      <c r="A94" s="29" t="s">
        <v>1914</v>
      </c>
      <c r="B94" s="29" t="s">
        <v>1915</v>
      </c>
      <c r="C94" s="29" t="s">
        <v>1916</v>
      </c>
      <c r="D94" s="30" t="s">
        <v>5</v>
      </c>
      <c r="E94" s="30" t="s">
        <v>1917</v>
      </c>
      <c r="F94" s="30" t="s">
        <v>1918</v>
      </c>
    </row>
    <row r="95" spans="1:6" x14ac:dyDescent="0.25">
      <c r="A95" s="28" t="s">
        <v>223</v>
      </c>
      <c r="B95" s="28" t="s">
        <v>9</v>
      </c>
      <c r="C95" s="28" t="s">
        <v>2375</v>
      </c>
      <c r="D95" s="31">
        <v>166.6</v>
      </c>
      <c r="E95" s="32">
        <v>3.6206019475338901E-3</v>
      </c>
      <c r="F95" s="31">
        <v>86.352563105789656</v>
      </c>
    </row>
    <row r="96" spans="1:6" x14ac:dyDescent="0.25">
      <c r="C96" s="28" t="s">
        <v>223</v>
      </c>
      <c r="D96" s="31">
        <v>26.33</v>
      </c>
      <c r="E96" s="32">
        <v>5.7221158030352538E-4</v>
      </c>
      <c r="F96" s="31">
        <v>13.647436894210335</v>
      </c>
    </row>
    <row r="97" spans="1:6" x14ac:dyDescent="0.25">
      <c r="A97" s="28" t="s">
        <v>231</v>
      </c>
      <c r="B97" s="28" t="s">
        <v>9</v>
      </c>
      <c r="C97" s="28" t="s">
        <v>1969</v>
      </c>
      <c r="D97" s="31">
        <v>523</v>
      </c>
      <c r="E97" s="32">
        <v>1.1365995309485143E-2</v>
      </c>
      <c r="F97" s="31">
        <v>76.608709663243928</v>
      </c>
    </row>
    <row r="98" spans="1:6" x14ac:dyDescent="0.25">
      <c r="C98" s="28" t="s">
        <v>231</v>
      </c>
      <c r="D98" s="31">
        <v>159.69</v>
      </c>
      <c r="E98" s="32">
        <v>3.4704317226992016E-3</v>
      </c>
      <c r="F98" s="31">
        <v>23.391290336756065</v>
      </c>
    </row>
    <row r="99" spans="1:6" x14ac:dyDescent="0.25">
      <c r="A99" s="28" t="s">
        <v>236</v>
      </c>
      <c r="B99" s="28" t="s">
        <v>12</v>
      </c>
      <c r="C99" s="28" t="s">
        <v>2376</v>
      </c>
      <c r="D99" s="31">
        <v>243.9717</v>
      </c>
      <c r="E99" s="32">
        <v>5.3020672998988841E-3</v>
      </c>
      <c r="F99" s="31">
        <v>97.760072959913316</v>
      </c>
    </row>
    <row r="100" spans="1:6" x14ac:dyDescent="0.25">
      <c r="C100" s="28" t="s">
        <v>2377</v>
      </c>
      <c r="D100" s="31">
        <v>5.59</v>
      </c>
      <c r="E100" s="32">
        <v>1.2148358275338803E-4</v>
      </c>
      <c r="F100" s="31">
        <v>2.23992704008668</v>
      </c>
    </row>
    <row r="101" spans="1:6" x14ac:dyDescent="0.25">
      <c r="A101" s="28" t="s">
        <v>282</v>
      </c>
      <c r="B101" s="28" t="s">
        <v>9</v>
      </c>
      <c r="C101" s="28" t="s">
        <v>1972</v>
      </c>
      <c r="D101" s="31">
        <v>1459.81</v>
      </c>
      <c r="E101" s="32">
        <v>3.1725035588412054E-2</v>
      </c>
      <c r="F101" s="31">
        <v>100</v>
      </c>
    </row>
    <row r="102" spans="1:6" x14ac:dyDescent="0.25">
      <c r="A102" s="28" t="s">
        <v>241</v>
      </c>
      <c r="B102" s="28" t="s">
        <v>12</v>
      </c>
      <c r="C102" s="28" t="s">
        <v>2378</v>
      </c>
      <c r="D102" s="31">
        <v>0.41</v>
      </c>
      <c r="E102" s="32">
        <v>8.9102448888889247E-6</v>
      </c>
      <c r="F102" s="31">
        <v>100</v>
      </c>
    </row>
    <row r="103" spans="1:6" x14ac:dyDescent="0.25">
      <c r="A103" s="28" t="s">
        <v>243</v>
      </c>
      <c r="B103" s="28" t="s">
        <v>12</v>
      </c>
      <c r="C103" s="28" t="s">
        <v>2379</v>
      </c>
      <c r="D103" s="31">
        <v>0.21</v>
      </c>
      <c r="E103" s="32">
        <v>4.5637839674796936E-6</v>
      </c>
      <c r="F103" s="31">
        <v>100</v>
      </c>
    </row>
    <row r="104" spans="1:6" x14ac:dyDescent="0.25">
      <c r="A104" s="28" t="s">
        <v>245</v>
      </c>
      <c r="B104" s="28" t="s">
        <v>12</v>
      </c>
      <c r="C104" s="28" t="s">
        <v>2380</v>
      </c>
      <c r="D104" s="31">
        <v>311.61</v>
      </c>
      <c r="E104" s="32">
        <v>6.7720034386016545E-3</v>
      </c>
      <c r="F104" s="31">
        <v>100</v>
      </c>
    </row>
    <row r="105" spans="1:6" x14ac:dyDescent="0.25">
      <c r="A105" s="28" t="s">
        <v>273</v>
      </c>
      <c r="B105" s="28" t="s">
        <v>9</v>
      </c>
      <c r="C105" s="28" t="s">
        <v>273</v>
      </c>
      <c r="D105" s="31">
        <v>290057.75147785904</v>
      </c>
      <c r="E105" s="32">
        <v>6.3036234087517276</v>
      </c>
      <c r="F105" s="31">
        <v>99.988624249538518</v>
      </c>
    </row>
    <row r="106" spans="1:6" x14ac:dyDescent="0.25">
      <c r="C106" s="28" t="s">
        <v>2381</v>
      </c>
      <c r="D106" s="31">
        <v>33</v>
      </c>
      <c r="E106" s="32">
        <v>7.1716605203252324E-4</v>
      </c>
      <c r="F106" s="31">
        <v>1.1375750461496081E-2</v>
      </c>
    </row>
    <row r="107" spans="1:6" x14ac:dyDescent="0.25">
      <c r="A107" s="28" t="s">
        <v>277</v>
      </c>
      <c r="B107" s="28" t="s">
        <v>9</v>
      </c>
      <c r="C107" s="28" t="s">
        <v>2382</v>
      </c>
      <c r="D107" s="31">
        <v>1.88</v>
      </c>
      <c r="E107" s="32">
        <v>4.0856732661246779E-5</v>
      </c>
      <c r="F107" s="31">
        <v>100</v>
      </c>
    </row>
    <row r="108" spans="1:6" x14ac:dyDescent="0.25">
      <c r="A108" s="28" t="s">
        <v>2912</v>
      </c>
      <c r="B108" s="28" t="s">
        <v>12</v>
      </c>
      <c r="C108" s="28" t="s">
        <v>2383</v>
      </c>
      <c r="D108" s="31">
        <v>7.36</v>
      </c>
      <c r="E108" s="32">
        <v>1.5994976190785974E-4</v>
      </c>
      <c r="F108" s="31">
        <v>100</v>
      </c>
    </row>
    <row r="109" spans="1:6" x14ac:dyDescent="0.25">
      <c r="A109" s="28" t="s">
        <v>345</v>
      </c>
      <c r="B109" s="28" t="s">
        <v>12</v>
      </c>
      <c r="C109" s="28" t="s">
        <v>1977</v>
      </c>
      <c r="D109" s="31">
        <v>515.42999999999995</v>
      </c>
      <c r="E109" s="32">
        <v>1.1201481763609801E-2</v>
      </c>
      <c r="F109" s="31">
        <v>100</v>
      </c>
    </row>
    <row r="110" spans="1:6" x14ac:dyDescent="0.25">
      <c r="A110" s="28" t="s">
        <v>306</v>
      </c>
      <c r="B110" s="28" t="s">
        <v>9</v>
      </c>
      <c r="C110" s="28" t="s">
        <v>2384</v>
      </c>
      <c r="D110" s="31">
        <v>139.30000000000001</v>
      </c>
      <c r="E110" s="32">
        <v>3.0273100317615305E-3</v>
      </c>
      <c r="F110" s="31">
        <v>91.464215364412354</v>
      </c>
    </row>
    <row r="111" spans="1:6" x14ac:dyDescent="0.25">
      <c r="C111" s="28" t="s">
        <v>2385</v>
      </c>
      <c r="D111" s="31">
        <v>13</v>
      </c>
      <c r="E111" s="32">
        <v>2.8251995989160008E-4</v>
      </c>
      <c r="F111" s="31">
        <v>8.535784635587655</v>
      </c>
    </row>
    <row r="112" spans="1:6" x14ac:dyDescent="0.25">
      <c r="A112" s="28" t="s">
        <v>314</v>
      </c>
      <c r="B112" s="28" t="s">
        <v>9</v>
      </c>
      <c r="C112" s="28" t="s">
        <v>314</v>
      </c>
      <c r="D112" s="31">
        <v>285.95050000000003</v>
      </c>
      <c r="E112" s="32">
        <v>6.2143633685371544E-3</v>
      </c>
      <c r="F112" s="31">
        <v>52.478525501912777</v>
      </c>
    </row>
    <row r="113" spans="1:6" x14ac:dyDescent="0.25">
      <c r="C113" s="28" t="s">
        <v>2386</v>
      </c>
      <c r="D113" s="31">
        <v>168</v>
      </c>
      <c r="E113" s="32">
        <v>3.6510271739837548E-3</v>
      </c>
      <c r="F113" s="31">
        <v>30.831882736072664</v>
      </c>
    </row>
    <row r="114" spans="1:6" x14ac:dyDescent="0.25">
      <c r="C114" s="28" t="s">
        <v>2387</v>
      </c>
      <c r="D114" s="31">
        <v>90.939999999999969</v>
      </c>
      <c r="E114" s="32">
        <v>1.9763357809647773E-3</v>
      </c>
      <c r="F114" s="31">
        <v>16.689591762014565</v>
      </c>
    </row>
    <row r="115" spans="1:6" x14ac:dyDescent="0.25">
      <c r="A115" s="28" t="s">
        <v>315</v>
      </c>
      <c r="B115" s="28" t="s">
        <v>12</v>
      </c>
      <c r="C115" s="28" t="s">
        <v>1980</v>
      </c>
      <c r="D115" s="31">
        <v>2650</v>
      </c>
      <c r="E115" s="32">
        <v>5.7590607208672324E-2</v>
      </c>
      <c r="F115" s="31">
        <v>86.57219516705004</v>
      </c>
    </row>
    <row r="116" spans="1:6" x14ac:dyDescent="0.25">
      <c r="C116" s="28" t="s">
        <v>315</v>
      </c>
      <c r="D116" s="31">
        <v>411.029</v>
      </c>
      <c r="E116" s="32">
        <v>8.9326074303295762E-3</v>
      </c>
      <c r="F116" s="31">
        <v>13.427804832949967</v>
      </c>
    </row>
    <row r="117" spans="1:6" x14ac:dyDescent="0.25">
      <c r="A117" s="28" t="s">
        <v>316</v>
      </c>
      <c r="B117" s="28" t="s">
        <v>9</v>
      </c>
      <c r="C117" s="28" t="s">
        <v>316</v>
      </c>
      <c r="D117" s="31">
        <v>9988.2757412672054</v>
      </c>
      <c r="E117" s="32">
        <v>0.21706825090838869</v>
      </c>
      <c r="F117" s="31">
        <v>87.927033688673745</v>
      </c>
    </row>
    <row r="118" spans="1:6" x14ac:dyDescent="0.25">
      <c r="C118" s="28" t="s">
        <v>2388</v>
      </c>
      <c r="D118" s="31">
        <v>1352.8666666666666</v>
      </c>
      <c r="E118" s="32">
        <v>2.940091049271918E-2</v>
      </c>
      <c r="F118" s="31">
        <v>11.909318090290547</v>
      </c>
    </row>
    <row r="119" spans="1:6" x14ac:dyDescent="0.25">
      <c r="C119" s="28" t="s">
        <v>2389</v>
      </c>
      <c r="D119" s="31">
        <v>18.59</v>
      </c>
      <c r="E119" s="32">
        <v>4.0400354264498808E-4</v>
      </c>
      <c r="F119" s="31">
        <v>0.16364822103570292</v>
      </c>
    </row>
    <row r="120" spans="1:6" x14ac:dyDescent="0.25">
      <c r="A120" s="28" t="s">
        <v>332</v>
      </c>
      <c r="B120" s="28" t="s">
        <v>9</v>
      </c>
      <c r="C120" s="28" t="s">
        <v>332</v>
      </c>
      <c r="D120" s="31">
        <v>11065.386111</v>
      </c>
      <c r="E120" s="32">
        <v>0.24047634155882988</v>
      </c>
      <c r="F120" s="31">
        <v>99.796805821991668</v>
      </c>
    </row>
    <row r="121" spans="1:6" x14ac:dyDescent="0.25">
      <c r="C121" s="28" t="s">
        <v>2390</v>
      </c>
      <c r="D121" s="31">
        <v>11.48</v>
      </c>
      <c r="E121" s="32">
        <v>2.4948685688888991E-4</v>
      </c>
      <c r="F121" s="31">
        <v>0.10353613686354486</v>
      </c>
    </row>
    <row r="122" spans="1:6" x14ac:dyDescent="0.25">
      <c r="C122" s="28" t="s">
        <v>1982</v>
      </c>
      <c r="D122" s="31">
        <v>11.05</v>
      </c>
      <c r="E122" s="32">
        <v>2.401419659078601E-4</v>
      </c>
      <c r="F122" s="31">
        <v>9.9658041144788392E-2</v>
      </c>
    </row>
    <row r="123" spans="1:6" x14ac:dyDescent="0.25">
      <c r="A123" s="28" t="s">
        <v>342</v>
      </c>
      <c r="B123" s="28" t="s">
        <v>12</v>
      </c>
      <c r="C123" s="28" t="s">
        <v>2391</v>
      </c>
      <c r="D123" s="31">
        <v>25935.39</v>
      </c>
      <c r="E123" s="32">
        <v>0.56363579558253896</v>
      </c>
      <c r="F123" s="31">
        <v>74.393092435188038</v>
      </c>
    </row>
    <row r="124" spans="1:6" x14ac:dyDescent="0.25">
      <c r="C124" s="28" t="s">
        <v>2392</v>
      </c>
      <c r="D124" s="31">
        <v>8858.85</v>
      </c>
      <c r="E124" s="32">
        <v>0.19252322666813088</v>
      </c>
      <c r="F124" s="31">
        <v>25.41073208922116</v>
      </c>
    </row>
    <row r="125" spans="1:6" x14ac:dyDescent="0.25">
      <c r="C125" s="28" t="s">
        <v>2393</v>
      </c>
      <c r="D125" s="31">
        <v>68.391934000000006</v>
      </c>
      <c r="E125" s="32">
        <v>1.4863143423529972E-3</v>
      </c>
      <c r="F125" s="31">
        <v>0.19617547559081547</v>
      </c>
    </row>
    <row r="126" spans="1:6" x14ac:dyDescent="0.25">
      <c r="A126" s="28" t="s">
        <v>348</v>
      </c>
      <c r="B126" s="28" t="s">
        <v>12</v>
      </c>
      <c r="C126" s="28" t="s">
        <v>1986</v>
      </c>
      <c r="D126" s="31">
        <v>26767</v>
      </c>
      <c r="E126" s="32">
        <v>0.58170859741680458</v>
      </c>
      <c r="F126" s="31">
        <v>67.353275693738496</v>
      </c>
    </row>
    <row r="127" spans="1:6" x14ac:dyDescent="0.25">
      <c r="C127" s="28" t="s">
        <v>1985</v>
      </c>
      <c r="D127" s="31">
        <v>12280</v>
      </c>
      <c r="E127" s="32">
        <v>0.26687270057452683</v>
      </c>
      <c r="F127" s="31">
        <v>30.899922498565722</v>
      </c>
    </row>
    <row r="128" spans="1:6" x14ac:dyDescent="0.25">
      <c r="C128" s="28" t="s">
        <v>1987</v>
      </c>
      <c r="D128" s="31">
        <v>303</v>
      </c>
      <c r="E128" s="32">
        <v>6.5848882959349863E-3</v>
      </c>
      <c r="F128" s="31">
        <v>0.76243294112910531</v>
      </c>
    </row>
    <row r="129" spans="1:6" x14ac:dyDescent="0.25">
      <c r="C129" s="28" t="s">
        <v>2394</v>
      </c>
      <c r="D129" s="31">
        <v>243</v>
      </c>
      <c r="E129" s="32">
        <v>5.2809500195122169E-3</v>
      </c>
      <c r="F129" s="31">
        <v>0.61145612110353997</v>
      </c>
    </row>
    <row r="130" spans="1:6" x14ac:dyDescent="0.25">
      <c r="C130" s="28" t="s">
        <v>2395</v>
      </c>
      <c r="D130" s="31">
        <v>141.31</v>
      </c>
      <c r="E130" s="32">
        <v>3.0709919640216931E-3</v>
      </c>
      <c r="F130" s="31">
        <v>0.35557557396354417</v>
      </c>
    </row>
    <row r="131" spans="1:6" x14ac:dyDescent="0.25">
      <c r="C131" s="28" t="s">
        <v>2396</v>
      </c>
      <c r="D131" s="31">
        <v>6.89</v>
      </c>
      <c r="E131" s="32">
        <v>1.4973557874254804E-4</v>
      </c>
      <c r="F131" s="31">
        <v>1.7337171499602431E-2</v>
      </c>
    </row>
    <row r="132" spans="1:6" x14ac:dyDescent="0.25">
      <c r="A132" s="28" t="s">
        <v>349</v>
      </c>
      <c r="B132" s="28" t="s">
        <v>12</v>
      </c>
      <c r="C132" s="28" t="s">
        <v>349</v>
      </c>
      <c r="D132" s="31">
        <v>166.73063199999999</v>
      </c>
      <c r="E132" s="32">
        <v>3.6234408819493177E-3</v>
      </c>
      <c r="F132" s="31">
        <v>78.71608712265953</v>
      </c>
    </row>
    <row r="133" spans="1:6" x14ac:dyDescent="0.25">
      <c r="C133" s="28" t="s">
        <v>1988</v>
      </c>
      <c r="D133" s="31">
        <v>45.082020399999998</v>
      </c>
      <c r="E133" s="32">
        <v>9.7973619963386905E-4</v>
      </c>
      <c r="F133" s="31">
        <v>21.283912877340466</v>
      </c>
    </row>
    <row r="134" spans="1:6" x14ac:dyDescent="0.25">
      <c r="A134" s="28" t="s">
        <v>351</v>
      </c>
      <c r="B134" s="28" t="s">
        <v>9</v>
      </c>
      <c r="C134" s="28" t="s">
        <v>2397</v>
      </c>
      <c r="D134" s="31">
        <v>1.6</v>
      </c>
      <c r="E134" s="32">
        <v>3.4771687371273862E-5</v>
      </c>
      <c r="F134" s="31">
        <v>100</v>
      </c>
    </row>
    <row r="135" spans="1:6" x14ac:dyDescent="0.25">
      <c r="A135" s="28" t="s">
        <v>354</v>
      </c>
      <c r="B135" s="28" t="s">
        <v>12</v>
      </c>
      <c r="C135" s="28" t="s">
        <v>1989</v>
      </c>
      <c r="D135" s="31">
        <v>310.87</v>
      </c>
      <c r="E135" s="32">
        <v>6.7559215331924405E-3</v>
      </c>
      <c r="F135" s="31">
        <v>100</v>
      </c>
    </row>
    <row r="136" spans="1:6" x14ac:dyDescent="0.25">
      <c r="A136" s="28" t="s">
        <v>357</v>
      </c>
      <c r="B136" s="28" t="s">
        <v>9</v>
      </c>
      <c r="C136" s="28" t="s">
        <v>2940</v>
      </c>
      <c r="D136" s="31">
        <v>372.34</v>
      </c>
      <c r="E136" s="32">
        <v>8.091806297387566E-3</v>
      </c>
      <c r="F136" s="31">
        <v>54.806659110646635</v>
      </c>
    </row>
    <row r="137" spans="1:6" x14ac:dyDescent="0.25">
      <c r="A137" s="41"/>
      <c r="B137" s="41"/>
      <c r="C137" s="41" t="s">
        <v>1990</v>
      </c>
      <c r="D137" s="70">
        <v>307.02999999999997</v>
      </c>
      <c r="E137" s="40">
        <v>6.6724694835013816E-3</v>
      </c>
      <c r="F137" s="70">
        <v>45.193340889353372</v>
      </c>
    </row>
    <row r="138" spans="1:6" x14ac:dyDescent="0.25">
      <c r="D138" s="31"/>
      <c r="E138" s="32"/>
      <c r="F138" s="31"/>
    </row>
    <row r="139" spans="1:6" ht="31.5" customHeight="1" x14ac:dyDescent="0.25">
      <c r="A139" s="230" t="s">
        <v>2731</v>
      </c>
      <c r="B139" s="230"/>
      <c r="C139" s="230"/>
      <c r="D139" s="230"/>
      <c r="E139" s="230"/>
      <c r="F139" s="230"/>
    </row>
    <row r="140" spans="1:6" ht="60" x14ac:dyDescent="0.25">
      <c r="A140" s="29" t="s">
        <v>1914</v>
      </c>
      <c r="B140" s="29" t="s">
        <v>1915</v>
      </c>
      <c r="C140" s="29" t="s">
        <v>1916</v>
      </c>
      <c r="D140" s="30" t="s">
        <v>5</v>
      </c>
      <c r="E140" s="30" t="s">
        <v>1917</v>
      </c>
      <c r="F140" s="30" t="s">
        <v>1918</v>
      </c>
    </row>
    <row r="141" spans="1:6" x14ac:dyDescent="0.25">
      <c r="A141" s="28" t="s">
        <v>363</v>
      </c>
      <c r="B141" s="28" t="s">
        <v>12</v>
      </c>
      <c r="C141" s="28" t="s">
        <v>363</v>
      </c>
      <c r="D141" s="31">
        <v>196335.55823683291</v>
      </c>
      <c r="E141" s="32">
        <v>4.2668241567973029</v>
      </c>
      <c r="F141" s="31">
        <v>98.764038240771143</v>
      </c>
    </row>
    <row r="142" spans="1:6" x14ac:dyDescent="0.25">
      <c r="C142" s="28" t="s">
        <v>2398</v>
      </c>
      <c r="D142" s="31">
        <v>2457</v>
      </c>
      <c r="E142" s="32">
        <v>5.3396272419512412E-2</v>
      </c>
      <c r="F142" s="31">
        <v>1.2359617592288521</v>
      </c>
    </row>
    <row r="143" spans="1:6" x14ac:dyDescent="0.25">
      <c r="A143" s="28" t="s">
        <v>369</v>
      </c>
      <c r="B143" s="28" t="s">
        <v>12</v>
      </c>
      <c r="C143" s="28" t="s">
        <v>369</v>
      </c>
      <c r="D143" s="31">
        <v>11970.521715315788</v>
      </c>
      <c r="E143" s="32">
        <v>0.26014702422250341</v>
      </c>
      <c r="F143" s="31">
        <v>90.779702010999458</v>
      </c>
    </row>
    <row r="144" spans="1:6" x14ac:dyDescent="0.25">
      <c r="C144" s="28" t="s">
        <v>2399</v>
      </c>
      <c r="D144" s="31">
        <v>1120</v>
      </c>
      <c r="E144" s="32">
        <v>2.43401811598917E-2</v>
      </c>
      <c r="F144" s="31">
        <v>8.4936370085050381</v>
      </c>
    </row>
    <row r="145" spans="1:6" x14ac:dyDescent="0.25">
      <c r="C145" s="28" t="s">
        <v>1993</v>
      </c>
      <c r="D145" s="31">
        <v>33.53</v>
      </c>
      <c r="E145" s="32">
        <v>7.286841734742578E-4</v>
      </c>
      <c r="F145" s="31">
        <v>0.25427825794211961</v>
      </c>
    </row>
    <row r="146" spans="1:6" x14ac:dyDescent="0.25">
      <c r="C146" s="28" t="s">
        <v>2400</v>
      </c>
      <c r="D146" s="31">
        <v>21.289999999999971</v>
      </c>
      <c r="E146" s="32">
        <v>4.6268076508401213E-4</v>
      </c>
      <c r="F146" s="31">
        <v>0.16145493920631432</v>
      </c>
    </row>
    <row r="147" spans="1:6" x14ac:dyDescent="0.25">
      <c r="C147" s="28" t="s">
        <v>2401</v>
      </c>
      <c r="D147" s="31">
        <v>21</v>
      </c>
      <c r="E147" s="32">
        <v>4.5637839674796934E-4</v>
      </c>
      <c r="F147" s="31">
        <v>0.15925569390946948</v>
      </c>
    </row>
    <row r="148" spans="1:6" x14ac:dyDescent="0.25">
      <c r="C148" s="28" t="s">
        <v>1994</v>
      </c>
      <c r="D148" s="31">
        <v>20</v>
      </c>
      <c r="E148" s="32">
        <v>4.3464609214092321E-4</v>
      </c>
      <c r="F148" s="31">
        <v>0.15167208943758997</v>
      </c>
    </row>
    <row r="149" spans="1:6" x14ac:dyDescent="0.25">
      <c r="A149" s="28" t="s">
        <v>371</v>
      </c>
      <c r="B149" s="28" t="s">
        <v>12</v>
      </c>
      <c r="C149" s="28" t="s">
        <v>2402</v>
      </c>
      <c r="D149" s="31">
        <v>6.65</v>
      </c>
      <c r="E149" s="32">
        <v>1.44519825636857E-4</v>
      </c>
      <c r="F149" s="31">
        <v>100</v>
      </c>
    </row>
    <row r="150" spans="1:6" x14ac:dyDescent="0.25">
      <c r="A150" s="28" t="s">
        <v>381</v>
      </c>
      <c r="B150" s="28" t="s">
        <v>12</v>
      </c>
      <c r="C150" s="28" t="s">
        <v>381</v>
      </c>
      <c r="D150" s="31">
        <v>22720.458036992717</v>
      </c>
      <c r="E150" s="32">
        <v>0.49376791487153582</v>
      </c>
      <c r="F150" s="31">
        <v>64.613312019400709</v>
      </c>
    </row>
    <row r="151" spans="1:6" x14ac:dyDescent="0.25">
      <c r="C151" s="28" t="s">
        <v>1997</v>
      </c>
      <c r="D151" s="31">
        <v>12443.283500000003</v>
      </c>
      <c r="E151" s="32">
        <v>0.27042122733383156</v>
      </c>
      <c r="F151" s="31">
        <v>35.386687980599291</v>
      </c>
    </row>
    <row r="152" spans="1:6" x14ac:dyDescent="0.25">
      <c r="A152" s="28" t="s">
        <v>385</v>
      </c>
      <c r="B152" s="28" t="s">
        <v>9</v>
      </c>
      <c r="C152" s="28" t="s">
        <v>2403</v>
      </c>
      <c r="D152" s="31">
        <v>2.4500000000000002</v>
      </c>
      <c r="E152" s="32">
        <v>5.3244146287263092E-5</v>
      </c>
      <c r="F152" s="31">
        <v>100</v>
      </c>
    </row>
    <row r="153" spans="1:6" x14ac:dyDescent="0.25">
      <c r="A153" s="28" t="s">
        <v>388</v>
      </c>
      <c r="B153" s="28" t="s">
        <v>9</v>
      </c>
      <c r="C153" s="28" t="s">
        <v>388</v>
      </c>
      <c r="D153" s="31">
        <v>22913.333859999999</v>
      </c>
      <c r="E153" s="32">
        <v>0.49795955100846478</v>
      </c>
      <c r="F153" s="31">
        <v>63.577799818530544</v>
      </c>
    </row>
    <row r="154" spans="1:6" x14ac:dyDescent="0.25">
      <c r="C154" s="28" t="s">
        <v>1998</v>
      </c>
      <c r="D154" s="31">
        <v>13010.940681933334</v>
      </c>
      <c r="E154" s="32">
        <v>0.28275772612398414</v>
      </c>
      <c r="F154" s="31">
        <v>36.101554980211546</v>
      </c>
    </row>
    <row r="155" spans="1:6" x14ac:dyDescent="0.25">
      <c r="C155" s="28" t="s">
        <v>1999</v>
      </c>
      <c r="D155" s="31">
        <v>51.2</v>
      </c>
      <c r="E155" s="32">
        <v>1.1126939958807636E-3</v>
      </c>
      <c r="F155" s="31">
        <v>0.14206502513330743</v>
      </c>
    </row>
    <row r="156" spans="1:6" x14ac:dyDescent="0.25">
      <c r="C156" s="28" t="s">
        <v>2000</v>
      </c>
      <c r="D156" s="31">
        <v>42.6</v>
      </c>
      <c r="E156" s="32">
        <v>9.2579617626016651E-4</v>
      </c>
      <c r="F156" s="31">
        <v>0.11820254044294719</v>
      </c>
    </row>
    <row r="157" spans="1:6" x14ac:dyDescent="0.25">
      <c r="C157" s="28" t="s">
        <v>2404</v>
      </c>
      <c r="D157" s="31">
        <v>21.76</v>
      </c>
      <c r="E157" s="32">
        <v>4.7289494824932446E-4</v>
      </c>
      <c r="F157" s="31">
        <v>6.0377635681655654E-2</v>
      </c>
    </row>
    <row r="158" spans="1:6" x14ac:dyDescent="0.25">
      <c r="A158" s="28" t="s">
        <v>393</v>
      </c>
      <c r="B158" s="28" t="s">
        <v>12</v>
      </c>
      <c r="C158" s="28" t="s">
        <v>2941</v>
      </c>
      <c r="D158" s="31">
        <v>307</v>
      </c>
      <c r="E158" s="32">
        <v>6.6718175143631719E-3</v>
      </c>
      <c r="F158" s="31">
        <v>100</v>
      </c>
    </row>
    <row r="159" spans="1:6" x14ac:dyDescent="0.25">
      <c r="A159" s="28" t="s">
        <v>395</v>
      </c>
      <c r="B159" s="28" t="s">
        <v>12</v>
      </c>
      <c r="C159" s="28" t="s">
        <v>395</v>
      </c>
      <c r="D159" s="31">
        <v>2587.7360833333341</v>
      </c>
      <c r="E159" s="32">
        <v>5.6237468805644605E-2</v>
      </c>
      <c r="F159" s="31">
        <v>89.231168474254332</v>
      </c>
    </row>
    <row r="160" spans="1:6" x14ac:dyDescent="0.25">
      <c r="C160" s="28" t="s">
        <v>2002</v>
      </c>
      <c r="D160" s="31">
        <v>290.3</v>
      </c>
      <c r="E160" s="32">
        <v>6.3088880274255006E-3</v>
      </c>
      <c r="F160" s="31">
        <v>10.010220275132781</v>
      </c>
    </row>
    <row r="161" spans="1:6" x14ac:dyDescent="0.25">
      <c r="C161" s="28" t="s">
        <v>2405</v>
      </c>
      <c r="D161" s="31">
        <v>22</v>
      </c>
      <c r="E161" s="32">
        <v>4.7811070135501553E-4</v>
      </c>
      <c r="F161" s="31">
        <v>0.75861125061288726</v>
      </c>
    </row>
    <row r="162" spans="1:6" x14ac:dyDescent="0.25">
      <c r="A162" s="28" t="s">
        <v>469</v>
      </c>
      <c r="B162" s="28" t="s">
        <v>12</v>
      </c>
      <c r="C162" s="28" t="s">
        <v>469</v>
      </c>
      <c r="D162" s="31">
        <v>554.65</v>
      </c>
      <c r="E162" s="32">
        <v>1.2053822750298154E-2</v>
      </c>
      <c r="F162" s="31">
        <v>94.574317526898213</v>
      </c>
    </row>
    <row r="163" spans="1:6" x14ac:dyDescent="0.25">
      <c r="C163" s="28" t="s">
        <v>2003</v>
      </c>
      <c r="D163" s="31">
        <v>31.82</v>
      </c>
      <c r="E163" s="32">
        <v>6.9152193259620876E-4</v>
      </c>
      <c r="F163" s="31">
        <v>5.4256824731017783</v>
      </c>
    </row>
    <row r="164" spans="1:6" x14ac:dyDescent="0.25">
      <c r="A164" s="28" t="s">
        <v>472</v>
      </c>
      <c r="B164" s="28" t="s">
        <v>12</v>
      </c>
      <c r="C164" s="28" t="s">
        <v>2829</v>
      </c>
      <c r="D164" s="31">
        <v>628.84</v>
      </c>
      <c r="E164" s="32">
        <v>1.3666142429094908E-2</v>
      </c>
      <c r="F164" s="31">
        <v>100</v>
      </c>
    </row>
    <row r="165" spans="1:6" x14ac:dyDescent="0.25">
      <c r="A165" s="28" t="s">
        <v>405</v>
      </c>
      <c r="B165" s="28" t="s">
        <v>12</v>
      </c>
      <c r="C165" s="28" t="s">
        <v>2006</v>
      </c>
      <c r="D165" s="31">
        <v>11990.37</v>
      </c>
      <c r="E165" s="32">
        <v>0.2605783731911881</v>
      </c>
      <c r="F165" s="31">
        <v>37.381228650193357</v>
      </c>
    </row>
    <row r="166" spans="1:6" x14ac:dyDescent="0.25">
      <c r="C166" s="28" t="s">
        <v>405</v>
      </c>
      <c r="D166" s="31">
        <v>10060.255705</v>
      </c>
      <c r="E166" s="32">
        <v>0.21863254140583391</v>
      </c>
      <c r="F166" s="31">
        <v>31.363896092282157</v>
      </c>
    </row>
    <row r="167" spans="1:6" x14ac:dyDescent="0.25">
      <c r="C167" s="28" t="s">
        <v>2005</v>
      </c>
      <c r="D167" s="31">
        <v>10025.286277999998</v>
      </c>
      <c r="E167" s="32">
        <v>0.21787257516633599</v>
      </c>
      <c r="F167" s="31">
        <v>31.254875257524482</v>
      </c>
    </row>
    <row r="168" spans="1:6" x14ac:dyDescent="0.25">
      <c r="A168" s="28" t="s">
        <v>415</v>
      </c>
      <c r="B168" s="28" t="s">
        <v>9</v>
      </c>
      <c r="C168" s="28" t="s">
        <v>415</v>
      </c>
      <c r="D168" s="31">
        <v>12164.015748806836</v>
      </c>
      <c r="E168" s="32">
        <v>0.26435209549797689</v>
      </c>
      <c r="F168" s="31">
        <v>99.395458340826764</v>
      </c>
    </row>
    <row r="169" spans="1:6" x14ac:dyDescent="0.25">
      <c r="C169" s="28" t="s">
        <v>2406</v>
      </c>
      <c r="D169" s="31">
        <v>73.983805555555548</v>
      </c>
      <c r="E169" s="32">
        <v>1.6078385983218071E-3</v>
      </c>
      <c r="F169" s="31">
        <v>0.60454165917323532</v>
      </c>
    </row>
    <row r="170" spans="1:6" x14ac:dyDescent="0.25">
      <c r="A170" s="28" t="s">
        <v>417</v>
      </c>
      <c r="B170" s="28" t="s">
        <v>9</v>
      </c>
      <c r="C170" s="28" t="s">
        <v>2407</v>
      </c>
      <c r="D170" s="31">
        <v>12.26</v>
      </c>
      <c r="E170" s="32">
        <v>2.6643805448238591E-4</v>
      </c>
      <c r="F170" s="31">
        <v>100</v>
      </c>
    </row>
    <row r="171" spans="1:6" x14ac:dyDescent="0.25">
      <c r="A171" s="28" t="s">
        <v>420</v>
      </c>
      <c r="B171" s="28" t="s">
        <v>9</v>
      </c>
      <c r="C171" s="28" t="s">
        <v>2007</v>
      </c>
      <c r="D171" s="31">
        <v>128.03</v>
      </c>
      <c r="E171" s="32">
        <v>2.7823869588401201E-3</v>
      </c>
      <c r="F171" s="31">
        <v>50.056691558822372</v>
      </c>
    </row>
    <row r="172" spans="1:6" x14ac:dyDescent="0.25">
      <c r="C172" s="28" t="s">
        <v>420</v>
      </c>
      <c r="D172" s="31">
        <v>127.74000000000001</v>
      </c>
      <c r="E172" s="32">
        <v>2.7760845905040769E-3</v>
      </c>
      <c r="F172" s="31">
        <v>49.943308441177621</v>
      </c>
    </row>
    <row r="173" spans="1:6" x14ac:dyDescent="0.25">
      <c r="A173" s="28" t="s">
        <v>428</v>
      </c>
      <c r="B173" s="28" t="s">
        <v>9</v>
      </c>
      <c r="C173" s="28" t="s">
        <v>2008</v>
      </c>
      <c r="D173" s="31">
        <v>7495.77</v>
      </c>
      <c r="E173" s="32">
        <v>0.16290035690435842</v>
      </c>
      <c r="F173" s="31">
        <v>99.999299609882712</v>
      </c>
    </row>
    <row r="174" spans="1:6" x14ac:dyDescent="0.25">
      <c r="C174" s="28" t="s">
        <v>428</v>
      </c>
      <c r="D174" s="31">
        <v>5.2499999999999998E-2</v>
      </c>
      <c r="E174" s="32">
        <v>1.1409459918699234E-6</v>
      </c>
      <c r="F174" s="31">
        <v>7.0039011729533345E-4</v>
      </c>
    </row>
    <row r="175" spans="1:6" x14ac:dyDescent="0.25">
      <c r="A175" s="28" t="s">
        <v>432</v>
      </c>
      <c r="B175" s="28" t="s">
        <v>9</v>
      </c>
      <c r="C175" s="28" t="s">
        <v>2009</v>
      </c>
      <c r="D175" s="31">
        <v>34193.383794429152</v>
      </c>
      <c r="E175" s="32">
        <v>0.74310103216617018</v>
      </c>
      <c r="F175" s="31">
        <v>84.038296383675743</v>
      </c>
    </row>
    <row r="176" spans="1:6" x14ac:dyDescent="0.25">
      <c r="C176" s="28" t="s">
        <v>432</v>
      </c>
      <c r="D176" s="31">
        <v>6234.1155099999987</v>
      </c>
      <c r="E176" s="32">
        <v>0.13548169721883091</v>
      </c>
      <c r="F176" s="31">
        <v>15.321807577429794</v>
      </c>
    </row>
    <row r="177" spans="1:6" x14ac:dyDescent="0.25">
      <c r="C177" s="28" t="s">
        <v>2010</v>
      </c>
      <c r="D177" s="31">
        <v>260.36</v>
      </c>
      <c r="E177" s="32">
        <v>5.6582228274905388E-3</v>
      </c>
      <c r="F177" s="31">
        <v>0.63989603889447699</v>
      </c>
    </row>
    <row r="178" spans="1:6" x14ac:dyDescent="0.25">
      <c r="A178" s="28" t="s">
        <v>436</v>
      </c>
      <c r="B178" s="28" t="s">
        <v>9</v>
      </c>
      <c r="C178" s="28" t="s">
        <v>436</v>
      </c>
      <c r="D178" s="31">
        <v>2476.8891666666668</v>
      </c>
      <c r="E178" s="32">
        <v>5.3828509847892725E-2</v>
      </c>
      <c r="F178" s="31">
        <v>92.03015176935358</v>
      </c>
    </row>
    <row r="179" spans="1:6" x14ac:dyDescent="0.25">
      <c r="C179" s="28" t="s">
        <v>434</v>
      </c>
      <c r="D179" s="31">
        <v>214.49960000000004</v>
      </c>
      <c r="E179" s="32">
        <v>4.6615706452895591E-3</v>
      </c>
      <c r="F179" s="31">
        <v>7.9698482306464271</v>
      </c>
    </row>
    <row r="180" spans="1:6" x14ac:dyDescent="0.25">
      <c r="A180" s="28" t="s">
        <v>434</v>
      </c>
      <c r="B180" s="28" t="s">
        <v>12</v>
      </c>
      <c r="C180" s="28" t="s">
        <v>2014</v>
      </c>
      <c r="D180" s="31">
        <v>833.50575000000003</v>
      </c>
      <c r="E180" s="32">
        <v>1.8114000850724465E-2</v>
      </c>
      <c r="F180" s="31">
        <v>100</v>
      </c>
    </row>
    <row r="181" spans="1:6" x14ac:dyDescent="0.25">
      <c r="A181" s="28" t="s">
        <v>452</v>
      </c>
      <c r="B181" s="28" t="s">
        <v>12</v>
      </c>
      <c r="C181" s="28" t="s">
        <v>2408</v>
      </c>
      <c r="D181" s="31">
        <v>171</v>
      </c>
      <c r="E181" s="32">
        <v>3.7162240878048933E-3</v>
      </c>
      <c r="F181" s="31">
        <v>97.994269340974213</v>
      </c>
    </row>
    <row r="182" spans="1:6" x14ac:dyDescent="0.25">
      <c r="C182" s="28" t="s">
        <v>2409</v>
      </c>
      <c r="D182" s="31">
        <v>3.5</v>
      </c>
      <c r="E182" s="32">
        <v>7.6063066124661566E-5</v>
      </c>
      <c r="F182" s="31">
        <v>2.005730659025788</v>
      </c>
    </row>
    <row r="183" spans="1:6" x14ac:dyDescent="0.25">
      <c r="A183" s="41" t="s">
        <v>454</v>
      </c>
      <c r="B183" s="41" t="s">
        <v>12</v>
      </c>
      <c r="C183" s="41" t="s">
        <v>2410</v>
      </c>
      <c r="D183" s="70">
        <v>88.791100000000029</v>
      </c>
      <c r="E183" s="40">
        <v>1.9296352315946971E-3</v>
      </c>
      <c r="F183" s="70">
        <v>100</v>
      </c>
    </row>
    <row r="184" spans="1:6" x14ac:dyDescent="0.25">
      <c r="D184" s="31"/>
      <c r="E184" s="32"/>
      <c r="F184" s="31"/>
    </row>
    <row r="185" spans="1:6" ht="32.25" customHeight="1" x14ac:dyDescent="0.25">
      <c r="A185" s="230" t="s">
        <v>2731</v>
      </c>
      <c r="B185" s="230"/>
      <c r="C185" s="230"/>
      <c r="D185" s="230"/>
      <c r="E185" s="230"/>
      <c r="F185" s="230"/>
    </row>
    <row r="186" spans="1:6" ht="60" x14ac:dyDescent="0.25">
      <c r="A186" s="29" t="s">
        <v>1914</v>
      </c>
      <c r="B186" s="29" t="s">
        <v>1915</v>
      </c>
      <c r="C186" s="29" t="s">
        <v>1916</v>
      </c>
      <c r="D186" s="30" t="s">
        <v>5</v>
      </c>
      <c r="E186" s="30" t="s">
        <v>1917</v>
      </c>
      <c r="F186" s="30" t="s">
        <v>1918</v>
      </c>
    </row>
    <row r="187" spans="1:6" x14ac:dyDescent="0.25">
      <c r="A187" s="28" t="s">
        <v>463</v>
      </c>
      <c r="B187" s="28" t="s">
        <v>12</v>
      </c>
      <c r="C187" s="28" t="s">
        <v>2017</v>
      </c>
      <c r="D187" s="31">
        <v>1037.18</v>
      </c>
      <c r="E187" s="32">
        <v>2.2540311692336137E-2</v>
      </c>
      <c r="F187" s="31">
        <v>49.800018245634256</v>
      </c>
    </row>
    <row r="188" spans="1:6" x14ac:dyDescent="0.25">
      <c r="C188" s="28" t="s">
        <v>2411</v>
      </c>
      <c r="D188" s="31">
        <v>585.6</v>
      </c>
      <c r="E188" s="32">
        <v>1.2726437577886232E-2</v>
      </c>
      <c r="F188" s="31">
        <v>28.117482678651168</v>
      </c>
    </row>
    <row r="189" spans="1:6" x14ac:dyDescent="0.25">
      <c r="C189" s="28" t="s">
        <v>2018</v>
      </c>
      <c r="D189" s="31">
        <v>239</v>
      </c>
      <c r="E189" s="32">
        <v>5.1940208010840322E-3</v>
      </c>
      <c r="F189" s="31">
        <v>11.475543647878464</v>
      </c>
    </row>
    <row r="190" spans="1:6" x14ac:dyDescent="0.25">
      <c r="C190" s="28" t="s">
        <v>463</v>
      </c>
      <c r="D190" s="31">
        <v>220.91</v>
      </c>
      <c r="E190" s="32">
        <v>4.8008834107425673E-3</v>
      </c>
      <c r="F190" s="31">
        <v>10.606955427836114</v>
      </c>
    </row>
    <row r="191" spans="1:6" x14ac:dyDescent="0.25">
      <c r="A191" s="28" t="s">
        <v>468</v>
      </c>
      <c r="B191" s="28" t="s">
        <v>12</v>
      </c>
      <c r="C191" s="28" t="s">
        <v>2020</v>
      </c>
      <c r="D191" s="31">
        <v>238.8</v>
      </c>
      <c r="E191" s="32">
        <v>5.1896743401626238E-3</v>
      </c>
      <c r="F191" s="31">
        <v>100</v>
      </c>
    </row>
    <row r="192" spans="1:6" x14ac:dyDescent="0.25">
      <c r="A192" s="28" t="s">
        <v>476</v>
      </c>
      <c r="B192" s="28" t="s">
        <v>9</v>
      </c>
      <c r="C192" s="28" t="s">
        <v>2412</v>
      </c>
      <c r="D192" s="31">
        <v>78</v>
      </c>
      <c r="E192" s="32">
        <v>1.6951197593496007E-3</v>
      </c>
      <c r="F192" s="31">
        <v>100</v>
      </c>
    </row>
    <row r="193" spans="1:6" x14ac:dyDescent="0.25">
      <c r="A193" s="28" t="s">
        <v>484</v>
      </c>
      <c r="B193" s="28" t="s">
        <v>12</v>
      </c>
      <c r="C193" s="28" t="s">
        <v>2413</v>
      </c>
      <c r="D193" s="31">
        <v>2386</v>
      </c>
      <c r="E193" s="32">
        <v>5.1853278792412139E-2</v>
      </c>
      <c r="F193" s="31">
        <v>99.384366747473734</v>
      </c>
    </row>
    <row r="194" spans="1:6" x14ac:dyDescent="0.25">
      <c r="C194" s="28" t="s">
        <v>2022</v>
      </c>
      <c r="D194" s="31">
        <v>9</v>
      </c>
      <c r="E194" s="32">
        <v>1.9559074146341542E-4</v>
      </c>
      <c r="F194" s="31">
        <v>0.37487816459650608</v>
      </c>
    </row>
    <row r="195" spans="1:6" x14ac:dyDescent="0.25">
      <c r="C195" s="28" t="s">
        <v>2414</v>
      </c>
      <c r="D195" s="31">
        <v>5.7799999999999994</v>
      </c>
      <c r="E195" s="32">
        <v>1.2561272062872679E-4</v>
      </c>
      <c r="F195" s="31">
        <v>0.24075508792975611</v>
      </c>
    </row>
    <row r="196" spans="1:6" x14ac:dyDescent="0.25">
      <c r="A196" s="28" t="s">
        <v>506</v>
      </c>
      <c r="B196" s="28" t="s">
        <v>12</v>
      </c>
      <c r="C196" s="28" t="s">
        <v>2876</v>
      </c>
      <c r="D196" s="31">
        <v>13.7</v>
      </c>
      <c r="E196" s="32">
        <v>2.9773257311653241E-4</v>
      </c>
      <c r="F196" s="31">
        <v>100</v>
      </c>
    </row>
    <row r="197" spans="1:6" x14ac:dyDescent="0.25">
      <c r="A197" s="28" t="s">
        <v>510</v>
      </c>
      <c r="B197" s="28" t="s">
        <v>9</v>
      </c>
      <c r="C197" s="28" t="s">
        <v>2023</v>
      </c>
      <c r="D197" s="31">
        <v>18877.02</v>
      </c>
      <c r="E197" s="32">
        <v>0.41024114871330253</v>
      </c>
      <c r="F197" s="31">
        <v>99.478414618014995</v>
      </c>
    </row>
    <row r="198" spans="1:6" x14ac:dyDescent="0.25">
      <c r="C198" s="28" t="s">
        <v>2024</v>
      </c>
      <c r="D198" s="31">
        <v>65.28</v>
      </c>
      <c r="E198" s="32">
        <v>1.4186848447479735E-3</v>
      </c>
      <c r="F198" s="31">
        <v>0.34401356285388363</v>
      </c>
    </row>
    <row r="199" spans="1:6" x14ac:dyDescent="0.25">
      <c r="C199" s="28" t="s">
        <v>2025</v>
      </c>
      <c r="D199" s="31">
        <v>33.588938000000006</v>
      </c>
      <c r="E199" s="32">
        <v>7.2996503204318804E-4</v>
      </c>
      <c r="F199" s="31">
        <v>0.17700750970983764</v>
      </c>
    </row>
    <row r="200" spans="1:6" x14ac:dyDescent="0.25">
      <c r="C200" s="28" t="s">
        <v>510</v>
      </c>
      <c r="D200" s="31">
        <v>0.10708333333333334</v>
      </c>
      <c r="E200" s="32">
        <v>2.3271676183378598E-6</v>
      </c>
      <c r="F200" s="31">
        <v>5.6430942129702876E-4</v>
      </c>
    </row>
    <row r="201" spans="1:6" x14ac:dyDescent="0.25">
      <c r="A201" s="28" t="s">
        <v>515</v>
      </c>
      <c r="B201" s="28" t="s">
        <v>12</v>
      </c>
      <c r="C201" s="28" t="s">
        <v>2027</v>
      </c>
      <c r="D201" s="31">
        <v>3</v>
      </c>
      <c r="E201" s="32">
        <v>6.5196913821138487E-5</v>
      </c>
      <c r="F201" s="31">
        <v>100</v>
      </c>
    </row>
    <row r="202" spans="1:6" x14ac:dyDescent="0.25">
      <c r="A202" s="28" t="s">
        <v>516</v>
      </c>
      <c r="B202" s="28" t="s">
        <v>12</v>
      </c>
      <c r="C202" s="28" t="s">
        <v>2415</v>
      </c>
      <c r="D202" s="31">
        <v>286.11</v>
      </c>
      <c r="E202" s="32">
        <v>6.2178296711219777E-3</v>
      </c>
      <c r="F202" s="31">
        <v>100</v>
      </c>
    </row>
    <row r="203" spans="1:6" x14ac:dyDescent="0.25">
      <c r="A203" s="28" t="s">
        <v>524</v>
      </c>
      <c r="B203" s="28" t="s">
        <v>9</v>
      </c>
      <c r="C203" s="28" t="s">
        <v>2029</v>
      </c>
      <c r="D203" s="31">
        <v>2863.1534500000002</v>
      </c>
      <c r="E203" s="32">
        <v>6.2222922912115119E-2</v>
      </c>
      <c r="F203" s="31">
        <v>80.493785301373393</v>
      </c>
    </row>
    <row r="204" spans="1:6" x14ac:dyDescent="0.25">
      <c r="C204" s="28" t="s">
        <v>524</v>
      </c>
      <c r="D204" s="31">
        <v>455.06008400000002</v>
      </c>
      <c r="E204" s="32">
        <v>9.8895043599960125E-3</v>
      </c>
      <c r="F204" s="31">
        <v>12.793414443337273</v>
      </c>
    </row>
    <row r="205" spans="1:6" x14ac:dyDescent="0.25">
      <c r="C205" s="28" t="s">
        <v>2416</v>
      </c>
      <c r="D205" s="31">
        <v>135.02342999999999</v>
      </c>
      <c r="E205" s="32">
        <v>2.9343703098481744E-3</v>
      </c>
      <c r="F205" s="31">
        <v>3.7960057589910243</v>
      </c>
    </row>
    <row r="206" spans="1:6" x14ac:dyDescent="0.25">
      <c r="C206" s="28" t="s">
        <v>2417</v>
      </c>
      <c r="D206" s="31">
        <v>103.75</v>
      </c>
      <c r="E206" s="32">
        <v>2.2547266029810395E-3</v>
      </c>
      <c r="F206" s="31">
        <v>2.9167944962983001</v>
      </c>
    </row>
    <row r="207" spans="1:6" x14ac:dyDescent="0.25">
      <c r="A207" s="28" t="s">
        <v>533</v>
      </c>
      <c r="B207" s="28" t="s">
        <v>12</v>
      </c>
      <c r="C207" s="28" t="s">
        <v>2418</v>
      </c>
      <c r="D207" s="31">
        <v>550</v>
      </c>
      <c r="E207" s="32">
        <v>1.1952767533875388E-2</v>
      </c>
      <c r="F207" s="31">
        <v>38.793486457948589</v>
      </c>
    </row>
    <row r="208" spans="1:6" x14ac:dyDescent="0.25">
      <c r="C208" s="28" t="s">
        <v>2031</v>
      </c>
      <c r="D208" s="31">
        <v>497.76377999999994</v>
      </c>
      <c r="E208" s="32">
        <v>1.081755408931471E-2</v>
      </c>
      <c r="F208" s="31">
        <v>35.109077197613267</v>
      </c>
    </row>
    <row r="209" spans="1:6" x14ac:dyDescent="0.25">
      <c r="C209" s="28" t="s">
        <v>2419</v>
      </c>
      <c r="D209" s="31">
        <v>370</v>
      </c>
      <c r="E209" s="32">
        <v>8.0409527046070798E-3</v>
      </c>
      <c r="F209" s="31">
        <v>26.09743634443814</v>
      </c>
    </row>
    <row r="210" spans="1:6" x14ac:dyDescent="0.25">
      <c r="A210" s="28" t="s">
        <v>539</v>
      </c>
      <c r="B210" s="28" t="s">
        <v>9</v>
      </c>
      <c r="C210" s="28" t="s">
        <v>2833</v>
      </c>
      <c r="D210" s="31">
        <v>724.45</v>
      </c>
      <c r="E210" s="32">
        <v>1.5743968072574593E-2</v>
      </c>
      <c r="F210" s="31">
        <v>100</v>
      </c>
    </row>
    <row r="211" spans="1:6" x14ac:dyDescent="0.25">
      <c r="A211" s="28" t="s">
        <v>551</v>
      </c>
      <c r="B211" s="28" t="s">
        <v>9</v>
      </c>
      <c r="C211" s="28" t="s">
        <v>2420</v>
      </c>
      <c r="D211" s="31">
        <v>0.02</v>
      </c>
      <c r="E211" s="32">
        <v>4.346460921409232E-7</v>
      </c>
      <c r="F211" s="31">
        <v>100</v>
      </c>
    </row>
    <row r="212" spans="1:6" x14ac:dyDescent="0.25">
      <c r="A212" s="28" t="s">
        <v>562</v>
      </c>
      <c r="B212" s="28" t="s">
        <v>12</v>
      </c>
      <c r="C212" s="28" t="s">
        <v>2421</v>
      </c>
      <c r="D212" s="31">
        <v>520</v>
      </c>
      <c r="E212" s="32">
        <v>1.1300798395664004E-2</v>
      </c>
      <c r="F212" s="31">
        <v>99.236641221374043</v>
      </c>
    </row>
    <row r="213" spans="1:6" x14ac:dyDescent="0.25">
      <c r="C213" s="28" t="s">
        <v>2422</v>
      </c>
      <c r="D213" s="31">
        <v>4</v>
      </c>
      <c r="E213" s="32">
        <v>8.6929218428184645E-5</v>
      </c>
      <c r="F213" s="31">
        <v>0.76335877862595414</v>
      </c>
    </row>
    <row r="214" spans="1:6" x14ac:dyDescent="0.25">
      <c r="A214" s="28" t="s">
        <v>569</v>
      </c>
      <c r="B214" s="28" t="s">
        <v>12</v>
      </c>
      <c r="C214" s="28" t="s">
        <v>569</v>
      </c>
      <c r="D214" s="31">
        <v>9503.65</v>
      </c>
      <c r="E214" s="32">
        <v>0.20653621667875424</v>
      </c>
      <c r="F214" s="31">
        <v>99.925452698738482</v>
      </c>
    </row>
    <row r="215" spans="1:6" x14ac:dyDescent="0.25">
      <c r="C215" s="28" t="s">
        <v>2423</v>
      </c>
      <c r="D215" s="31">
        <v>7.09</v>
      </c>
      <c r="E215" s="32">
        <v>1.5408203966395728E-4</v>
      </c>
      <c r="F215" s="31">
        <v>7.454730126152119E-2</v>
      </c>
    </row>
    <row r="216" spans="1:6" x14ac:dyDescent="0.25">
      <c r="A216" s="28" t="s">
        <v>572</v>
      </c>
      <c r="B216" s="28" t="s">
        <v>12</v>
      </c>
      <c r="C216" s="28" t="s">
        <v>572</v>
      </c>
      <c r="D216" s="31">
        <v>17250</v>
      </c>
      <c r="E216" s="32">
        <v>0.37488225447154627</v>
      </c>
      <c r="F216" s="31">
        <v>98.747085529859689</v>
      </c>
    </row>
    <row r="217" spans="1:6" x14ac:dyDescent="0.25">
      <c r="C217" s="28" t="s">
        <v>2424</v>
      </c>
      <c r="D217" s="31">
        <v>218.87</v>
      </c>
      <c r="E217" s="32">
        <v>4.7565495093441932E-3</v>
      </c>
      <c r="F217" s="31">
        <v>1.2529144701403125</v>
      </c>
    </row>
    <row r="218" spans="1:6" x14ac:dyDescent="0.25">
      <c r="A218" s="28" t="s">
        <v>603</v>
      </c>
      <c r="B218" s="28" t="s">
        <v>9</v>
      </c>
      <c r="C218" s="28" t="s">
        <v>603</v>
      </c>
      <c r="D218" s="31">
        <v>402.46</v>
      </c>
      <c r="E218" s="32">
        <v>8.7463833121517974E-3</v>
      </c>
      <c r="F218" s="31">
        <v>62.649439601494393</v>
      </c>
    </row>
    <row r="219" spans="1:6" x14ac:dyDescent="0.25">
      <c r="C219" s="28" t="s">
        <v>2034</v>
      </c>
      <c r="D219" s="31">
        <v>239.94</v>
      </c>
      <c r="E219" s="32">
        <v>5.2144491674146554E-3</v>
      </c>
      <c r="F219" s="31">
        <v>37.350560398505607</v>
      </c>
    </row>
    <row r="220" spans="1:6" x14ac:dyDescent="0.25">
      <c r="A220" s="28" t="s">
        <v>694</v>
      </c>
      <c r="B220" s="28" t="s">
        <v>9</v>
      </c>
      <c r="C220" s="28" t="s">
        <v>2425</v>
      </c>
      <c r="D220" s="31">
        <v>424.1</v>
      </c>
      <c r="E220" s="32">
        <v>9.2166703838482775E-3</v>
      </c>
      <c r="F220" s="31">
        <v>50.104290408767604</v>
      </c>
    </row>
    <row r="221" spans="1:6" x14ac:dyDescent="0.25">
      <c r="C221" s="28" t="s">
        <v>2426</v>
      </c>
      <c r="D221" s="31">
        <v>217</v>
      </c>
      <c r="E221" s="32">
        <v>4.715910099729017E-3</v>
      </c>
      <c r="F221" s="31">
        <v>25.636951234856326</v>
      </c>
    </row>
    <row r="222" spans="1:6" x14ac:dyDescent="0.25">
      <c r="C222" s="28" t="s">
        <v>2427</v>
      </c>
      <c r="D222" s="31">
        <v>194.99</v>
      </c>
      <c r="E222" s="32">
        <v>4.2375820753279315E-3</v>
      </c>
      <c r="F222" s="31">
        <v>23.036631895320898</v>
      </c>
    </row>
    <row r="223" spans="1:6" x14ac:dyDescent="0.25">
      <c r="C223" s="28" t="s">
        <v>2428</v>
      </c>
      <c r="D223" s="31">
        <v>10.344499999999998</v>
      </c>
      <c r="E223" s="32">
        <v>2.2480982500758899E-4</v>
      </c>
      <c r="F223" s="31">
        <v>1.222126461055167</v>
      </c>
    </row>
    <row r="224" spans="1:6" x14ac:dyDescent="0.25">
      <c r="C224" s="28" t="s">
        <v>2429</v>
      </c>
      <c r="D224" s="31">
        <v>0</v>
      </c>
      <c r="E224" s="32">
        <v>0</v>
      </c>
      <c r="F224" s="31">
        <v>0</v>
      </c>
    </row>
    <row r="225" spans="1:6" x14ac:dyDescent="0.25">
      <c r="A225" s="28" t="s">
        <v>621</v>
      </c>
      <c r="B225" s="28" t="s">
        <v>12</v>
      </c>
      <c r="C225" s="28" t="s">
        <v>621</v>
      </c>
      <c r="D225" s="31">
        <v>4435.3960599999618</v>
      </c>
      <c r="E225" s="32">
        <v>9.6391378228811567E-2</v>
      </c>
      <c r="F225" s="31">
        <v>84.341621895659628</v>
      </c>
    </row>
    <row r="226" spans="1:6" x14ac:dyDescent="0.25">
      <c r="C226" s="28" t="s">
        <v>2430</v>
      </c>
      <c r="D226" s="31">
        <v>651.34</v>
      </c>
      <c r="E226" s="32">
        <v>1.4155119282753446E-2</v>
      </c>
      <c r="F226" s="31">
        <v>12.385606891105777</v>
      </c>
    </row>
    <row r="227" spans="1:6" x14ac:dyDescent="0.25">
      <c r="C227" s="28" t="s">
        <v>2431</v>
      </c>
      <c r="D227" s="31">
        <v>161.26000000000033</v>
      </c>
      <c r="E227" s="32">
        <v>3.504551440932271E-3</v>
      </c>
      <c r="F227" s="31">
        <v>3.0664521866609169</v>
      </c>
    </row>
    <row r="228" spans="1:6" x14ac:dyDescent="0.25">
      <c r="A228" s="41"/>
      <c r="B228" s="41"/>
      <c r="C228" s="41" t="s">
        <v>2432</v>
      </c>
      <c r="D228" s="70">
        <v>10.849999999999984</v>
      </c>
      <c r="E228" s="40">
        <v>2.3579550498645046E-4</v>
      </c>
      <c r="F228" s="70">
        <v>0.20631902657367501</v>
      </c>
    </row>
    <row r="229" spans="1:6" x14ac:dyDescent="0.25">
      <c r="D229" s="31"/>
      <c r="E229" s="32"/>
      <c r="F229" s="31"/>
    </row>
    <row r="230" spans="1:6" x14ac:dyDescent="0.25">
      <c r="D230" s="31"/>
      <c r="E230" s="32"/>
      <c r="F230" s="31"/>
    </row>
    <row r="231" spans="1:6" ht="32.25" customHeight="1" x14ac:dyDescent="0.25">
      <c r="A231" s="230" t="s">
        <v>2731</v>
      </c>
      <c r="B231" s="230"/>
      <c r="C231" s="230"/>
      <c r="D231" s="230"/>
      <c r="E231" s="230"/>
      <c r="F231" s="230"/>
    </row>
    <row r="232" spans="1:6" ht="60" x14ac:dyDescent="0.25">
      <c r="A232" s="29" t="s">
        <v>1914</v>
      </c>
      <c r="B232" s="29" t="s">
        <v>1915</v>
      </c>
      <c r="C232" s="29" t="s">
        <v>1916</v>
      </c>
      <c r="D232" s="30" t="s">
        <v>5</v>
      </c>
      <c r="E232" s="30" t="s">
        <v>1917</v>
      </c>
      <c r="F232" s="30" t="s">
        <v>1918</v>
      </c>
    </row>
    <row r="233" spans="1:6" x14ac:dyDescent="0.25">
      <c r="A233" s="28" t="s">
        <v>624</v>
      </c>
      <c r="B233" s="28" t="s">
        <v>12</v>
      </c>
      <c r="C233" s="28" t="s">
        <v>624</v>
      </c>
      <c r="D233" s="31">
        <v>11.87</v>
      </c>
      <c r="E233" s="32">
        <v>2.5796245568563791E-4</v>
      </c>
      <c r="F233" s="31">
        <v>75.508905852417314</v>
      </c>
    </row>
    <row r="234" spans="1:6" x14ac:dyDescent="0.25">
      <c r="C234" s="28" t="s">
        <v>2433</v>
      </c>
      <c r="D234" s="31">
        <v>2.96</v>
      </c>
      <c r="E234" s="32">
        <v>6.4327621636856637E-5</v>
      </c>
      <c r="F234" s="31">
        <v>18.829516539440206</v>
      </c>
    </row>
    <row r="235" spans="1:6" x14ac:dyDescent="0.25">
      <c r="C235" s="28" t="s">
        <v>2434</v>
      </c>
      <c r="D235" s="31">
        <v>0.89</v>
      </c>
      <c r="E235" s="32">
        <v>1.9341751100271084E-5</v>
      </c>
      <c r="F235" s="31">
        <v>5.661577608142494</v>
      </c>
    </row>
    <row r="236" spans="1:6" x14ac:dyDescent="0.25">
      <c r="A236" s="28" t="s">
        <v>712</v>
      </c>
      <c r="B236" s="28" t="s">
        <v>9</v>
      </c>
      <c r="C236" s="28" t="s">
        <v>712</v>
      </c>
      <c r="D236" s="31">
        <v>214.90230000000003</v>
      </c>
      <c r="E236" s="32">
        <v>4.670322244354817E-3</v>
      </c>
      <c r="F236" s="31">
        <v>95.553624840653029</v>
      </c>
    </row>
    <row r="237" spans="1:6" x14ac:dyDescent="0.25">
      <c r="C237" s="28" t="s">
        <v>2943</v>
      </c>
      <c r="D237" s="31">
        <v>10</v>
      </c>
      <c r="E237" s="32">
        <v>2.1732304607046161E-4</v>
      </c>
      <c r="F237" s="31">
        <v>4.4463751593469691</v>
      </c>
    </row>
    <row r="238" spans="1:6" x14ac:dyDescent="0.25">
      <c r="A238" s="28" t="s">
        <v>627</v>
      </c>
      <c r="B238" s="28" t="s">
        <v>9</v>
      </c>
      <c r="C238" s="28" t="s">
        <v>2041</v>
      </c>
      <c r="D238" s="31">
        <v>32455.350717948713</v>
      </c>
      <c r="E238" s="32">
        <v>0.70532956793097568</v>
      </c>
      <c r="F238" s="31">
        <v>99.338463797208902</v>
      </c>
    </row>
    <row r="239" spans="1:6" x14ac:dyDescent="0.25">
      <c r="C239" s="28" t="s">
        <v>627</v>
      </c>
      <c r="D239" s="31">
        <v>207.05583639676115</v>
      </c>
      <c r="E239" s="32">
        <v>4.4998005072411284E-3</v>
      </c>
      <c r="F239" s="31">
        <v>0.63375093021334861</v>
      </c>
    </row>
    <row r="240" spans="1:6" x14ac:dyDescent="0.25">
      <c r="C240" s="28" t="s">
        <v>2435</v>
      </c>
      <c r="D240" s="31">
        <v>6.21</v>
      </c>
      <c r="E240" s="32">
        <v>1.3495761160975666E-4</v>
      </c>
      <c r="F240" s="31">
        <v>1.9007400830196822E-2</v>
      </c>
    </row>
    <row r="241" spans="1:6" x14ac:dyDescent="0.25">
      <c r="C241" s="28" t="s">
        <v>2436</v>
      </c>
      <c r="D241" s="31">
        <v>2.867861</v>
      </c>
      <c r="E241" s="32">
        <v>6.2325228822668005E-5</v>
      </c>
      <c r="F241" s="31">
        <v>8.7778717475505766E-3</v>
      </c>
    </row>
    <row r="242" spans="1:6" x14ac:dyDescent="0.25">
      <c r="A242" s="28" t="s">
        <v>716</v>
      </c>
      <c r="B242" s="28" t="s">
        <v>9</v>
      </c>
      <c r="C242" s="28" t="s">
        <v>2835</v>
      </c>
      <c r="D242" s="31">
        <v>23.6159</v>
      </c>
      <c r="E242" s="32">
        <v>5.1322793236954149E-4</v>
      </c>
      <c r="F242" s="31">
        <v>100</v>
      </c>
    </row>
    <row r="243" spans="1:6" x14ac:dyDescent="0.25">
      <c r="A243" s="28" t="s">
        <v>629</v>
      </c>
      <c r="B243" s="28" t="s">
        <v>9</v>
      </c>
      <c r="C243" s="28" t="s">
        <v>2045</v>
      </c>
      <c r="D243" s="31">
        <v>55</v>
      </c>
      <c r="E243" s="32">
        <v>1.1952767533875389E-3</v>
      </c>
      <c r="F243" s="31">
        <v>100</v>
      </c>
    </row>
    <row r="244" spans="1:6" x14ac:dyDescent="0.25">
      <c r="A244" s="28" t="s">
        <v>632</v>
      </c>
      <c r="B244" s="28" t="s">
        <v>9</v>
      </c>
      <c r="C244" s="28" t="s">
        <v>632</v>
      </c>
      <c r="D244" s="31">
        <v>202.7</v>
      </c>
      <c r="E244" s="32">
        <v>4.4051381438482565E-3</v>
      </c>
      <c r="F244" s="31">
        <v>93.890407151790271</v>
      </c>
    </row>
    <row r="245" spans="1:6" x14ac:dyDescent="0.25">
      <c r="C245" s="28" t="s">
        <v>2046</v>
      </c>
      <c r="D245" s="31">
        <v>13.19</v>
      </c>
      <c r="E245" s="32">
        <v>2.8664909776693884E-4</v>
      </c>
      <c r="F245" s="31">
        <v>6.1095928482097364</v>
      </c>
    </row>
    <row r="246" spans="1:6" x14ac:dyDescent="0.25">
      <c r="A246" s="28" t="s">
        <v>633</v>
      </c>
      <c r="B246" s="28" t="s">
        <v>12</v>
      </c>
      <c r="C246" s="28" t="s">
        <v>633</v>
      </c>
      <c r="D246" s="31">
        <v>11292.004166666666</v>
      </c>
      <c r="E246" s="32">
        <v>0.24540127417403443</v>
      </c>
      <c r="F246" s="31">
        <v>73.314256686263263</v>
      </c>
    </row>
    <row r="247" spans="1:6" x14ac:dyDescent="0.25">
      <c r="C247" s="28" t="s">
        <v>2047</v>
      </c>
      <c r="D247" s="31">
        <v>4110.1899999999996</v>
      </c>
      <c r="E247" s="32">
        <v>8.9323901072835055E-2</v>
      </c>
      <c r="F247" s="31">
        <v>26.685743313736744</v>
      </c>
    </row>
    <row r="248" spans="1:6" x14ac:dyDescent="0.25">
      <c r="A248" s="28" t="s">
        <v>634</v>
      </c>
      <c r="B248" s="28" t="s">
        <v>9</v>
      </c>
      <c r="C248" s="28" t="s">
        <v>2437</v>
      </c>
      <c r="D248" s="31">
        <v>34.1</v>
      </c>
      <c r="E248" s="32">
        <v>7.4107158710027404E-4</v>
      </c>
      <c r="F248" s="31">
        <v>74.945054945054935</v>
      </c>
    </row>
    <row r="249" spans="1:6" x14ac:dyDescent="0.25">
      <c r="C249" s="28" t="s">
        <v>2438</v>
      </c>
      <c r="D249" s="31">
        <v>10.3</v>
      </c>
      <c r="E249" s="32">
        <v>2.2384273745257546E-4</v>
      </c>
      <c r="F249" s="31">
        <v>22.637362637362635</v>
      </c>
    </row>
    <row r="250" spans="1:6" x14ac:dyDescent="0.25">
      <c r="C250" s="28" t="s">
        <v>2439</v>
      </c>
      <c r="D250" s="31">
        <v>1.1000000000000001</v>
      </c>
      <c r="E250" s="32">
        <v>2.3905535067750776E-5</v>
      </c>
      <c r="F250" s="31">
        <v>2.4175824175824174</v>
      </c>
    </row>
    <row r="251" spans="1:6" x14ac:dyDescent="0.25">
      <c r="A251" s="28" t="s">
        <v>635</v>
      </c>
      <c r="B251" s="28" t="s">
        <v>12</v>
      </c>
      <c r="C251" s="28" t="s">
        <v>2048</v>
      </c>
      <c r="D251" s="31">
        <v>5106.8803860000007</v>
      </c>
      <c r="E251" s="32">
        <v>0.11098428014030148</v>
      </c>
      <c r="F251" s="31">
        <v>69.293938551582883</v>
      </c>
    </row>
    <row r="252" spans="1:6" x14ac:dyDescent="0.25">
      <c r="C252" s="28" t="s">
        <v>635</v>
      </c>
      <c r="D252" s="31">
        <v>2263</v>
      </c>
      <c r="E252" s="32">
        <v>4.9180205325745463E-2</v>
      </c>
      <c r="F252" s="31">
        <v>30.706061448417106</v>
      </c>
    </row>
    <row r="253" spans="1:6" x14ac:dyDescent="0.25">
      <c r="A253" s="28" t="s">
        <v>636</v>
      </c>
      <c r="B253" s="28" t="s">
        <v>9</v>
      </c>
      <c r="C253" s="28" t="s">
        <v>636</v>
      </c>
      <c r="D253" s="31">
        <v>799</v>
      </c>
      <c r="E253" s="32">
        <v>1.7364111381029883E-2</v>
      </c>
      <c r="F253" s="31">
        <v>64.864747260073287</v>
      </c>
    </row>
    <row r="254" spans="1:6" x14ac:dyDescent="0.25">
      <c r="C254" s="28" t="s">
        <v>2440</v>
      </c>
      <c r="D254" s="31">
        <v>432.79390000000001</v>
      </c>
      <c r="E254" s="32">
        <v>9.405608866871475E-3</v>
      </c>
      <c r="F254" s="31">
        <v>35.135252739926706</v>
      </c>
    </row>
    <row r="255" spans="1:6" x14ac:dyDescent="0.25">
      <c r="A255" s="28" t="s">
        <v>638</v>
      </c>
      <c r="B255" s="28" t="s">
        <v>12</v>
      </c>
      <c r="C255" s="28" t="s">
        <v>2441</v>
      </c>
      <c r="D255" s="31">
        <v>1706.6823040000002</v>
      </c>
      <c r="E255" s="32">
        <v>3.709013969798336E-2</v>
      </c>
      <c r="F255" s="31">
        <v>95.683087743410169</v>
      </c>
    </row>
    <row r="256" spans="1:6" x14ac:dyDescent="0.25">
      <c r="C256" s="28" t="s">
        <v>638</v>
      </c>
      <c r="D256" s="31">
        <v>77</v>
      </c>
      <c r="E256" s="32">
        <v>1.6733874547425543E-3</v>
      </c>
      <c r="F256" s="31">
        <v>4.3169122565898368</v>
      </c>
    </row>
    <row r="257" spans="1:6" x14ac:dyDescent="0.25">
      <c r="A257" s="28" t="s">
        <v>639</v>
      </c>
      <c r="B257" s="28" t="s">
        <v>9</v>
      </c>
      <c r="C257" s="28" t="s">
        <v>2052</v>
      </c>
      <c r="D257" s="31">
        <v>108060.56884602562</v>
      </c>
      <c r="E257" s="32">
        <v>2.3484051981725114</v>
      </c>
      <c r="F257" s="31">
        <v>58.494953275729621</v>
      </c>
    </row>
    <row r="258" spans="1:6" x14ac:dyDescent="0.25">
      <c r="C258" s="28" t="s">
        <v>2053</v>
      </c>
      <c r="D258" s="31">
        <v>58810.53833333333</v>
      </c>
      <c r="E258" s="32">
        <v>1.2780885331643648</v>
      </c>
      <c r="F258" s="31">
        <v>31.835106261846814</v>
      </c>
    </row>
    <row r="259" spans="1:6" x14ac:dyDescent="0.25">
      <c r="C259" s="28" t="s">
        <v>639</v>
      </c>
      <c r="D259" s="31">
        <v>11388.720777799999</v>
      </c>
      <c r="E259" s="32">
        <v>0.24750314902774526</v>
      </c>
      <c r="F259" s="31">
        <v>6.1649008225838502</v>
      </c>
    </row>
    <row r="260" spans="1:6" x14ac:dyDescent="0.25">
      <c r="C260" s="28" t="s">
        <v>2442</v>
      </c>
      <c r="D260" s="31">
        <v>5422.01</v>
      </c>
      <c r="E260" s="32">
        <v>0.11783277290245035</v>
      </c>
      <c r="F260" s="31">
        <v>2.9350226914172279</v>
      </c>
    </row>
    <row r="261" spans="1:6" x14ac:dyDescent="0.25">
      <c r="C261" s="28" t="s">
        <v>2055</v>
      </c>
      <c r="D261" s="31">
        <v>654.86</v>
      </c>
      <c r="E261" s="32">
        <v>1.4231616994970251E-2</v>
      </c>
      <c r="F261" s="31">
        <v>0.35448642840966466</v>
      </c>
    </row>
    <row r="262" spans="1:6" x14ac:dyDescent="0.25">
      <c r="C262" s="28" t="s">
        <v>2443</v>
      </c>
      <c r="D262" s="31">
        <v>279.64</v>
      </c>
      <c r="E262" s="32">
        <v>6.0772216603143881E-3</v>
      </c>
      <c r="F262" s="31">
        <v>0.15137370558665764</v>
      </c>
    </row>
    <row r="263" spans="1:6" x14ac:dyDescent="0.25">
      <c r="C263" s="28" t="s">
        <v>2444</v>
      </c>
      <c r="D263" s="31">
        <v>102.78999999999994</v>
      </c>
      <c r="E263" s="32">
        <v>2.2338635905582733E-3</v>
      </c>
      <c r="F263" s="31">
        <v>5.5641908157819088E-2</v>
      </c>
    </row>
    <row r="264" spans="1:6" x14ac:dyDescent="0.25">
      <c r="C264" s="28" t="s">
        <v>2445</v>
      </c>
      <c r="D264" s="31">
        <v>8.64</v>
      </c>
      <c r="E264" s="32">
        <v>1.8776711180487884E-4</v>
      </c>
      <c r="F264" s="31">
        <v>4.6769733095005086E-3</v>
      </c>
    </row>
    <row r="265" spans="1:6" x14ac:dyDescent="0.25">
      <c r="C265" s="28" t="s">
        <v>2446</v>
      </c>
      <c r="D265" s="31">
        <v>7.09</v>
      </c>
      <c r="E265" s="32">
        <v>1.5408203966395728E-4</v>
      </c>
      <c r="F265" s="31">
        <v>3.8379329588378013E-3</v>
      </c>
    </row>
    <row r="266" spans="1:6" x14ac:dyDescent="0.25">
      <c r="A266" s="28" t="s">
        <v>647</v>
      </c>
      <c r="B266" s="28" t="s">
        <v>12</v>
      </c>
      <c r="C266" s="28" t="s">
        <v>647</v>
      </c>
      <c r="D266" s="31">
        <v>5793.0994110730899</v>
      </c>
      <c r="E266" s="32">
        <v>0.12589740102034011</v>
      </c>
      <c r="F266" s="31">
        <v>40.597832928492508</v>
      </c>
    </row>
    <row r="267" spans="1:6" x14ac:dyDescent="0.25">
      <c r="C267" s="28" t="s">
        <v>2057</v>
      </c>
      <c r="D267" s="31">
        <v>3692.1</v>
      </c>
      <c r="E267" s="32">
        <v>8.0237841839675125E-2</v>
      </c>
      <c r="F267" s="31">
        <v>25.874104398895852</v>
      </c>
    </row>
    <row r="268" spans="1:6" x14ac:dyDescent="0.25">
      <c r="C268" s="28" t="s">
        <v>2059</v>
      </c>
      <c r="D268" s="31">
        <v>1408.42</v>
      </c>
      <c r="E268" s="32">
        <v>3.0608212454655954E-2</v>
      </c>
      <c r="F268" s="31">
        <v>9.8701568531439818</v>
      </c>
    </row>
    <row r="269" spans="1:6" x14ac:dyDescent="0.25">
      <c r="C269" s="28" t="s">
        <v>2447</v>
      </c>
      <c r="D269" s="31">
        <v>1143.4099999999999</v>
      </c>
      <c r="E269" s="32">
        <v>2.4848934410742648E-2</v>
      </c>
      <c r="F269" s="31">
        <v>8.0129762765747135</v>
      </c>
    </row>
    <row r="270" spans="1:6" x14ac:dyDescent="0.25">
      <c r="C270" s="28" t="s">
        <v>2448</v>
      </c>
      <c r="D270" s="31">
        <v>866.4</v>
      </c>
      <c r="E270" s="32">
        <v>1.8828868711544794E-2</v>
      </c>
      <c r="F270" s="31">
        <v>6.0717001303332427</v>
      </c>
    </row>
    <row r="271" spans="1:6" x14ac:dyDescent="0.25">
      <c r="C271" s="28" t="s">
        <v>2449</v>
      </c>
      <c r="D271" s="31">
        <v>747</v>
      </c>
      <c r="E271" s="32">
        <v>1.6234031541463481E-2</v>
      </c>
      <c r="F271" s="31">
        <v>5.2349492120947971</v>
      </c>
    </row>
    <row r="272" spans="1:6" x14ac:dyDescent="0.25">
      <c r="C272" s="28" t="s">
        <v>2450</v>
      </c>
      <c r="D272" s="31">
        <v>385</v>
      </c>
      <c r="E272" s="32">
        <v>8.3669372737127726E-3</v>
      </c>
      <c r="F272" s="31">
        <v>2.6980661936499293</v>
      </c>
    </row>
    <row r="273" spans="1:6" x14ac:dyDescent="0.25">
      <c r="A273" s="41"/>
      <c r="B273" s="41"/>
      <c r="C273" s="41" t="s">
        <v>2451</v>
      </c>
      <c r="D273" s="70">
        <v>234.04999999999998</v>
      </c>
      <c r="E273" s="40">
        <v>5.086445893279154E-3</v>
      </c>
      <c r="F273" s="70">
        <v>1.6402140068149762</v>
      </c>
    </row>
    <row r="274" spans="1:6" x14ac:dyDescent="0.25">
      <c r="D274" s="31"/>
      <c r="E274" s="32"/>
      <c r="F274" s="31"/>
    </row>
    <row r="275" spans="1:6" x14ac:dyDescent="0.25">
      <c r="D275" s="31"/>
      <c r="E275" s="32"/>
      <c r="F275" s="31"/>
    </row>
    <row r="276" spans="1:6" x14ac:dyDescent="0.25">
      <c r="D276" s="31"/>
      <c r="E276" s="32"/>
      <c r="F276" s="31"/>
    </row>
    <row r="277" spans="1:6" ht="32.25" customHeight="1" x14ac:dyDescent="0.25">
      <c r="A277" s="230" t="s">
        <v>2731</v>
      </c>
      <c r="B277" s="230"/>
      <c r="C277" s="230"/>
      <c r="D277" s="230"/>
      <c r="E277" s="230"/>
      <c r="F277" s="230"/>
    </row>
    <row r="278" spans="1:6" ht="60" x14ac:dyDescent="0.25">
      <c r="A278" s="29" t="s">
        <v>1914</v>
      </c>
      <c r="B278" s="29" t="s">
        <v>1915</v>
      </c>
      <c r="C278" s="29" t="s">
        <v>1916</v>
      </c>
      <c r="D278" s="30" t="s">
        <v>5</v>
      </c>
      <c r="E278" s="30" t="s">
        <v>1917</v>
      </c>
      <c r="F278" s="30" t="s">
        <v>1918</v>
      </c>
    </row>
    <row r="279" spans="1:6" x14ac:dyDescent="0.25">
      <c r="A279" s="28" t="s">
        <v>653</v>
      </c>
      <c r="B279" s="28" t="s">
        <v>12</v>
      </c>
      <c r="C279" s="28" t="s">
        <v>653</v>
      </c>
      <c r="D279" s="31">
        <v>578.50783333333334</v>
      </c>
      <c r="E279" s="32">
        <v>1.2572308451562294E-2</v>
      </c>
      <c r="F279" s="31">
        <v>52.872913120972221</v>
      </c>
    </row>
    <row r="280" spans="1:6" x14ac:dyDescent="0.25">
      <c r="C280" s="28" t="s">
        <v>2060</v>
      </c>
      <c r="D280" s="31">
        <v>489.06</v>
      </c>
      <c r="E280" s="32">
        <v>1.0628400891121995E-2</v>
      </c>
      <c r="F280" s="31">
        <v>44.697799063411139</v>
      </c>
    </row>
    <row r="281" spans="1:6" x14ac:dyDescent="0.25">
      <c r="C281" s="28" t="s">
        <v>2061</v>
      </c>
      <c r="D281" s="31">
        <v>26</v>
      </c>
      <c r="E281" s="32">
        <v>5.6503991978320016E-4</v>
      </c>
      <c r="F281" s="31">
        <v>2.3762785254338725</v>
      </c>
    </row>
    <row r="282" spans="1:6" x14ac:dyDescent="0.25">
      <c r="C282" s="28" t="s">
        <v>2452</v>
      </c>
      <c r="D282" s="31">
        <v>0.57999999999999996</v>
      </c>
      <c r="E282" s="32">
        <v>1.2604736672086772E-5</v>
      </c>
      <c r="F282" s="31">
        <v>5.300929018275561E-2</v>
      </c>
    </row>
    <row r="283" spans="1:6" x14ac:dyDescent="0.25">
      <c r="A283" s="28" t="s">
        <v>654</v>
      </c>
      <c r="B283" s="28" t="s">
        <v>12</v>
      </c>
      <c r="C283" s="28" t="s">
        <v>2453</v>
      </c>
      <c r="D283" s="31">
        <v>40</v>
      </c>
      <c r="E283" s="32">
        <v>8.6929218428184643E-4</v>
      </c>
      <c r="F283" s="31">
        <v>72.347383195149845</v>
      </c>
    </row>
    <row r="284" spans="1:6" x14ac:dyDescent="0.25">
      <c r="C284" s="28" t="s">
        <v>2454</v>
      </c>
      <c r="D284" s="31">
        <v>15.288799999999998</v>
      </c>
      <c r="E284" s="32">
        <v>3.3226085867620731E-4</v>
      </c>
      <c r="F284" s="31">
        <v>27.652616804850165</v>
      </c>
    </row>
    <row r="285" spans="1:6" x14ac:dyDescent="0.25">
      <c r="A285" s="28" t="s">
        <v>661</v>
      </c>
      <c r="B285" s="28" t="s">
        <v>9</v>
      </c>
      <c r="C285" s="28" t="s">
        <v>2062</v>
      </c>
      <c r="D285" s="31">
        <v>50</v>
      </c>
      <c r="E285" s="32">
        <v>1.0866152303523082E-3</v>
      </c>
      <c r="F285" s="31">
        <v>57.47126436781609</v>
      </c>
    </row>
    <row r="286" spans="1:6" x14ac:dyDescent="0.25">
      <c r="C286" s="28" t="s">
        <v>2455</v>
      </c>
      <c r="D286" s="31">
        <v>37</v>
      </c>
      <c r="E286" s="32">
        <v>8.0409527046070798E-4</v>
      </c>
      <c r="F286" s="31">
        <v>42.528735632183903</v>
      </c>
    </row>
    <row r="287" spans="1:6" x14ac:dyDescent="0.25">
      <c r="A287" s="28" t="s">
        <v>668</v>
      </c>
      <c r="B287" s="28" t="s">
        <v>12</v>
      </c>
      <c r="C287" s="28" t="s">
        <v>668</v>
      </c>
      <c r="D287" s="31">
        <v>581.62</v>
      </c>
      <c r="E287" s="32">
        <v>1.2639943005550189E-2</v>
      </c>
      <c r="F287" s="31">
        <v>99.986247206463801</v>
      </c>
    </row>
    <row r="288" spans="1:6" x14ac:dyDescent="0.25">
      <c r="C288" s="28" t="s">
        <v>2456</v>
      </c>
      <c r="D288" s="31">
        <v>0.08</v>
      </c>
      <c r="E288" s="32">
        <v>1.7385843685636928E-6</v>
      </c>
      <c r="F288" s="31">
        <v>1.3752793536187037E-2</v>
      </c>
    </row>
    <row r="289" spans="1:6" x14ac:dyDescent="0.25">
      <c r="A289" s="28" t="s">
        <v>673</v>
      </c>
      <c r="B289" s="28" t="s">
        <v>9</v>
      </c>
      <c r="C289" s="28" t="s">
        <v>673</v>
      </c>
      <c r="D289" s="31">
        <v>2269.46</v>
      </c>
      <c r="E289" s="32">
        <v>4.9320596013506982E-2</v>
      </c>
      <c r="F289" s="31">
        <v>73.160007092084271</v>
      </c>
    </row>
    <row r="290" spans="1:6" x14ac:dyDescent="0.25">
      <c r="C290" s="28" t="s">
        <v>2065</v>
      </c>
      <c r="D290" s="31">
        <v>331.98</v>
      </c>
      <c r="E290" s="32">
        <v>7.2146904834471844E-3</v>
      </c>
      <c r="F290" s="31">
        <v>10.701955158685385</v>
      </c>
    </row>
    <row r="291" spans="1:6" x14ac:dyDescent="0.25">
      <c r="C291" s="28" t="s">
        <v>2067</v>
      </c>
      <c r="D291" s="31">
        <v>260.42</v>
      </c>
      <c r="E291" s="32">
        <v>5.6595267657669618E-3</v>
      </c>
      <c r="F291" s="31">
        <v>8.3950935671572022</v>
      </c>
    </row>
    <row r="292" spans="1:6" x14ac:dyDescent="0.25">
      <c r="C292" s="28" t="s">
        <v>2066</v>
      </c>
      <c r="D292" s="31">
        <v>208.91</v>
      </c>
      <c r="E292" s="32">
        <v>4.5400957554580131E-3</v>
      </c>
      <c r="F292" s="31">
        <v>6.7345787463129216</v>
      </c>
    </row>
    <row r="293" spans="1:6" x14ac:dyDescent="0.25">
      <c r="C293" s="28" t="s">
        <v>2457</v>
      </c>
      <c r="D293" s="31">
        <v>18.899999999999999</v>
      </c>
      <c r="E293" s="32">
        <v>4.1074055707317241E-4</v>
      </c>
      <c r="F293" s="31">
        <v>0.60927451201624716</v>
      </c>
    </row>
    <row r="294" spans="1:6" x14ac:dyDescent="0.25">
      <c r="C294" s="28" t="s">
        <v>2957</v>
      </c>
      <c r="D294" s="31">
        <v>12</v>
      </c>
      <c r="E294" s="32">
        <v>2.6078765528455395E-4</v>
      </c>
      <c r="F294" s="31">
        <v>0.38684096001031576</v>
      </c>
    </row>
    <row r="295" spans="1:6" x14ac:dyDescent="0.25">
      <c r="C295" s="28" t="s">
        <v>2458</v>
      </c>
      <c r="D295" s="31">
        <v>0.38</v>
      </c>
      <c r="E295" s="32">
        <v>8.2582757506775422E-6</v>
      </c>
      <c r="F295" s="31">
        <v>1.2249963733659998E-2</v>
      </c>
    </row>
    <row r="296" spans="1:6" x14ac:dyDescent="0.25">
      <c r="A296" s="28" t="s">
        <v>676</v>
      </c>
      <c r="B296" s="28" t="s">
        <v>9</v>
      </c>
      <c r="C296" s="28" t="s">
        <v>2069</v>
      </c>
      <c r="D296" s="31">
        <v>774</v>
      </c>
      <c r="E296" s="32">
        <v>1.6820803765853726E-2</v>
      </c>
      <c r="F296" s="31">
        <v>81.047120418848166</v>
      </c>
    </row>
    <row r="297" spans="1:6" x14ac:dyDescent="0.25">
      <c r="C297" s="28" t="s">
        <v>676</v>
      </c>
      <c r="D297" s="31">
        <v>181</v>
      </c>
      <c r="E297" s="32">
        <v>3.9335471338753552E-3</v>
      </c>
      <c r="F297" s="31">
        <v>18.952879581151834</v>
      </c>
    </row>
    <row r="298" spans="1:6" x14ac:dyDescent="0.25">
      <c r="A298" s="28" t="s">
        <v>793</v>
      </c>
      <c r="B298" s="28" t="s">
        <v>12</v>
      </c>
      <c r="C298" s="28" t="s">
        <v>793</v>
      </c>
      <c r="D298" s="31">
        <v>640</v>
      </c>
      <c r="E298" s="32">
        <v>1.3908674948509543E-2</v>
      </c>
      <c r="F298" s="31">
        <v>93.363857479488033</v>
      </c>
    </row>
    <row r="299" spans="1:6" x14ac:dyDescent="0.25">
      <c r="C299" s="28" t="s">
        <v>2459</v>
      </c>
      <c r="D299" s="31">
        <v>45.49010000000002</v>
      </c>
      <c r="E299" s="32">
        <v>9.8860470980499096E-4</v>
      </c>
      <c r="F299" s="31">
        <v>6.63614252051197</v>
      </c>
    </row>
    <row r="300" spans="1:6" x14ac:dyDescent="0.25">
      <c r="A300" s="28" t="s">
        <v>682</v>
      </c>
      <c r="B300" s="28" t="s">
        <v>12</v>
      </c>
      <c r="C300" s="28" t="s">
        <v>2071</v>
      </c>
      <c r="D300" s="31">
        <v>33119.502240000002</v>
      </c>
      <c r="E300" s="32">
        <v>0.71976311111342761</v>
      </c>
      <c r="F300" s="31">
        <v>54.117191818594776</v>
      </c>
    </row>
    <row r="301" spans="1:6" x14ac:dyDescent="0.25">
      <c r="C301" s="28" t="s">
        <v>2072</v>
      </c>
      <c r="D301" s="31">
        <v>8126.4438000000009</v>
      </c>
      <c r="E301" s="32">
        <v>0.17660635203364172</v>
      </c>
      <c r="F301" s="31">
        <v>13.278590805525049</v>
      </c>
    </row>
    <row r="302" spans="1:6" x14ac:dyDescent="0.25">
      <c r="C302" s="28" t="s">
        <v>2460</v>
      </c>
      <c r="D302" s="31">
        <v>7530</v>
      </c>
      <c r="E302" s="32">
        <v>0.16364425369105759</v>
      </c>
      <c r="F302" s="31">
        <v>12.304002984134783</v>
      </c>
    </row>
    <row r="303" spans="1:6" x14ac:dyDescent="0.25">
      <c r="C303" s="28" t="s">
        <v>682</v>
      </c>
      <c r="D303" s="31">
        <v>4900.8789999999808</v>
      </c>
      <c r="E303" s="32">
        <v>0.10650739527027536</v>
      </c>
      <c r="F303" s="31">
        <v>8.0080252112726757</v>
      </c>
    </row>
    <row r="304" spans="1:6" x14ac:dyDescent="0.25">
      <c r="C304" s="28" t="s">
        <v>2461</v>
      </c>
      <c r="D304" s="31">
        <v>2360.12</v>
      </c>
      <c r="E304" s="32">
        <v>5.129084674918178E-2</v>
      </c>
      <c r="F304" s="31">
        <v>3.8564307467352168</v>
      </c>
    </row>
    <row r="305" spans="1:6" x14ac:dyDescent="0.25">
      <c r="C305" s="28" t="s">
        <v>2462</v>
      </c>
      <c r="D305" s="31">
        <v>1655.42</v>
      </c>
      <c r="E305" s="32">
        <v>3.5976091692596357E-2</v>
      </c>
      <c r="F305" s="31">
        <v>2.7049525391761491</v>
      </c>
    </row>
    <row r="306" spans="1:6" x14ac:dyDescent="0.25">
      <c r="C306" s="28" t="s">
        <v>2074</v>
      </c>
      <c r="D306" s="31">
        <v>1568.23</v>
      </c>
      <c r="E306" s="32">
        <v>3.4081252053908002E-2</v>
      </c>
      <c r="F306" s="31">
        <v>2.5624842762031461</v>
      </c>
    </row>
    <row r="307" spans="1:6" x14ac:dyDescent="0.25">
      <c r="C307" s="28" t="s">
        <v>2463</v>
      </c>
      <c r="D307" s="31">
        <v>1148</v>
      </c>
      <c r="E307" s="32">
        <v>2.4948685688888993E-2</v>
      </c>
      <c r="F307" s="31">
        <v>1.8758294058149709</v>
      </c>
    </row>
    <row r="308" spans="1:6" x14ac:dyDescent="0.25">
      <c r="C308" s="28" t="s">
        <v>2075</v>
      </c>
      <c r="D308" s="31">
        <v>791</v>
      </c>
      <c r="E308" s="32">
        <v>1.7190252944173513E-2</v>
      </c>
      <c r="F308" s="31">
        <v>1.2924922125432421</v>
      </c>
    </row>
    <row r="309" spans="1:6" x14ac:dyDescent="0.25">
      <c r="A309" s="28" t="s">
        <v>798</v>
      </c>
      <c r="B309" s="28" t="s">
        <v>12</v>
      </c>
      <c r="C309" s="28" t="s">
        <v>2076</v>
      </c>
      <c r="D309" s="31">
        <v>1501.31</v>
      </c>
      <c r="E309" s="32">
        <v>3.2626926229604468E-2</v>
      </c>
      <c r="F309" s="31">
        <v>100</v>
      </c>
    </row>
    <row r="310" spans="1:6" x14ac:dyDescent="0.25">
      <c r="A310" s="28" t="s">
        <v>685</v>
      </c>
      <c r="B310" s="28" t="s">
        <v>12</v>
      </c>
      <c r="C310" s="28" t="s">
        <v>2077</v>
      </c>
      <c r="D310" s="31">
        <v>157.91</v>
      </c>
      <c r="E310" s="32">
        <v>3.4317482204986589E-3</v>
      </c>
      <c r="F310" s="31">
        <v>99.810378610707289</v>
      </c>
    </row>
    <row r="311" spans="1:6" x14ac:dyDescent="0.25">
      <c r="C311" s="28" t="s">
        <v>2944</v>
      </c>
      <c r="D311" s="31">
        <v>0.3</v>
      </c>
      <c r="E311" s="32">
        <v>6.5196913821138479E-6</v>
      </c>
      <c r="F311" s="31">
        <v>0.18962138929271222</v>
      </c>
    </row>
    <row r="312" spans="1:6" x14ac:dyDescent="0.25">
      <c r="A312" s="28" t="s">
        <v>692</v>
      </c>
      <c r="B312" s="28" t="s">
        <v>9</v>
      </c>
      <c r="C312" s="28" t="s">
        <v>2464</v>
      </c>
      <c r="D312" s="31">
        <v>2350.145</v>
      </c>
      <c r="E312" s="32">
        <v>5.1074067010726504E-2</v>
      </c>
      <c r="F312" s="31">
        <v>100</v>
      </c>
    </row>
    <row r="313" spans="1:6" x14ac:dyDescent="0.25">
      <c r="A313" s="28" t="s">
        <v>815</v>
      </c>
      <c r="B313" s="28" t="s">
        <v>9</v>
      </c>
      <c r="C313" s="28" t="s">
        <v>815</v>
      </c>
      <c r="D313" s="31">
        <v>50.59</v>
      </c>
      <c r="E313" s="32">
        <v>1.0994372900704655E-3</v>
      </c>
      <c r="F313" s="31">
        <v>62.464501790344485</v>
      </c>
    </row>
    <row r="314" spans="1:6" x14ac:dyDescent="0.25">
      <c r="C314" s="28" t="s">
        <v>2837</v>
      </c>
      <c r="D314" s="31">
        <v>30.4</v>
      </c>
      <c r="E314" s="32">
        <v>6.6066206005420327E-4</v>
      </c>
      <c r="F314" s="31">
        <v>37.535498209655508</v>
      </c>
    </row>
    <row r="315" spans="1:6" x14ac:dyDescent="0.25">
      <c r="A315" s="28" t="s">
        <v>701</v>
      </c>
      <c r="B315" s="28" t="s">
        <v>12</v>
      </c>
      <c r="C315" s="28" t="s">
        <v>701</v>
      </c>
      <c r="D315" s="31">
        <v>15059.3343</v>
      </c>
      <c r="E315" s="32">
        <v>0.32727404018693829</v>
      </c>
      <c r="F315" s="31">
        <v>79.924693705189867</v>
      </c>
    </row>
    <row r="316" spans="1:6" x14ac:dyDescent="0.25">
      <c r="C316" s="28" t="s">
        <v>2465</v>
      </c>
      <c r="D316" s="31">
        <v>3617.65</v>
      </c>
      <c r="E316" s="32">
        <v>7.8619871761680546E-2</v>
      </c>
      <c r="F316" s="31">
        <v>19.200023216337001</v>
      </c>
    </row>
    <row r="317" spans="1:6" x14ac:dyDescent="0.25">
      <c r="C317" s="28" t="s">
        <v>2081</v>
      </c>
      <c r="D317" s="31">
        <v>164.92</v>
      </c>
      <c r="E317" s="32">
        <v>3.5840916757940524E-3</v>
      </c>
      <c r="F317" s="31">
        <v>0.87528307847312437</v>
      </c>
    </row>
    <row r="318" spans="1:6" x14ac:dyDescent="0.25">
      <c r="A318" s="28" t="s">
        <v>710</v>
      </c>
      <c r="B318" s="28" t="s">
        <v>12</v>
      </c>
      <c r="C318" s="28" t="s">
        <v>2942</v>
      </c>
      <c r="D318" s="31">
        <v>1659.3991000000005</v>
      </c>
      <c r="E318" s="32">
        <v>3.6062566705858265E-2</v>
      </c>
      <c r="F318" s="31">
        <v>89.413585257710267</v>
      </c>
    </row>
    <row r="319" spans="1:6" x14ac:dyDescent="0.25">
      <c r="C319" s="28" t="s">
        <v>2466</v>
      </c>
      <c r="D319" s="31">
        <v>140.85</v>
      </c>
      <c r="E319" s="32">
        <v>3.0609951039024513E-3</v>
      </c>
      <c r="F319" s="31">
        <v>7.5894361299511894</v>
      </c>
    </row>
    <row r="320" spans="1:6" x14ac:dyDescent="0.25">
      <c r="A320" s="41"/>
      <c r="B320" s="41"/>
      <c r="C320" s="41" t="s">
        <v>2467</v>
      </c>
      <c r="D320" s="70">
        <v>55.62</v>
      </c>
      <c r="E320" s="40">
        <v>1.2087507822439074E-3</v>
      </c>
      <c r="F320" s="70">
        <v>2.9969786123385527</v>
      </c>
    </row>
    <row r="321" spans="1:6" x14ac:dyDescent="0.25">
      <c r="D321" s="31"/>
      <c r="E321" s="32"/>
      <c r="F321" s="31"/>
    </row>
    <row r="322" spans="1:6" x14ac:dyDescent="0.25">
      <c r="D322" s="31"/>
      <c r="E322" s="32"/>
      <c r="F322" s="31"/>
    </row>
    <row r="323" spans="1:6" ht="32.25" customHeight="1" x14ac:dyDescent="0.25">
      <c r="A323" s="230" t="s">
        <v>2731</v>
      </c>
      <c r="B323" s="230"/>
      <c r="C323" s="230"/>
      <c r="D323" s="230"/>
      <c r="E323" s="230"/>
      <c r="F323" s="230"/>
    </row>
    <row r="324" spans="1:6" ht="60" x14ac:dyDescent="0.25">
      <c r="A324" s="29" t="s">
        <v>1914</v>
      </c>
      <c r="B324" s="29" t="s">
        <v>1915</v>
      </c>
      <c r="C324" s="29" t="s">
        <v>1916</v>
      </c>
      <c r="D324" s="30" t="s">
        <v>5</v>
      </c>
      <c r="E324" s="30" t="s">
        <v>1917</v>
      </c>
      <c r="F324" s="30" t="s">
        <v>1918</v>
      </c>
    </row>
    <row r="325" spans="1:6" x14ac:dyDescent="0.25">
      <c r="A325" s="28" t="s">
        <v>720</v>
      </c>
      <c r="B325" s="28" t="s">
        <v>9</v>
      </c>
      <c r="C325" s="28" t="s">
        <v>2082</v>
      </c>
      <c r="D325" s="31">
        <v>53</v>
      </c>
      <c r="E325" s="32">
        <v>1.1518121441734465E-3</v>
      </c>
      <c r="F325" s="31">
        <v>99.083940923537099</v>
      </c>
    </row>
    <row r="326" spans="1:6" x14ac:dyDescent="0.25">
      <c r="C326" s="28" t="s">
        <v>2468</v>
      </c>
      <c r="D326" s="31">
        <v>0.49</v>
      </c>
      <c r="E326" s="32">
        <v>1.064882925745262E-5</v>
      </c>
      <c r="F326" s="31">
        <v>0.9160590764628902</v>
      </c>
    </row>
    <row r="327" spans="1:6" x14ac:dyDescent="0.25">
      <c r="A327" s="28" t="s">
        <v>721</v>
      </c>
      <c r="B327" s="28" t="s">
        <v>9</v>
      </c>
      <c r="C327" s="28" t="s">
        <v>2083</v>
      </c>
      <c r="D327" s="31">
        <v>115.69</v>
      </c>
      <c r="E327" s="32">
        <v>2.5142103199891704E-3</v>
      </c>
      <c r="F327" s="31">
        <v>100</v>
      </c>
    </row>
    <row r="328" spans="1:6" x14ac:dyDescent="0.25">
      <c r="A328" s="28" t="s">
        <v>724</v>
      </c>
      <c r="B328" s="28" t="s">
        <v>12</v>
      </c>
      <c r="C328" s="28" t="s">
        <v>2084</v>
      </c>
      <c r="D328" s="31">
        <v>30.23</v>
      </c>
      <c r="E328" s="32">
        <v>6.569675682710055E-4</v>
      </c>
      <c r="F328" s="31">
        <v>100</v>
      </c>
    </row>
    <row r="329" spans="1:6" x14ac:dyDescent="0.25">
      <c r="A329" s="28" t="s">
        <v>728</v>
      </c>
      <c r="B329" s="28" t="s">
        <v>9</v>
      </c>
      <c r="C329" s="28" t="s">
        <v>2085</v>
      </c>
      <c r="D329" s="31">
        <v>5</v>
      </c>
      <c r="E329" s="32">
        <v>1.086615230352308E-4</v>
      </c>
      <c r="F329" s="31">
        <v>100</v>
      </c>
    </row>
    <row r="330" spans="1:6" x14ac:dyDescent="0.25">
      <c r="A330" s="28" t="s">
        <v>742</v>
      </c>
      <c r="B330" s="28" t="s">
        <v>12</v>
      </c>
      <c r="C330" s="28" t="s">
        <v>2086</v>
      </c>
      <c r="D330" s="31">
        <v>6132.51</v>
      </c>
      <c r="E330" s="32">
        <v>0.13327357532575665</v>
      </c>
      <c r="F330" s="31">
        <v>100</v>
      </c>
    </row>
    <row r="331" spans="1:6" x14ac:dyDescent="0.25">
      <c r="A331" s="28" t="s">
        <v>743</v>
      </c>
      <c r="B331" s="28" t="s">
        <v>12</v>
      </c>
      <c r="C331" s="28" t="s">
        <v>743</v>
      </c>
      <c r="D331" s="31">
        <v>1409.6740000000004</v>
      </c>
      <c r="E331" s="32">
        <v>3.0635464764633198E-2</v>
      </c>
      <c r="F331" s="31">
        <v>99.663469628133939</v>
      </c>
    </row>
    <row r="332" spans="1:6" x14ac:dyDescent="0.25">
      <c r="C332" s="28" t="s">
        <v>2469</v>
      </c>
      <c r="D332" s="31">
        <v>4.76</v>
      </c>
      <c r="E332" s="32">
        <v>1.0344576992953972E-4</v>
      </c>
      <c r="F332" s="31">
        <v>0.33653037186606083</v>
      </c>
    </row>
    <row r="333" spans="1:6" x14ac:dyDescent="0.25">
      <c r="A333" s="28" t="s">
        <v>745</v>
      </c>
      <c r="B333" s="28" t="s">
        <v>9</v>
      </c>
      <c r="C333" s="28" t="s">
        <v>745</v>
      </c>
      <c r="D333" s="31">
        <v>30958.994555555553</v>
      </c>
      <c r="E333" s="32">
        <v>0.67281030000921693</v>
      </c>
      <c r="F333" s="31">
        <v>95.276400316143338</v>
      </c>
    </row>
    <row r="334" spans="1:6" x14ac:dyDescent="0.25">
      <c r="C334" s="28" t="s">
        <v>2088</v>
      </c>
      <c r="D334" s="31">
        <v>869.2</v>
      </c>
      <c r="E334" s="32">
        <v>1.8889719164444523E-2</v>
      </c>
      <c r="F334" s="31">
        <v>2.674965655172767</v>
      </c>
    </row>
    <row r="335" spans="1:6" x14ac:dyDescent="0.25">
      <c r="C335" s="28" t="s">
        <v>2470</v>
      </c>
      <c r="D335" s="31">
        <v>409.68058333333335</v>
      </c>
      <c r="E335" s="32">
        <v>8.9033032285923581E-3</v>
      </c>
      <c r="F335" s="31">
        <v>1.2607932466725857</v>
      </c>
    </row>
    <row r="336" spans="1:6" x14ac:dyDescent="0.25">
      <c r="C336" s="28" t="s">
        <v>2471</v>
      </c>
      <c r="D336" s="31">
        <v>256</v>
      </c>
      <c r="E336" s="32">
        <v>5.5634699794038173E-3</v>
      </c>
      <c r="F336" s="31">
        <v>0.78784078201130736</v>
      </c>
    </row>
    <row r="337" spans="1:6" x14ac:dyDescent="0.25">
      <c r="A337" s="28" t="s">
        <v>751</v>
      </c>
      <c r="B337" s="28" t="s">
        <v>9</v>
      </c>
      <c r="C337" s="28" t="s">
        <v>751</v>
      </c>
      <c r="D337" s="31">
        <v>2251.515388888889</v>
      </c>
      <c r="E337" s="32">
        <v>4.8930618258785329E-2</v>
      </c>
      <c r="F337" s="31">
        <v>95.083410848216715</v>
      </c>
    </row>
    <row r="338" spans="1:6" x14ac:dyDescent="0.25">
      <c r="C338" s="28" t="s">
        <v>2089</v>
      </c>
      <c r="D338" s="31">
        <v>80</v>
      </c>
      <c r="E338" s="32">
        <v>1.7385843685636929E-3</v>
      </c>
      <c r="F338" s="31">
        <v>3.378468077720397</v>
      </c>
    </row>
    <row r="339" spans="1:6" x14ac:dyDescent="0.25">
      <c r="C339" s="28" t="s">
        <v>2472</v>
      </c>
      <c r="D339" s="31">
        <v>36.42174</v>
      </c>
      <c r="E339" s="32">
        <v>7.915283479986375E-4</v>
      </c>
      <c r="F339" s="31">
        <v>1.5381210740629012</v>
      </c>
    </row>
    <row r="340" spans="1:6" x14ac:dyDescent="0.25">
      <c r="A340" s="28" t="s">
        <v>753</v>
      </c>
      <c r="B340" s="28" t="s">
        <v>12</v>
      </c>
      <c r="C340" s="28" t="s">
        <v>753</v>
      </c>
      <c r="D340" s="31">
        <v>70.67</v>
      </c>
      <c r="E340" s="32">
        <v>1.5358219665799521E-3</v>
      </c>
      <c r="F340" s="31">
        <v>99.929298642533936</v>
      </c>
    </row>
    <row r="341" spans="1:6" x14ac:dyDescent="0.25">
      <c r="C341" s="28" t="s">
        <v>2473</v>
      </c>
      <c r="D341" s="31">
        <v>0.05</v>
      </c>
      <c r="E341" s="32">
        <v>1.0866152303523082E-6</v>
      </c>
      <c r="F341" s="31">
        <v>7.0701357466063361E-2</v>
      </c>
    </row>
    <row r="342" spans="1:6" x14ac:dyDescent="0.25">
      <c r="A342" s="28" t="s">
        <v>757</v>
      </c>
      <c r="B342" s="28" t="s">
        <v>9</v>
      </c>
      <c r="C342" s="28" t="s">
        <v>757</v>
      </c>
      <c r="D342" s="31">
        <v>1290</v>
      </c>
      <c r="E342" s="32">
        <v>2.8034672943089547E-2</v>
      </c>
      <c r="F342" s="31">
        <v>75.57649043869516</v>
      </c>
    </row>
    <row r="343" spans="1:6" x14ac:dyDescent="0.25">
      <c r="C343" s="28" t="s">
        <v>2092</v>
      </c>
      <c r="D343" s="31">
        <v>142</v>
      </c>
      <c r="E343" s="32">
        <v>3.0859872542005548E-3</v>
      </c>
      <c r="F343" s="31">
        <v>8.3192725909261345</v>
      </c>
    </row>
    <row r="344" spans="1:6" x14ac:dyDescent="0.25">
      <c r="C344" s="28" t="s">
        <v>2091</v>
      </c>
      <c r="D344" s="31">
        <v>140</v>
      </c>
      <c r="E344" s="32">
        <v>3.0425226449864624E-3</v>
      </c>
      <c r="F344" s="31">
        <v>8.2020997375328069</v>
      </c>
    </row>
    <row r="345" spans="1:6" x14ac:dyDescent="0.25">
      <c r="C345" s="28" t="s">
        <v>2474</v>
      </c>
      <c r="D345" s="31">
        <v>134.88</v>
      </c>
      <c r="E345" s="32">
        <v>2.9312532453983861E-3</v>
      </c>
      <c r="F345" s="31">
        <v>7.9021372328458934</v>
      </c>
    </row>
    <row r="346" spans="1:6" x14ac:dyDescent="0.25">
      <c r="A346" s="28" t="s">
        <v>767</v>
      </c>
      <c r="B346" s="28" t="s">
        <v>9</v>
      </c>
      <c r="C346" s="28" t="s">
        <v>2475</v>
      </c>
      <c r="D346" s="31">
        <v>550</v>
      </c>
      <c r="E346" s="32">
        <v>1.1952767533875388E-2</v>
      </c>
      <c r="F346" s="31">
        <v>50.611474026053486</v>
      </c>
    </row>
    <row r="347" spans="1:6" x14ac:dyDescent="0.25">
      <c r="C347" s="28" t="s">
        <v>767</v>
      </c>
      <c r="D347" s="31">
        <v>536.71010000000047</v>
      </c>
      <c r="E347" s="32">
        <v>1.1663947378878214E-2</v>
      </c>
      <c r="F347" s="31">
        <v>49.388525973946521</v>
      </c>
    </row>
    <row r="348" spans="1:6" x14ac:dyDescent="0.25">
      <c r="A348" s="28" t="s">
        <v>780</v>
      </c>
      <c r="B348" s="28" t="s">
        <v>9</v>
      </c>
      <c r="C348" s="28" t="s">
        <v>2476</v>
      </c>
      <c r="D348" s="31">
        <v>3.75</v>
      </c>
      <c r="E348" s="32">
        <v>8.1496142276423099E-5</v>
      </c>
      <c r="F348" s="31">
        <v>100</v>
      </c>
    </row>
    <row r="349" spans="1:6" x14ac:dyDescent="0.25">
      <c r="A349" s="28" t="s">
        <v>789</v>
      </c>
      <c r="B349" s="28" t="s">
        <v>12</v>
      </c>
      <c r="C349" s="28" t="s">
        <v>789</v>
      </c>
      <c r="D349" s="31">
        <v>3989.4684639676111</v>
      </c>
      <c r="E349" s="32">
        <v>8.6700343879148684E-2</v>
      </c>
      <c r="F349" s="31">
        <v>99.890581453420666</v>
      </c>
    </row>
    <row r="350" spans="1:6" x14ac:dyDescent="0.25">
      <c r="C350" s="28" t="s">
        <v>2477</v>
      </c>
      <c r="D350" s="31">
        <v>4.3699999999999894</v>
      </c>
      <c r="E350" s="32">
        <v>9.4970171132791484E-5</v>
      </c>
      <c r="F350" s="31">
        <v>0.10941854657933979</v>
      </c>
    </row>
    <row r="351" spans="1:6" x14ac:dyDescent="0.25">
      <c r="A351" s="28" t="s">
        <v>2920</v>
      </c>
      <c r="B351" s="28" t="s">
        <v>12</v>
      </c>
      <c r="C351" s="28" t="s">
        <v>2954</v>
      </c>
      <c r="D351" s="31">
        <v>61.04</v>
      </c>
      <c r="E351" s="32">
        <v>1.3265398732140977E-3</v>
      </c>
      <c r="F351" s="31">
        <v>100</v>
      </c>
    </row>
    <row r="352" spans="1:6" x14ac:dyDescent="0.25">
      <c r="A352" s="28" t="s">
        <v>797</v>
      </c>
      <c r="B352" s="28" t="s">
        <v>12</v>
      </c>
      <c r="C352" s="28" t="s">
        <v>2478</v>
      </c>
      <c r="D352" s="31">
        <v>10.7377</v>
      </c>
      <c r="E352" s="32">
        <v>2.3335496717907954E-4</v>
      </c>
      <c r="F352" s="31">
        <v>100</v>
      </c>
    </row>
    <row r="353" spans="1:6" x14ac:dyDescent="0.25">
      <c r="A353" s="28" t="s">
        <v>800</v>
      </c>
      <c r="B353" s="28" t="s">
        <v>12</v>
      </c>
      <c r="C353" s="28" t="s">
        <v>2479</v>
      </c>
      <c r="D353" s="31">
        <v>918.3</v>
      </c>
      <c r="E353" s="32">
        <v>1.9956775320650488E-2</v>
      </c>
      <c r="F353" s="31">
        <v>100</v>
      </c>
    </row>
    <row r="354" spans="1:6" x14ac:dyDescent="0.25">
      <c r="A354" s="28" t="s">
        <v>803</v>
      </c>
      <c r="B354" s="28" t="s">
        <v>9</v>
      </c>
      <c r="C354" s="28" t="s">
        <v>2480</v>
      </c>
      <c r="D354" s="31">
        <v>50.19</v>
      </c>
      <c r="E354" s="32">
        <v>1.0907443682276468E-3</v>
      </c>
      <c r="F354" s="31">
        <v>92.430939226519342</v>
      </c>
    </row>
    <row r="355" spans="1:6" x14ac:dyDescent="0.25">
      <c r="C355" s="28" t="s">
        <v>2481</v>
      </c>
      <c r="D355" s="31">
        <v>4.1100000000000003</v>
      </c>
      <c r="E355" s="32">
        <v>8.9319771934959723E-5</v>
      </c>
      <c r="F355" s="31">
        <v>7.5690607734806639</v>
      </c>
    </row>
    <row r="356" spans="1:6" x14ac:dyDescent="0.25">
      <c r="A356" s="28" t="s">
        <v>808</v>
      </c>
      <c r="B356" s="28" t="s">
        <v>85</v>
      </c>
      <c r="C356" s="28" t="s">
        <v>2482</v>
      </c>
      <c r="D356" s="31">
        <v>1019.564000000002</v>
      </c>
      <c r="E356" s="32">
        <v>2.2157475414378455E-2</v>
      </c>
      <c r="F356" s="31">
        <v>94.809296028209474</v>
      </c>
    </row>
    <row r="357" spans="1:6" x14ac:dyDescent="0.25">
      <c r="C357" s="28" t="s">
        <v>2483</v>
      </c>
      <c r="D357" s="31">
        <v>55.82</v>
      </c>
      <c r="E357" s="32">
        <v>1.2130972431653167E-3</v>
      </c>
      <c r="F357" s="31">
        <v>5.1907039717905317</v>
      </c>
    </row>
    <row r="358" spans="1:6" x14ac:dyDescent="0.25">
      <c r="A358" s="28" t="s">
        <v>812</v>
      </c>
      <c r="B358" s="28" t="s">
        <v>9</v>
      </c>
      <c r="C358" s="28" t="s">
        <v>2484</v>
      </c>
      <c r="D358" s="31">
        <v>211</v>
      </c>
      <c r="E358" s="32">
        <v>4.5855162720867398E-3</v>
      </c>
      <c r="F358" s="31">
        <v>100</v>
      </c>
    </row>
    <row r="359" spans="1:6" x14ac:dyDescent="0.25">
      <c r="A359" s="28" t="s">
        <v>817</v>
      </c>
      <c r="B359" s="28" t="s">
        <v>12</v>
      </c>
      <c r="C359" s="28" t="s">
        <v>2485</v>
      </c>
      <c r="D359" s="31">
        <v>2.8565</v>
      </c>
      <c r="E359" s="32">
        <v>6.2078328110027359E-5</v>
      </c>
      <c r="F359" s="31">
        <v>100</v>
      </c>
    </row>
    <row r="360" spans="1:6" x14ac:dyDescent="0.25">
      <c r="A360" s="28" t="s">
        <v>820</v>
      </c>
      <c r="B360" s="28" t="s">
        <v>85</v>
      </c>
      <c r="C360" s="28" t="s">
        <v>2486</v>
      </c>
      <c r="D360" s="31">
        <v>385.46905000000004</v>
      </c>
      <c r="E360" s="32">
        <v>8.3771308111887065E-3</v>
      </c>
      <c r="F360" s="31">
        <v>100</v>
      </c>
    </row>
    <row r="361" spans="1:6" x14ac:dyDescent="0.25">
      <c r="A361" s="28" t="s">
        <v>947</v>
      </c>
      <c r="B361" s="28" t="s">
        <v>9</v>
      </c>
      <c r="C361" s="28" t="s">
        <v>2099</v>
      </c>
      <c r="D361" s="31">
        <v>420.71</v>
      </c>
      <c r="E361" s="32">
        <v>9.1429978712303898E-3</v>
      </c>
      <c r="F361" s="31">
        <v>100</v>
      </c>
    </row>
    <row r="362" spans="1:6" x14ac:dyDescent="0.25">
      <c r="A362" s="28" t="s">
        <v>836</v>
      </c>
      <c r="B362" s="28" t="s">
        <v>12</v>
      </c>
      <c r="C362" s="28" t="s">
        <v>2100</v>
      </c>
      <c r="D362" s="31">
        <v>214</v>
      </c>
      <c r="E362" s="32">
        <v>4.6507131859078784E-3</v>
      </c>
      <c r="F362" s="31">
        <v>100</v>
      </c>
    </row>
    <row r="363" spans="1:6" x14ac:dyDescent="0.25">
      <c r="A363" s="28" t="s">
        <v>855</v>
      </c>
      <c r="B363" s="28" t="s">
        <v>9</v>
      </c>
      <c r="C363" s="28" t="s">
        <v>974</v>
      </c>
      <c r="D363" s="31">
        <v>2.4281160000000002</v>
      </c>
      <c r="E363" s="32">
        <v>5.2768556533242498E-5</v>
      </c>
      <c r="F363" s="31">
        <v>100</v>
      </c>
    </row>
    <row r="364" spans="1:6" x14ac:dyDescent="0.25">
      <c r="A364" s="28" t="s">
        <v>1003</v>
      </c>
      <c r="B364" s="28" t="s">
        <v>12</v>
      </c>
      <c r="C364" s="28" t="s">
        <v>2103</v>
      </c>
      <c r="D364" s="31">
        <v>349.8</v>
      </c>
      <c r="E364" s="32">
        <v>7.6019601515447469E-3</v>
      </c>
      <c r="F364" s="31">
        <v>100</v>
      </c>
    </row>
    <row r="365" spans="1:6" x14ac:dyDescent="0.25">
      <c r="A365" s="28" t="s">
        <v>872</v>
      </c>
      <c r="B365" s="28" t="s">
        <v>9</v>
      </c>
      <c r="C365" s="28" t="s">
        <v>872</v>
      </c>
      <c r="D365" s="31">
        <v>2624</v>
      </c>
      <c r="E365" s="32">
        <v>5.7025567288889127E-2</v>
      </c>
      <c r="F365" s="31">
        <v>98.424606151537887</v>
      </c>
    </row>
    <row r="366" spans="1:6" x14ac:dyDescent="0.25">
      <c r="C366" s="28" t="s">
        <v>2487</v>
      </c>
      <c r="D366" s="31">
        <v>26</v>
      </c>
      <c r="E366" s="32">
        <v>5.6503991978320016E-4</v>
      </c>
      <c r="F366" s="31">
        <v>0.97524381095273827</v>
      </c>
    </row>
    <row r="367" spans="1:6" x14ac:dyDescent="0.25">
      <c r="A367" s="41"/>
      <c r="B367" s="41"/>
      <c r="C367" s="41" t="s">
        <v>2105</v>
      </c>
      <c r="D367" s="70">
        <v>16</v>
      </c>
      <c r="E367" s="40">
        <v>3.4771687371273858E-4</v>
      </c>
      <c r="F367" s="70">
        <v>0.60015003750937734</v>
      </c>
    </row>
    <row r="368" spans="1:6" x14ac:dyDescent="0.25">
      <c r="D368" s="31"/>
      <c r="E368" s="32"/>
      <c r="F368" s="31"/>
    </row>
    <row r="369" spans="1:6" ht="31.5" customHeight="1" x14ac:dyDescent="0.25">
      <c r="A369" s="230" t="s">
        <v>2731</v>
      </c>
      <c r="B369" s="230"/>
      <c r="C369" s="230"/>
      <c r="D369" s="230"/>
      <c r="E369" s="230"/>
      <c r="F369" s="230"/>
    </row>
    <row r="370" spans="1:6" ht="60" x14ac:dyDescent="0.25">
      <c r="A370" s="29" t="s">
        <v>1914</v>
      </c>
      <c r="B370" s="29" t="s">
        <v>1915</v>
      </c>
      <c r="C370" s="29" t="s">
        <v>1916</v>
      </c>
      <c r="D370" s="30" t="s">
        <v>5</v>
      </c>
      <c r="E370" s="30" t="s">
        <v>1917</v>
      </c>
      <c r="F370" s="30" t="s">
        <v>1918</v>
      </c>
    </row>
    <row r="371" spans="1:6" x14ac:dyDescent="0.25">
      <c r="A371" s="28" t="s">
        <v>874</v>
      </c>
      <c r="B371" s="28" t="s">
        <v>9</v>
      </c>
      <c r="C371" s="28" t="s">
        <v>2488</v>
      </c>
      <c r="D371" s="31">
        <v>3868.29</v>
      </c>
      <c r="E371" s="32">
        <v>8.4066856588390595E-2</v>
      </c>
      <c r="F371" s="31">
        <v>84.762813091365842</v>
      </c>
    </row>
    <row r="372" spans="1:6" x14ac:dyDescent="0.25">
      <c r="C372" s="28" t="s">
        <v>2489</v>
      </c>
      <c r="D372" s="31">
        <v>423.4</v>
      </c>
      <c r="E372" s="32">
        <v>9.2014577706233443E-3</v>
      </c>
      <c r="F372" s="31">
        <v>9.2776330272250274</v>
      </c>
    </row>
    <row r="373" spans="1:6" x14ac:dyDescent="0.25">
      <c r="C373" s="28" t="s">
        <v>2107</v>
      </c>
      <c r="D373" s="31">
        <v>265.47401600000001</v>
      </c>
      <c r="E373" s="32">
        <v>5.7693621809678467E-3</v>
      </c>
      <c r="F373" s="31">
        <v>5.8171244655447927</v>
      </c>
    </row>
    <row r="374" spans="1:6" x14ac:dyDescent="0.25">
      <c r="C374" s="28" t="s">
        <v>2108</v>
      </c>
      <c r="D374" s="31">
        <v>6</v>
      </c>
      <c r="E374" s="32">
        <v>1.3039382764227697E-4</v>
      </c>
      <c r="F374" s="31">
        <v>0.1314733069517009</v>
      </c>
    </row>
    <row r="375" spans="1:6" x14ac:dyDescent="0.25">
      <c r="C375" s="28" t="s">
        <v>2490</v>
      </c>
      <c r="D375" s="31">
        <v>0.5</v>
      </c>
      <c r="E375" s="32">
        <v>1.0866152303523081E-5</v>
      </c>
      <c r="F375" s="31">
        <v>1.0956108912641743E-2</v>
      </c>
    </row>
    <row r="376" spans="1:6" x14ac:dyDescent="0.25">
      <c r="A376" s="28" t="s">
        <v>880</v>
      </c>
      <c r="B376" s="28" t="s">
        <v>12</v>
      </c>
      <c r="C376" s="28" t="s">
        <v>880</v>
      </c>
      <c r="D376" s="31">
        <v>3468.5</v>
      </c>
      <c r="E376" s="32">
        <v>7.5378498529539609E-2</v>
      </c>
      <c r="F376" s="31">
        <v>85.568027630442828</v>
      </c>
    </row>
    <row r="377" spans="1:6" x14ac:dyDescent="0.25">
      <c r="C377" s="28" t="s">
        <v>2110</v>
      </c>
      <c r="D377" s="31">
        <v>585</v>
      </c>
      <c r="E377" s="32">
        <v>1.2713398195122004E-2</v>
      </c>
      <c r="F377" s="31">
        <v>14.431972369557172</v>
      </c>
    </row>
    <row r="378" spans="1:6" x14ac:dyDescent="0.25">
      <c r="A378" s="28" t="s">
        <v>885</v>
      </c>
      <c r="B378" s="28" t="s">
        <v>12</v>
      </c>
      <c r="C378" s="28" t="s">
        <v>885</v>
      </c>
      <c r="D378" s="31">
        <v>38418.5</v>
      </c>
      <c r="E378" s="32">
        <v>0.83492254454580295</v>
      </c>
      <c r="F378" s="31">
        <v>93.597764536947807</v>
      </c>
    </row>
    <row r="379" spans="1:6" x14ac:dyDescent="0.25">
      <c r="C379" s="28" t="s">
        <v>2491</v>
      </c>
      <c r="D379" s="31">
        <v>2627.8863000000001</v>
      </c>
      <c r="E379" s="32">
        <v>5.7110025544283488E-2</v>
      </c>
      <c r="F379" s="31">
        <v>6.4022354630522011</v>
      </c>
    </row>
    <row r="380" spans="1:6" x14ac:dyDescent="0.25">
      <c r="A380" s="28" t="s">
        <v>893</v>
      </c>
      <c r="B380" s="28" t="s">
        <v>9</v>
      </c>
      <c r="C380" s="28" t="s">
        <v>2112</v>
      </c>
      <c r="D380" s="31">
        <v>86.64</v>
      </c>
      <c r="E380" s="32">
        <v>1.8828868711544793E-3</v>
      </c>
      <c r="F380" s="31">
        <v>100</v>
      </c>
    </row>
    <row r="381" spans="1:6" x14ac:dyDescent="0.25">
      <c r="A381" s="28" t="s">
        <v>894</v>
      </c>
      <c r="B381" s="28" t="s">
        <v>9</v>
      </c>
      <c r="C381" s="28" t="s">
        <v>2492</v>
      </c>
      <c r="D381" s="31">
        <v>0.39880000000000004</v>
      </c>
      <c r="E381" s="32">
        <v>8.6668430772900106E-6</v>
      </c>
      <c r="F381" s="31">
        <v>100</v>
      </c>
    </row>
    <row r="382" spans="1:6" x14ac:dyDescent="0.25">
      <c r="A382" s="28" t="s">
        <v>898</v>
      </c>
      <c r="B382" s="28" t="s">
        <v>9</v>
      </c>
      <c r="C382" s="28" t="s">
        <v>2113</v>
      </c>
      <c r="D382" s="31">
        <v>109.85391000000001</v>
      </c>
      <c r="E382" s="32">
        <v>2.3873786343950347E-3</v>
      </c>
      <c r="F382" s="31">
        <v>100</v>
      </c>
    </row>
    <row r="383" spans="1:6" x14ac:dyDescent="0.25">
      <c r="A383" s="28" t="s">
        <v>900</v>
      </c>
      <c r="B383" s="28" t="s">
        <v>12</v>
      </c>
      <c r="C383" s="28" t="s">
        <v>2114</v>
      </c>
      <c r="D383" s="31">
        <v>182.3</v>
      </c>
      <c r="E383" s="32">
        <v>3.9617991298645161E-3</v>
      </c>
      <c r="F383" s="31">
        <v>100</v>
      </c>
    </row>
    <row r="384" spans="1:6" x14ac:dyDescent="0.25">
      <c r="A384" s="28" t="s">
        <v>1046</v>
      </c>
      <c r="B384" s="28" t="s">
        <v>12</v>
      </c>
      <c r="C384" s="28" t="s">
        <v>1046</v>
      </c>
      <c r="D384" s="31">
        <v>4976.1392800000003</v>
      </c>
      <c r="E384" s="32">
        <v>0.10814297460004738</v>
      </c>
      <c r="F384" s="31">
        <v>50.3104859718404</v>
      </c>
    </row>
    <row r="385" spans="1:6" x14ac:dyDescent="0.25">
      <c r="C385" s="28" t="s">
        <v>2116</v>
      </c>
      <c r="D385" s="31">
        <v>4914.7198200000003</v>
      </c>
      <c r="E385" s="32">
        <v>0.1068081881865271</v>
      </c>
      <c r="F385" s="31">
        <v>49.689514028159593</v>
      </c>
    </row>
    <row r="386" spans="1:6" x14ac:dyDescent="0.25">
      <c r="A386" s="28" t="s">
        <v>906</v>
      </c>
      <c r="B386" s="28" t="s">
        <v>12</v>
      </c>
      <c r="C386" s="28" t="s">
        <v>906</v>
      </c>
      <c r="D386" s="31">
        <v>2258.9385000000002</v>
      </c>
      <c r="E386" s="32">
        <v>4.9091939570583942E-2</v>
      </c>
      <c r="F386" s="31">
        <v>88.797946152544355</v>
      </c>
    </row>
    <row r="387" spans="1:6" x14ac:dyDescent="0.25">
      <c r="C387" s="28" t="s">
        <v>2493</v>
      </c>
      <c r="D387" s="31">
        <v>284.97000000000173</v>
      </c>
      <c r="E387" s="32">
        <v>6.1930548438699825E-3</v>
      </c>
      <c r="F387" s="31">
        <v>11.202053847455657</v>
      </c>
    </row>
    <row r="388" spans="1:6" x14ac:dyDescent="0.25">
      <c r="A388" s="28" t="s">
        <v>1057</v>
      </c>
      <c r="B388" s="28" t="s">
        <v>12</v>
      </c>
      <c r="C388" s="28" t="s">
        <v>2946</v>
      </c>
      <c r="D388" s="31">
        <v>114.31</v>
      </c>
      <c r="E388" s="32">
        <v>2.4842197396314466E-3</v>
      </c>
      <c r="F388" s="31">
        <v>36.846855558778962</v>
      </c>
    </row>
    <row r="389" spans="1:6" x14ac:dyDescent="0.25">
      <c r="C389" s="28" t="s">
        <v>2117</v>
      </c>
      <c r="D389" s="31">
        <v>112</v>
      </c>
      <c r="E389" s="32">
        <v>2.4340181159891701E-3</v>
      </c>
      <c r="F389" s="31">
        <v>36.102246720175344</v>
      </c>
    </row>
    <row r="390" spans="1:6" x14ac:dyDescent="0.25">
      <c r="C390" s="28" t="s">
        <v>1057</v>
      </c>
      <c r="D390" s="31">
        <v>52.9</v>
      </c>
      <c r="E390" s="32">
        <v>1.1496389137127419E-3</v>
      </c>
      <c r="F390" s="31">
        <v>17.051864745511391</v>
      </c>
    </row>
    <row r="391" spans="1:6" x14ac:dyDescent="0.25">
      <c r="C391" s="28" t="s">
        <v>2494</v>
      </c>
      <c r="D391" s="31">
        <v>24.280000000000008</v>
      </c>
      <c r="E391" s="32">
        <v>5.2766035585908103E-4</v>
      </c>
      <c r="F391" s="31">
        <v>7.8264513425523017</v>
      </c>
    </row>
    <row r="392" spans="1:6" x14ac:dyDescent="0.25">
      <c r="C392" s="28" t="s">
        <v>2495</v>
      </c>
      <c r="D392" s="31">
        <v>6.74</v>
      </c>
      <c r="E392" s="32">
        <v>1.4647573305149111E-4</v>
      </c>
      <c r="F392" s="31">
        <v>2.1725816329819807</v>
      </c>
    </row>
    <row r="393" spans="1:6" x14ac:dyDescent="0.25">
      <c r="A393" s="28" t="s">
        <v>909</v>
      </c>
      <c r="B393" s="28" t="s">
        <v>12</v>
      </c>
      <c r="C393" s="28" t="s">
        <v>909</v>
      </c>
      <c r="D393" s="31">
        <v>2719.04</v>
      </c>
      <c r="E393" s="32">
        <v>5.9091005518742794E-2</v>
      </c>
      <c r="F393" s="31">
        <v>79.588802116872927</v>
      </c>
    </row>
    <row r="394" spans="1:6" x14ac:dyDescent="0.25">
      <c r="C394" s="28" t="s">
        <v>2118</v>
      </c>
      <c r="D394" s="31">
        <v>464</v>
      </c>
      <c r="E394" s="32">
        <v>1.0083789337669418E-2</v>
      </c>
      <c r="F394" s="31">
        <v>13.581706845882751</v>
      </c>
    </row>
    <row r="395" spans="1:6" x14ac:dyDescent="0.25">
      <c r="C395" s="28" t="s">
        <v>2496</v>
      </c>
      <c r="D395" s="31">
        <v>190.31</v>
      </c>
      <c r="E395" s="32">
        <v>4.1358748897669549E-3</v>
      </c>
      <c r="F395" s="31">
        <v>5.5705487712067816</v>
      </c>
    </row>
    <row r="396" spans="1:6" x14ac:dyDescent="0.25">
      <c r="C396" s="28" t="s">
        <v>2121</v>
      </c>
      <c r="D396" s="31">
        <v>22</v>
      </c>
      <c r="E396" s="32">
        <v>4.7811070135501553E-4</v>
      </c>
      <c r="F396" s="31">
        <v>0.64396023838237182</v>
      </c>
    </row>
    <row r="397" spans="1:6" x14ac:dyDescent="0.25">
      <c r="C397" s="28" t="s">
        <v>2497</v>
      </c>
      <c r="D397" s="31">
        <v>20.96</v>
      </c>
      <c r="E397" s="32">
        <v>4.5550910456368756E-4</v>
      </c>
      <c r="F397" s="31">
        <v>0.6135184816588416</v>
      </c>
    </row>
    <row r="398" spans="1:6" x14ac:dyDescent="0.25">
      <c r="C398" s="28" t="s">
        <v>2119</v>
      </c>
      <c r="D398" s="31">
        <v>0.05</v>
      </c>
      <c r="E398" s="32">
        <v>1.0866152303523082E-6</v>
      </c>
      <c r="F398" s="31">
        <v>1.4635459963235726E-3</v>
      </c>
    </row>
    <row r="399" spans="1:6" x14ac:dyDescent="0.25">
      <c r="A399" s="28" t="s">
        <v>1065</v>
      </c>
      <c r="B399" s="28" t="s">
        <v>9</v>
      </c>
      <c r="C399" s="28" t="s">
        <v>1065</v>
      </c>
      <c r="D399" s="31">
        <v>879.21</v>
      </c>
      <c r="E399" s="32">
        <v>1.9107259533561058E-2</v>
      </c>
      <c r="F399" s="31">
        <v>66.889069786903832</v>
      </c>
    </row>
    <row r="400" spans="1:6" x14ac:dyDescent="0.25">
      <c r="C400" s="28" t="s">
        <v>2914</v>
      </c>
      <c r="D400" s="31">
        <v>401.92</v>
      </c>
      <c r="E400" s="32">
        <v>8.7346478676639944E-3</v>
      </c>
      <c r="F400" s="31">
        <v>30.577512686107283</v>
      </c>
    </row>
    <row r="401" spans="1:6" x14ac:dyDescent="0.25">
      <c r="C401" s="28" t="s">
        <v>2122</v>
      </c>
      <c r="D401" s="31">
        <v>33</v>
      </c>
      <c r="E401" s="32">
        <v>7.1716605203252324E-4</v>
      </c>
      <c r="F401" s="31">
        <v>2.5105939456646609</v>
      </c>
    </row>
    <row r="402" spans="1:6" x14ac:dyDescent="0.25">
      <c r="C402" s="28" t="s">
        <v>2498</v>
      </c>
      <c r="D402" s="31">
        <v>0.3</v>
      </c>
      <c r="E402" s="32">
        <v>6.5196913821138479E-6</v>
      </c>
      <c r="F402" s="31">
        <v>2.2823581324224185E-2</v>
      </c>
    </row>
    <row r="403" spans="1:6" x14ac:dyDescent="0.25">
      <c r="A403" s="28" t="s">
        <v>917</v>
      </c>
      <c r="B403" s="28" t="s">
        <v>9</v>
      </c>
      <c r="C403" s="28" t="s">
        <v>917</v>
      </c>
      <c r="D403" s="31">
        <v>1002.55</v>
      </c>
      <c r="E403" s="32">
        <v>2.1787721983794129E-2</v>
      </c>
      <c r="F403" s="31">
        <v>99.979057800470699</v>
      </c>
    </row>
    <row r="404" spans="1:6" x14ac:dyDescent="0.25">
      <c r="C404" s="28" t="s">
        <v>2499</v>
      </c>
      <c r="D404" s="31">
        <v>0.21</v>
      </c>
      <c r="E404" s="32">
        <v>4.5637839674796936E-6</v>
      </c>
      <c r="F404" s="31">
        <v>2.0942199529299134E-2</v>
      </c>
    </row>
    <row r="405" spans="1:6" x14ac:dyDescent="0.25">
      <c r="A405" s="28" t="s">
        <v>921</v>
      </c>
      <c r="B405" s="28" t="s">
        <v>9</v>
      </c>
      <c r="C405" s="28" t="s">
        <v>2500</v>
      </c>
      <c r="D405" s="31">
        <v>12.26</v>
      </c>
      <c r="E405" s="32">
        <v>2.6643805448238591E-4</v>
      </c>
      <c r="F405" s="31">
        <v>100</v>
      </c>
    </row>
    <row r="406" spans="1:6" x14ac:dyDescent="0.25">
      <c r="A406" s="28" t="s">
        <v>922</v>
      </c>
      <c r="B406" s="28" t="s">
        <v>12</v>
      </c>
      <c r="C406" s="28" t="s">
        <v>922</v>
      </c>
      <c r="D406" s="31">
        <v>1704.529999999977</v>
      </c>
      <c r="E406" s="32">
        <v>3.7043365171847892E-2</v>
      </c>
      <c r="F406" s="31">
        <v>62.205264636865273</v>
      </c>
    </row>
    <row r="407" spans="1:6" x14ac:dyDescent="0.25">
      <c r="C407" s="28" t="s">
        <v>2501</v>
      </c>
      <c r="D407" s="31">
        <v>739.54</v>
      </c>
      <c r="E407" s="32">
        <v>1.6071908549094918E-2</v>
      </c>
      <c r="F407" s="31">
        <v>26.988836459052035</v>
      </c>
    </row>
    <row r="408" spans="1:6" x14ac:dyDescent="0.25">
      <c r="C408" s="28" t="s">
        <v>2124</v>
      </c>
      <c r="D408" s="31">
        <v>296.10000000000002</v>
      </c>
      <c r="E408" s="32">
        <v>6.4349353941463693E-3</v>
      </c>
      <c r="F408" s="31">
        <v>10.805898904082685</v>
      </c>
    </row>
    <row r="409" spans="1:6" x14ac:dyDescent="0.25">
      <c r="A409" s="28" t="s">
        <v>925</v>
      </c>
      <c r="B409" s="28" t="s">
        <v>9</v>
      </c>
      <c r="C409" s="28" t="s">
        <v>2502</v>
      </c>
      <c r="D409" s="31">
        <v>773.20740000000001</v>
      </c>
      <c r="E409" s="32">
        <v>1.6803578741222184E-2</v>
      </c>
      <c r="F409" s="31">
        <v>93.733766162919167</v>
      </c>
    </row>
    <row r="410" spans="1:6" x14ac:dyDescent="0.25">
      <c r="C410" s="28" t="s">
        <v>925</v>
      </c>
      <c r="D410" s="31">
        <v>51.69</v>
      </c>
      <c r="E410" s="32">
        <v>1.123342825138216E-3</v>
      </c>
      <c r="F410" s="31">
        <v>6.2662338370808284</v>
      </c>
    </row>
    <row r="411" spans="1:6" x14ac:dyDescent="0.25">
      <c r="A411" s="28" t="s">
        <v>928</v>
      </c>
      <c r="B411" s="28" t="s">
        <v>9</v>
      </c>
      <c r="C411" s="28" t="s">
        <v>2503</v>
      </c>
      <c r="D411" s="31">
        <v>50.42</v>
      </c>
      <c r="E411" s="32">
        <v>1.0957427982872675E-3</v>
      </c>
      <c r="F411" s="31">
        <v>89.365473236440977</v>
      </c>
    </row>
    <row r="412" spans="1:6" x14ac:dyDescent="0.25">
      <c r="A412" s="41"/>
      <c r="B412" s="41"/>
      <c r="C412" s="41" t="s">
        <v>2127</v>
      </c>
      <c r="D412" s="70">
        <v>6</v>
      </c>
      <c r="E412" s="40">
        <v>1.3039382764227697E-4</v>
      </c>
      <c r="F412" s="70">
        <v>10.634526763559021</v>
      </c>
    </row>
    <row r="413" spans="1:6" x14ac:dyDescent="0.25">
      <c r="D413" s="31"/>
      <c r="E413" s="32"/>
      <c r="F413" s="31"/>
    </row>
    <row r="414" spans="1:6" x14ac:dyDescent="0.25">
      <c r="D414" s="31"/>
      <c r="E414" s="32"/>
      <c r="F414" s="31"/>
    </row>
    <row r="415" spans="1:6" ht="33" customHeight="1" x14ac:dyDescent="0.25">
      <c r="A415" s="230" t="s">
        <v>2731</v>
      </c>
      <c r="B415" s="230"/>
      <c r="C415" s="230"/>
      <c r="D415" s="230"/>
      <c r="E415" s="230"/>
      <c r="F415" s="230"/>
    </row>
    <row r="416" spans="1:6" ht="60" x14ac:dyDescent="0.25">
      <c r="A416" s="29" t="s">
        <v>1914</v>
      </c>
      <c r="B416" s="29" t="s">
        <v>1915</v>
      </c>
      <c r="C416" s="29" t="s">
        <v>1916</v>
      </c>
      <c r="D416" s="30" t="s">
        <v>5</v>
      </c>
      <c r="E416" s="30" t="s">
        <v>1917</v>
      </c>
      <c r="F416" s="30" t="s">
        <v>1918</v>
      </c>
    </row>
    <row r="417" spans="1:6" x14ac:dyDescent="0.25">
      <c r="A417" s="28" t="s">
        <v>939</v>
      </c>
      <c r="B417" s="28" t="s">
        <v>9</v>
      </c>
      <c r="C417" s="28" t="s">
        <v>939</v>
      </c>
      <c r="D417" s="31">
        <v>276.8400505791675</v>
      </c>
      <c r="E417" s="32">
        <v>6.0163723066165341E-3</v>
      </c>
      <c r="F417" s="31">
        <v>80.567340802277471</v>
      </c>
    </row>
    <row r="418" spans="1:6" x14ac:dyDescent="0.25">
      <c r="C418" s="28" t="s">
        <v>2129</v>
      </c>
      <c r="D418" s="31">
        <v>66.77319</v>
      </c>
      <c r="E418" s="32">
        <v>1.4511353046641686E-3</v>
      </c>
      <c r="F418" s="31">
        <v>19.432659197722518</v>
      </c>
    </row>
    <row r="419" spans="1:6" x14ac:dyDescent="0.25">
      <c r="A419" s="28" t="s">
        <v>941</v>
      </c>
      <c r="B419" s="28" t="s">
        <v>12</v>
      </c>
      <c r="C419" s="28" t="s">
        <v>2130</v>
      </c>
      <c r="D419" s="31">
        <v>24</v>
      </c>
      <c r="E419" s="32">
        <v>5.215753105691079E-4</v>
      </c>
      <c r="F419" s="31">
        <v>100</v>
      </c>
    </row>
    <row r="420" spans="1:6" x14ac:dyDescent="0.25">
      <c r="A420" s="28" t="s">
        <v>949</v>
      </c>
      <c r="B420" s="28" t="s">
        <v>12</v>
      </c>
      <c r="C420" s="28" t="s">
        <v>949</v>
      </c>
      <c r="D420" s="31">
        <v>1694.0568797813769</v>
      </c>
      <c r="E420" s="32">
        <v>3.6815760133071064E-2</v>
      </c>
      <c r="F420" s="31">
        <v>97.257477160646658</v>
      </c>
    </row>
    <row r="421" spans="1:6" x14ac:dyDescent="0.25">
      <c r="C421" s="28" t="s">
        <v>2131</v>
      </c>
      <c r="D421" s="31">
        <v>47.77</v>
      </c>
      <c r="E421" s="32">
        <v>1.0381521910785953E-3</v>
      </c>
      <c r="F421" s="31">
        <v>2.7425228393533456</v>
      </c>
    </row>
    <row r="422" spans="1:6" x14ac:dyDescent="0.25">
      <c r="A422" s="28" t="s">
        <v>952</v>
      </c>
      <c r="B422" s="28" t="s">
        <v>9</v>
      </c>
      <c r="C422" s="28" t="s">
        <v>952</v>
      </c>
      <c r="D422" s="31">
        <v>3019.58</v>
      </c>
      <c r="E422" s="32">
        <v>6.5622432345344442E-2</v>
      </c>
      <c r="F422" s="31">
        <v>45.898992969789091</v>
      </c>
    </row>
    <row r="423" spans="1:6" x14ac:dyDescent="0.25">
      <c r="C423" s="28" t="s">
        <v>2132</v>
      </c>
      <c r="D423" s="31">
        <v>2571</v>
      </c>
      <c r="E423" s="32">
        <v>5.5873755144715681E-2</v>
      </c>
      <c r="F423" s="31">
        <v>39.080372411172334</v>
      </c>
    </row>
    <row r="424" spans="1:6" x14ac:dyDescent="0.25">
      <c r="C424" s="28" t="s">
        <v>2133</v>
      </c>
      <c r="D424" s="31">
        <v>957.58</v>
      </c>
      <c r="E424" s="32">
        <v>2.0810420245615264E-2</v>
      </c>
      <c r="F424" s="31">
        <v>14.555652669580088</v>
      </c>
    </row>
    <row r="425" spans="1:6" x14ac:dyDescent="0.25">
      <c r="C425" s="28" t="s">
        <v>2504</v>
      </c>
      <c r="D425" s="31">
        <v>30.59</v>
      </c>
      <c r="E425" s="32">
        <v>6.6479119792954209E-4</v>
      </c>
      <c r="F425" s="31">
        <v>0.46498194945848381</v>
      </c>
    </row>
    <row r="426" spans="1:6" x14ac:dyDescent="0.25">
      <c r="A426" s="28" t="s">
        <v>954</v>
      </c>
      <c r="B426" s="28" t="s">
        <v>9</v>
      </c>
      <c r="C426" s="28" t="s">
        <v>954</v>
      </c>
      <c r="D426" s="31">
        <v>1085.1824999999999</v>
      </c>
      <c r="E426" s="32">
        <v>2.3583516644235868E-2</v>
      </c>
      <c r="F426" s="31">
        <v>99.496640833980862</v>
      </c>
    </row>
    <row r="427" spans="1:6" x14ac:dyDescent="0.25">
      <c r="C427" s="28" t="s">
        <v>2505</v>
      </c>
      <c r="D427" s="31">
        <v>5.49</v>
      </c>
      <c r="E427" s="32">
        <v>1.1931035229268342E-4</v>
      </c>
      <c r="F427" s="31">
        <v>0.50335916601913044</v>
      </c>
    </row>
    <row r="428" spans="1:6" x14ac:dyDescent="0.25">
      <c r="A428" s="28" t="s">
        <v>960</v>
      </c>
      <c r="B428" s="28" t="s">
        <v>12</v>
      </c>
      <c r="C428" s="28" t="s">
        <v>960</v>
      </c>
      <c r="D428" s="31">
        <v>8</v>
      </c>
      <c r="E428" s="32">
        <v>1.7385843685636929E-4</v>
      </c>
      <c r="F428" s="31">
        <v>45.454545454545453</v>
      </c>
    </row>
    <row r="429" spans="1:6" x14ac:dyDescent="0.25">
      <c r="C429" s="28" t="s">
        <v>2506</v>
      </c>
      <c r="D429" s="31">
        <v>9.6</v>
      </c>
      <c r="E429" s="32">
        <v>2.0863012422764313E-4</v>
      </c>
      <c r="F429" s="31">
        <v>54.54545454545454</v>
      </c>
    </row>
    <row r="430" spans="1:6" x14ac:dyDescent="0.25">
      <c r="A430" s="28" t="s">
        <v>961</v>
      </c>
      <c r="B430" s="28" t="s">
        <v>12</v>
      </c>
      <c r="C430" s="28" t="s">
        <v>2507</v>
      </c>
      <c r="D430" s="31">
        <v>1990.6357000000003</v>
      </c>
      <c r="E430" s="32">
        <v>4.3261101394060565E-2</v>
      </c>
      <c r="F430" s="31">
        <v>100</v>
      </c>
    </row>
    <row r="431" spans="1:6" x14ac:dyDescent="0.25">
      <c r="A431" s="28" t="s">
        <v>965</v>
      </c>
      <c r="B431" s="28" t="s">
        <v>9</v>
      </c>
      <c r="C431" s="28" t="s">
        <v>2136</v>
      </c>
      <c r="D431" s="31">
        <v>519.9</v>
      </c>
      <c r="E431" s="32">
        <v>1.1298625165203299E-2</v>
      </c>
      <c r="F431" s="31">
        <v>100</v>
      </c>
    </row>
    <row r="432" spans="1:6" x14ac:dyDescent="0.25">
      <c r="A432" s="28" t="s">
        <v>968</v>
      </c>
      <c r="B432" s="28" t="s">
        <v>9</v>
      </c>
      <c r="C432" s="28" t="s">
        <v>2137</v>
      </c>
      <c r="D432" s="31">
        <v>55910.458100000003</v>
      </c>
      <c r="E432" s="32">
        <v>1.2150631061486914</v>
      </c>
      <c r="F432" s="31">
        <v>69.732980899456123</v>
      </c>
    </row>
    <row r="433" spans="1:6" x14ac:dyDescent="0.25">
      <c r="C433" s="28" t="s">
        <v>2138</v>
      </c>
      <c r="D433" s="31">
        <v>17014.768296999999</v>
      </c>
      <c r="E433" s="32">
        <v>0.36977012744871601</v>
      </c>
      <c r="F433" s="31">
        <v>21.22126258635274</v>
      </c>
    </row>
    <row r="434" spans="1:6" x14ac:dyDescent="0.25">
      <c r="C434" s="28" t="s">
        <v>2139</v>
      </c>
      <c r="D434" s="31">
        <v>4749</v>
      </c>
      <c r="E434" s="32">
        <v>0.10320671457886221</v>
      </c>
      <c r="F434" s="31">
        <v>5.9230766040086715</v>
      </c>
    </row>
    <row r="435" spans="1:6" x14ac:dyDescent="0.25">
      <c r="C435" s="28" t="s">
        <v>2140</v>
      </c>
      <c r="D435" s="31">
        <v>1644.91</v>
      </c>
      <c r="E435" s="32">
        <v>3.5747685171176304E-2</v>
      </c>
      <c r="F435" s="31">
        <v>2.0515746339650249</v>
      </c>
    </row>
    <row r="436" spans="1:6" x14ac:dyDescent="0.25">
      <c r="C436" s="28" t="s">
        <v>2508</v>
      </c>
      <c r="D436" s="31">
        <v>481</v>
      </c>
      <c r="E436" s="32">
        <v>1.0453238515989205E-2</v>
      </c>
      <c r="F436" s="31">
        <v>0.59991573942475696</v>
      </c>
    </row>
    <row r="437" spans="1:6" x14ac:dyDescent="0.25">
      <c r="C437" s="28" t="s">
        <v>2509</v>
      </c>
      <c r="D437" s="31">
        <v>377.79</v>
      </c>
      <c r="E437" s="32">
        <v>8.210247357495969E-3</v>
      </c>
      <c r="F437" s="31">
        <v>0.47118953679267972</v>
      </c>
    </row>
    <row r="438" spans="1:6" x14ac:dyDescent="0.25">
      <c r="A438" s="28" t="s">
        <v>978</v>
      </c>
      <c r="B438" s="28" t="s">
        <v>9</v>
      </c>
      <c r="C438" s="28" t="s">
        <v>978</v>
      </c>
      <c r="D438" s="31">
        <v>7887.7934999999998</v>
      </c>
      <c r="E438" s="32">
        <v>0.17141993101947875</v>
      </c>
      <c r="F438" s="31">
        <v>74.006018869683274</v>
      </c>
    </row>
    <row r="439" spans="1:6" x14ac:dyDescent="0.25">
      <c r="C439" s="28" t="s">
        <v>2141</v>
      </c>
      <c r="D439" s="31">
        <v>2453.52</v>
      </c>
      <c r="E439" s="32">
        <v>5.3320643999479903E-2</v>
      </c>
      <c r="F439" s="31">
        <v>23.019777003181598</v>
      </c>
    </row>
    <row r="440" spans="1:6" x14ac:dyDescent="0.25">
      <c r="C440" s="28" t="s">
        <v>2142</v>
      </c>
      <c r="D440" s="31">
        <v>295</v>
      </c>
      <c r="E440" s="32">
        <v>6.4110298590786177E-3</v>
      </c>
      <c r="F440" s="31">
        <v>2.7677924842424648</v>
      </c>
    </row>
    <row r="441" spans="1:6" x14ac:dyDescent="0.25">
      <c r="C441" s="28" t="s">
        <v>2143</v>
      </c>
      <c r="D441" s="31">
        <v>22</v>
      </c>
      <c r="E441" s="32">
        <v>4.7811070135501553E-4</v>
      </c>
      <c r="F441" s="31">
        <v>0.2064116428926584</v>
      </c>
    </row>
    <row r="442" spans="1:6" x14ac:dyDescent="0.25">
      <c r="A442" s="28" t="s">
        <v>979</v>
      </c>
      <c r="B442" s="28" t="s">
        <v>9</v>
      </c>
      <c r="C442" s="28" t="s">
        <v>2510</v>
      </c>
      <c r="D442" s="31">
        <v>65.353799999999993</v>
      </c>
      <c r="E442" s="32">
        <v>1.4202886888279732E-3</v>
      </c>
      <c r="F442" s="31">
        <v>100</v>
      </c>
    </row>
    <row r="443" spans="1:6" x14ac:dyDescent="0.25">
      <c r="A443" s="28" t="s">
        <v>980</v>
      </c>
      <c r="B443" s="28" t="s">
        <v>12</v>
      </c>
      <c r="C443" s="28" t="s">
        <v>2511</v>
      </c>
      <c r="D443" s="31">
        <v>211.80090000000001</v>
      </c>
      <c r="E443" s="32">
        <v>4.6029216748465236E-3</v>
      </c>
      <c r="F443" s="31">
        <v>100</v>
      </c>
    </row>
    <row r="444" spans="1:6" x14ac:dyDescent="0.25">
      <c r="A444" s="28" t="s">
        <v>988</v>
      </c>
      <c r="B444" s="28" t="s">
        <v>12</v>
      </c>
      <c r="C444" s="28" t="s">
        <v>2512</v>
      </c>
      <c r="D444" s="31">
        <v>2.3356000000000003</v>
      </c>
      <c r="E444" s="32">
        <v>5.0757970640217014E-5</v>
      </c>
      <c r="F444" s="31">
        <v>100</v>
      </c>
    </row>
    <row r="445" spans="1:6" x14ac:dyDescent="0.25">
      <c r="A445" s="28" t="s">
        <v>1147</v>
      </c>
      <c r="B445" s="28" t="s">
        <v>9</v>
      </c>
      <c r="C445" s="28" t="s">
        <v>1147</v>
      </c>
      <c r="D445" s="31">
        <v>429</v>
      </c>
      <c r="E445" s="32">
        <v>9.323158676422803E-3</v>
      </c>
      <c r="F445" s="31">
        <v>91.666666666666657</v>
      </c>
    </row>
    <row r="446" spans="1:6" x14ac:dyDescent="0.25">
      <c r="C446" s="28" t="s">
        <v>2513</v>
      </c>
      <c r="D446" s="31">
        <v>39</v>
      </c>
      <c r="E446" s="32">
        <v>8.4755987967480035E-4</v>
      </c>
      <c r="F446" s="31">
        <v>8.3333333333333321</v>
      </c>
    </row>
    <row r="447" spans="1:6" x14ac:dyDescent="0.25">
      <c r="A447" s="28" t="s">
        <v>999</v>
      </c>
      <c r="B447" s="28" t="s">
        <v>9</v>
      </c>
      <c r="C447" s="28" t="s">
        <v>999</v>
      </c>
      <c r="D447" s="31">
        <v>594.64</v>
      </c>
      <c r="E447" s="32">
        <v>1.2922897611533927E-2</v>
      </c>
      <c r="F447" s="31">
        <v>82.970225426490046</v>
      </c>
    </row>
    <row r="448" spans="1:6" x14ac:dyDescent="0.25">
      <c r="C448" s="28" t="s">
        <v>2144</v>
      </c>
      <c r="D448" s="31">
        <v>122.05083329999999</v>
      </c>
      <c r="E448" s="32">
        <v>2.6524458868194128E-3</v>
      </c>
      <c r="F448" s="31">
        <v>17.02977457350995</v>
      </c>
    </row>
    <row r="449" spans="1:6" x14ac:dyDescent="0.25">
      <c r="A449" s="28" t="s">
        <v>1000</v>
      </c>
      <c r="B449" s="28" t="s">
        <v>9</v>
      </c>
      <c r="C449" s="28" t="s">
        <v>1000</v>
      </c>
      <c r="D449" s="31">
        <v>58413.599999999999</v>
      </c>
      <c r="E449" s="32">
        <v>1.2694621483941515</v>
      </c>
      <c r="F449" s="31">
        <v>83.626806984568475</v>
      </c>
    </row>
    <row r="450" spans="1:6" x14ac:dyDescent="0.25">
      <c r="C450" s="28" t="s">
        <v>2145</v>
      </c>
      <c r="D450" s="31">
        <v>9832.3551601044564</v>
      </c>
      <c r="E450" s="32">
        <v>0.21367973734405218</v>
      </c>
      <c r="F450" s="31">
        <v>14.076318993826458</v>
      </c>
    </row>
    <row r="451" spans="1:6" x14ac:dyDescent="0.25">
      <c r="C451" s="28" t="s">
        <v>2146</v>
      </c>
      <c r="D451" s="31">
        <v>1603.2740659999999</v>
      </c>
      <c r="E451" s="32">
        <v>3.484284037088943E-2</v>
      </c>
      <c r="F451" s="31">
        <v>2.2952992258779856</v>
      </c>
    </row>
    <row r="452" spans="1:6" x14ac:dyDescent="0.25">
      <c r="C452" s="28" t="s">
        <v>2514</v>
      </c>
      <c r="D452" s="31">
        <v>1.1000000000000001</v>
      </c>
      <c r="E452" s="32">
        <v>2.3905535067750776E-5</v>
      </c>
      <c r="F452" s="31">
        <v>1.5747957270742657E-3</v>
      </c>
    </row>
    <row r="453" spans="1:6" x14ac:dyDescent="0.25">
      <c r="A453" s="28" t="s">
        <v>1005</v>
      </c>
      <c r="B453" s="28" t="s">
        <v>9</v>
      </c>
      <c r="C453" s="28" t="s">
        <v>2147</v>
      </c>
      <c r="D453" s="31">
        <v>302.36290000000002</v>
      </c>
      <c r="E453" s="32">
        <v>6.5710426446698384E-3</v>
      </c>
      <c r="F453" s="31">
        <v>98.823386757021837</v>
      </c>
    </row>
    <row r="454" spans="1:6" x14ac:dyDescent="0.25">
      <c r="C454" s="28" t="s">
        <v>2515</v>
      </c>
      <c r="D454" s="31">
        <v>3.6</v>
      </c>
      <c r="E454" s="32">
        <v>7.8236296585366171E-5</v>
      </c>
      <c r="F454" s="31">
        <v>1.1766132429781517</v>
      </c>
    </row>
    <row r="455" spans="1:6" x14ac:dyDescent="0.25">
      <c r="A455" s="28" t="s">
        <v>1007</v>
      </c>
      <c r="B455" s="28" t="s">
        <v>12</v>
      </c>
      <c r="C455" s="28" t="s">
        <v>2148</v>
      </c>
      <c r="D455" s="31">
        <v>480.70000000000005</v>
      </c>
      <c r="E455" s="32">
        <v>1.044671882460709E-2</v>
      </c>
      <c r="F455" s="31">
        <v>100</v>
      </c>
    </row>
    <row r="456" spans="1:6" x14ac:dyDescent="0.25">
      <c r="A456" s="28" t="s">
        <v>1012</v>
      </c>
      <c r="B456" s="28" t="s">
        <v>12</v>
      </c>
      <c r="C456" s="28" t="s">
        <v>2847</v>
      </c>
      <c r="D456" s="31">
        <v>1</v>
      </c>
      <c r="E456" s="32">
        <v>2.1732304607046161E-5</v>
      </c>
      <c r="F456" s="31">
        <v>100</v>
      </c>
    </row>
    <row r="457" spans="1:6" x14ac:dyDescent="0.25">
      <c r="A457" s="28" t="s">
        <v>1014</v>
      </c>
      <c r="B457" s="28" t="s">
        <v>9</v>
      </c>
      <c r="C457" s="28" t="s">
        <v>1014</v>
      </c>
      <c r="D457" s="31">
        <v>34862.081391999993</v>
      </c>
      <c r="E457" s="32">
        <v>0.75763337204657966</v>
      </c>
      <c r="F457" s="31">
        <v>99.757060562548503</v>
      </c>
    </row>
    <row r="458" spans="1:6" x14ac:dyDescent="0.25">
      <c r="C458" s="28" t="s">
        <v>2516</v>
      </c>
      <c r="D458" s="31">
        <v>84.9</v>
      </c>
      <c r="E458" s="32">
        <v>1.8450726611382192E-3</v>
      </c>
      <c r="F458" s="31">
        <v>0.24293943745148525</v>
      </c>
    </row>
    <row r="459" spans="1:6" x14ac:dyDescent="0.25">
      <c r="A459" s="28" t="s">
        <v>1192</v>
      </c>
      <c r="B459" s="28" t="s">
        <v>12</v>
      </c>
      <c r="C459" s="28" t="s">
        <v>2151</v>
      </c>
      <c r="D459" s="31">
        <v>42.087344000000002</v>
      </c>
      <c r="E459" s="32">
        <v>9.1465497990953675E-4</v>
      </c>
      <c r="F459" s="31">
        <v>100</v>
      </c>
    </row>
    <row r="460" spans="1:6" x14ac:dyDescent="0.25">
      <c r="D460" s="31"/>
      <c r="E460" s="32"/>
      <c r="F460" s="31"/>
    </row>
    <row r="461" spans="1:6" ht="36" customHeight="1" x14ac:dyDescent="0.25">
      <c r="A461" s="230" t="s">
        <v>2731</v>
      </c>
      <c r="B461" s="230"/>
      <c r="C461" s="230"/>
      <c r="D461" s="230"/>
      <c r="E461" s="230"/>
      <c r="F461" s="230"/>
    </row>
    <row r="462" spans="1:6" ht="60" x14ac:dyDescent="0.25">
      <c r="A462" s="29" t="s">
        <v>1914</v>
      </c>
      <c r="B462" s="29" t="s">
        <v>1915</v>
      </c>
      <c r="C462" s="29" t="s">
        <v>1916</v>
      </c>
      <c r="D462" s="30" t="s">
        <v>5</v>
      </c>
      <c r="E462" s="30" t="s">
        <v>1917</v>
      </c>
      <c r="F462" s="30" t="s">
        <v>1918</v>
      </c>
    </row>
    <row r="463" spans="1:6" x14ac:dyDescent="0.25">
      <c r="A463" s="28" t="s">
        <v>1023</v>
      </c>
      <c r="B463" s="28" t="s">
        <v>12</v>
      </c>
      <c r="C463" s="28" t="s">
        <v>2152</v>
      </c>
      <c r="D463" s="31">
        <v>39.21</v>
      </c>
      <c r="E463" s="32">
        <v>8.5212366364228001E-4</v>
      </c>
      <c r="F463" s="31">
        <v>100</v>
      </c>
    </row>
    <row r="464" spans="1:6" x14ac:dyDescent="0.25">
      <c r="A464" s="28" t="s">
        <v>1029</v>
      </c>
      <c r="B464" s="28" t="s">
        <v>12</v>
      </c>
      <c r="C464" s="28" t="s">
        <v>2155</v>
      </c>
      <c r="D464" s="31">
        <v>29.97</v>
      </c>
      <c r="E464" s="32">
        <v>6.5131716907317343E-4</v>
      </c>
      <c r="F464" s="31">
        <v>100</v>
      </c>
    </row>
    <row r="465" spans="1:6" x14ac:dyDescent="0.25">
      <c r="A465" s="28" t="s">
        <v>1031</v>
      </c>
      <c r="B465" s="28" t="s">
        <v>12</v>
      </c>
      <c r="C465" s="28" t="s">
        <v>2517</v>
      </c>
      <c r="D465" s="31">
        <v>0.01</v>
      </c>
      <c r="E465" s="32">
        <v>2.173230460704616E-7</v>
      </c>
      <c r="F465" s="31">
        <v>100</v>
      </c>
    </row>
    <row r="466" spans="1:6" x14ac:dyDescent="0.25">
      <c r="A466" s="28" t="s">
        <v>1032</v>
      </c>
      <c r="B466" s="28" t="s">
        <v>85</v>
      </c>
      <c r="C466" s="28" t="s">
        <v>2518</v>
      </c>
      <c r="D466" s="31">
        <v>7259.3</v>
      </c>
      <c r="E466" s="32">
        <v>0.15776131883393019</v>
      </c>
      <c r="F466" s="31">
        <v>99.049253784291949</v>
      </c>
    </row>
    <row r="467" spans="1:6" x14ac:dyDescent="0.25">
      <c r="C467" s="28" t="s">
        <v>1032</v>
      </c>
      <c r="D467" s="31">
        <v>69.679999999999993</v>
      </c>
      <c r="E467" s="32">
        <v>1.5143069850189763E-3</v>
      </c>
      <c r="F467" s="31">
        <v>0.95074621570805196</v>
      </c>
    </row>
    <row r="468" spans="1:6" x14ac:dyDescent="0.25">
      <c r="A468" s="28" t="s">
        <v>1038</v>
      </c>
      <c r="B468" s="28" t="s">
        <v>12</v>
      </c>
      <c r="C468" s="28" t="s">
        <v>1038</v>
      </c>
      <c r="D468" s="31">
        <v>1255.6349</v>
      </c>
      <c r="E468" s="32">
        <v>2.7287840122037946E-2</v>
      </c>
      <c r="F468" s="31">
        <v>85.439723018594876</v>
      </c>
    </row>
    <row r="469" spans="1:6" x14ac:dyDescent="0.25">
      <c r="C469" s="28" t="s">
        <v>2519</v>
      </c>
      <c r="D469" s="31">
        <v>130.69999999999999</v>
      </c>
      <c r="E469" s="32">
        <v>2.8404122121409329E-3</v>
      </c>
      <c r="F469" s="31">
        <v>8.8934863139996736</v>
      </c>
    </row>
    <row r="470" spans="1:6" x14ac:dyDescent="0.25">
      <c r="C470" s="28" t="s">
        <v>2520</v>
      </c>
      <c r="D470" s="31">
        <v>58.530000000000037</v>
      </c>
      <c r="E470" s="32">
        <v>1.2719917886504124E-3</v>
      </c>
      <c r="F470" s="31">
        <v>3.9826760058026109</v>
      </c>
    </row>
    <row r="471" spans="1:6" x14ac:dyDescent="0.25">
      <c r="C471" s="28" t="s">
        <v>2156</v>
      </c>
      <c r="D471" s="31">
        <v>24.75</v>
      </c>
      <c r="E471" s="32">
        <v>5.3787453902439243E-4</v>
      </c>
      <c r="F471" s="31">
        <v>1.684114661602846</v>
      </c>
    </row>
    <row r="472" spans="1:6" x14ac:dyDescent="0.25">
      <c r="A472" s="28" t="s">
        <v>2915</v>
      </c>
      <c r="B472" s="28" t="s">
        <v>9</v>
      </c>
      <c r="C472" s="28" t="s">
        <v>2521</v>
      </c>
      <c r="D472" s="31">
        <v>66.33</v>
      </c>
      <c r="E472" s="32">
        <v>1.4415037645853718E-3</v>
      </c>
      <c r="F472" s="31">
        <v>81.770565534542868</v>
      </c>
    </row>
    <row r="473" spans="1:6" x14ac:dyDescent="0.25">
      <c r="C473" s="28" t="s">
        <v>2522</v>
      </c>
      <c r="D473" s="31">
        <v>14.369999999999996</v>
      </c>
      <c r="E473" s="32">
        <v>3.1229321720325327E-4</v>
      </c>
      <c r="F473" s="31">
        <v>17.715106689753966</v>
      </c>
    </row>
    <row r="474" spans="1:6" x14ac:dyDescent="0.25">
      <c r="C474" s="28" t="s">
        <v>2523</v>
      </c>
      <c r="D474" s="31">
        <v>0.41720833333333335</v>
      </c>
      <c r="E474" s="32">
        <v>9.0668985845980513E-6</v>
      </c>
      <c r="F474" s="31">
        <v>0.51432777570316213</v>
      </c>
    </row>
    <row r="475" spans="1:6" x14ac:dyDescent="0.25">
      <c r="A475" s="28" t="s">
        <v>1044</v>
      </c>
      <c r="B475" s="28" t="s">
        <v>9</v>
      </c>
      <c r="C475" s="28" t="s">
        <v>1044</v>
      </c>
      <c r="D475" s="31">
        <v>613.4</v>
      </c>
      <c r="E475" s="32">
        <v>1.3330595645962114E-2</v>
      </c>
      <c r="F475" s="31">
        <v>65.667487421046999</v>
      </c>
    </row>
    <row r="476" spans="1:6" x14ac:dyDescent="0.25">
      <c r="C476" s="28" t="s">
        <v>577</v>
      </c>
      <c r="D476" s="31">
        <v>320.7</v>
      </c>
      <c r="E476" s="32">
        <v>6.9695500874797029E-3</v>
      </c>
      <c r="F476" s="31">
        <v>34.332512578953008</v>
      </c>
    </row>
    <row r="477" spans="1:6" x14ac:dyDescent="0.25">
      <c r="A477" s="28" t="s">
        <v>1047</v>
      </c>
      <c r="B477" s="28" t="s">
        <v>9</v>
      </c>
      <c r="C477" s="28" t="s">
        <v>2158</v>
      </c>
      <c r="D477" s="31">
        <v>1427.6000000000001</v>
      </c>
      <c r="E477" s="32">
        <v>3.1025038057019103E-2</v>
      </c>
      <c r="F477" s="31">
        <v>100</v>
      </c>
    </row>
    <row r="478" spans="1:6" x14ac:dyDescent="0.25">
      <c r="A478" s="28" t="s">
        <v>1054</v>
      </c>
      <c r="B478" s="28" t="s">
        <v>12</v>
      </c>
      <c r="C478" s="28" t="s">
        <v>2524</v>
      </c>
      <c r="D478" s="31">
        <v>319.41719999999998</v>
      </c>
      <c r="E478" s="32">
        <v>6.9416718871297845E-3</v>
      </c>
      <c r="F478" s="31">
        <v>100</v>
      </c>
    </row>
    <row r="479" spans="1:6" x14ac:dyDescent="0.25">
      <c r="A479" s="28" t="s">
        <v>1056</v>
      </c>
      <c r="B479" s="28" t="s">
        <v>12</v>
      </c>
      <c r="C479" s="28" t="s">
        <v>2525</v>
      </c>
      <c r="D479" s="31">
        <v>22488.492399190283</v>
      </c>
      <c r="E479" s="32">
        <v>0.48872676697244555</v>
      </c>
      <c r="F479" s="31">
        <v>98.835951751841961</v>
      </c>
    </row>
    <row r="480" spans="1:6" x14ac:dyDescent="0.25">
      <c r="C480" s="28" t="s">
        <v>2160</v>
      </c>
      <c r="D480" s="31">
        <v>184</v>
      </c>
      <c r="E480" s="32">
        <v>3.9987440476964937E-3</v>
      </c>
      <c r="F480" s="31">
        <v>0.80867204432937956</v>
      </c>
    </row>
    <row r="481" spans="1:6" x14ac:dyDescent="0.25">
      <c r="C481" s="28" t="s">
        <v>2526</v>
      </c>
      <c r="D481" s="31">
        <v>59.86</v>
      </c>
      <c r="E481" s="32">
        <v>1.3008957537777831E-3</v>
      </c>
      <c r="F481" s="31">
        <v>0.26308211181280794</v>
      </c>
    </row>
    <row r="482" spans="1:6" x14ac:dyDescent="0.25">
      <c r="C482" s="28" t="s">
        <v>2527</v>
      </c>
      <c r="D482" s="31">
        <v>21</v>
      </c>
      <c r="E482" s="32">
        <v>4.5637839674796934E-4</v>
      </c>
      <c r="F482" s="31">
        <v>9.2294092015853105E-2</v>
      </c>
    </row>
    <row r="483" spans="1:6" x14ac:dyDescent="0.25">
      <c r="A483" s="28" t="s">
        <v>2918</v>
      </c>
      <c r="B483" s="28" t="s">
        <v>9</v>
      </c>
      <c r="C483" s="28" t="s">
        <v>2528</v>
      </c>
      <c r="D483" s="31">
        <v>107.53</v>
      </c>
      <c r="E483" s="32">
        <v>2.3368747143956738E-3</v>
      </c>
      <c r="F483" s="31">
        <v>100</v>
      </c>
    </row>
    <row r="484" spans="1:6" x14ac:dyDescent="0.25">
      <c r="A484" s="28" t="s">
        <v>1256</v>
      </c>
      <c r="B484" s="28" t="s">
        <v>9</v>
      </c>
      <c r="C484" s="28" t="s">
        <v>2529</v>
      </c>
      <c r="D484" s="31">
        <v>68.14</v>
      </c>
      <c r="E484" s="32">
        <v>1.4808392359241254E-3</v>
      </c>
      <c r="F484" s="31">
        <v>100</v>
      </c>
    </row>
    <row r="485" spans="1:6" x14ac:dyDescent="0.25">
      <c r="A485" s="28" t="s">
        <v>1067</v>
      </c>
      <c r="B485" s="28" t="s">
        <v>9</v>
      </c>
      <c r="C485" s="28" t="s">
        <v>1067</v>
      </c>
      <c r="D485" s="31">
        <v>102.7</v>
      </c>
      <c r="E485" s="32">
        <v>2.2319076831436406E-3</v>
      </c>
      <c r="F485" s="31">
        <v>84.147779231951176</v>
      </c>
    </row>
    <row r="486" spans="1:6" x14ac:dyDescent="0.25">
      <c r="A486" s="41"/>
      <c r="B486" s="41"/>
      <c r="C486" s="41" t="s">
        <v>2530</v>
      </c>
      <c r="D486" s="70">
        <v>19.347190000000001</v>
      </c>
      <c r="E486" s="40">
        <v>4.2045902637039744E-4</v>
      </c>
      <c r="F486" s="70">
        <v>15.85222076804882</v>
      </c>
    </row>
    <row r="487" spans="1:6" x14ac:dyDescent="0.25">
      <c r="D487" s="31"/>
      <c r="E487" s="32"/>
      <c r="F487" s="31"/>
    </row>
    <row r="488" spans="1:6" x14ac:dyDescent="0.25">
      <c r="D488" s="31"/>
      <c r="E488" s="32"/>
      <c r="F488" s="31"/>
    </row>
    <row r="489" spans="1:6" x14ac:dyDescent="0.25">
      <c r="D489" s="31"/>
      <c r="E489" s="32"/>
      <c r="F489" s="31"/>
    </row>
    <row r="490" spans="1:6" x14ac:dyDescent="0.25">
      <c r="D490" s="31"/>
      <c r="E490" s="32"/>
      <c r="F490" s="31"/>
    </row>
    <row r="491" spans="1:6" x14ac:dyDescent="0.25">
      <c r="D491" s="31"/>
      <c r="E491" s="32"/>
      <c r="F491" s="31"/>
    </row>
    <row r="492" spans="1:6" x14ac:dyDescent="0.25">
      <c r="D492" s="31"/>
      <c r="E492" s="32"/>
      <c r="F492" s="31"/>
    </row>
    <row r="493" spans="1:6" x14ac:dyDescent="0.25">
      <c r="D493" s="31"/>
      <c r="E493" s="32"/>
      <c r="F493" s="31"/>
    </row>
    <row r="494" spans="1:6" x14ac:dyDescent="0.25">
      <c r="D494" s="31"/>
      <c r="E494" s="32"/>
      <c r="F494" s="31"/>
    </row>
    <row r="495" spans="1:6" x14ac:dyDescent="0.25">
      <c r="D495" s="31"/>
      <c r="E495" s="32"/>
      <c r="F495" s="31"/>
    </row>
    <row r="496" spans="1:6" x14ac:dyDescent="0.25">
      <c r="D496" s="31"/>
      <c r="E496" s="32"/>
      <c r="F496" s="31"/>
    </row>
    <row r="497" spans="1:6" x14ac:dyDescent="0.25">
      <c r="D497" s="31"/>
      <c r="E497" s="32"/>
      <c r="F497" s="31"/>
    </row>
    <row r="498" spans="1:6" x14ac:dyDescent="0.25">
      <c r="D498" s="31"/>
      <c r="E498" s="32"/>
      <c r="F498" s="31"/>
    </row>
    <row r="499" spans="1:6" x14ac:dyDescent="0.25">
      <c r="D499" s="31"/>
      <c r="E499" s="32"/>
      <c r="F499" s="31"/>
    </row>
    <row r="500" spans="1:6" x14ac:dyDescent="0.25">
      <c r="D500" s="31"/>
      <c r="E500" s="32"/>
      <c r="F500" s="31"/>
    </row>
    <row r="501" spans="1:6" x14ac:dyDescent="0.25">
      <c r="D501" s="31"/>
      <c r="E501" s="32"/>
      <c r="F501" s="31"/>
    </row>
    <row r="502" spans="1:6" x14ac:dyDescent="0.25">
      <c r="D502" s="31"/>
      <c r="E502" s="32"/>
      <c r="F502" s="31"/>
    </row>
    <row r="503" spans="1:6" x14ac:dyDescent="0.25">
      <c r="D503" s="31"/>
      <c r="E503" s="32"/>
      <c r="F503" s="31"/>
    </row>
    <row r="504" spans="1:6" x14ac:dyDescent="0.25">
      <c r="D504" s="31"/>
      <c r="E504" s="32"/>
      <c r="F504" s="31"/>
    </row>
    <row r="505" spans="1:6" x14ac:dyDescent="0.25">
      <c r="D505" s="31"/>
      <c r="E505" s="32"/>
      <c r="F505" s="31"/>
    </row>
    <row r="506" spans="1:6" x14ac:dyDescent="0.25">
      <c r="D506" s="31"/>
      <c r="E506" s="32"/>
      <c r="F506" s="31"/>
    </row>
    <row r="507" spans="1:6" ht="27.75" customHeight="1" x14ac:dyDescent="0.25">
      <c r="A507" s="230" t="s">
        <v>2731</v>
      </c>
      <c r="B507" s="230"/>
      <c r="C507" s="230"/>
      <c r="D507" s="230"/>
      <c r="E507" s="230"/>
      <c r="F507" s="230"/>
    </row>
    <row r="508" spans="1:6" ht="60" x14ac:dyDescent="0.25">
      <c r="A508" s="29" t="s">
        <v>1914</v>
      </c>
      <c r="B508" s="29" t="s">
        <v>1915</v>
      </c>
      <c r="C508" s="29" t="s">
        <v>1916</v>
      </c>
      <c r="D508" s="30" t="s">
        <v>5</v>
      </c>
      <c r="E508" s="30" t="s">
        <v>1917</v>
      </c>
      <c r="F508" s="30" t="s">
        <v>1918</v>
      </c>
    </row>
    <row r="509" spans="1:6" x14ac:dyDescent="0.25">
      <c r="A509" s="28" t="s">
        <v>1262</v>
      </c>
      <c r="B509" s="28" t="s">
        <v>12</v>
      </c>
      <c r="C509" s="28" t="s">
        <v>2162</v>
      </c>
      <c r="D509" s="31">
        <v>11600.08</v>
      </c>
      <c r="E509" s="32">
        <v>0.25209647202610402</v>
      </c>
      <c r="F509" s="31">
        <v>37.284069301822974</v>
      </c>
    </row>
    <row r="510" spans="1:6" x14ac:dyDescent="0.25">
      <c r="C510" s="28" t="s">
        <v>2163</v>
      </c>
      <c r="D510" s="31">
        <v>7620.1950999999999</v>
      </c>
      <c r="E510" s="32">
        <v>0.16560440107832056</v>
      </c>
      <c r="F510" s="31">
        <v>24.492234726123598</v>
      </c>
    </row>
    <row r="511" spans="1:6" x14ac:dyDescent="0.25">
      <c r="C511" s="28" t="s">
        <v>2158</v>
      </c>
      <c r="D511" s="31">
        <v>2161.8000000000002</v>
      </c>
      <c r="E511" s="32">
        <v>4.6980896099512393E-2</v>
      </c>
      <c r="F511" s="31">
        <v>6.9482883753112832</v>
      </c>
    </row>
    <row r="512" spans="1:6" x14ac:dyDescent="0.25">
      <c r="C512" s="28" t="s">
        <v>2164</v>
      </c>
      <c r="D512" s="31">
        <v>1388.2256019999998</v>
      </c>
      <c r="E512" s="32">
        <v>3.0169341645964021E-2</v>
      </c>
      <c r="F512" s="31">
        <v>4.4619260859867271</v>
      </c>
    </row>
    <row r="513" spans="3:6" x14ac:dyDescent="0.25">
      <c r="C513" s="28" t="s">
        <v>2949</v>
      </c>
      <c r="D513" s="31">
        <v>996</v>
      </c>
      <c r="E513" s="32">
        <v>2.1645375388617976E-2</v>
      </c>
      <c r="F513" s="31">
        <v>3.2012652520168547</v>
      </c>
    </row>
    <row r="514" spans="3:6" x14ac:dyDescent="0.25">
      <c r="C514" s="28" t="s">
        <v>2531</v>
      </c>
      <c r="D514" s="31">
        <v>957.4352051599999</v>
      </c>
      <c r="E514" s="32">
        <v>2.080727352004685E-2</v>
      </c>
      <c r="F514" s="31">
        <v>3.0773133065625871</v>
      </c>
    </row>
    <row r="515" spans="3:6" x14ac:dyDescent="0.25">
      <c r="C515" s="28" t="s">
        <v>2532</v>
      </c>
      <c r="D515" s="31">
        <v>840</v>
      </c>
      <c r="E515" s="32">
        <v>1.8255135869918775E-2</v>
      </c>
      <c r="F515" s="31">
        <v>2.699862260737107</v>
      </c>
    </row>
    <row r="516" spans="3:6" x14ac:dyDescent="0.25">
      <c r="C516" s="28" t="s">
        <v>2533</v>
      </c>
      <c r="D516" s="31">
        <v>818.9</v>
      </c>
      <c r="E516" s="32">
        <v>1.7796584242710103E-2</v>
      </c>
      <c r="F516" s="31">
        <v>2.6320442920447817</v>
      </c>
    </row>
    <row r="517" spans="3:6" x14ac:dyDescent="0.25">
      <c r="C517" s="28" t="s">
        <v>2534</v>
      </c>
      <c r="D517" s="31">
        <v>740</v>
      </c>
      <c r="E517" s="32">
        <v>1.608190540921416E-2</v>
      </c>
      <c r="F517" s="31">
        <v>2.3784500868398322</v>
      </c>
    </row>
    <row r="518" spans="3:6" x14ac:dyDescent="0.25">
      <c r="C518" s="28" t="s">
        <v>2933</v>
      </c>
      <c r="D518" s="31">
        <v>689.16</v>
      </c>
      <c r="E518" s="32">
        <v>1.4977035042991933E-2</v>
      </c>
      <c r="F518" s="31">
        <v>2.2150441376304579</v>
      </c>
    </row>
    <row r="519" spans="3:6" x14ac:dyDescent="0.25">
      <c r="C519" s="28" t="s">
        <v>2930</v>
      </c>
      <c r="D519" s="31">
        <v>532.70000000000005</v>
      </c>
      <c r="E519" s="32">
        <v>1.1576798664173492E-2</v>
      </c>
      <c r="F519" s="31">
        <v>1.7121626503507819</v>
      </c>
    </row>
    <row r="520" spans="3:6" x14ac:dyDescent="0.25">
      <c r="C520" s="28" t="s">
        <v>2166</v>
      </c>
      <c r="D520" s="31">
        <v>526.09180000000003</v>
      </c>
      <c r="E520" s="32">
        <v>1.1433187248869207E-2</v>
      </c>
      <c r="F520" s="31">
        <v>1.6909230910753021</v>
      </c>
    </row>
    <row r="521" spans="3:6" x14ac:dyDescent="0.25">
      <c r="C521" s="28" t="s">
        <v>2535</v>
      </c>
      <c r="D521" s="31">
        <v>504.58</v>
      </c>
      <c r="E521" s="32">
        <v>1.0965686258623351E-2</v>
      </c>
      <c r="F521" s="31">
        <v>1.6217815470508685</v>
      </c>
    </row>
    <row r="522" spans="3:6" x14ac:dyDescent="0.25">
      <c r="C522" s="28" t="s">
        <v>2168</v>
      </c>
      <c r="D522" s="31">
        <v>492</v>
      </c>
      <c r="E522" s="32">
        <v>1.0692293866666711E-2</v>
      </c>
      <c r="F522" s="31">
        <v>1.5813478955745912</v>
      </c>
    </row>
    <row r="523" spans="3:6" x14ac:dyDescent="0.25">
      <c r="C523" s="28" t="s">
        <v>2536</v>
      </c>
      <c r="D523" s="31">
        <v>352.78000000000003</v>
      </c>
      <c r="E523" s="32">
        <v>7.6667224192737459E-3</v>
      </c>
      <c r="F523" s="31">
        <v>1.1338778670748055</v>
      </c>
    </row>
    <row r="524" spans="3:6" x14ac:dyDescent="0.25">
      <c r="C524" s="28" t="s">
        <v>2167</v>
      </c>
      <c r="D524" s="31">
        <v>172</v>
      </c>
      <c r="E524" s="32">
        <v>3.7379563924119399E-3</v>
      </c>
      <c r="F524" s="31">
        <v>0.55282893910331243</v>
      </c>
    </row>
    <row r="525" spans="3:6" x14ac:dyDescent="0.25">
      <c r="C525" s="28" t="s">
        <v>2169</v>
      </c>
      <c r="D525" s="31">
        <v>170</v>
      </c>
      <c r="E525" s="32">
        <v>3.6944917831978476E-3</v>
      </c>
      <c r="F525" s="31">
        <v>0.54640069562536686</v>
      </c>
    </row>
    <row r="526" spans="3:6" x14ac:dyDescent="0.25">
      <c r="C526" s="28" t="s">
        <v>2537</v>
      </c>
      <c r="D526" s="31">
        <v>162</v>
      </c>
      <c r="E526" s="32">
        <v>3.5206333463414781E-3</v>
      </c>
      <c r="F526" s="31">
        <v>0.52068772171358491</v>
      </c>
    </row>
    <row r="527" spans="3:6" x14ac:dyDescent="0.25">
      <c r="C527" s="28" t="s">
        <v>2538</v>
      </c>
      <c r="D527" s="31">
        <v>113.75</v>
      </c>
      <c r="E527" s="32">
        <v>2.4720496490515009E-3</v>
      </c>
      <c r="F527" s="31">
        <v>0.36560634780814993</v>
      </c>
    </row>
    <row r="528" spans="3:6" x14ac:dyDescent="0.25">
      <c r="C528" s="28" t="s">
        <v>2170</v>
      </c>
      <c r="D528" s="31">
        <v>102.790244</v>
      </c>
      <c r="E528" s="32">
        <v>2.2338688932405991E-3</v>
      </c>
      <c r="F528" s="31">
        <v>0.33038035779471292</v>
      </c>
    </row>
    <row r="529" spans="1:6" x14ac:dyDescent="0.25">
      <c r="C529" s="28" t="s">
        <v>2539</v>
      </c>
      <c r="D529" s="31">
        <v>56.05</v>
      </c>
      <c r="E529" s="32">
        <v>1.2180956732249372E-3</v>
      </c>
      <c r="F529" s="31">
        <v>0.18015152346942243</v>
      </c>
    </row>
    <row r="530" spans="1:6" x14ac:dyDescent="0.25">
      <c r="C530" s="28" t="s">
        <v>1262</v>
      </c>
      <c r="D530" s="31">
        <v>51.29036</v>
      </c>
      <c r="E530" s="32">
        <v>1.114657726925056E-3</v>
      </c>
      <c r="F530" s="31">
        <v>0.16485346107573817</v>
      </c>
    </row>
    <row r="531" spans="1:6" x14ac:dyDescent="0.25">
      <c r="C531" s="28" t="s">
        <v>2540</v>
      </c>
      <c r="D531" s="31">
        <v>47.76</v>
      </c>
      <c r="E531" s="32">
        <v>1.0379348680325247E-3</v>
      </c>
      <c r="F531" s="31">
        <v>0.15350645425333834</v>
      </c>
    </row>
    <row r="532" spans="1:6" x14ac:dyDescent="0.25">
      <c r="C532" s="28" t="s">
        <v>2933</v>
      </c>
      <c r="D532" s="31">
        <v>10</v>
      </c>
      <c r="E532" s="32">
        <v>2.1732304607046161E-4</v>
      </c>
      <c r="F532" s="31">
        <v>3.2141217389727465E-2</v>
      </c>
    </row>
    <row r="533" spans="1:6" x14ac:dyDescent="0.25">
      <c r="C533" s="28" t="s">
        <v>2541</v>
      </c>
      <c r="D533" s="31">
        <v>7.11</v>
      </c>
      <c r="E533" s="32">
        <v>1.545166857560982E-4</v>
      </c>
      <c r="F533" s="31">
        <v>2.2852405564096227E-2</v>
      </c>
    </row>
    <row r="534" spans="1:6" x14ac:dyDescent="0.25">
      <c r="A534" s="28" t="s">
        <v>1266</v>
      </c>
      <c r="B534" s="28" t="s">
        <v>12</v>
      </c>
      <c r="C534" s="28" t="s">
        <v>2172</v>
      </c>
      <c r="D534" s="31">
        <v>91.054349999999985</v>
      </c>
      <c r="E534" s="32">
        <v>1.9788208699965935E-3</v>
      </c>
      <c r="F534" s="31">
        <v>100</v>
      </c>
    </row>
    <row r="535" spans="1:6" x14ac:dyDescent="0.25">
      <c r="A535" s="28" t="s">
        <v>1269</v>
      </c>
      <c r="B535" s="28" t="s">
        <v>12</v>
      </c>
      <c r="C535" s="28" t="s">
        <v>1269</v>
      </c>
      <c r="D535" s="31">
        <v>7570.5424440000006</v>
      </c>
      <c r="E535" s="32">
        <v>0.16452533443357972</v>
      </c>
      <c r="F535" s="31">
        <v>28.746440144614255</v>
      </c>
    </row>
    <row r="536" spans="1:6" x14ac:dyDescent="0.25">
      <c r="C536" s="28" t="s">
        <v>2951</v>
      </c>
      <c r="D536" s="31">
        <v>5470</v>
      </c>
      <c r="E536" s="32">
        <v>0.1188757062005425</v>
      </c>
      <c r="F536" s="31">
        <v>20.770377916005504</v>
      </c>
    </row>
    <row r="537" spans="1:6" x14ac:dyDescent="0.25">
      <c r="C537" s="28" t="s">
        <v>2948</v>
      </c>
      <c r="D537" s="31">
        <v>4029.4300000000003</v>
      </c>
      <c r="E537" s="32">
        <v>8.7568800152770021E-2</v>
      </c>
      <c r="F537" s="31">
        <v>15.300326121771496</v>
      </c>
    </row>
    <row r="538" spans="1:6" x14ac:dyDescent="0.25">
      <c r="C538" s="28" t="s">
        <v>2947</v>
      </c>
      <c r="D538" s="31">
        <v>2767</v>
      </c>
      <c r="E538" s="32">
        <v>6.0133286847696733E-2</v>
      </c>
      <c r="F538" s="31">
        <v>10.506697567383409</v>
      </c>
    </row>
    <row r="539" spans="1:6" x14ac:dyDescent="0.25">
      <c r="C539" s="28" t="s">
        <v>2931</v>
      </c>
      <c r="D539" s="31">
        <v>2167.44</v>
      </c>
      <c r="E539" s="32">
        <v>4.7103466297496135E-2</v>
      </c>
      <c r="F539" s="31">
        <v>8.2300818848751334</v>
      </c>
    </row>
    <row r="540" spans="1:6" x14ac:dyDescent="0.25">
      <c r="C540" s="28" t="s">
        <v>2174</v>
      </c>
      <c r="D540" s="31">
        <v>2043.3</v>
      </c>
      <c r="E540" s="32">
        <v>4.4405618003577417E-2</v>
      </c>
      <c r="F540" s="31">
        <v>7.7587044233590587</v>
      </c>
    </row>
    <row r="541" spans="1:6" x14ac:dyDescent="0.25">
      <c r="C541" s="28" t="s">
        <v>2175</v>
      </c>
      <c r="D541" s="31">
        <v>1520.74</v>
      </c>
      <c r="E541" s="32">
        <v>3.3049184908119381E-2</v>
      </c>
      <c r="F541" s="31">
        <v>5.7744688321729827</v>
      </c>
    </row>
    <row r="542" spans="1:6" x14ac:dyDescent="0.25">
      <c r="C542" s="28" t="s">
        <v>2176</v>
      </c>
      <c r="D542" s="31">
        <v>647.13</v>
      </c>
      <c r="E542" s="32">
        <v>1.4063626280357781E-2</v>
      </c>
      <c r="F542" s="31">
        <v>2.4572458246407027</v>
      </c>
    </row>
    <row r="543" spans="1:6" x14ac:dyDescent="0.25">
      <c r="C543" s="28" t="s">
        <v>2542</v>
      </c>
      <c r="D543" s="31">
        <v>120</v>
      </c>
      <c r="E543" s="32">
        <v>2.6078765528455392E-3</v>
      </c>
      <c r="F543" s="31">
        <v>0.45565728517745174</v>
      </c>
    </row>
    <row r="544" spans="1:6" x14ac:dyDescent="0.25">
      <c r="A544" s="28" t="s">
        <v>1271</v>
      </c>
      <c r="B544" s="28" t="s">
        <v>9</v>
      </c>
      <c r="C544" s="28" t="s">
        <v>2543</v>
      </c>
      <c r="D544" s="31">
        <v>5.82</v>
      </c>
      <c r="E544" s="32">
        <v>1.2648201281300866E-4</v>
      </c>
      <c r="F544" s="31">
        <v>100</v>
      </c>
    </row>
    <row r="545" spans="1:6" x14ac:dyDescent="0.25">
      <c r="A545" s="28" t="s">
        <v>1274</v>
      </c>
      <c r="B545" s="28" t="s">
        <v>9</v>
      </c>
      <c r="C545" s="28" t="s">
        <v>2179</v>
      </c>
      <c r="D545" s="31">
        <v>3705.8637220000001</v>
      </c>
      <c r="E545" s="32">
        <v>8.0536959238705838E-2</v>
      </c>
      <c r="F545" s="31">
        <v>45.542069896011448</v>
      </c>
    </row>
    <row r="546" spans="1:6" x14ac:dyDescent="0.25">
      <c r="C546" s="28" t="s">
        <v>1274</v>
      </c>
      <c r="D546" s="31">
        <v>2759.9585200000001</v>
      </c>
      <c r="E546" s="32">
        <v>5.9980259259452301E-2</v>
      </c>
      <c r="F546" s="31">
        <v>33.91765948697568</v>
      </c>
    </row>
    <row r="547" spans="1:6" x14ac:dyDescent="0.25">
      <c r="C547" s="28" t="s">
        <v>2544</v>
      </c>
      <c r="D547" s="31">
        <v>1500</v>
      </c>
      <c r="E547" s="32">
        <v>3.2598456910569243E-2</v>
      </c>
      <c r="F547" s="31">
        <v>18.433787631874818</v>
      </c>
    </row>
    <row r="548" spans="1:6" x14ac:dyDescent="0.25">
      <c r="C548" s="28" t="s">
        <v>2952</v>
      </c>
      <c r="D548" s="31">
        <v>73.23</v>
      </c>
      <c r="E548" s="32">
        <v>1.5914566663739905E-3</v>
      </c>
      <c r="F548" s="31">
        <v>0.89993751218812867</v>
      </c>
    </row>
    <row r="549" spans="1:6" x14ac:dyDescent="0.25">
      <c r="C549" s="28" t="s">
        <v>2545</v>
      </c>
      <c r="D549" s="31">
        <v>70</v>
      </c>
      <c r="E549" s="32">
        <v>1.5212613224932312E-3</v>
      </c>
      <c r="F549" s="31">
        <v>0.86024342282082478</v>
      </c>
    </row>
    <row r="550" spans="1:6" x14ac:dyDescent="0.25">
      <c r="C550" s="28" t="s">
        <v>2546</v>
      </c>
      <c r="D550" s="31">
        <v>14.03999999999998</v>
      </c>
      <c r="E550" s="32">
        <v>3.0512155668292767E-4</v>
      </c>
      <c r="F550" s="31">
        <v>0.17254025223434805</v>
      </c>
    </row>
    <row r="551" spans="1:6" x14ac:dyDescent="0.25">
      <c r="C551" s="28" t="s">
        <v>2547</v>
      </c>
      <c r="D551" s="31">
        <v>12.139400000000004</v>
      </c>
      <c r="E551" s="32">
        <v>2.6381713854677622E-4</v>
      </c>
      <c r="F551" s="31">
        <v>0.14918341438558747</v>
      </c>
    </row>
    <row r="552" spans="1:6" x14ac:dyDescent="0.25">
      <c r="A552" s="41"/>
      <c r="B552" s="41"/>
      <c r="C552" s="41" t="s">
        <v>2950</v>
      </c>
      <c r="D552" s="70">
        <v>2</v>
      </c>
      <c r="E552" s="40">
        <v>4.3464609214092323E-5</v>
      </c>
      <c r="F552" s="70">
        <v>2.4578383509166423E-2</v>
      </c>
    </row>
    <row r="553" spans="1:6" ht="33.75" customHeight="1" x14ac:dyDescent="0.25">
      <c r="A553" s="230" t="s">
        <v>2731</v>
      </c>
      <c r="B553" s="230"/>
      <c r="C553" s="230"/>
      <c r="D553" s="230"/>
      <c r="E553" s="230"/>
      <c r="F553" s="230"/>
    </row>
    <row r="554" spans="1:6" ht="60" x14ac:dyDescent="0.25">
      <c r="A554" s="29" t="s">
        <v>1914</v>
      </c>
      <c r="B554" s="29" t="s">
        <v>1915</v>
      </c>
      <c r="C554" s="29" t="s">
        <v>1916</v>
      </c>
      <c r="D554" s="30" t="s">
        <v>5</v>
      </c>
      <c r="E554" s="30" t="s">
        <v>1917</v>
      </c>
      <c r="F554" s="30" t="s">
        <v>1918</v>
      </c>
    </row>
    <row r="555" spans="1:6" x14ac:dyDescent="0.25">
      <c r="A555" s="28" t="s">
        <v>1071</v>
      </c>
      <c r="B555" s="28" t="s">
        <v>12</v>
      </c>
      <c r="C555" s="28" t="s">
        <v>1071</v>
      </c>
      <c r="D555" s="31">
        <v>9706.5453999999991</v>
      </c>
      <c r="E555" s="32">
        <v>0.21094560131492268</v>
      </c>
      <c r="F555" s="31">
        <v>94.845264824544074</v>
      </c>
    </row>
    <row r="556" spans="1:6" x14ac:dyDescent="0.25">
      <c r="C556" s="28" t="s">
        <v>2548</v>
      </c>
      <c r="D556" s="31">
        <v>527.38</v>
      </c>
      <c r="E556" s="32">
        <v>1.1461182803664004E-2</v>
      </c>
      <c r="F556" s="31">
        <v>5.1531717724380153</v>
      </c>
    </row>
    <row r="557" spans="1:6" x14ac:dyDescent="0.25">
      <c r="C557" s="28" t="s">
        <v>2549</v>
      </c>
      <c r="D557" s="31">
        <v>0.16</v>
      </c>
      <c r="E557" s="32">
        <v>3.4771687371273856E-6</v>
      </c>
      <c r="F557" s="31">
        <v>1.5634030179189247E-3</v>
      </c>
    </row>
    <row r="558" spans="1:6" x14ac:dyDescent="0.25">
      <c r="A558" s="28" t="s">
        <v>1074</v>
      </c>
      <c r="B558" s="28" t="s">
        <v>12</v>
      </c>
      <c r="C558" s="28" t="s">
        <v>2550</v>
      </c>
      <c r="D558" s="31">
        <v>24.076923076923073</v>
      </c>
      <c r="E558" s="32">
        <v>5.232470263081113E-4</v>
      </c>
      <c r="F558" s="31">
        <v>100</v>
      </c>
    </row>
    <row r="559" spans="1:6" x14ac:dyDescent="0.25">
      <c r="A559" s="28" t="s">
        <v>1090</v>
      </c>
      <c r="B559" s="28" t="s">
        <v>9</v>
      </c>
      <c r="C559" s="28" t="s">
        <v>2182</v>
      </c>
      <c r="D559" s="31">
        <v>142.5</v>
      </c>
      <c r="E559" s="32">
        <v>3.0968534065040779E-3</v>
      </c>
      <c r="F559" s="31">
        <v>100</v>
      </c>
    </row>
    <row r="560" spans="1:6" x14ac:dyDescent="0.25">
      <c r="A560" s="28" t="s">
        <v>1091</v>
      </c>
      <c r="B560" s="28" t="s">
        <v>9</v>
      </c>
      <c r="C560" s="28" t="s">
        <v>2551</v>
      </c>
      <c r="D560" s="31">
        <v>1250</v>
      </c>
      <c r="E560" s="32">
        <v>2.71653807588077E-2</v>
      </c>
      <c r="F560" s="31">
        <v>39.148504370539015</v>
      </c>
    </row>
    <row r="561" spans="1:6" x14ac:dyDescent="0.25">
      <c r="C561" s="28" t="s">
        <v>2183</v>
      </c>
      <c r="D561" s="31">
        <v>677</v>
      </c>
      <c r="E561" s="32">
        <v>1.471277021897025E-2</v>
      </c>
      <c r="F561" s="31">
        <v>21.202829967083932</v>
      </c>
    </row>
    <row r="562" spans="1:6" x14ac:dyDescent="0.25">
      <c r="C562" s="28" t="s">
        <v>1091</v>
      </c>
      <c r="D562" s="31">
        <v>590</v>
      </c>
      <c r="E562" s="32">
        <v>1.2822059718157235E-2</v>
      </c>
      <c r="F562" s="31">
        <v>18.478094062894417</v>
      </c>
    </row>
    <row r="563" spans="1:6" x14ac:dyDescent="0.25">
      <c r="C563" s="28" t="s">
        <v>2185</v>
      </c>
      <c r="D563" s="31">
        <v>400.03</v>
      </c>
      <c r="E563" s="32">
        <v>8.6935738119566751E-3</v>
      </c>
      <c r="F563" s="31">
        <v>12.528460962677379</v>
      </c>
    </row>
    <row r="564" spans="1:6" x14ac:dyDescent="0.25">
      <c r="C564" s="28" t="s">
        <v>2184</v>
      </c>
      <c r="D564" s="31">
        <v>269.95999999999998</v>
      </c>
      <c r="E564" s="32">
        <v>5.8668529517181814E-3</v>
      </c>
      <c r="F564" s="31">
        <v>8.4548241918965701</v>
      </c>
    </row>
    <row r="565" spans="1:6" x14ac:dyDescent="0.25">
      <c r="C565" s="28" t="s">
        <v>2936</v>
      </c>
      <c r="D565" s="31">
        <v>3.5</v>
      </c>
      <c r="E565" s="32">
        <v>7.6063066124661566E-5</v>
      </c>
      <c r="F565" s="31">
        <v>0.10961581223750926</v>
      </c>
    </row>
    <row r="566" spans="1:6" x14ac:dyDescent="0.25">
      <c r="C566" s="28" t="s">
        <v>2552</v>
      </c>
      <c r="D566" s="31">
        <v>2.0099999999999998</v>
      </c>
      <c r="E566" s="32">
        <v>4.3681932260162782E-5</v>
      </c>
      <c r="F566" s="31">
        <v>6.2950795027826745E-2</v>
      </c>
    </row>
    <row r="567" spans="1:6" x14ac:dyDescent="0.25">
      <c r="C567" s="28" t="s">
        <v>2187</v>
      </c>
      <c r="D567" s="31">
        <v>0.36</v>
      </c>
      <c r="E567" s="32">
        <v>7.8236296585366188E-6</v>
      </c>
      <c r="F567" s="31">
        <v>1.1274769258715237E-2</v>
      </c>
    </row>
    <row r="568" spans="1:6" x14ac:dyDescent="0.25">
      <c r="C568" s="28" t="s">
        <v>2186</v>
      </c>
      <c r="D568" s="31">
        <v>0.11</v>
      </c>
      <c r="E568" s="32">
        <v>2.3905535067750776E-6</v>
      </c>
      <c r="F568" s="31">
        <v>3.4450683846074335E-3</v>
      </c>
    </row>
    <row r="569" spans="1:6" x14ac:dyDescent="0.25">
      <c r="A569" s="28" t="s">
        <v>1312</v>
      </c>
      <c r="B569" s="28" t="s">
        <v>9</v>
      </c>
      <c r="C569" s="28" t="s">
        <v>2189</v>
      </c>
      <c r="D569" s="31">
        <v>134.84</v>
      </c>
      <c r="E569" s="32">
        <v>2.9303839532141044E-3</v>
      </c>
      <c r="F569" s="31">
        <v>100</v>
      </c>
    </row>
    <row r="570" spans="1:6" x14ac:dyDescent="0.25">
      <c r="A570" s="28" t="s">
        <v>2916</v>
      </c>
      <c r="B570" s="28" t="s">
        <v>9</v>
      </c>
      <c r="C570" s="28" t="s">
        <v>2190</v>
      </c>
      <c r="D570" s="31">
        <v>16595.009999999998</v>
      </c>
      <c r="E570" s="32">
        <v>0.36064781227697706</v>
      </c>
      <c r="F570" s="31">
        <v>99.996987136882211</v>
      </c>
    </row>
    <row r="571" spans="1:6" x14ac:dyDescent="0.25">
      <c r="C571" s="28" t="s">
        <v>2916</v>
      </c>
      <c r="D571" s="31">
        <v>0.5</v>
      </c>
      <c r="E571" s="32">
        <v>1.0866152303523081E-5</v>
      </c>
      <c r="F571" s="31">
        <v>3.012863117795115E-3</v>
      </c>
    </row>
    <row r="572" spans="1:6" x14ac:dyDescent="0.25">
      <c r="A572" s="28" t="s">
        <v>1109</v>
      </c>
      <c r="B572" s="28" t="s">
        <v>12</v>
      </c>
      <c r="C572" s="28" t="s">
        <v>2553</v>
      </c>
      <c r="D572" s="31">
        <v>311.92</v>
      </c>
      <c r="E572" s="32">
        <v>6.7787404530298386E-3</v>
      </c>
      <c r="F572" s="31">
        <v>100</v>
      </c>
    </row>
    <row r="573" spans="1:6" x14ac:dyDescent="0.25">
      <c r="A573" s="36" t="s">
        <v>1127</v>
      </c>
      <c r="B573" s="28" t="s">
        <v>9</v>
      </c>
      <c r="C573" s="36" t="s">
        <v>1127</v>
      </c>
      <c r="D573" s="31">
        <v>227.27170000000001</v>
      </c>
      <c r="E573" s="32">
        <v>4.9391379494008684E-3</v>
      </c>
      <c r="F573" s="31">
        <v>68.976253240229696</v>
      </c>
    </row>
    <row r="574" spans="1:6" x14ac:dyDescent="0.25">
      <c r="C574" s="69" t="s">
        <v>460</v>
      </c>
      <c r="D574" s="31">
        <v>102.22097222222223</v>
      </c>
      <c r="E574" s="32">
        <v>2.2214973669287897E-3</v>
      </c>
      <c r="F574" s="31">
        <v>31.023746759770294</v>
      </c>
    </row>
    <row r="575" spans="1:6" x14ac:dyDescent="0.25">
      <c r="A575" s="28" t="s">
        <v>1136</v>
      </c>
      <c r="B575" s="28" t="s">
        <v>9</v>
      </c>
      <c r="C575" s="28" t="s">
        <v>2554</v>
      </c>
      <c r="D575" s="31">
        <v>2426.3000000000002</v>
      </c>
      <c r="E575" s="32">
        <v>5.2729090668076101E-2</v>
      </c>
      <c r="F575" s="31">
        <v>90.333846539388645</v>
      </c>
    </row>
    <row r="576" spans="1:6" x14ac:dyDescent="0.25">
      <c r="C576" s="28" t="s">
        <v>2555</v>
      </c>
      <c r="D576" s="31">
        <v>259.62569999999999</v>
      </c>
      <c r="E576" s="32">
        <v>5.6422647962175842E-3</v>
      </c>
      <c r="F576" s="31">
        <v>9.6661534606113619</v>
      </c>
    </row>
    <row r="577" spans="1:6" x14ac:dyDescent="0.25">
      <c r="A577" s="28" t="s">
        <v>1146</v>
      </c>
      <c r="B577" s="28" t="s">
        <v>12</v>
      </c>
      <c r="C577" s="28" t="s">
        <v>2556</v>
      </c>
      <c r="D577" s="31">
        <v>66</v>
      </c>
      <c r="E577" s="32">
        <v>1.4343321040650465E-3</v>
      </c>
      <c r="F577" s="31">
        <v>92.957746478873233</v>
      </c>
    </row>
    <row r="578" spans="1:6" x14ac:dyDescent="0.25">
      <c r="C578" s="28" t="s">
        <v>2851</v>
      </c>
      <c r="D578" s="31">
        <v>5</v>
      </c>
      <c r="E578" s="32">
        <v>1.086615230352308E-4</v>
      </c>
      <c r="F578" s="31">
        <v>7.042253521126761</v>
      </c>
    </row>
    <row r="579" spans="1:6" x14ac:dyDescent="0.25">
      <c r="A579" s="28" t="s">
        <v>1174</v>
      </c>
      <c r="B579" s="28" t="s">
        <v>12</v>
      </c>
      <c r="C579" s="28" t="s">
        <v>1174</v>
      </c>
      <c r="D579" s="31">
        <v>12562</v>
      </c>
      <c r="E579" s="32">
        <v>0.27300121047371384</v>
      </c>
      <c r="F579" s="31">
        <v>55.805117241274218</v>
      </c>
    </row>
    <row r="580" spans="1:6" x14ac:dyDescent="0.25">
      <c r="C580" s="28" t="s">
        <v>2193</v>
      </c>
      <c r="D580" s="31">
        <v>3329</v>
      </c>
      <c r="E580" s="32">
        <v>7.2346842036856665E-2</v>
      </c>
      <c r="F580" s="31">
        <v>14.78866703520155</v>
      </c>
    </row>
    <row r="581" spans="1:6" x14ac:dyDescent="0.25">
      <c r="C581" s="28" t="s">
        <v>2557</v>
      </c>
      <c r="D581" s="31">
        <v>3032.7</v>
      </c>
      <c r="E581" s="32">
        <v>6.5907560181788893E-2</v>
      </c>
      <c r="F581" s="31">
        <v>13.472391263939846</v>
      </c>
    </row>
    <row r="582" spans="1:6" x14ac:dyDescent="0.25">
      <c r="C582" s="28" t="s">
        <v>2195</v>
      </c>
      <c r="D582" s="31">
        <v>2945</v>
      </c>
      <c r="E582" s="32">
        <v>6.4001637067750944E-2</v>
      </c>
      <c r="F582" s="31">
        <v>13.08279495904733</v>
      </c>
    </row>
    <row r="583" spans="1:6" x14ac:dyDescent="0.25">
      <c r="C583" s="28" t="s">
        <v>2194</v>
      </c>
      <c r="D583" s="31">
        <v>641.780438</v>
      </c>
      <c r="E583" s="32">
        <v>1.3947367969459503E-2</v>
      </c>
      <c r="F583" s="31">
        <v>2.8510295005370421</v>
      </c>
    </row>
    <row r="584" spans="1:6" x14ac:dyDescent="0.25">
      <c r="A584" s="28" t="s">
        <v>1176</v>
      </c>
      <c r="B584" s="28" t="s">
        <v>9</v>
      </c>
      <c r="C584" s="28" t="s">
        <v>2558</v>
      </c>
      <c r="D584" s="31">
        <v>6792</v>
      </c>
      <c r="E584" s="32">
        <v>0.14760581289105754</v>
      </c>
      <c r="F584" s="31">
        <v>69.117786355131344</v>
      </c>
    </row>
    <row r="585" spans="1:6" x14ac:dyDescent="0.25">
      <c r="C585" s="28" t="s">
        <v>2559</v>
      </c>
      <c r="D585" s="31">
        <v>2930</v>
      </c>
      <c r="E585" s="32">
        <v>6.3675652498645249E-2</v>
      </c>
      <c r="F585" s="31">
        <v>29.816712900549891</v>
      </c>
    </row>
    <row r="586" spans="1:6" x14ac:dyDescent="0.25">
      <c r="C586" s="28" t="s">
        <v>2560</v>
      </c>
      <c r="D586" s="31">
        <v>82.403600000000012</v>
      </c>
      <c r="E586" s="32">
        <v>1.7908201359171892E-3</v>
      </c>
      <c r="F586" s="31">
        <v>0.83856808299377239</v>
      </c>
    </row>
    <row r="587" spans="1:6" x14ac:dyDescent="0.25">
      <c r="C587" s="28" t="s">
        <v>2196</v>
      </c>
      <c r="D587" s="31">
        <v>22.3</v>
      </c>
      <c r="E587" s="32">
        <v>4.8463039273712944E-4</v>
      </c>
      <c r="F587" s="31">
        <v>0.22693266132500425</v>
      </c>
    </row>
    <row r="588" spans="1:6" x14ac:dyDescent="0.25">
      <c r="A588" s="28" t="s">
        <v>1184</v>
      </c>
      <c r="B588" s="28" t="s">
        <v>12</v>
      </c>
      <c r="C588" s="28" t="s">
        <v>2197</v>
      </c>
      <c r="D588" s="31">
        <v>1</v>
      </c>
      <c r="E588" s="32">
        <v>2.1732304607046161E-5</v>
      </c>
      <c r="F588" s="31">
        <v>100</v>
      </c>
    </row>
    <row r="589" spans="1:6" x14ac:dyDescent="0.25">
      <c r="A589" s="28" t="s">
        <v>1190</v>
      </c>
      <c r="B589" s="28" t="s">
        <v>12</v>
      </c>
      <c r="C589" s="28" t="s">
        <v>2198</v>
      </c>
      <c r="D589" s="31">
        <v>4364</v>
      </c>
      <c r="E589" s="32">
        <v>9.4839777305149447E-2</v>
      </c>
      <c r="F589" s="31">
        <v>100</v>
      </c>
    </row>
    <row r="590" spans="1:6" x14ac:dyDescent="0.25">
      <c r="A590" s="28" t="s">
        <v>1194</v>
      </c>
      <c r="B590" s="28" t="s">
        <v>9</v>
      </c>
      <c r="C590" s="28" t="s">
        <v>2561</v>
      </c>
      <c r="D590" s="31">
        <v>162.37</v>
      </c>
      <c r="E590" s="32">
        <v>3.5286742990460851E-3</v>
      </c>
      <c r="F590" s="31">
        <v>46.960319296621925</v>
      </c>
    </row>
    <row r="591" spans="1:6" x14ac:dyDescent="0.25">
      <c r="C591" s="28" t="s">
        <v>2199</v>
      </c>
      <c r="D591" s="31">
        <v>119.18</v>
      </c>
      <c r="E591" s="32">
        <v>2.5900560630677618E-3</v>
      </c>
      <c r="F591" s="31">
        <v>34.468995835261452</v>
      </c>
    </row>
    <row r="592" spans="1:6" x14ac:dyDescent="0.25">
      <c r="C592" s="28" t="s">
        <v>1194</v>
      </c>
      <c r="D592" s="31">
        <v>56</v>
      </c>
      <c r="E592" s="32">
        <v>1.2170090579945851E-3</v>
      </c>
      <c r="F592" s="31">
        <v>16.196205460434982</v>
      </c>
    </row>
    <row r="593" spans="1:6" x14ac:dyDescent="0.25">
      <c r="C593" s="28" t="s">
        <v>2562</v>
      </c>
      <c r="D593" s="31">
        <v>4.62</v>
      </c>
      <c r="E593" s="32">
        <v>1.0040324728455327E-4</v>
      </c>
      <c r="F593" s="31">
        <v>1.3361869504858859</v>
      </c>
    </row>
    <row r="594" spans="1:6" x14ac:dyDescent="0.25">
      <c r="C594" s="28" t="s">
        <v>2563</v>
      </c>
      <c r="D594" s="31">
        <v>2.91</v>
      </c>
      <c r="E594" s="32">
        <v>6.3241006406504328E-5</v>
      </c>
      <c r="F594" s="31">
        <v>0.84162424803331781</v>
      </c>
    </row>
    <row r="595" spans="1:6" x14ac:dyDescent="0.25">
      <c r="C595" s="28" t="s">
        <v>2564</v>
      </c>
      <c r="D595" s="31">
        <v>0.68</v>
      </c>
      <c r="E595" s="32">
        <v>1.4777967132791389E-5</v>
      </c>
      <c r="F595" s="31">
        <v>0.19666820916242481</v>
      </c>
    </row>
    <row r="596" spans="1:6" x14ac:dyDescent="0.25">
      <c r="A596" s="28" t="s">
        <v>1196</v>
      </c>
      <c r="B596" s="28" t="s">
        <v>9</v>
      </c>
      <c r="C596" s="28" t="s">
        <v>1196</v>
      </c>
      <c r="D596" s="31">
        <v>340.5</v>
      </c>
      <c r="E596" s="32">
        <v>7.3998497186992173E-3</v>
      </c>
      <c r="F596" s="31">
        <v>90.766113984112607</v>
      </c>
    </row>
    <row r="597" spans="1:6" x14ac:dyDescent="0.25">
      <c r="A597" s="41"/>
      <c r="B597" s="41"/>
      <c r="C597" s="41" t="s">
        <v>2202</v>
      </c>
      <c r="D597" s="70">
        <v>34.64</v>
      </c>
      <c r="E597" s="40">
        <v>7.5280703158807903E-4</v>
      </c>
      <c r="F597" s="70">
        <v>9.2338860158874017</v>
      </c>
    </row>
    <row r="598" spans="1:6" x14ac:dyDescent="0.25">
      <c r="D598" s="31"/>
      <c r="E598" s="32"/>
      <c r="F598" s="31"/>
    </row>
    <row r="599" spans="1:6" ht="29.25" customHeight="1" x14ac:dyDescent="0.25">
      <c r="A599" s="230" t="s">
        <v>2731</v>
      </c>
      <c r="B599" s="230"/>
      <c r="C599" s="230"/>
      <c r="D599" s="230"/>
      <c r="E599" s="230"/>
      <c r="F599" s="230"/>
    </row>
    <row r="600" spans="1:6" ht="60" x14ac:dyDescent="0.25">
      <c r="A600" s="29" t="s">
        <v>1914</v>
      </c>
      <c r="B600" s="29" t="s">
        <v>1915</v>
      </c>
      <c r="C600" s="29" t="s">
        <v>1916</v>
      </c>
      <c r="D600" s="30" t="s">
        <v>5</v>
      </c>
      <c r="E600" s="30" t="s">
        <v>1917</v>
      </c>
      <c r="F600" s="30" t="s">
        <v>1918</v>
      </c>
    </row>
    <row r="601" spans="1:6" x14ac:dyDescent="0.25">
      <c r="A601" s="28" t="s">
        <v>1213</v>
      </c>
      <c r="B601" s="28" t="s">
        <v>12</v>
      </c>
      <c r="C601" s="28" t="s">
        <v>1213</v>
      </c>
      <c r="D601" s="31">
        <v>1113.72</v>
      </c>
      <c r="E601" s="32">
        <v>2.420370228695945E-2</v>
      </c>
      <c r="F601" s="31">
        <v>90.714495161763267</v>
      </c>
    </row>
    <row r="602" spans="1:6" x14ac:dyDescent="0.25">
      <c r="C602" s="28" t="s">
        <v>2565</v>
      </c>
      <c r="D602" s="31">
        <v>114</v>
      </c>
      <c r="E602" s="32">
        <v>2.4774827252032625E-3</v>
      </c>
      <c r="F602" s="31">
        <v>9.2855048382367311</v>
      </c>
    </row>
    <row r="603" spans="1:6" x14ac:dyDescent="0.25">
      <c r="A603" s="28" t="s">
        <v>1215</v>
      </c>
      <c r="B603" s="28" t="s">
        <v>12</v>
      </c>
      <c r="C603" s="28" t="s">
        <v>2566</v>
      </c>
      <c r="D603" s="31">
        <v>1.0524</v>
      </c>
      <c r="E603" s="32">
        <v>2.2871077368455381E-5</v>
      </c>
      <c r="F603" s="31">
        <v>100</v>
      </c>
    </row>
    <row r="604" spans="1:6" x14ac:dyDescent="0.25">
      <c r="A604" s="28" t="s">
        <v>1218</v>
      </c>
      <c r="B604" s="28" t="s">
        <v>12</v>
      </c>
      <c r="C604" s="28" t="s">
        <v>1218</v>
      </c>
      <c r="D604" s="31">
        <v>12132.2</v>
      </c>
      <c r="E604" s="32">
        <v>0.26366066595360543</v>
      </c>
      <c r="F604" s="31">
        <v>99.039741776008327</v>
      </c>
    </row>
    <row r="605" spans="1:6" x14ac:dyDescent="0.25">
      <c r="C605" s="28" t="s">
        <v>2567</v>
      </c>
      <c r="D605" s="31">
        <v>117.63</v>
      </c>
      <c r="E605" s="32">
        <v>2.5563709909268398E-3</v>
      </c>
      <c r="F605" s="31">
        <v>0.96025822399167982</v>
      </c>
    </row>
    <row r="606" spans="1:6" x14ac:dyDescent="0.25">
      <c r="A606" s="28" t="s">
        <v>1220</v>
      </c>
      <c r="B606" s="28" t="s">
        <v>12</v>
      </c>
      <c r="C606" s="28" t="s">
        <v>1220</v>
      </c>
      <c r="D606" s="31">
        <v>9038</v>
      </c>
      <c r="E606" s="32">
        <v>0.1964165690384832</v>
      </c>
      <c r="F606" s="31">
        <v>97.779566472362518</v>
      </c>
    </row>
    <row r="607" spans="1:6" x14ac:dyDescent="0.25">
      <c r="C607" s="28" t="s">
        <v>2568</v>
      </c>
      <c r="D607" s="31">
        <v>196.94</v>
      </c>
      <c r="E607" s="32">
        <v>4.2799600693116712E-3</v>
      </c>
      <c r="F607" s="31">
        <v>2.1306381744929266</v>
      </c>
    </row>
    <row r="608" spans="1:6" x14ac:dyDescent="0.25">
      <c r="C608" s="28" t="s">
        <v>2569</v>
      </c>
      <c r="D608" s="31">
        <v>8.3000000000000007</v>
      </c>
      <c r="E608" s="32">
        <v>1.8037812823848315E-4</v>
      </c>
      <c r="F608" s="31">
        <v>8.9795353144568366E-2</v>
      </c>
    </row>
    <row r="609" spans="1:6" x14ac:dyDescent="0.25">
      <c r="A609" s="28" t="s">
        <v>1238</v>
      </c>
      <c r="B609" s="28" t="s">
        <v>12</v>
      </c>
      <c r="C609" s="28" t="s">
        <v>1238</v>
      </c>
      <c r="D609" s="31">
        <v>1054</v>
      </c>
      <c r="E609" s="32">
        <v>2.2905849055826655E-2</v>
      </c>
      <c r="F609" s="31">
        <v>69.847581179589142</v>
      </c>
    </row>
    <row r="610" spans="1:6" x14ac:dyDescent="0.25">
      <c r="C610" s="28" t="s">
        <v>2203</v>
      </c>
      <c r="D610" s="31">
        <v>455</v>
      </c>
      <c r="E610" s="32">
        <v>9.8881985962060038E-3</v>
      </c>
      <c r="F610" s="31">
        <v>30.152418820410869</v>
      </c>
    </row>
    <row r="611" spans="1:6" x14ac:dyDescent="0.25">
      <c r="A611" s="28" t="s">
        <v>1240</v>
      </c>
      <c r="B611" s="28" t="s">
        <v>9</v>
      </c>
      <c r="C611" s="28" t="s">
        <v>2570</v>
      </c>
      <c r="D611" s="31">
        <v>3</v>
      </c>
      <c r="E611" s="32">
        <v>6.5196913821138487E-5</v>
      </c>
      <c r="F611" s="31">
        <v>100</v>
      </c>
    </row>
    <row r="612" spans="1:6" x14ac:dyDescent="0.25">
      <c r="A612" s="28" t="s">
        <v>1242</v>
      </c>
      <c r="B612" s="28" t="s">
        <v>12</v>
      </c>
      <c r="C612" s="28" t="s">
        <v>2934</v>
      </c>
      <c r="D612" s="31">
        <v>1915</v>
      </c>
      <c r="E612" s="32">
        <v>4.1617363322493398E-2</v>
      </c>
      <c r="F612" s="31">
        <v>66.474590391557896</v>
      </c>
    </row>
    <row r="613" spans="1:6" x14ac:dyDescent="0.25">
      <c r="C613" s="28" t="s">
        <v>2571</v>
      </c>
      <c r="D613" s="31">
        <v>642.79999999999995</v>
      </c>
      <c r="E613" s="32">
        <v>1.396952540140927E-2</v>
      </c>
      <c r="F613" s="31">
        <v>22.313246320466533</v>
      </c>
    </row>
    <row r="614" spans="1:6" x14ac:dyDescent="0.25">
      <c r="C614" s="28" t="s">
        <v>2945</v>
      </c>
      <c r="D614" s="31">
        <v>323</v>
      </c>
      <c r="E614" s="32">
        <v>7.01953438807591E-3</v>
      </c>
      <c r="F614" s="31">
        <v>11.212163287975562</v>
      </c>
    </row>
    <row r="615" spans="1:6" x14ac:dyDescent="0.25">
      <c r="A615" s="28" t="s">
        <v>1243</v>
      </c>
      <c r="B615" s="28" t="s">
        <v>9</v>
      </c>
      <c r="C615" s="28" t="s">
        <v>2206</v>
      </c>
      <c r="D615" s="31">
        <v>64</v>
      </c>
      <c r="E615" s="32">
        <v>1.3908674948509543E-3</v>
      </c>
      <c r="F615" s="31">
        <v>100</v>
      </c>
    </row>
    <row r="616" spans="1:6" x14ac:dyDescent="0.25">
      <c r="A616" s="28" t="s">
        <v>1245</v>
      </c>
      <c r="B616" s="28" t="s">
        <v>9</v>
      </c>
      <c r="C616" s="28" t="s">
        <v>2572</v>
      </c>
      <c r="D616" s="31">
        <v>11.13</v>
      </c>
      <c r="E616" s="32">
        <v>2.418805502764238E-4</v>
      </c>
      <c r="F616" s="31">
        <v>72.319688109161788</v>
      </c>
    </row>
    <row r="617" spans="1:6" x14ac:dyDescent="0.25">
      <c r="C617" s="28" t="s">
        <v>1245</v>
      </c>
      <c r="D617" s="31">
        <v>4.26</v>
      </c>
      <c r="E617" s="32">
        <v>9.2579617626016637E-5</v>
      </c>
      <c r="F617" s="31">
        <v>27.680311890838205</v>
      </c>
    </row>
    <row r="618" spans="1:6" x14ac:dyDescent="0.25">
      <c r="A618" s="28" t="s">
        <v>1246</v>
      </c>
      <c r="B618" s="28" t="s">
        <v>12</v>
      </c>
      <c r="C618" s="28" t="s">
        <v>2573</v>
      </c>
      <c r="D618" s="31">
        <v>36</v>
      </c>
      <c r="E618" s="32">
        <v>7.8236296585366169E-4</v>
      </c>
      <c r="F618" s="31">
        <v>100</v>
      </c>
    </row>
    <row r="619" spans="1:6" x14ac:dyDescent="0.25">
      <c r="A619" s="28" t="s">
        <v>1251</v>
      </c>
      <c r="B619" s="28" t="s">
        <v>9</v>
      </c>
      <c r="C619" s="28" t="s">
        <v>1251</v>
      </c>
      <c r="D619" s="31">
        <v>6695.6908321074498</v>
      </c>
      <c r="E619" s="32">
        <v>0.14551279271796547</v>
      </c>
      <c r="F619" s="31">
        <v>92.963803508361934</v>
      </c>
    </row>
    <row r="620" spans="1:6" x14ac:dyDescent="0.25">
      <c r="C620" s="28" t="s">
        <v>2574</v>
      </c>
      <c r="D620" s="31">
        <v>506.78000000000003</v>
      </c>
      <c r="E620" s="32">
        <v>1.1013497328758854E-2</v>
      </c>
      <c r="F620" s="31">
        <v>7.0361964916380746</v>
      </c>
    </row>
    <row r="621" spans="1:6" x14ac:dyDescent="0.25">
      <c r="A621" s="28" t="s">
        <v>1268</v>
      </c>
      <c r="B621" s="28" t="s">
        <v>9</v>
      </c>
      <c r="C621" s="28" t="s">
        <v>2208</v>
      </c>
      <c r="D621" s="31">
        <v>48.56</v>
      </c>
      <c r="E621" s="32">
        <v>1.0553207117181616E-3</v>
      </c>
      <c r="F621" s="31">
        <v>100</v>
      </c>
    </row>
    <row r="622" spans="1:6" x14ac:dyDescent="0.25">
      <c r="A622" s="28" t="s">
        <v>1278</v>
      </c>
      <c r="B622" s="28" t="s">
        <v>12</v>
      </c>
      <c r="C622" s="28" t="s">
        <v>2575</v>
      </c>
      <c r="D622" s="31">
        <v>3870</v>
      </c>
      <c r="E622" s="32">
        <v>8.4104018829268642E-2</v>
      </c>
      <c r="F622" s="31">
        <v>26.284066873782535</v>
      </c>
    </row>
    <row r="623" spans="1:6" x14ac:dyDescent="0.25">
      <c r="C623" s="28" t="s">
        <v>1278</v>
      </c>
      <c r="D623" s="31">
        <v>3533.6988725924421</v>
      </c>
      <c r="E623" s="32">
        <v>7.6795420288754551E-2</v>
      </c>
      <c r="F623" s="31">
        <v>23.99999418062783</v>
      </c>
    </row>
    <row r="624" spans="1:6" x14ac:dyDescent="0.25">
      <c r="C624" s="28" t="s">
        <v>2209</v>
      </c>
      <c r="D624" s="31">
        <v>3085.63</v>
      </c>
      <c r="E624" s="32">
        <v>6.7057851064639851E-2</v>
      </c>
      <c r="F624" s="31">
        <v>20.956823066601967</v>
      </c>
    </row>
    <row r="625" spans="1:6" x14ac:dyDescent="0.25">
      <c r="C625" s="28" t="s">
        <v>2210</v>
      </c>
      <c r="D625" s="31">
        <v>1914.44</v>
      </c>
      <c r="E625" s="32">
        <v>4.1605193231913452E-2</v>
      </c>
      <c r="F625" s="31">
        <v>13.002395086781457</v>
      </c>
    </row>
    <row r="626" spans="1:6" x14ac:dyDescent="0.25">
      <c r="C626" s="28" t="s">
        <v>2576</v>
      </c>
      <c r="D626" s="31">
        <v>1254.56</v>
      </c>
      <c r="E626" s="32">
        <v>2.7264480067815833E-2</v>
      </c>
      <c r="F626" s="31">
        <v>8.5206560561169553</v>
      </c>
    </row>
    <row r="627" spans="1:6" x14ac:dyDescent="0.25">
      <c r="C627" s="28" t="s">
        <v>2577</v>
      </c>
      <c r="D627" s="31">
        <v>524.94000000000005</v>
      </c>
      <c r="E627" s="32">
        <v>1.1408155980422812E-2</v>
      </c>
      <c r="F627" s="31">
        <v>3.5652604818406735</v>
      </c>
    </row>
    <row r="628" spans="1:6" x14ac:dyDescent="0.25">
      <c r="C628" s="28" t="s">
        <v>2578</v>
      </c>
      <c r="D628" s="31">
        <v>338.2</v>
      </c>
      <c r="E628" s="32">
        <v>7.3498654181030111E-3</v>
      </c>
      <c r="F628" s="31">
        <v>2.296969358323838</v>
      </c>
    </row>
    <row r="629" spans="1:6" x14ac:dyDescent="0.25">
      <c r="C629" s="28" t="s">
        <v>2579</v>
      </c>
      <c r="D629" s="31">
        <v>187.58000000000013</v>
      </c>
      <c r="E629" s="32">
        <v>4.0765456981897213E-3</v>
      </c>
      <c r="F629" s="31">
        <v>1.2739961922956411</v>
      </c>
    </row>
    <row r="630" spans="1:6" x14ac:dyDescent="0.25">
      <c r="C630" s="28" t="s">
        <v>2212</v>
      </c>
      <c r="D630" s="31">
        <v>14.7</v>
      </c>
      <c r="E630" s="32">
        <v>3.1946487772357854E-4</v>
      </c>
      <c r="F630" s="31">
        <v>9.9838703629096442E-2</v>
      </c>
    </row>
    <row r="631" spans="1:6" x14ac:dyDescent="0.25">
      <c r="A631" s="28" t="s">
        <v>1280</v>
      </c>
      <c r="B631" s="28" t="s">
        <v>85</v>
      </c>
      <c r="C631" s="28" t="s">
        <v>1280</v>
      </c>
      <c r="D631" s="31">
        <v>19333.44300771007</v>
      </c>
      <c r="E631" s="32">
        <v>0.42016027254652194</v>
      </c>
      <c r="F631" s="31">
        <v>44.380448975069505</v>
      </c>
    </row>
    <row r="632" spans="1:6" x14ac:dyDescent="0.25">
      <c r="C632" s="28" t="s">
        <v>2580</v>
      </c>
      <c r="D632" s="31">
        <v>17281</v>
      </c>
      <c r="E632" s="32">
        <v>0.37555595591436469</v>
      </c>
      <c r="F632" s="31">
        <v>39.669009727461649</v>
      </c>
    </row>
    <row r="633" spans="1:6" x14ac:dyDescent="0.25">
      <c r="C633" s="28" t="s">
        <v>2214</v>
      </c>
      <c r="D633" s="31">
        <v>4459</v>
      </c>
      <c r="E633" s="32">
        <v>9.6904346242818837E-2</v>
      </c>
      <c r="F633" s="31">
        <v>10.235756864461054</v>
      </c>
    </row>
    <row r="634" spans="1:6" x14ac:dyDescent="0.25">
      <c r="C634" s="28" t="s">
        <v>2581</v>
      </c>
      <c r="D634" s="31">
        <v>916.94</v>
      </c>
      <c r="E634" s="32">
        <v>1.992721938638491E-2</v>
      </c>
      <c r="F634" s="31">
        <v>2.104860932787378</v>
      </c>
    </row>
    <row r="635" spans="1:6" x14ac:dyDescent="0.25">
      <c r="C635" s="28" t="s">
        <v>2582</v>
      </c>
      <c r="D635" s="31">
        <v>637.79999999999995</v>
      </c>
      <c r="E635" s="32">
        <v>1.3860863878374039E-2</v>
      </c>
      <c r="F635" s="31">
        <v>1.4640874025909978</v>
      </c>
    </row>
    <row r="636" spans="1:6" x14ac:dyDescent="0.25">
      <c r="C636" s="28" t="s">
        <v>2583</v>
      </c>
      <c r="D636" s="31">
        <v>500.73</v>
      </c>
      <c r="E636" s="32">
        <v>1.0882016885886223E-2</v>
      </c>
      <c r="F636" s="31">
        <v>1.1494394560981349</v>
      </c>
    </row>
    <row r="637" spans="1:6" x14ac:dyDescent="0.25">
      <c r="C637" s="28" t="s">
        <v>2584</v>
      </c>
      <c r="D637" s="31">
        <v>219.42000000000013</v>
      </c>
      <c r="E637" s="32">
        <v>4.7685022768780708E-3</v>
      </c>
      <c r="F637" s="31">
        <v>0.50368463135233144</v>
      </c>
    </row>
    <row r="638" spans="1:6" x14ac:dyDescent="0.25">
      <c r="C638" s="28" t="s">
        <v>2585</v>
      </c>
      <c r="D638" s="31">
        <v>214.64</v>
      </c>
      <c r="E638" s="32">
        <v>4.6646218608563878E-3</v>
      </c>
      <c r="F638" s="31">
        <v>0.49271201017894606</v>
      </c>
    </row>
    <row r="639" spans="1:6" x14ac:dyDescent="0.25">
      <c r="A639" s="28" t="s">
        <v>1281</v>
      </c>
      <c r="B639" s="28" t="s">
        <v>9</v>
      </c>
      <c r="C639" s="28" t="s">
        <v>2216</v>
      </c>
      <c r="D639" s="31">
        <v>11191.976032</v>
      </c>
      <c r="E639" s="32">
        <v>0.24322743228218383</v>
      </c>
      <c r="F639" s="31">
        <v>99.337978724942658</v>
      </c>
    </row>
    <row r="640" spans="1:6" x14ac:dyDescent="0.25">
      <c r="C640" s="28" t="s">
        <v>1281</v>
      </c>
      <c r="D640" s="31">
        <v>73.587044534412954</v>
      </c>
      <c r="E640" s="32">
        <v>1.5992160669541337E-3</v>
      </c>
      <c r="F640" s="31">
        <v>0.65314545380460665</v>
      </c>
    </row>
    <row r="641" spans="1:6" x14ac:dyDescent="0.25">
      <c r="A641" s="41"/>
      <c r="B641" s="41"/>
      <c r="C641" s="41" t="s">
        <v>2217</v>
      </c>
      <c r="D641" s="70">
        <v>1</v>
      </c>
      <c r="E641" s="40">
        <v>2.1732304607046161E-5</v>
      </c>
      <c r="F641" s="70">
        <v>8.8758212527364575E-3</v>
      </c>
    </row>
    <row r="642" spans="1:6" x14ac:dyDescent="0.25">
      <c r="D642" s="31"/>
      <c r="E642" s="32"/>
      <c r="F642" s="31"/>
    </row>
    <row r="643" spans="1:6" x14ac:dyDescent="0.25">
      <c r="D643" s="31"/>
      <c r="E643" s="32"/>
      <c r="F643" s="31"/>
    </row>
    <row r="644" spans="1:6" x14ac:dyDescent="0.25">
      <c r="D644" s="31"/>
      <c r="E644" s="32"/>
      <c r="F644" s="31"/>
    </row>
    <row r="645" spans="1:6" ht="36" customHeight="1" x14ac:dyDescent="0.25">
      <c r="A645" s="230" t="s">
        <v>2731</v>
      </c>
      <c r="B645" s="230"/>
      <c r="C645" s="230"/>
      <c r="D645" s="230"/>
      <c r="E645" s="230"/>
      <c r="F645" s="230"/>
    </row>
    <row r="646" spans="1:6" ht="60" x14ac:dyDescent="0.25">
      <c r="A646" s="29" t="s">
        <v>1914</v>
      </c>
      <c r="B646" s="29" t="s">
        <v>1915</v>
      </c>
      <c r="C646" s="29" t="s">
        <v>1916</v>
      </c>
      <c r="D646" s="30" t="s">
        <v>5</v>
      </c>
      <c r="E646" s="30" t="s">
        <v>1917</v>
      </c>
      <c r="F646" s="30" t="s">
        <v>1918</v>
      </c>
    </row>
    <row r="647" spans="1:6" x14ac:dyDescent="0.25">
      <c r="A647" s="28" t="s">
        <v>1282</v>
      </c>
      <c r="B647" s="28" t="s">
        <v>9</v>
      </c>
      <c r="C647" s="28" t="s">
        <v>1282</v>
      </c>
      <c r="D647" s="31">
        <v>78301.744943762737</v>
      </c>
      <c r="E647" s="32">
        <v>1.7016773723810881</v>
      </c>
      <c r="F647" s="31">
        <v>90.35275617891439</v>
      </c>
    </row>
    <row r="648" spans="1:6" x14ac:dyDescent="0.25">
      <c r="C648" s="28" t="s">
        <v>2586</v>
      </c>
      <c r="D648" s="31">
        <v>5045.59</v>
      </c>
      <c r="E648" s="32">
        <v>0.10965229880226604</v>
      </c>
      <c r="F648" s="31">
        <v>5.8221303162041833</v>
      </c>
    </row>
    <row r="649" spans="1:6" x14ac:dyDescent="0.25">
      <c r="C649" s="28" t="s">
        <v>2219</v>
      </c>
      <c r="D649" s="31">
        <v>1801.5</v>
      </c>
      <c r="E649" s="32">
        <v>3.9150746749593658E-2</v>
      </c>
      <c r="F649" s="31">
        <v>2.0787594244958143</v>
      </c>
    </row>
    <row r="650" spans="1:6" x14ac:dyDescent="0.25">
      <c r="C650" s="28" t="s">
        <v>2587</v>
      </c>
      <c r="D650" s="31">
        <v>688</v>
      </c>
      <c r="E650" s="32">
        <v>1.495182556964776E-2</v>
      </c>
      <c r="F650" s="31">
        <v>0.7938864746339831</v>
      </c>
    </row>
    <row r="651" spans="1:6" x14ac:dyDescent="0.25">
      <c r="C651" s="28" t="s">
        <v>2220</v>
      </c>
      <c r="D651" s="31">
        <v>645.78</v>
      </c>
      <c r="E651" s="32">
        <v>1.4034287669138269E-2</v>
      </c>
      <c r="F651" s="31">
        <v>0.74516861568188009</v>
      </c>
    </row>
    <row r="652" spans="1:6" x14ac:dyDescent="0.25">
      <c r="C652" s="28" t="s">
        <v>2588</v>
      </c>
      <c r="D652" s="31">
        <v>179.65</v>
      </c>
      <c r="E652" s="32">
        <v>3.9042085226558424E-3</v>
      </c>
      <c r="F652" s="31">
        <v>0.20729899006976024</v>
      </c>
    </row>
    <row r="653" spans="1:6" x14ac:dyDescent="0.25">
      <c r="A653" s="28" t="s">
        <v>1284</v>
      </c>
      <c r="B653" s="28" t="s">
        <v>9</v>
      </c>
      <c r="C653" s="28" t="s">
        <v>2589</v>
      </c>
      <c r="D653" s="31">
        <v>209</v>
      </c>
      <c r="E653" s="32">
        <v>4.5420516628726475E-3</v>
      </c>
      <c r="F653" s="31">
        <v>100</v>
      </c>
    </row>
    <row r="654" spans="1:6" x14ac:dyDescent="0.25">
      <c r="A654" s="28" t="s">
        <v>1289</v>
      </c>
      <c r="B654" s="28" t="s">
        <v>9</v>
      </c>
      <c r="C654" s="28" t="s">
        <v>2590</v>
      </c>
      <c r="D654" s="31">
        <v>5.56</v>
      </c>
      <c r="E654" s="32">
        <v>1.2083161361517665E-4</v>
      </c>
      <c r="F654" s="31">
        <v>58.158995815899587</v>
      </c>
    </row>
    <row r="655" spans="1:6" x14ac:dyDescent="0.25">
      <c r="C655" s="28" t="s">
        <v>2224</v>
      </c>
      <c r="D655" s="31">
        <v>4</v>
      </c>
      <c r="E655" s="32">
        <v>8.6929218428184645E-5</v>
      </c>
      <c r="F655" s="31">
        <v>41.84100418410042</v>
      </c>
    </row>
    <row r="656" spans="1:6" x14ac:dyDescent="0.25">
      <c r="A656" s="28" t="s">
        <v>1291</v>
      </c>
      <c r="B656" s="28" t="s">
        <v>12</v>
      </c>
      <c r="C656" s="28" t="s">
        <v>1291</v>
      </c>
      <c r="D656" s="31">
        <v>1366</v>
      </c>
      <c r="E656" s="32">
        <v>2.9686328093225058E-2</v>
      </c>
      <c r="F656" s="31">
        <v>97.933081450786119</v>
      </c>
    </row>
    <row r="657" spans="1:6" x14ac:dyDescent="0.25">
      <c r="C657" s="28" t="s">
        <v>2591</v>
      </c>
      <c r="D657" s="31">
        <v>28.83</v>
      </c>
      <c r="E657" s="32">
        <v>6.2654234182114073E-4</v>
      </c>
      <c r="F657" s="31">
        <v>2.0669185492138826</v>
      </c>
    </row>
    <row r="658" spans="1:6" x14ac:dyDescent="0.25">
      <c r="A658" s="28" t="s">
        <v>1296</v>
      </c>
      <c r="B658" s="28" t="s">
        <v>9</v>
      </c>
      <c r="C658" s="28" t="s">
        <v>2592</v>
      </c>
      <c r="D658" s="31">
        <v>1569.0999999998746</v>
      </c>
      <c r="E658" s="32">
        <v>3.4100159158913408E-2</v>
      </c>
      <c r="F658" s="31">
        <v>100</v>
      </c>
    </row>
    <row r="659" spans="1:6" x14ac:dyDescent="0.25">
      <c r="A659" s="28" t="s">
        <v>1297</v>
      </c>
      <c r="B659" s="28" t="s">
        <v>12</v>
      </c>
      <c r="C659" s="28" t="s">
        <v>2593</v>
      </c>
      <c r="D659" s="31">
        <v>60.37</v>
      </c>
      <c r="E659" s="32">
        <v>1.3119792291273768E-3</v>
      </c>
      <c r="F659" s="31">
        <v>100</v>
      </c>
    </row>
    <row r="660" spans="1:6" x14ac:dyDescent="0.25">
      <c r="A660" s="28" t="s">
        <v>1299</v>
      </c>
      <c r="B660" s="28" t="s">
        <v>12</v>
      </c>
      <c r="C660" s="28" t="s">
        <v>2594</v>
      </c>
      <c r="D660" s="31">
        <v>12.989999999999974</v>
      </c>
      <c r="E660" s="32">
        <v>2.8230263684552907E-4</v>
      </c>
      <c r="F660" s="31">
        <v>100</v>
      </c>
    </row>
    <row r="661" spans="1:6" x14ac:dyDescent="0.25">
      <c r="A661" s="28" t="s">
        <v>1300</v>
      </c>
      <c r="B661" s="28" t="s">
        <v>9</v>
      </c>
      <c r="C661" s="28" t="s">
        <v>2595</v>
      </c>
      <c r="D661" s="31">
        <v>643.39000000000192</v>
      </c>
      <c r="E661" s="32">
        <v>1.398234746112747E-2</v>
      </c>
      <c r="F661" s="31">
        <v>100</v>
      </c>
    </row>
    <row r="662" spans="1:6" x14ac:dyDescent="0.25">
      <c r="A662" s="28" t="s">
        <v>1302</v>
      </c>
      <c r="B662" s="28" t="s">
        <v>12</v>
      </c>
      <c r="C662" s="28" t="s">
        <v>1302</v>
      </c>
      <c r="D662" s="31">
        <v>212</v>
      </c>
      <c r="E662" s="32">
        <v>4.607248576693786E-3</v>
      </c>
      <c r="F662" s="31">
        <v>42.063492063492063</v>
      </c>
    </row>
    <row r="663" spans="1:6" x14ac:dyDescent="0.25">
      <c r="C663" s="28" t="s">
        <v>2891</v>
      </c>
      <c r="D663" s="31">
        <v>162</v>
      </c>
      <c r="E663" s="32">
        <v>3.5206333463414781E-3</v>
      </c>
      <c r="F663" s="31">
        <v>32.142857142857146</v>
      </c>
    </row>
    <row r="664" spans="1:6" x14ac:dyDescent="0.25">
      <c r="C664" s="28" t="s">
        <v>2953</v>
      </c>
      <c r="D664" s="31">
        <v>130</v>
      </c>
      <c r="E664" s="32">
        <v>2.825199598916001E-3</v>
      </c>
      <c r="F664" s="31">
        <v>25.793650793650798</v>
      </c>
    </row>
    <row r="665" spans="1:6" x14ac:dyDescent="0.25">
      <c r="A665" s="28" t="s">
        <v>1303</v>
      </c>
      <c r="B665" s="28" t="s">
        <v>12</v>
      </c>
      <c r="C665" s="28" t="s">
        <v>2596</v>
      </c>
      <c r="D665" s="31">
        <v>102.89349999999999</v>
      </c>
      <c r="E665" s="32">
        <v>2.2361128840851039E-3</v>
      </c>
      <c r="F665" s="31">
        <v>100</v>
      </c>
    </row>
    <row r="666" spans="1:6" x14ac:dyDescent="0.25">
      <c r="A666" s="28" t="s">
        <v>1311</v>
      </c>
      <c r="B666" s="28" t="s">
        <v>12</v>
      </c>
      <c r="C666" s="28" t="s">
        <v>2597</v>
      </c>
      <c r="D666" s="31">
        <v>10.362</v>
      </c>
      <c r="E666" s="32">
        <v>2.2519014033821233E-4</v>
      </c>
      <c r="F666" s="31">
        <v>100</v>
      </c>
    </row>
    <row r="667" spans="1:6" x14ac:dyDescent="0.25">
      <c r="A667" s="28" t="s">
        <v>1319</v>
      </c>
      <c r="B667" s="28" t="s">
        <v>12</v>
      </c>
      <c r="C667" s="28" t="s">
        <v>2228</v>
      </c>
      <c r="D667" s="31">
        <v>105</v>
      </c>
      <c r="E667" s="32">
        <v>2.2818919837398468E-3</v>
      </c>
      <c r="F667" s="31">
        <v>100</v>
      </c>
    </row>
    <row r="668" spans="1:6" x14ac:dyDescent="0.25">
      <c r="A668" s="28" t="s">
        <v>1322</v>
      </c>
      <c r="B668" s="28" t="s">
        <v>9</v>
      </c>
      <c r="C668" s="28" t="s">
        <v>1322</v>
      </c>
      <c r="D668" s="31">
        <v>161.91</v>
      </c>
      <c r="E668" s="32">
        <v>3.5186774389268441E-3</v>
      </c>
      <c r="F668" s="31">
        <v>99.088127294981632</v>
      </c>
    </row>
    <row r="669" spans="1:6" x14ac:dyDescent="0.25">
      <c r="C669" s="28" t="s">
        <v>2598</v>
      </c>
      <c r="D669" s="31">
        <v>1.49</v>
      </c>
      <c r="E669" s="32">
        <v>3.2381133864498778E-5</v>
      </c>
      <c r="F669" s="31">
        <v>0.91187270501835982</v>
      </c>
    </row>
    <row r="670" spans="1:6" x14ac:dyDescent="0.25">
      <c r="A670" s="28" t="s">
        <v>1323</v>
      </c>
      <c r="B670" s="28" t="s">
        <v>12</v>
      </c>
      <c r="C670" s="28" t="s">
        <v>2229</v>
      </c>
      <c r="D670" s="31">
        <v>33.299999999999997</v>
      </c>
      <c r="E670" s="32">
        <v>7.2368574341463709E-4</v>
      </c>
      <c r="F670" s="31">
        <v>100</v>
      </c>
    </row>
    <row r="671" spans="1:6" x14ac:dyDescent="0.25">
      <c r="A671" s="28" t="s">
        <v>1326</v>
      </c>
      <c r="B671" s="28" t="s">
        <v>9</v>
      </c>
      <c r="C671" s="28" t="s">
        <v>2230</v>
      </c>
      <c r="D671" s="31">
        <v>23.63</v>
      </c>
      <c r="E671" s="32">
        <v>5.1353435786450068E-4</v>
      </c>
      <c r="F671" s="31">
        <v>100</v>
      </c>
    </row>
    <row r="672" spans="1:6" x14ac:dyDescent="0.25">
      <c r="A672" s="28" t="s">
        <v>1336</v>
      </c>
      <c r="B672" s="28" t="s">
        <v>12</v>
      </c>
      <c r="C672" s="28" t="s">
        <v>1336</v>
      </c>
      <c r="D672" s="31">
        <v>1234.9000000000001</v>
      </c>
      <c r="E672" s="32">
        <v>2.6837222959241309E-2</v>
      </c>
      <c r="F672" s="31">
        <v>97.03374847758613</v>
      </c>
    </row>
    <row r="673" spans="1:6" x14ac:dyDescent="0.25">
      <c r="C673" s="28" t="s">
        <v>2599</v>
      </c>
      <c r="D673" s="31">
        <v>37.75</v>
      </c>
      <c r="E673" s="32">
        <v>8.2039449891599262E-4</v>
      </c>
      <c r="F673" s="31">
        <v>2.9662515224138608</v>
      </c>
    </row>
    <row r="674" spans="1:6" x14ac:dyDescent="0.25">
      <c r="A674" s="28" t="s">
        <v>1340</v>
      </c>
      <c r="B674" s="28" t="s">
        <v>9</v>
      </c>
      <c r="C674" s="28" t="s">
        <v>1340</v>
      </c>
      <c r="D674" s="31">
        <v>727.67</v>
      </c>
      <c r="E674" s="32">
        <v>1.5813946093409279E-2</v>
      </c>
      <c r="F674" s="31">
        <v>94.432692682040567</v>
      </c>
    </row>
    <row r="675" spans="1:6" x14ac:dyDescent="0.25">
      <c r="C675" s="28" t="s">
        <v>2600</v>
      </c>
      <c r="D675" s="31">
        <v>42.9</v>
      </c>
      <c r="E675" s="32">
        <v>9.3231586764228025E-4</v>
      </c>
      <c r="F675" s="31">
        <v>5.5673073179594326</v>
      </c>
    </row>
    <row r="676" spans="1:6" x14ac:dyDescent="0.25">
      <c r="A676" s="28" t="s">
        <v>1342</v>
      </c>
      <c r="B676" s="28" t="s">
        <v>9</v>
      </c>
      <c r="C676" s="28" t="s">
        <v>2601</v>
      </c>
      <c r="D676" s="31">
        <v>32.090000000000003</v>
      </c>
      <c r="E676" s="32">
        <v>6.9738965484011136E-4</v>
      </c>
      <c r="F676" s="31">
        <v>95.109662122110265</v>
      </c>
    </row>
    <row r="677" spans="1:6" x14ac:dyDescent="0.25">
      <c r="C677" s="28" t="s">
        <v>1342</v>
      </c>
      <c r="D677" s="31">
        <v>1.65</v>
      </c>
      <c r="E677" s="32">
        <v>3.5858302601626165E-5</v>
      </c>
      <c r="F677" s="31">
        <v>4.8903378778897446</v>
      </c>
    </row>
    <row r="678" spans="1:6" x14ac:dyDescent="0.25">
      <c r="A678" s="28" t="s">
        <v>1357</v>
      </c>
      <c r="B678" s="28" t="s">
        <v>9</v>
      </c>
      <c r="C678" s="28" t="s">
        <v>2602</v>
      </c>
      <c r="D678" s="31">
        <v>1413.8600000000001</v>
      </c>
      <c r="E678" s="32">
        <v>3.0726436191718286E-2</v>
      </c>
      <c r="F678" s="31">
        <v>99.558333387612322</v>
      </c>
    </row>
    <row r="679" spans="1:6" x14ac:dyDescent="0.25">
      <c r="C679" s="28" t="s">
        <v>1357</v>
      </c>
      <c r="D679" s="31">
        <v>6.2722499999999997</v>
      </c>
      <c r="E679" s="32">
        <v>1.3631044757154526E-4</v>
      </c>
      <c r="F679" s="31">
        <v>0.44166661238768423</v>
      </c>
    </row>
    <row r="680" spans="1:6" x14ac:dyDescent="0.25">
      <c r="A680" s="28" t="s">
        <v>1589</v>
      </c>
      <c r="B680" s="28" t="s">
        <v>9</v>
      </c>
      <c r="C680" s="28" t="s">
        <v>2232</v>
      </c>
      <c r="D680" s="31">
        <v>217.44</v>
      </c>
      <c r="E680" s="32">
        <v>4.7254723137561171E-3</v>
      </c>
      <c r="F680" s="31">
        <v>100</v>
      </c>
    </row>
    <row r="681" spans="1:6" x14ac:dyDescent="0.25">
      <c r="A681" s="28" t="s">
        <v>1369</v>
      </c>
      <c r="B681" s="28" t="s">
        <v>12</v>
      </c>
      <c r="C681" s="28" t="s">
        <v>2233</v>
      </c>
      <c r="D681" s="31">
        <v>742.54</v>
      </c>
      <c r="E681" s="32">
        <v>1.6137105462916055E-2</v>
      </c>
      <c r="F681" s="31">
        <v>63.041448049853123</v>
      </c>
    </row>
    <row r="682" spans="1:6" x14ac:dyDescent="0.25">
      <c r="A682" s="41"/>
      <c r="B682" s="41"/>
      <c r="C682" s="41" t="s">
        <v>1369</v>
      </c>
      <c r="D682" s="70">
        <v>435.32</v>
      </c>
      <c r="E682" s="40">
        <v>9.4605068415393335E-3</v>
      </c>
      <c r="F682" s="70">
        <v>36.958551950146877</v>
      </c>
    </row>
    <row r="683" spans="1:6" x14ac:dyDescent="0.25">
      <c r="D683" s="31"/>
      <c r="E683" s="32"/>
      <c r="F683" s="31"/>
    </row>
    <row r="684" spans="1:6" x14ac:dyDescent="0.25">
      <c r="D684" s="31"/>
      <c r="E684" s="32"/>
      <c r="F684" s="31"/>
    </row>
    <row r="685" spans="1:6" x14ac:dyDescent="0.25">
      <c r="D685" s="31"/>
      <c r="E685" s="32"/>
      <c r="F685" s="31"/>
    </row>
    <row r="686" spans="1:6" x14ac:dyDescent="0.25">
      <c r="D686" s="31"/>
      <c r="E686" s="32"/>
      <c r="F686" s="31"/>
    </row>
    <row r="687" spans="1:6" x14ac:dyDescent="0.25">
      <c r="D687" s="31"/>
      <c r="E687" s="32"/>
      <c r="F687" s="31"/>
    </row>
    <row r="688" spans="1:6" x14ac:dyDescent="0.25">
      <c r="D688" s="31"/>
      <c r="E688" s="32"/>
      <c r="F688" s="31"/>
    </row>
    <row r="689" spans="1:6" x14ac:dyDescent="0.25">
      <c r="D689" s="31"/>
      <c r="E689" s="32"/>
      <c r="F689" s="31"/>
    </row>
    <row r="690" spans="1:6" x14ac:dyDescent="0.25">
      <c r="D690" s="31"/>
      <c r="E690" s="32"/>
      <c r="F690" s="31"/>
    </row>
    <row r="691" spans="1:6" ht="31.5" customHeight="1" x14ac:dyDescent="0.25">
      <c r="A691" s="230" t="s">
        <v>2731</v>
      </c>
      <c r="B691" s="230"/>
      <c r="C691" s="230"/>
      <c r="D691" s="230"/>
      <c r="E691" s="230"/>
      <c r="F691" s="230"/>
    </row>
    <row r="692" spans="1:6" ht="60" x14ac:dyDescent="0.25">
      <c r="A692" s="29" t="s">
        <v>1914</v>
      </c>
      <c r="B692" s="29" t="s">
        <v>1915</v>
      </c>
      <c r="C692" s="29" t="s">
        <v>1916</v>
      </c>
      <c r="D692" s="30" t="s">
        <v>5</v>
      </c>
      <c r="E692" s="30" t="s">
        <v>1917</v>
      </c>
      <c r="F692" s="30" t="s">
        <v>1918</v>
      </c>
    </row>
    <row r="693" spans="1:6" x14ac:dyDescent="0.25">
      <c r="A693" s="28" t="s">
        <v>1372</v>
      </c>
      <c r="B693" s="28" t="s">
        <v>12</v>
      </c>
      <c r="C693" s="28" t="s">
        <v>2603</v>
      </c>
      <c r="D693" s="31">
        <v>22520</v>
      </c>
      <c r="E693" s="32">
        <v>0.48941149975067955</v>
      </c>
      <c r="F693" s="31">
        <v>44.98625701131585</v>
      </c>
    </row>
    <row r="694" spans="1:6" x14ac:dyDescent="0.25">
      <c r="C694" s="28" t="s">
        <v>1372</v>
      </c>
      <c r="D694" s="31">
        <v>15801.679806009826</v>
      </c>
      <c r="E694" s="32">
        <v>0.34340691884721564</v>
      </c>
      <c r="F694" s="31">
        <v>31.565649598742347</v>
      </c>
    </row>
    <row r="695" spans="1:6" x14ac:dyDescent="0.25">
      <c r="C695" s="28" t="s">
        <v>2235</v>
      </c>
      <c r="D695" s="31">
        <v>4487.967740000001</v>
      </c>
      <c r="E695" s="32">
        <v>9.7533881992276569E-2</v>
      </c>
      <c r="F695" s="31">
        <v>8.9652251425459326</v>
      </c>
    </row>
    <row r="696" spans="1:6" x14ac:dyDescent="0.25">
      <c r="C696" s="28" t="s">
        <v>2237</v>
      </c>
      <c r="D696" s="31">
        <v>2062.83</v>
      </c>
      <c r="E696" s="32">
        <v>4.483004991255303E-2</v>
      </c>
      <c r="F696" s="31">
        <v>4.1207371470094438</v>
      </c>
    </row>
    <row r="697" spans="1:6" x14ac:dyDescent="0.25">
      <c r="C697" s="28" t="s">
        <v>2937</v>
      </c>
      <c r="D697" s="31">
        <v>1343</v>
      </c>
      <c r="E697" s="32">
        <v>2.9186485087262994E-2</v>
      </c>
      <c r="F697" s="31">
        <v>2.6827949896179923</v>
      </c>
    </row>
    <row r="698" spans="1:6" x14ac:dyDescent="0.25">
      <c r="C698" s="28" t="s">
        <v>2604</v>
      </c>
      <c r="D698" s="31">
        <v>1181</v>
      </c>
      <c r="E698" s="32">
        <v>2.5665851740921512E-2</v>
      </c>
      <c r="F698" s="31">
        <v>2.3591815954868571</v>
      </c>
    </row>
    <row r="699" spans="1:6" x14ac:dyDescent="0.25">
      <c r="C699" s="28" t="s">
        <v>2605</v>
      </c>
      <c r="D699" s="31">
        <v>693.20512820512818</v>
      </c>
      <c r="E699" s="32">
        <v>1.5064945001320331E-2</v>
      </c>
      <c r="F699" s="31">
        <v>1.3847559528862368</v>
      </c>
    </row>
    <row r="700" spans="1:6" x14ac:dyDescent="0.25">
      <c r="C700" s="28" t="s">
        <v>2606</v>
      </c>
      <c r="D700" s="31">
        <v>676.45000000000198</v>
      </c>
      <c r="E700" s="32">
        <v>1.4700817451436417E-2</v>
      </c>
      <c r="F700" s="31">
        <v>1.3512856818518959</v>
      </c>
    </row>
    <row r="701" spans="1:6" x14ac:dyDescent="0.25">
      <c r="C701" s="28" t="s">
        <v>2607</v>
      </c>
      <c r="D701" s="31">
        <v>676.05</v>
      </c>
      <c r="E701" s="32">
        <v>1.4692124529593556E-2</v>
      </c>
      <c r="F701" s="31">
        <v>1.3504866364342842</v>
      </c>
    </row>
    <row r="702" spans="1:6" x14ac:dyDescent="0.25">
      <c r="C702" s="28" t="s">
        <v>2608</v>
      </c>
      <c r="D702" s="31">
        <v>604.75</v>
      </c>
      <c r="E702" s="32">
        <v>1.3142611211111165E-2</v>
      </c>
      <c r="F702" s="31">
        <v>1.2080567907457045</v>
      </c>
    </row>
    <row r="703" spans="1:6" x14ac:dyDescent="0.25">
      <c r="C703" s="28" t="s">
        <v>2609</v>
      </c>
      <c r="D703" s="31">
        <v>11.3</v>
      </c>
      <c r="E703" s="32">
        <v>2.4557504205962162E-4</v>
      </c>
      <c r="F703" s="31">
        <v>2.25730330474187E-2</v>
      </c>
    </row>
    <row r="704" spans="1:6" x14ac:dyDescent="0.25">
      <c r="C704" s="28" t="s">
        <v>2610</v>
      </c>
      <c r="D704" s="31">
        <v>1.5</v>
      </c>
      <c r="E704" s="32">
        <v>3.2598456910569244E-5</v>
      </c>
      <c r="F704" s="31">
        <v>2.9964203160290311E-3</v>
      </c>
    </row>
    <row r="705" spans="1:6" x14ac:dyDescent="0.25">
      <c r="A705" s="28" t="s">
        <v>1377</v>
      </c>
      <c r="B705" s="28" t="s">
        <v>12</v>
      </c>
      <c r="C705" s="28" t="s">
        <v>1377</v>
      </c>
      <c r="D705" s="31">
        <v>46720.01554</v>
      </c>
      <c r="E705" s="32">
        <v>1.0153336089612104</v>
      </c>
      <c r="F705" s="31">
        <v>79.671904501131536</v>
      </c>
    </row>
    <row r="706" spans="1:6" x14ac:dyDescent="0.25">
      <c r="C706" s="28" t="s">
        <v>2239</v>
      </c>
      <c r="D706" s="31">
        <v>11864</v>
      </c>
      <c r="E706" s="32">
        <v>0.25783206185799568</v>
      </c>
      <c r="F706" s="31">
        <v>20.231745732022603</v>
      </c>
    </row>
    <row r="707" spans="1:6" x14ac:dyDescent="0.25">
      <c r="C707" s="28" t="s">
        <v>2611</v>
      </c>
      <c r="D707" s="31">
        <v>56.499999999999986</v>
      </c>
      <c r="E707" s="32">
        <v>1.2278752102981077E-3</v>
      </c>
      <c r="F707" s="31">
        <v>9.6349766845859455E-2</v>
      </c>
    </row>
    <row r="708" spans="1:6" x14ac:dyDescent="0.25">
      <c r="A708" s="28" t="s">
        <v>1378</v>
      </c>
      <c r="B708" s="28" t="s">
        <v>12</v>
      </c>
      <c r="C708" s="28" t="s">
        <v>2241</v>
      </c>
      <c r="D708" s="31">
        <v>465</v>
      </c>
      <c r="E708" s="32">
        <v>1.0105521642276466E-2</v>
      </c>
      <c r="F708" s="31">
        <v>100</v>
      </c>
    </row>
    <row r="709" spans="1:6" x14ac:dyDescent="0.25">
      <c r="A709" s="28" t="s">
        <v>1386</v>
      </c>
      <c r="B709" s="28" t="s">
        <v>12</v>
      </c>
      <c r="C709" s="28" t="s">
        <v>1386</v>
      </c>
      <c r="D709" s="31">
        <v>37.840000000000003</v>
      </c>
      <c r="E709" s="32">
        <v>8.2235040633062682E-4</v>
      </c>
      <c r="F709" s="31">
        <v>74.856577645895158</v>
      </c>
    </row>
    <row r="710" spans="1:6" x14ac:dyDescent="0.25">
      <c r="C710" s="28" t="s">
        <v>2242</v>
      </c>
      <c r="D710" s="31">
        <v>12.71</v>
      </c>
      <c r="E710" s="32">
        <v>2.762175915555567E-4</v>
      </c>
      <c r="F710" s="31">
        <v>25.143422354104842</v>
      </c>
    </row>
    <row r="711" spans="1:6" x14ac:dyDescent="0.25">
      <c r="A711" s="28" t="s">
        <v>1396</v>
      </c>
      <c r="B711" s="28" t="s">
        <v>9</v>
      </c>
      <c r="C711" s="28" t="s">
        <v>2244</v>
      </c>
      <c r="D711" s="31">
        <v>7.77</v>
      </c>
      <c r="E711" s="32">
        <v>1.6886000679674864E-4</v>
      </c>
      <c r="F711" s="31">
        <v>100</v>
      </c>
    </row>
    <row r="712" spans="1:6" x14ac:dyDescent="0.25">
      <c r="A712" s="28" t="s">
        <v>1405</v>
      </c>
      <c r="B712" s="28" t="s">
        <v>85</v>
      </c>
      <c r="C712" s="28" t="s">
        <v>1405</v>
      </c>
      <c r="D712" s="31">
        <v>193.45</v>
      </c>
      <c r="E712" s="32">
        <v>4.2041143262330797E-3</v>
      </c>
      <c r="F712" s="31">
        <v>97.242524716541439</v>
      </c>
    </row>
    <row r="713" spans="1:6" x14ac:dyDescent="0.25">
      <c r="C713" s="28" t="s">
        <v>2612</v>
      </c>
      <c r="D713" s="31">
        <v>5.4855999999999998</v>
      </c>
      <c r="E713" s="32">
        <v>1.1921473015241242E-4</v>
      </c>
      <c r="F713" s="31">
        <v>2.7574752834585667</v>
      </c>
    </row>
    <row r="714" spans="1:6" x14ac:dyDescent="0.25">
      <c r="A714" s="28" t="s">
        <v>2922</v>
      </c>
      <c r="B714" s="28" t="s">
        <v>9</v>
      </c>
      <c r="C714" s="28" t="s">
        <v>2613</v>
      </c>
      <c r="D714" s="31">
        <v>0.19</v>
      </c>
      <c r="E714" s="32">
        <v>4.1291378753387711E-6</v>
      </c>
      <c r="F714" s="31">
        <v>100</v>
      </c>
    </row>
    <row r="715" spans="1:6" x14ac:dyDescent="0.25">
      <c r="A715" s="28" t="s">
        <v>1642</v>
      </c>
      <c r="B715" s="28" t="s">
        <v>9</v>
      </c>
      <c r="C715" s="28" t="s">
        <v>2614</v>
      </c>
      <c r="D715" s="31">
        <v>29</v>
      </c>
      <c r="E715" s="32">
        <v>6.3023683360433861E-4</v>
      </c>
      <c r="F715" s="31">
        <v>100</v>
      </c>
    </row>
    <row r="716" spans="1:6" x14ac:dyDescent="0.25">
      <c r="A716" s="28" t="s">
        <v>1417</v>
      </c>
      <c r="B716" s="28" t="s">
        <v>12</v>
      </c>
      <c r="C716" s="28" t="s">
        <v>2615</v>
      </c>
      <c r="D716" s="31">
        <v>1.5234999999999999</v>
      </c>
      <c r="E716" s="32">
        <v>3.3109166068834822E-5</v>
      </c>
      <c r="F716" s="31">
        <v>100</v>
      </c>
    </row>
    <row r="717" spans="1:6" x14ac:dyDescent="0.25">
      <c r="A717" s="28" t="s">
        <v>1419</v>
      </c>
      <c r="B717" s="28" t="s">
        <v>9</v>
      </c>
      <c r="C717" s="28" t="s">
        <v>2616</v>
      </c>
      <c r="D717" s="31">
        <v>1.19</v>
      </c>
      <c r="E717" s="32">
        <v>2.5861442482384929E-5</v>
      </c>
      <c r="F717" s="31">
        <v>100</v>
      </c>
    </row>
    <row r="718" spans="1:6" x14ac:dyDescent="0.25">
      <c r="A718" s="28" t="s">
        <v>1422</v>
      </c>
      <c r="B718" s="28" t="s">
        <v>9</v>
      </c>
      <c r="C718" s="28" t="s">
        <v>2955</v>
      </c>
      <c r="D718" s="31">
        <v>82</v>
      </c>
      <c r="E718" s="32">
        <v>1.7820489777777852E-3</v>
      </c>
      <c r="F718" s="31">
        <v>100</v>
      </c>
    </row>
    <row r="719" spans="1:6" x14ac:dyDescent="0.25">
      <c r="A719" s="28" t="s">
        <v>1423</v>
      </c>
      <c r="B719" s="28" t="s">
        <v>9</v>
      </c>
      <c r="C719" s="28" t="s">
        <v>2245</v>
      </c>
      <c r="D719" s="31">
        <v>2</v>
      </c>
      <c r="E719" s="32">
        <v>4.3464609214092323E-5</v>
      </c>
      <c r="F719" s="31">
        <v>100</v>
      </c>
    </row>
    <row r="720" spans="1:6" x14ac:dyDescent="0.25">
      <c r="A720" s="28" t="s">
        <v>1425</v>
      </c>
      <c r="B720" s="28" t="s">
        <v>9</v>
      </c>
      <c r="C720" s="28" t="s">
        <v>2617</v>
      </c>
      <c r="D720" s="31">
        <v>0.15394000000000002</v>
      </c>
      <c r="E720" s="32">
        <v>3.3454709712086863E-6</v>
      </c>
      <c r="F720" s="31">
        <v>100</v>
      </c>
    </row>
    <row r="721" spans="1:6" x14ac:dyDescent="0.25">
      <c r="A721" s="28" t="s">
        <v>1430</v>
      </c>
      <c r="B721" s="28" t="s">
        <v>9</v>
      </c>
      <c r="C721" s="28" t="s">
        <v>1430</v>
      </c>
      <c r="D721" s="31">
        <v>5701.3727859999999</v>
      </c>
      <c r="E721" s="32">
        <v>0.1239039700636754</v>
      </c>
      <c r="F721" s="31">
        <v>99.493924722125399</v>
      </c>
    </row>
    <row r="722" spans="1:6" x14ac:dyDescent="0.25">
      <c r="C722" s="28" t="s">
        <v>2246</v>
      </c>
      <c r="D722" s="31">
        <v>29</v>
      </c>
      <c r="E722" s="32">
        <v>6.3023683360433861E-4</v>
      </c>
      <c r="F722" s="31">
        <v>0.50607527787460083</v>
      </c>
    </row>
    <row r="723" spans="1:6" x14ac:dyDescent="0.25">
      <c r="A723" s="28" t="s">
        <v>1432</v>
      </c>
      <c r="B723" s="28" t="s">
        <v>9</v>
      </c>
      <c r="C723" s="28" t="s">
        <v>1432</v>
      </c>
      <c r="D723" s="31">
        <v>4815.2</v>
      </c>
      <c r="E723" s="32">
        <v>0.10464539314384866</v>
      </c>
      <c r="F723" s="31">
        <v>99.627575933129179</v>
      </c>
    </row>
    <row r="724" spans="1:6" x14ac:dyDescent="0.25">
      <c r="C724" s="28" t="s">
        <v>2248</v>
      </c>
      <c r="D724" s="31">
        <v>18</v>
      </c>
      <c r="E724" s="32">
        <v>3.9118148292683084E-4</v>
      </c>
      <c r="F724" s="31">
        <v>0.37242406687081026</v>
      </c>
    </row>
    <row r="725" spans="1:6" x14ac:dyDescent="0.25">
      <c r="A725" s="28" t="s">
        <v>1435</v>
      </c>
      <c r="B725" s="28" t="s">
        <v>12</v>
      </c>
      <c r="C725" s="28" t="s">
        <v>2618</v>
      </c>
      <c r="D725" s="31">
        <v>0.61</v>
      </c>
      <c r="E725" s="32">
        <v>1.3256705810298157E-5</v>
      </c>
      <c r="F725" s="31">
        <v>100</v>
      </c>
    </row>
    <row r="726" spans="1:6" x14ac:dyDescent="0.25">
      <c r="A726" s="28" t="s">
        <v>1457</v>
      </c>
      <c r="B726" s="28" t="s">
        <v>9</v>
      </c>
      <c r="C726" s="28" t="s">
        <v>1457</v>
      </c>
      <c r="D726" s="31">
        <v>76058.935796907681</v>
      </c>
      <c r="E726" s="32">
        <v>1.6529359608261649</v>
      </c>
      <c r="F726" s="31">
        <v>97.876069483534039</v>
      </c>
    </row>
    <row r="727" spans="1:6" x14ac:dyDescent="0.25">
      <c r="C727" s="28" t="s">
        <v>2619</v>
      </c>
      <c r="D727" s="31">
        <v>1589.2243000000001</v>
      </c>
      <c r="E727" s="32">
        <v>3.4537506576519716E-2</v>
      </c>
      <c r="F727" s="31">
        <v>2.0450855166717283</v>
      </c>
    </row>
    <row r="728" spans="1:6" x14ac:dyDescent="0.25">
      <c r="C728" s="28" t="s">
        <v>2251</v>
      </c>
      <c r="D728" s="31">
        <v>61.27</v>
      </c>
      <c r="E728" s="32">
        <v>1.3315383032737184E-3</v>
      </c>
      <c r="F728" s="31">
        <v>7.8844999794224643E-2</v>
      </c>
    </row>
    <row r="729" spans="1:6" x14ac:dyDescent="0.25">
      <c r="A729" s="28" t="s">
        <v>1458</v>
      </c>
      <c r="B729" s="28" t="s">
        <v>9</v>
      </c>
      <c r="C729" s="28" t="s">
        <v>2620</v>
      </c>
      <c r="D729" s="31">
        <v>2230.34</v>
      </c>
      <c r="E729" s="32">
        <v>4.847042825727934E-2</v>
      </c>
      <c r="F729" s="31">
        <v>74.160632792905304</v>
      </c>
    </row>
    <row r="730" spans="1:6" x14ac:dyDescent="0.25">
      <c r="C730" s="28" t="s">
        <v>1458</v>
      </c>
      <c r="D730" s="31">
        <v>775.36</v>
      </c>
      <c r="E730" s="32">
        <v>1.6850359700119312E-2</v>
      </c>
      <c r="F730" s="31">
        <v>25.781355417697327</v>
      </c>
    </row>
    <row r="731" spans="1:6" x14ac:dyDescent="0.25">
      <c r="C731" s="28" t="s">
        <v>2621</v>
      </c>
      <c r="D731" s="31">
        <v>1.3803000000000001</v>
      </c>
      <c r="E731" s="32">
        <v>2.9997100049105818E-5</v>
      </c>
      <c r="F731" s="31">
        <v>4.5896106173967728E-2</v>
      </c>
    </row>
    <row r="732" spans="1:6" x14ac:dyDescent="0.25">
      <c r="C732" s="28" t="s">
        <v>2622</v>
      </c>
      <c r="D732" s="31">
        <v>0.36437246963562753</v>
      </c>
      <c r="E732" s="32">
        <v>7.9186535005431349E-6</v>
      </c>
      <c r="F732" s="31">
        <v>1.2115683223406211E-2</v>
      </c>
    </row>
    <row r="733" spans="1:6" x14ac:dyDescent="0.25">
      <c r="A733" s="28" t="s">
        <v>1460</v>
      </c>
      <c r="B733" s="28" t="s">
        <v>9</v>
      </c>
      <c r="C733" s="28" t="s">
        <v>2623</v>
      </c>
      <c r="D733" s="31">
        <v>739.33</v>
      </c>
      <c r="E733" s="32">
        <v>1.6067344765127438E-2</v>
      </c>
      <c r="F733" s="31">
        <v>100</v>
      </c>
    </row>
    <row r="734" spans="1:6" x14ac:dyDescent="0.25">
      <c r="A734" s="28" t="s">
        <v>1465</v>
      </c>
      <c r="B734" s="28" t="s">
        <v>9</v>
      </c>
      <c r="C734" s="28" t="s">
        <v>2624</v>
      </c>
      <c r="D734" s="31">
        <v>325</v>
      </c>
      <c r="E734" s="32">
        <v>7.0629989972900023E-3</v>
      </c>
      <c r="F734" s="31">
        <v>92.857142857142861</v>
      </c>
    </row>
    <row r="735" spans="1:6" x14ac:dyDescent="0.25">
      <c r="C735" s="28" t="s">
        <v>2253</v>
      </c>
      <c r="D735" s="31">
        <v>25</v>
      </c>
      <c r="E735" s="32">
        <v>5.4330761517615408E-4</v>
      </c>
      <c r="F735" s="31">
        <v>7.1428571428571423</v>
      </c>
    </row>
    <row r="736" spans="1:6" x14ac:dyDescent="0.25">
      <c r="D736" s="31"/>
      <c r="E736" s="32"/>
      <c r="F736" s="31"/>
    </row>
    <row r="737" spans="1:6" ht="32.25" customHeight="1" x14ac:dyDescent="0.25">
      <c r="A737" s="230" t="s">
        <v>2731</v>
      </c>
      <c r="B737" s="230"/>
      <c r="C737" s="230"/>
      <c r="D737" s="230"/>
      <c r="E737" s="230"/>
      <c r="F737" s="230"/>
    </row>
    <row r="738" spans="1:6" ht="60" x14ac:dyDescent="0.25">
      <c r="A738" s="29" t="s">
        <v>1914</v>
      </c>
      <c r="B738" s="29" t="s">
        <v>1915</v>
      </c>
      <c r="C738" s="29" t="s">
        <v>1916</v>
      </c>
      <c r="D738" s="30" t="s">
        <v>5</v>
      </c>
      <c r="E738" s="30" t="s">
        <v>1917</v>
      </c>
      <c r="F738" s="30" t="s">
        <v>1918</v>
      </c>
    </row>
    <row r="739" spans="1:6" x14ac:dyDescent="0.25">
      <c r="A739" s="28" t="s">
        <v>1466</v>
      </c>
      <c r="B739" s="28" t="s">
        <v>12</v>
      </c>
      <c r="C739" s="28" t="s">
        <v>1466</v>
      </c>
      <c r="D739" s="31">
        <v>55858.99422181819</v>
      </c>
      <c r="E739" s="32">
        <v>1.2139446774717844</v>
      </c>
      <c r="F739" s="31">
        <v>50.717380431610145</v>
      </c>
    </row>
    <row r="740" spans="1:6" x14ac:dyDescent="0.25">
      <c r="C740" s="28" t="s">
        <v>2254</v>
      </c>
      <c r="D740" s="31">
        <v>50179.154299999995</v>
      </c>
      <c r="E740" s="32">
        <v>1.0905086661715702</v>
      </c>
      <c r="F740" s="31">
        <v>45.56034876430914</v>
      </c>
    </row>
    <row r="741" spans="1:6" x14ac:dyDescent="0.25">
      <c r="C741" s="28" t="s">
        <v>2255</v>
      </c>
      <c r="D741" s="31">
        <v>4011</v>
      </c>
      <c r="E741" s="32">
        <v>8.7168273778862146E-2</v>
      </c>
      <c r="F741" s="31">
        <v>3.6418022870832636</v>
      </c>
    </row>
    <row r="742" spans="1:6" x14ac:dyDescent="0.25">
      <c r="C742" s="28" t="s">
        <v>2257</v>
      </c>
      <c r="D742" s="31">
        <v>88.626234000000011</v>
      </c>
      <c r="E742" s="32">
        <v>1.9260523134633513E-3</v>
      </c>
      <c r="F742" s="31">
        <v>8.0468516997451139E-2</v>
      </c>
    </row>
    <row r="743" spans="1:6" x14ac:dyDescent="0.25">
      <c r="A743" s="28" t="s">
        <v>1469</v>
      </c>
      <c r="B743" s="28" t="s">
        <v>12</v>
      </c>
      <c r="C743" s="28" t="s">
        <v>2258</v>
      </c>
      <c r="D743" s="31">
        <v>2958.7982619999998</v>
      </c>
      <c r="E743" s="32">
        <v>6.4301505100582759E-2</v>
      </c>
      <c r="F743" s="31">
        <v>66.498242874147337</v>
      </c>
    </row>
    <row r="744" spans="1:6" x14ac:dyDescent="0.25">
      <c r="C744" s="28" t="s">
        <v>2625</v>
      </c>
      <c r="D744" s="31">
        <v>785.17</v>
      </c>
      <c r="E744" s="32">
        <v>1.7063553608314432E-2</v>
      </c>
      <c r="F744" s="31">
        <v>17.646497237767495</v>
      </c>
    </row>
    <row r="745" spans="1:6" x14ac:dyDescent="0.25">
      <c r="C745" s="28" t="s">
        <v>1469</v>
      </c>
      <c r="D745" s="31">
        <v>515.1</v>
      </c>
      <c r="E745" s="32">
        <v>1.1194310103089477E-2</v>
      </c>
      <c r="F745" s="31">
        <v>11.576742268774963</v>
      </c>
    </row>
    <row r="746" spans="1:6" x14ac:dyDescent="0.25">
      <c r="C746" s="28" t="s">
        <v>2626</v>
      </c>
      <c r="D746" s="31">
        <v>190.37</v>
      </c>
      <c r="E746" s="32">
        <v>4.137178828043377E-3</v>
      </c>
      <c r="F746" s="31">
        <v>4.2785176193102101</v>
      </c>
    </row>
    <row r="747" spans="1:6" x14ac:dyDescent="0.25">
      <c r="A747" s="28" t="s">
        <v>1471</v>
      </c>
      <c r="B747" s="28" t="s">
        <v>12</v>
      </c>
      <c r="C747" s="28" t="s">
        <v>2058</v>
      </c>
      <c r="D747" s="31">
        <v>1006.4332534412955</v>
      </c>
      <c r="E747" s="32">
        <v>2.1872114030446723E-2</v>
      </c>
      <c r="F747" s="31">
        <v>53.03664978679712</v>
      </c>
    </row>
    <row r="748" spans="1:6" x14ac:dyDescent="0.25">
      <c r="C748" s="28" t="s">
        <v>1471</v>
      </c>
      <c r="D748" s="31">
        <v>563.88519999999994</v>
      </c>
      <c r="E748" s="32">
        <v>1.2254524929805144E-2</v>
      </c>
      <c r="F748" s="31">
        <v>29.715415076060459</v>
      </c>
    </row>
    <row r="749" spans="1:6" x14ac:dyDescent="0.25">
      <c r="C749" s="28" t="s">
        <v>2627</v>
      </c>
      <c r="D749" s="31">
        <v>215.06</v>
      </c>
      <c r="E749" s="32">
        <v>4.6737494287913475E-3</v>
      </c>
      <c r="F749" s="31">
        <v>11.333152858520782</v>
      </c>
    </row>
    <row r="750" spans="1:6" x14ac:dyDescent="0.25">
      <c r="C750" s="28" t="s">
        <v>2628</v>
      </c>
      <c r="D750" s="31">
        <v>94</v>
      </c>
      <c r="E750" s="32">
        <v>2.0428366330623388E-3</v>
      </c>
      <c r="F750" s="31">
        <v>4.9535774607130723</v>
      </c>
    </row>
    <row r="751" spans="1:6" x14ac:dyDescent="0.25">
      <c r="C751" s="28" t="s">
        <v>2629</v>
      </c>
      <c r="D751" s="31">
        <v>18.239999999999988</v>
      </c>
      <c r="E751" s="32">
        <v>3.963972360325217E-4</v>
      </c>
      <c r="F751" s="31">
        <v>0.96120481790857859</v>
      </c>
    </row>
    <row r="752" spans="1:6" x14ac:dyDescent="0.25">
      <c r="A752" s="28" t="s">
        <v>1472</v>
      </c>
      <c r="B752" s="28" t="s">
        <v>12</v>
      </c>
      <c r="C752" s="28" t="s">
        <v>2260</v>
      </c>
      <c r="D752" s="31">
        <v>9919.6</v>
      </c>
      <c r="E752" s="32">
        <v>0.21557576878005513</v>
      </c>
      <c r="F752" s="31">
        <v>100</v>
      </c>
    </row>
    <row r="753" spans="1:6" x14ac:dyDescent="0.25">
      <c r="A753" s="28" t="s">
        <v>1480</v>
      </c>
      <c r="B753" s="28" t="s">
        <v>9</v>
      </c>
      <c r="C753" s="28" t="s">
        <v>1480</v>
      </c>
      <c r="D753" s="31">
        <v>559.17999999999995</v>
      </c>
      <c r="E753" s="32">
        <v>1.2152270090168071E-2</v>
      </c>
      <c r="F753" s="31">
        <v>96.426970167270213</v>
      </c>
    </row>
    <row r="754" spans="1:6" x14ac:dyDescent="0.25">
      <c r="C754" s="28" t="s">
        <v>2261</v>
      </c>
      <c r="D754" s="31">
        <v>20.72</v>
      </c>
      <c r="E754" s="32">
        <v>4.5029335145799643E-4</v>
      </c>
      <c r="F754" s="31">
        <v>3.5730298327297807</v>
      </c>
    </row>
    <row r="755" spans="1:6" x14ac:dyDescent="0.25">
      <c r="A755" s="28" t="s">
        <v>1486</v>
      </c>
      <c r="B755" s="28" t="s">
        <v>9</v>
      </c>
      <c r="C755" s="28" t="s">
        <v>1486</v>
      </c>
      <c r="D755" s="31">
        <v>50.28</v>
      </c>
      <c r="E755" s="32">
        <v>1.092700275642281E-3</v>
      </c>
      <c r="F755" s="31">
        <v>53.775401069518715</v>
      </c>
    </row>
    <row r="756" spans="1:6" x14ac:dyDescent="0.25">
      <c r="C756" s="28" t="s">
        <v>2262</v>
      </c>
      <c r="D756" s="31">
        <v>43.22</v>
      </c>
      <c r="E756" s="32">
        <v>9.3927020511653495E-4</v>
      </c>
      <c r="F756" s="31">
        <v>46.224598930481278</v>
      </c>
    </row>
    <row r="757" spans="1:6" x14ac:dyDescent="0.25">
      <c r="A757" s="28" t="s">
        <v>1495</v>
      </c>
      <c r="B757" s="28" t="s">
        <v>12</v>
      </c>
      <c r="C757" s="28" t="s">
        <v>1495</v>
      </c>
      <c r="D757" s="31">
        <v>22141.873199071531</v>
      </c>
      <c r="E757" s="32">
        <v>0.48119393293281415</v>
      </c>
      <c r="F757" s="31">
        <v>99.935458168378105</v>
      </c>
    </row>
    <row r="758" spans="1:6" x14ac:dyDescent="0.25">
      <c r="C758" s="28" t="s">
        <v>2266</v>
      </c>
      <c r="D758" s="31">
        <v>8.1</v>
      </c>
      <c r="E758" s="32">
        <v>1.7603166731707388E-4</v>
      </c>
      <c r="F758" s="31">
        <v>3.6558659869744277E-2</v>
      </c>
    </row>
    <row r="759" spans="1:6" x14ac:dyDescent="0.25">
      <c r="C759" s="28" t="s">
        <v>2630</v>
      </c>
      <c r="D759" s="31">
        <v>6.2</v>
      </c>
      <c r="E759" s="32">
        <v>1.3474028856368621E-4</v>
      </c>
      <c r="F759" s="31">
        <v>2.7983171752149937E-2</v>
      </c>
    </row>
    <row r="760" spans="1:6" x14ac:dyDescent="0.25">
      <c r="A760" s="28" t="s">
        <v>1500</v>
      </c>
      <c r="B760" s="28" t="s">
        <v>12</v>
      </c>
      <c r="C760" s="28" t="s">
        <v>1500</v>
      </c>
      <c r="D760" s="31">
        <v>105.78</v>
      </c>
      <c r="E760" s="32">
        <v>2.2988431813333429E-3</v>
      </c>
      <c r="F760" s="31">
        <v>99.981096408317583</v>
      </c>
    </row>
    <row r="761" spans="1:6" x14ac:dyDescent="0.25">
      <c r="C761" s="28" t="s">
        <v>2267</v>
      </c>
      <c r="D761" s="31">
        <v>0.02</v>
      </c>
      <c r="E761" s="32">
        <v>4.346460921409232E-7</v>
      </c>
      <c r="F761" s="31">
        <v>1.890359168241966E-2</v>
      </c>
    </row>
    <row r="762" spans="1:6" x14ac:dyDescent="0.25">
      <c r="A762" s="28" t="s">
        <v>1506</v>
      </c>
      <c r="B762" s="28" t="s">
        <v>12</v>
      </c>
      <c r="C762" s="28" t="s">
        <v>2268</v>
      </c>
      <c r="D762" s="31">
        <v>53.59</v>
      </c>
      <c r="E762" s="32">
        <v>1.1646342038916038E-3</v>
      </c>
      <c r="F762" s="31">
        <v>100</v>
      </c>
    </row>
    <row r="763" spans="1:6" x14ac:dyDescent="0.25">
      <c r="A763" s="28" t="s">
        <v>1509</v>
      </c>
      <c r="B763" s="28" t="s">
        <v>12</v>
      </c>
      <c r="C763" s="28" t="s">
        <v>1509</v>
      </c>
      <c r="D763" s="31">
        <v>370.22691885128199</v>
      </c>
      <c r="E763" s="32">
        <v>8.0458841742042202E-3</v>
      </c>
      <c r="F763" s="31">
        <v>79.854228256879551</v>
      </c>
    </row>
    <row r="764" spans="1:6" x14ac:dyDescent="0.25">
      <c r="C764" s="28" t="s">
        <v>2270</v>
      </c>
      <c r="D764" s="31">
        <v>93.401528799999994</v>
      </c>
      <c r="E764" s="32">
        <v>2.0298304746453944E-3</v>
      </c>
      <c r="F764" s="31">
        <v>20.145771743120459</v>
      </c>
    </row>
    <row r="765" spans="1:6" x14ac:dyDescent="0.25">
      <c r="A765" s="28" t="s">
        <v>1511</v>
      </c>
      <c r="B765" s="28" t="s">
        <v>9</v>
      </c>
      <c r="C765" s="28" t="s">
        <v>2631</v>
      </c>
      <c r="D765" s="31">
        <v>1580</v>
      </c>
      <c r="E765" s="32">
        <v>3.4337041279132938E-2</v>
      </c>
      <c r="F765" s="31">
        <v>100</v>
      </c>
    </row>
    <row r="766" spans="1:6" x14ac:dyDescent="0.25">
      <c r="A766" s="28" t="s">
        <v>1515</v>
      </c>
      <c r="B766" s="28" t="s">
        <v>12</v>
      </c>
      <c r="C766" s="28" t="s">
        <v>2271</v>
      </c>
      <c r="D766" s="31">
        <v>1690.1294291497975</v>
      </c>
      <c r="E766" s="32">
        <v>3.6730407579616445E-2</v>
      </c>
      <c r="F766" s="31">
        <v>74.950160343271349</v>
      </c>
    </row>
    <row r="767" spans="1:6" x14ac:dyDescent="0.25">
      <c r="C767" s="28" t="s">
        <v>2632</v>
      </c>
      <c r="D767" s="31">
        <v>139.38000000000017</v>
      </c>
      <c r="E767" s="32">
        <v>3.0290486161300974E-3</v>
      </c>
      <c r="F767" s="31">
        <v>6.18091914647046</v>
      </c>
    </row>
    <row r="768" spans="1:6" x14ac:dyDescent="0.25">
      <c r="C768" s="28" t="s">
        <v>2633</v>
      </c>
      <c r="D768" s="31">
        <v>122</v>
      </c>
      <c r="E768" s="32">
        <v>2.6513411620596315E-3</v>
      </c>
      <c r="F768" s="31">
        <v>5.4101889501319791</v>
      </c>
    </row>
    <row r="769" spans="1:6" x14ac:dyDescent="0.25">
      <c r="C769" s="28" t="s">
        <v>2634</v>
      </c>
      <c r="D769" s="31">
        <v>117.41</v>
      </c>
      <c r="E769" s="32">
        <v>2.5515898839132897E-3</v>
      </c>
      <c r="F769" s="31">
        <v>5.2066416773360293</v>
      </c>
    </row>
    <row r="770" spans="1:6" x14ac:dyDescent="0.25">
      <c r="C770" s="28" t="s">
        <v>1515</v>
      </c>
      <c r="D770" s="31">
        <v>98.080291666666668</v>
      </c>
      <c r="E770" s="32">
        <v>2.1315107744479312E-3</v>
      </c>
      <c r="F770" s="31">
        <v>4.3494500836124725</v>
      </c>
    </row>
    <row r="771" spans="1:6" x14ac:dyDescent="0.25">
      <c r="C771" s="28" t="s">
        <v>2272</v>
      </c>
      <c r="D771" s="31">
        <v>80.400000000000006</v>
      </c>
      <c r="E771" s="32">
        <v>1.7472772904065115E-3</v>
      </c>
      <c r="F771" s="31">
        <v>3.5654032097591077</v>
      </c>
    </row>
    <row r="772" spans="1:6" x14ac:dyDescent="0.25">
      <c r="C772" s="28" t="s">
        <v>2635</v>
      </c>
      <c r="D772" s="31">
        <v>7.6047000000000011</v>
      </c>
      <c r="E772" s="32">
        <v>1.6526765684520396E-4</v>
      </c>
      <c r="F772" s="31">
        <v>0.33723658941859569</v>
      </c>
    </row>
    <row r="773" spans="1:6" x14ac:dyDescent="0.25">
      <c r="A773" s="28" t="s">
        <v>1516</v>
      </c>
      <c r="B773" s="28" t="s">
        <v>12</v>
      </c>
      <c r="C773" s="28" t="s">
        <v>1516</v>
      </c>
      <c r="D773" s="31">
        <v>5827.88</v>
      </c>
      <c r="E773" s="32">
        <v>0.12665326337331217</v>
      </c>
      <c r="F773" s="31">
        <v>73.792116692201532</v>
      </c>
    </row>
    <row r="774" spans="1:6" x14ac:dyDescent="0.25">
      <c r="C774" s="28" t="s">
        <v>2636</v>
      </c>
      <c r="D774" s="31">
        <v>966.87</v>
      </c>
      <c r="E774" s="32">
        <v>2.1012313355414723E-2</v>
      </c>
      <c r="F774" s="31">
        <v>12.242425009812983</v>
      </c>
    </row>
    <row r="775" spans="1:6" x14ac:dyDescent="0.25">
      <c r="C775" s="28" t="s">
        <v>2275</v>
      </c>
      <c r="D775" s="31">
        <v>508</v>
      </c>
      <c r="E775" s="32">
        <v>1.1040010740379448E-2</v>
      </c>
      <c r="F775" s="31">
        <v>6.4322524279220525</v>
      </c>
    </row>
    <row r="776" spans="1:6" x14ac:dyDescent="0.25">
      <c r="C776" s="28" t="s">
        <v>2274</v>
      </c>
      <c r="D776" s="31">
        <v>278.95</v>
      </c>
      <c r="E776" s="32">
        <v>6.0622263701355259E-3</v>
      </c>
      <c r="F776" s="31">
        <v>3.5320409739544423</v>
      </c>
    </row>
    <row r="777" spans="1:6" x14ac:dyDescent="0.25">
      <c r="C777" s="28" t="s">
        <v>2276</v>
      </c>
      <c r="D777" s="31">
        <v>236</v>
      </c>
      <c r="E777" s="32">
        <v>5.1288238872628936E-3</v>
      </c>
      <c r="F777" s="31">
        <v>2.9882117578535525</v>
      </c>
    </row>
    <row r="778" spans="1:6" x14ac:dyDescent="0.25">
      <c r="C778" s="28" t="s">
        <v>2277</v>
      </c>
      <c r="D778" s="31">
        <v>35.72</v>
      </c>
      <c r="E778" s="32">
        <v>7.7627792056368878E-4</v>
      </c>
      <c r="F778" s="31">
        <v>0.45228357623105458</v>
      </c>
    </row>
    <row r="779" spans="1:6" x14ac:dyDescent="0.25">
      <c r="C779" s="28" t="s">
        <v>2637</v>
      </c>
      <c r="D779" s="31">
        <v>33.619999999999997</v>
      </c>
      <c r="E779" s="32">
        <v>7.3064008088889179E-4</v>
      </c>
      <c r="F779" s="31">
        <v>0.42569355635184924</v>
      </c>
    </row>
    <row r="780" spans="1:6" x14ac:dyDescent="0.25">
      <c r="C780" s="28" t="s">
        <v>2279</v>
      </c>
      <c r="D780" s="31">
        <v>8.66</v>
      </c>
      <c r="E780" s="32">
        <v>1.8820175789701976E-4</v>
      </c>
      <c r="F780" s="31">
        <v>0.10965217721615153</v>
      </c>
    </row>
    <row r="781" spans="1:6" x14ac:dyDescent="0.25">
      <c r="A781" s="41"/>
      <c r="B781" s="41"/>
      <c r="C781" s="41" t="s">
        <v>2278</v>
      </c>
      <c r="D781" s="70">
        <v>2</v>
      </c>
      <c r="E781" s="40">
        <v>4.3464609214092323E-5</v>
      </c>
      <c r="F781" s="70">
        <v>2.5323828456386036E-2</v>
      </c>
    </row>
    <row r="782" spans="1:6" x14ac:dyDescent="0.25">
      <c r="D782" s="31"/>
      <c r="E782" s="32"/>
      <c r="F782" s="31"/>
    </row>
    <row r="783" spans="1:6" ht="30.75" customHeight="1" x14ac:dyDescent="0.25">
      <c r="A783" s="230" t="s">
        <v>2731</v>
      </c>
      <c r="B783" s="230"/>
      <c r="C783" s="230"/>
      <c r="D783" s="230"/>
      <c r="E783" s="230"/>
      <c r="F783" s="230"/>
    </row>
    <row r="784" spans="1:6" ht="60" x14ac:dyDescent="0.25">
      <c r="A784" s="29" t="s">
        <v>1914</v>
      </c>
      <c r="B784" s="29" t="s">
        <v>1915</v>
      </c>
      <c r="C784" s="29" t="s">
        <v>1916</v>
      </c>
      <c r="D784" s="30" t="s">
        <v>5</v>
      </c>
      <c r="E784" s="30" t="s">
        <v>1917</v>
      </c>
      <c r="F784" s="30" t="s">
        <v>1918</v>
      </c>
    </row>
    <row r="785" spans="1:6" x14ac:dyDescent="0.25">
      <c r="A785" s="28" t="s">
        <v>1535</v>
      </c>
      <c r="B785" s="28" t="s">
        <v>12</v>
      </c>
      <c r="C785" s="28" t="s">
        <v>2638</v>
      </c>
      <c r="D785" s="31">
        <v>144</v>
      </c>
      <c r="E785" s="32">
        <v>3.1294518634146467E-3</v>
      </c>
      <c r="F785" s="31">
        <v>100</v>
      </c>
    </row>
    <row r="786" spans="1:6" x14ac:dyDescent="0.25">
      <c r="A786" s="28" t="s">
        <v>1540</v>
      </c>
      <c r="B786" s="28" t="s">
        <v>12</v>
      </c>
      <c r="C786" s="28" t="s">
        <v>2639</v>
      </c>
      <c r="D786" s="31">
        <v>1477.4</v>
      </c>
      <c r="E786" s="32">
        <v>3.2107306826450001E-2</v>
      </c>
      <c r="F786" s="31">
        <v>68.512335373771108</v>
      </c>
    </row>
    <row r="787" spans="1:6" x14ac:dyDescent="0.25">
      <c r="C787" s="28" t="s">
        <v>2640</v>
      </c>
      <c r="D787" s="31">
        <v>599</v>
      </c>
      <c r="E787" s="32">
        <v>1.3017650459620651E-2</v>
      </c>
      <c r="F787" s="31">
        <v>27.777777777777779</v>
      </c>
    </row>
    <row r="788" spans="1:6" x14ac:dyDescent="0.25">
      <c r="C788" s="28" t="s">
        <v>2641</v>
      </c>
      <c r="D788" s="31">
        <v>80</v>
      </c>
      <c r="E788" s="32">
        <v>1.7385843685636929E-3</v>
      </c>
      <c r="F788" s="31">
        <v>3.7098868484511223</v>
      </c>
    </row>
    <row r="789" spans="1:6" x14ac:dyDescent="0.25">
      <c r="A789" s="28" t="s">
        <v>1541</v>
      </c>
      <c r="B789" s="28" t="s">
        <v>12</v>
      </c>
      <c r="C789" s="28" t="s">
        <v>1541</v>
      </c>
      <c r="D789" s="31">
        <v>1750</v>
      </c>
      <c r="E789" s="32">
        <v>3.8031533062330779E-2</v>
      </c>
      <c r="F789" s="31">
        <v>51.361822023949287</v>
      </c>
    </row>
    <row r="790" spans="1:6" x14ac:dyDescent="0.25">
      <c r="C790" s="28" t="s">
        <v>2642</v>
      </c>
      <c r="D790" s="31">
        <v>856</v>
      </c>
      <c r="E790" s="32">
        <v>1.8602852743631514E-2</v>
      </c>
      <c r="F790" s="31">
        <v>25.123268372857481</v>
      </c>
    </row>
    <row r="791" spans="1:6" x14ac:dyDescent="0.25">
      <c r="C791" s="28" t="s">
        <v>2281</v>
      </c>
      <c r="D791" s="31">
        <v>430.2</v>
      </c>
      <c r="E791" s="32">
        <v>9.3492374419512584E-3</v>
      </c>
      <c r="F791" s="31">
        <v>12.62620333411599</v>
      </c>
    </row>
    <row r="792" spans="1:6" x14ac:dyDescent="0.25">
      <c r="C792" s="28" t="s">
        <v>2643</v>
      </c>
      <c r="D792" s="31">
        <v>371</v>
      </c>
      <c r="E792" s="32">
        <v>8.062685009214126E-3</v>
      </c>
      <c r="F792" s="31">
        <v>10.888706269077248</v>
      </c>
    </row>
    <row r="793" spans="1:6" x14ac:dyDescent="0.25">
      <c r="A793" s="28" t="s">
        <v>1543</v>
      </c>
      <c r="B793" s="28" t="s">
        <v>9</v>
      </c>
      <c r="C793" s="28" t="s">
        <v>1543</v>
      </c>
      <c r="D793" s="31">
        <v>75</v>
      </c>
      <c r="E793" s="32">
        <v>1.6299228455284621E-3</v>
      </c>
      <c r="F793" s="31">
        <v>90.361445783132538</v>
      </c>
    </row>
    <row r="794" spans="1:6" x14ac:dyDescent="0.25">
      <c r="C794" s="28" t="s">
        <v>2283</v>
      </c>
      <c r="D794" s="31">
        <v>8</v>
      </c>
      <c r="E794" s="32">
        <v>1.7385843685636929E-4</v>
      </c>
      <c r="F794" s="31">
        <v>9.6385542168674707</v>
      </c>
    </row>
    <row r="795" spans="1:6" x14ac:dyDescent="0.25">
      <c r="A795" s="28" t="s">
        <v>1546</v>
      </c>
      <c r="B795" s="28" t="s">
        <v>9</v>
      </c>
      <c r="C795" s="28" t="s">
        <v>2644</v>
      </c>
      <c r="D795" s="31">
        <v>3.39</v>
      </c>
      <c r="E795" s="32">
        <v>7.3672512617886489E-5</v>
      </c>
      <c r="F795" s="31">
        <v>100</v>
      </c>
    </row>
    <row r="796" spans="1:6" x14ac:dyDescent="0.25">
      <c r="A796" s="28" t="s">
        <v>1552</v>
      </c>
      <c r="B796" s="28" t="s">
        <v>9</v>
      </c>
      <c r="C796" s="28" t="s">
        <v>1552</v>
      </c>
      <c r="D796" s="31">
        <v>111079.17558070875</v>
      </c>
      <c r="E796" s="32">
        <v>2.4140064792195259</v>
      </c>
      <c r="F796" s="31">
        <v>59.859048686446904</v>
      </c>
    </row>
    <row r="797" spans="1:6" x14ac:dyDescent="0.25">
      <c r="C797" s="28" t="s">
        <v>2284</v>
      </c>
      <c r="D797" s="31">
        <v>54473.717692307699</v>
      </c>
      <c r="E797" s="32">
        <v>1.1838394259674705</v>
      </c>
      <c r="F797" s="31">
        <v>29.355141523411778</v>
      </c>
    </row>
    <row r="798" spans="1:6" x14ac:dyDescent="0.25">
      <c r="C798" s="28" t="s">
        <v>2285</v>
      </c>
      <c r="D798" s="31">
        <v>20000</v>
      </c>
      <c r="E798" s="32">
        <v>0.4346460921409232</v>
      </c>
      <c r="F798" s="31">
        <v>10.777726495269865</v>
      </c>
    </row>
    <row r="799" spans="1:6" x14ac:dyDescent="0.25">
      <c r="C799" s="28" t="s">
        <v>2287</v>
      </c>
      <c r="D799" s="31">
        <v>15</v>
      </c>
      <c r="E799" s="32">
        <v>3.259845691056924E-4</v>
      </c>
      <c r="F799" s="31">
        <v>8.0832948714523994E-3</v>
      </c>
    </row>
    <row r="800" spans="1:6" x14ac:dyDescent="0.25">
      <c r="A800" s="28" t="s">
        <v>1570</v>
      </c>
      <c r="B800" s="28" t="s">
        <v>9</v>
      </c>
      <c r="C800" s="28" t="s">
        <v>1570</v>
      </c>
      <c r="D800" s="31">
        <v>209411.64602308738</v>
      </c>
      <c r="E800" s="32">
        <v>4.5509976796366622</v>
      </c>
      <c r="F800" s="31">
        <v>90.046079874144297</v>
      </c>
    </row>
    <row r="801" spans="1:6" x14ac:dyDescent="0.25">
      <c r="C801" s="28" t="s">
        <v>2289</v>
      </c>
      <c r="D801" s="31">
        <v>16705.89</v>
      </c>
      <c r="E801" s="32">
        <v>0.36305749021180633</v>
      </c>
      <c r="F801" s="31">
        <v>7.1834586751819005</v>
      </c>
    </row>
    <row r="802" spans="1:6" x14ac:dyDescent="0.25">
      <c r="C802" s="28" t="s">
        <v>2938</v>
      </c>
      <c r="D802" s="31">
        <v>6443</v>
      </c>
      <c r="E802" s="32">
        <v>0.1400212385831984</v>
      </c>
      <c r="F802" s="31">
        <v>2.7704614506738032</v>
      </c>
    </row>
    <row r="803" spans="1:6" x14ac:dyDescent="0.25">
      <c r="A803" s="28" t="s">
        <v>1572</v>
      </c>
      <c r="B803" s="28" t="s">
        <v>9</v>
      </c>
      <c r="C803" s="28" t="s">
        <v>2291</v>
      </c>
      <c r="D803" s="31">
        <v>3488</v>
      </c>
      <c r="E803" s="32">
        <v>7.580227846937701E-2</v>
      </c>
      <c r="F803" s="31">
        <v>100</v>
      </c>
    </row>
    <row r="804" spans="1:6" x14ac:dyDescent="0.25">
      <c r="A804" s="28" t="s">
        <v>1573</v>
      </c>
      <c r="B804" s="28" t="s">
        <v>85</v>
      </c>
      <c r="C804" s="28" t="s">
        <v>2645</v>
      </c>
      <c r="D804" s="31">
        <v>20.14</v>
      </c>
      <c r="E804" s="32">
        <v>4.3768861478590967E-4</v>
      </c>
      <c r="F804" s="31">
        <v>100</v>
      </c>
    </row>
    <row r="805" spans="1:6" x14ac:dyDescent="0.25">
      <c r="A805" s="28" t="s">
        <v>1575</v>
      </c>
      <c r="B805" s="28" t="s">
        <v>9</v>
      </c>
      <c r="C805" s="28" t="s">
        <v>2646</v>
      </c>
      <c r="D805" s="31">
        <v>227.93000000000072</v>
      </c>
      <c r="E805" s="32">
        <v>4.9534441890840475E-3</v>
      </c>
      <c r="F805" s="31">
        <v>100</v>
      </c>
    </row>
    <row r="806" spans="1:6" x14ac:dyDescent="0.25">
      <c r="A806" s="28" t="s">
        <v>1588</v>
      </c>
      <c r="B806" s="28" t="s">
        <v>9</v>
      </c>
      <c r="C806" s="28" t="s">
        <v>1588</v>
      </c>
      <c r="D806" s="31">
        <v>6171.3491666666669</v>
      </c>
      <c r="E806" s="32">
        <v>0.13411763992644049</v>
      </c>
      <c r="F806" s="31">
        <v>99.986390566178102</v>
      </c>
    </row>
    <row r="807" spans="1:6" x14ac:dyDescent="0.25">
      <c r="C807" s="28" t="s">
        <v>2647</v>
      </c>
      <c r="D807" s="31">
        <v>0.84</v>
      </c>
      <c r="E807" s="32">
        <v>1.8255135869918774E-5</v>
      </c>
      <c r="F807" s="31">
        <v>1.3609433821900305E-2</v>
      </c>
    </row>
    <row r="808" spans="1:6" x14ac:dyDescent="0.25">
      <c r="A808" s="28" t="s">
        <v>1591</v>
      </c>
      <c r="B808" s="28" t="s">
        <v>9</v>
      </c>
      <c r="C808" s="28" t="s">
        <v>2648</v>
      </c>
      <c r="D808" s="31">
        <v>62.59</v>
      </c>
      <c r="E808" s="32">
        <v>1.3602249453550192E-3</v>
      </c>
      <c r="F808" s="31">
        <v>100</v>
      </c>
    </row>
    <row r="809" spans="1:6" x14ac:dyDescent="0.25">
      <c r="A809" s="28" t="s">
        <v>2923</v>
      </c>
      <c r="B809" s="28" t="s">
        <v>9</v>
      </c>
      <c r="C809" s="28" t="s">
        <v>2649</v>
      </c>
      <c r="D809" s="31">
        <v>344.72</v>
      </c>
      <c r="E809" s="32">
        <v>7.4915600441409535E-3</v>
      </c>
      <c r="F809" s="31">
        <v>100</v>
      </c>
    </row>
    <row r="810" spans="1:6" x14ac:dyDescent="0.25">
      <c r="A810" s="28" t="s">
        <v>2924</v>
      </c>
      <c r="B810" s="28" t="s">
        <v>9</v>
      </c>
      <c r="C810" s="28" t="s">
        <v>2650</v>
      </c>
      <c r="D810" s="31">
        <v>0.57999999999999996</v>
      </c>
      <c r="E810" s="32">
        <v>1.2604736672086772E-5</v>
      </c>
      <c r="F810" s="31">
        <v>100</v>
      </c>
    </row>
    <row r="811" spans="1:6" x14ac:dyDescent="0.25">
      <c r="A811" s="28" t="s">
        <v>2925</v>
      </c>
      <c r="B811" s="28" t="s">
        <v>9</v>
      </c>
      <c r="C811" s="28" t="s">
        <v>2651</v>
      </c>
      <c r="D811" s="31">
        <v>23.93</v>
      </c>
      <c r="E811" s="32">
        <v>5.2005404924661464E-4</v>
      </c>
      <c r="F811" s="31">
        <v>100</v>
      </c>
    </row>
    <row r="812" spans="1:6" x14ac:dyDescent="0.25">
      <c r="A812" s="28" t="s">
        <v>2926</v>
      </c>
      <c r="B812" s="28" t="s">
        <v>9</v>
      </c>
      <c r="C812" s="28" t="s">
        <v>2652</v>
      </c>
      <c r="D812" s="31">
        <v>0.68</v>
      </c>
      <c r="E812" s="32">
        <v>1.4777967132791389E-5</v>
      </c>
      <c r="F812" s="31">
        <v>100</v>
      </c>
    </row>
    <row r="813" spans="1:6" x14ac:dyDescent="0.25">
      <c r="A813" s="28" t="s">
        <v>1818</v>
      </c>
      <c r="B813" s="28" t="s">
        <v>9</v>
      </c>
      <c r="C813" s="28" t="s">
        <v>2653</v>
      </c>
      <c r="D813" s="31">
        <v>194.86</v>
      </c>
      <c r="E813" s="32">
        <v>4.2347568757290155E-3</v>
      </c>
      <c r="F813" s="31">
        <v>100</v>
      </c>
    </row>
    <row r="814" spans="1:6" x14ac:dyDescent="0.25">
      <c r="A814" s="28" t="s">
        <v>2927</v>
      </c>
      <c r="B814" s="28" t="s">
        <v>9</v>
      </c>
      <c r="C814" s="28" t="s">
        <v>2654</v>
      </c>
      <c r="D814" s="31">
        <v>1.68</v>
      </c>
      <c r="E814" s="32">
        <v>3.6510271739837549E-5</v>
      </c>
      <c r="F814" s="31">
        <v>100</v>
      </c>
    </row>
    <row r="815" spans="1:6" x14ac:dyDescent="0.25">
      <c r="A815" s="28" t="s">
        <v>2928</v>
      </c>
      <c r="B815" s="28" t="s">
        <v>9</v>
      </c>
      <c r="C815" s="28" t="s">
        <v>2655</v>
      </c>
      <c r="D815" s="31">
        <v>3.41</v>
      </c>
      <c r="E815" s="32">
        <v>7.4107158710027407E-5</v>
      </c>
      <c r="F815" s="31">
        <v>100</v>
      </c>
    </row>
    <row r="816" spans="1:6" x14ac:dyDescent="0.25">
      <c r="A816" s="28" t="s">
        <v>1595</v>
      </c>
      <c r="B816" s="28" t="s">
        <v>9</v>
      </c>
      <c r="C816" s="28" t="s">
        <v>2656</v>
      </c>
      <c r="D816" s="31">
        <v>3.79</v>
      </c>
      <c r="E816" s="32">
        <v>8.2365434460704949E-5</v>
      </c>
      <c r="F816" s="31">
        <v>100</v>
      </c>
    </row>
    <row r="817" spans="1:6" x14ac:dyDescent="0.25">
      <c r="A817" s="28" t="s">
        <v>1597</v>
      </c>
      <c r="B817" s="28" t="s">
        <v>9</v>
      </c>
      <c r="C817" s="28" t="s">
        <v>2657</v>
      </c>
      <c r="D817" s="31">
        <v>0.01</v>
      </c>
      <c r="E817" s="32">
        <v>2.173230460704616E-7</v>
      </c>
      <c r="F817" s="31">
        <v>100</v>
      </c>
    </row>
    <row r="818" spans="1:6" x14ac:dyDescent="0.25">
      <c r="A818" s="28" t="s">
        <v>1603</v>
      </c>
      <c r="B818" s="28" t="s">
        <v>9</v>
      </c>
      <c r="C818" s="28" t="s">
        <v>2658</v>
      </c>
      <c r="D818" s="31">
        <v>3.65</v>
      </c>
      <c r="E818" s="32">
        <v>7.9322911815718481E-5</v>
      </c>
      <c r="F818" s="31">
        <v>100</v>
      </c>
    </row>
    <row r="819" spans="1:6" x14ac:dyDescent="0.25">
      <c r="A819" s="28" t="s">
        <v>1605</v>
      </c>
      <c r="B819" s="28" t="s">
        <v>9</v>
      </c>
      <c r="C819" s="28" t="s">
        <v>2659</v>
      </c>
      <c r="D819" s="31">
        <v>0.54</v>
      </c>
      <c r="E819" s="32">
        <v>1.1735444487804927E-5</v>
      </c>
      <c r="F819" s="31">
        <v>100</v>
      </c>
    </row>
    <row r="820" spans="1:6" x14ac:dyDescent="0.25">
      <c r="A820" s="28" t="s">
        <v>1606</v>
      </c>
      <c r="B820" s="28" t="s">
        <v>9</v>
      </c>
      <c r="C820" s="28" t="s">
        <v>2660</v>
      </c>
      <c r="D820" s="31">
        <v>1.04</v>
      </c>
      <c r="E820" s="32">
        <v>2.2601596791328008E-5</v>
      </c>
      <c r="F820" s="31">
        <v>100</v>
      </c>
    </row>
    <row r="821" spans="1:6" x14ac:dyDescent="0.25">
      <c r="A821" s="28" t="s">
        <v>1827</v>
      </c>
      <c r="B821" s="28" t="s">
        <v>9</v>
      </c>
      <c r="C821" s="28" t="s">
        <v>2661</v>
      </c>
      <c r="D821" s="31">
        <v>111.11</v>
      </c>
      <c r="E821" s="32">
        <v>2.4146763648888988E-3</v>
      </c>
      <c r="F821" s="31">
        <v>100</v>
      </c>
    </row>
    <row r="822" spans="1:6" x14ac:dyDescent="0.25">
      <c r="A822" s="28" t="s">
        <v>2929</v>
      </c>
      <c r="B822" s="28" t="s">
        <v>9</v>
      </c>
      <c r="C822" s="28" t="s">
        <v>2662</v>
      </c>
      <c r="D822" s="31">
        <v>0.01</v>
      </c>
      <c r="E822" s="32">
        <v>2.173230460704616E-7</v>
      </c>
      <c r="F822" s="31">
        <v>100</v>
      </c>
    </row>
    <row r="823" spans="1:6" x14ac:dyDescent="0.25">
      <c r="A823" s="28" t="s">
        <v>1615</v>
      </c>
      <c r="B823" s="28" t="s">
        <v>12</v>
      </c>
      <c r="C823" s="28" t="s">
        <v>1615</v>
      </c>
      <c r="D823" s="31">
        <v>7682.9</v>
      </c>
      <c r="E823" s="32">
        <v>0.16696712306547493</v>
      </c>
      <c r="F823" s="31">
        <v>94.670509561439289</v>
      </c>
    </row>
    <row r="824" spans="1:6" x14ac:dyDescent="0.25">
      <c r="C824" s="28" t="s">
        <v>2663</v>
      </c>
      <c r="D824" s="31">
        <v>432.51000000000005</v>
      </c>
      <c r="E824" s="32">
        <v>9.3994390655935366E-3</v>
      </c>
      <c r="F824" s="31">
        <v>5.3294904385607138</v>
      </c>
    </row>
    <row r="825" spans="1:6" x14ac:dyDescent="0.25">
      <c r="A825" s="28" t="s">
        <v>1616</v>
      </c>
      <c r="B825" s="28" t="s">
        <v>12</v>
      </c>
      <c r="C825" s="28" t="s">
        <v>1616</v>
      </c>
      <c r="D825" s="31">
        <v>2048.1</v>
      </c>
      <c r="E825" s="32">
        <v>4.4509933065691239E-2</v>
      </c>
      <c r="F825" s="31">
        <v>99.809941520467831</v>
      </c>
    </row>
    <row r="826" spans="1:6" x14ac:dyDescent="0.25">
      <c r="C826" s="28" t="s">
        <v>2664</v>
      </c>
      <c r="D826" s="31">
        <v>3.9</v>
      </c>
      <c r="E826" s="32">
        <v>8.4755987967480027E-5</v>
      </c>
      <c r="F826" s="31">
        <v>0.19005847953216373</v>
      </c>
    </row>
    <row r="827" spans="1:6" x14ac:dyDescent="0.25">
      <c r="A827" s="41" t="s">
        <v>1624</v>
      </c>
      <c r="B827" s="41" t="s">
        <v>9</v>
      </c>
      <c r="C827" s="41" t="s">
        <v>2665</v>
      </c>
      <c r="D827" s="70">
        <v>0.4</v>
      </c>
      <c r="E827" s="40">
        <v>8.6929218428184656E-6</v>
      </c>
      <c r="F827" s="70">
        <v>100</v>
      </c>
    </row>
    <row r="828" spans="1:6" x14ac:dyDescent="0.25">
      <c r="D828" s="31"/>
      <c r="E828" s="32"/>
      <c r="F828" s="31"/>
    </row>
    <row r="829" spans="1:6" ht="35.25" customHeight="1" x14ac:dyDescent="0.25">
      <c r="A829" s="230" t="s">
        <v>2731</v>
      </c>
      <c r="B829" s="230"/>
      <c r="C829" s="230"/>
      <c r="D829" s="230"/>
      <c r="E829" s="230"/>
      <c r="F829" s="230"/>
    </row>
    <row r="830" spans="1:6" ht="60" x14ac:dyDescent="0.25">
      <c r="A830" s="29" t="s">
        <v>1914</v>
      </c>
      <c r="B830" s="29" t="s">
        <v>1915</v>
      </c>
      <c r="C830" s="29" t="s">
        <v>1916</v>
      </c>
      <c r="D830" s="30" t="s">
        <v>5</v>
      </c>
      <c r="E830" s="30" t="s">
        <v>1917</v>
      </c>
      <c r="F830" s="30" t="s">
        <v>1918</v>
      </c>
    </row>
    <row r="831" spans="1:6" x14ac:dyDescent="0.25">
      <c r="A831" s="28" t="s">
        <v>1625</v>
      </c>
      <c r="B831" s="28" t="s">
        <v>9</v>
      </c>
      <c r="C831" s="28" t="s">
        <v>1625</v>
      </c>
      <c r="D831" s="31">
        <v>10387.643780000002</v>
      </c>
      <c r="E831" s="32">
        <v>0.22574743877644843</v>
      </c>
      <c r="F831" s="31">
        <v>99.543853492994288</v>
      </c>
    </row>
    <row r="832" spans="1:6" x14ac:dyDescent="0.25">
      <c r="C832" s="28" t="s">
        <v>2297</v>
      </c>
      <c r="D832" s="31">
        <v>47.6</v>
      </c>
      <c r="E832" s="32">
        <v>1.0344576992953973E-3</v>
      </c>
      <c r="F832" s="31">
        <v>0.45614650700570397</v>
      </c>
    </row>
    <row r="833" spans="1:6" x14ac:dyDescent="0.25">
      <c r="A833" s="28" t="s">
        <v>1626</v>
      </c>
      <c r="B833" s="28" t="s">
        <v>12</v>
      </c>
      <c r="C833" s="28" t="s">
        <v>1626</v>
      </c>
      <c r="D833" s="31">
        <v>1171.07</v>
      </c>
      <c r="E833" s="32">
        <v>2.5450049956173545E-2</v>
      </c>
      <c r="F833" s="31">
        <v>53.989497803205985</v>
      </c>
    </row>
    <row r="834" spans="1:6" x14ac:dyDescent="0.25">
      <c r="C834" s="28" t="s">
        <v>2298</v>
      </c>
      <c r="D834" s="31">
        <v>998</v>
      </c>
      <c r="E834" s="32">
        <v>2.1688839997832068E-2</v>
      </c>
      <c r="F834" s="31">
        <v>46.010502196794022</v>
      </c>
    </row>
    <row r="835" spans="1:6" x14ac:dyDescent="0.25">
      <c r="A835" s="28" t="s">
        <v>1628</v>
      </c>
      <c r="B835" s="28" t="s">
        <v>12</v>
      </c>
      <c r="C835" s="28" t="s">
        <v>2666</v>
      </c>
      <c r="D835" s="31">
        <v>230.8100000000004</v>
      </c>
      <c r="E835" s="32">
        <v>5.0160332263523332E-3</v>
      </c>
      <c r="F835" s="31">
        <v>100</v>
      </c>
    </row>
    <row r="836" spans="1:6" x14ac:dyDescent="0.25">
      <c r="A836" s="28" t="s">
        <v>1840</v>
      </c>
      <c r="B836" s="28" t="s">
        <v>12</v>
      </c>
      <c r="C836" s="28" t="s">
        <v>2299</v>
      </c>
      <c r="D836" s="31">
        <v>5090.58</v>
      </c>
      <c r="E836" s="32">
        <v>0.11063003518653704</v>
      </c>
      <c r="F836" s="31">
        <v>100</v>
      </c>
    </row>
    <row r="837" spans="1:6" x14ac:dyDescent="0.25">
      <c r="A837" s="28" t="s">
        <v>1638</v>
      </c>
      <c r="B837" s="28" t="s">
        <v>12</v>
      </c>
      <c r="C837" s="28" t="s">
        <v>2300</v>
      </c>
      <c r="D837" s="31">
        <v>87472.517999999996</v>
      </c>
      <c r="E837" s="32">
        <v>1.9009794059213281</v>
      </c>
      <c r="F837" s="31">
        <v>79.685295493482045</v>
      </c>
    </row>
    <row r="838" spans="1:6" x14ac:dyDescent="0.25">
      <c r="C838" s="28" t="s">
        <v>1638</v>
      </c>
      <c r="D838" s="31">
        <v>21710.91</v>
      </c>
      <c r="E838" s="32">
        <v>0.4718281094161646</v>
      </c>
      <c r="F838" s="31">
        <v>19.778100806271453</v>
      </c>
    </row>
    <row r="839" spans="1:6" x14ac:dyDescent="0.25">
      <c r="C839" s="28" t="s">
        <v>2667</v>
      </c>
      <c r="D839" s="31">
        <v>297.2</v>
      </c>
      <c r="E839" s="32">
        <v>6.4588409292141193E-3</v>
      </c>
      <c r="F839" s="31">
        <v>0.27074183254519851</v>
      </c>
    </row>
    <row r="840" spans="1:6" x14ac:dyDescent="0.25">
      <c r="C840" s="28" t="s">
        <v>2302</v>
      </c>
      <c r="D840" s="31">
        <v>212.12</v>
      </c>
      <c r="E840" s="32">
        <v>4.6098564532466319E-3</v>
      </c>
      <c r="F840" s="31">
        <v>0.19323606164026755</v>
      </c>
    </row>
    <row r="841" spans="1:6" x14ac:dyDescent="0.25">
      <c r="C841" s="28" t="s">
        <v>2668</v>
      </c>
      <c r="D841" s="31">
        <v>79.723141999999996</v>
      </c>
      <c r="E841" s="32">
        <v>1.7325676061747952E-3</v>
      </c>
      <c r="F841" s="31">
        <v>7.262580606103998E-2</v>
      </c>
    </row>
    <row r="842" spans="1:6" x14ac:dyDescent="0.25">
      <c r="A842" s="28" t="s">
        <v>1640</v>
      </c>
      <c r="B842" s="28" t="s">
        <v>9</v>
      </c>
      <c r="C842" s="28" t="s">
        <v>1640</v>
      </c>
      <c r="D842" s="31">
        <v>1083</v>
      </c>
      <c r="E842" s="32">
        <v>2.3536085889430992E-2</v>
      </c>
      <c r="F842" s="31">
        <v>79.74963181148749</v>
      </c>
    </row>
    <row r="843" spans="1:6" x14ac:dyDescent="0.25">
      <c r="C843" s="28" t="s">
        <v>2304</v>
      </c>
      <c r="D843" s="31">
        <v>263</v>
      </c>
      <c r="E843" s="32">
        <v>5.7155961116531406E-3</v>
      </c>
      <c r="F843" s="31">
        <v>19.366715758468338</v>
      </c>
    </row>
    <row r="844" spans="1:6" x14ac:dyDescent="0.25">
      <c r="C844" s="28" t="s">
        <v>2305</v>
      </c>
      <c r="D844" s="31">
        <v>12</v>
      </c>
      <c r="E844" s="32">
        <v>2.6078765528455395E-4</v>
      </c>
      <c r="F844" s="31">
        <v>0.88365243004418259</v>
      </c>
    </row>
    <row r="845" spans="1:6" x14ac:dyDescent="0.25">
      <c r="A845" s="28" t="s">
        <v>1644</v>
      </c>
      <c r="B845" s="28" t="s">
        <v>9</v>
      </c>
      <c r="C845" s="28" t="s">
        <v>2306</v>
      </c>
      <c r="D845" s="31">
        <v>20399.246855764381</v>
      </c>
      <c r="E845" s="32">
        <v>0.44332264642380015</v>
      </c>
      <c r="F845" s="31">
        <v>62.297504356558498</v>
      </c>
    </row>
    <row r="846" spans="1:6" x14ac:dyDescent="0.25">
      <c r="C846" s="28" t="s">
        <v>2307</v>
      </c>
      <c r="D846" s="31">
        <v>12280.938262</v>
      </c>
      <c r="E846" s="32">
        <v>0.26689309117011206</v>
      </c>
      <c r="F846" s="31">
        <v>37.504904484421111</v>
      </c>
    </row>
    <row r="847" spans="1:6" x14ac:dyDescent="0.25">
      <c r="C847" s="28" t="s">
        <v>2669</v>
      </c>
      <c r="D847" s="31">
        <v>64.670000000000016</v>
      </c>
      <c r="E847" s="32">
        <v>1.4054281389376754E-3</v>
      </c>
      <c r="F847" s="31">
        <v>0.19749648774901679</v>
      </c>
    </row>
    <row r="848" spans="1:6" x14ac:dyDescent="0.25">
      <c r="C848" s="28" t="s">
        <v>1644</v>
      </c>
      <c r="D848" s="31">
        <v>3.1E-2</v>
      </c>
      <c r="E848" s="32">
        <v>6.7370144281843102E-7</v>
      </c>
      <c r="F848" s="31">
        <v>9.467127138115846E-5</v>
      </c>
    </row>
    <row r="849" spans="1:6" x14ac:dyDescent="0.25">
      <c r="A849" s="28" t="s">
        <v>1647</v>
      </c>
      <c r="B849" s="28" t="s">
        <v>9</v>
      </c>
      <c r="C849" s="28" t="s">
        <v>2670</v>
      </c>
      <c r="D849" s="31">
        <v>9245.6200000000008</v>
      </c>
      <c r="E849" s="32">
        <v>0.20092863012099813</v>
      </c>
      <c r="F849" s="31">
        <v>99.741520112022343</v>
      </c>
    </row>
    <row r="850" spans="1:6" x14ac:dyDescent="0.25">
      <c r="C850" s="28" t="s">
        <v>2308</v>
      </c>
      <c r="D850" s="31">
        <v>23.66</v>
      </c>
      <c r="E850" s="32">
        <v>5.1418632700271215E-4</v>
      </c>
      <c r="F850" s="31">
        <v>0.25524349539029817</v>
      </c>
    </row>
    <row r="851" spans="1:6" x14ac:dyDescent="0.25">
      <c r="C851" s="28" t="s">
        <v>2671</v>
      </c>
      <c r="D851" s="31">
        <v>0.3</v>
      </c>
      <c r="E851" s="32">
        <v>6.5196913821138479E-6</v>
      </c>
      <c r="F851" s="31">
        <v>3.2363925873664175E-3</v>
      </c>
    </row>
    <row r="852" spans="1:6" x14ac:dyDescent="0.25">
      <c r="A852" s="28" t="s">
        <v>1649</v>
      </c>
      <c r="B852" s="28" t="s">
        <v>12</v>
      </c>
      <c r="C852" s="28" t="s">
        <v>2672</v>
      </c>
      <c r="D852" s="31">
        <v>59.44</v>
      </c>
      <c r="E852" s="32">
        <v>1.2917681858428238E-3</v>
      </c>
      <c r="F852" s="31">
        <v>100</v>
      </c>
    </row>
    <row r="853" spans="1:6" x14ac:dyDescent="0.25">
      <c r="A853" s="28" t="s">
        <v>1658</v>
      </c>
      <c r="B853" s="28" t="s">
        <v>9</v>
      </c>
      <c r="C853" s="28" t="s">
        <v>2310</v>
      </c>
      <c r="D853" s="31">
        <v>1</v>
      </c>
      <c r="E853" s="32">
        <v>2.1732304607046161E-5</v>
      </c>
      <c r="F853" s="31">
        <v>100</v>
      </c>
    </row>
    <row r="854" spans="1:6" x14ac:dyDescent="0.25">
      <c r="A854" s="28" t="s">
        <v>1660</v>
      </c>
      <c r="B854" s="28" t="s">
        <v>9</v>
      </c>
      <c r="C854" s="28" t="s">
        <v>2311</v>
      </c>
      <c r="D854" s="31">
        <v>1487.19</v>
      </c>
      <c r="E854" s="32">
        <v>3.2320066088552979E-2</v>
      </c>
      <c r="F854" s="31">
        <v>43.343226100678201</v>
      </c>
    </row>
    <row r="855" spans="1:6" x14ac:dyDescent="0.25">
      <c r="C855" s="28" t="s">
        <v>2673</v>
      </c>
      <c r="D855" s="31">
        <v>1358.67</v>
      </c>
      <c r="E855" s="32">
        <v>2.952703030045541E-2</v>
      </c>
      <c r="F855" s="31">
        <v>39.59759076258478</v>
      </c>
    </row>
    <row r="856" spans="1:6" x14ac:dyDescent="0.25">
      <c r="C856" s="28" t="s">
        <v>2674</v>
      </c>
      <c r="D856" s="31">
        <v>310.56</v>
      </c>
      <c r="E856" s="32">
        <v>6.7491845187642547E-3</v>
      </c>
      <c r="F856" s="31">
        <v>9.0510777357477004</v>
      </c>
    </row>
    <row r="857" spans="1:6" x14ac:dyDescent="0.25">
      <c r="C857" s="28" t="s">
        <v>1660</v>
      </c>
      <c r="D857" s="31">
        <v>171.69360000000003</v>
      </c>
      <c r="E857" s="32">
        <v>3.7312976142803412E-3</v>
      </c>
      <c r="F857" s="31">
        <v>5.0039030149741492</v>
      </c>
    </row>
    <row r="858" spans="1:6" x14ac:dyDescent="0.25">
      <c r="C858" s="28" t="s">
        <v>2312</v>
      </c>
      <c r="D858" s="31">
        <v>62</v>
      </c>
      <c r="E858" s="32">
        <v>1.347402885636862E-3</v>
      </c>
      <c r="F858" s="31">
        <v>1.8069513769202648</v>
      </c>
    </row>
    <row r="859" spans="1:6" x14ac:dyDescent="0.25">
      <c r="C859" s="28" t="s">
        <v>2675</v>
      </c>
      <c r="D859" s="31">
        <v>28.04</v>
      </c>
      <c r="E859" s="32">
        <v>6.0937382118157431E-4</v>
      </c>
      <c r="F859" s="31">
        <v>0.81720833240071322</v>
      </c>
    </row>
    <row r="860" spans="1:6" x14ac:dyDescent="0.25">
      <c r="C860" s="28" t="s">
        <v>2314</v>
      </c>
      <c r="D860" s="31">
        <v>10</v>
      </c>
      <c r="E860" s="32">
        <v>2.1732304607046161E-4</v>
      </c>
      <c r="F860" s="31">
        <v>0.29144377047101044</v>
      </c>
    </row>
    <row r="861" spans="1:6" x14ac:dyDescent="0.25">
      <c r="C861" s="28" t="s">
        <v>2676</v>
      </c>
      <c r="D861" s="31">
        <v>3</v>
      </c>
      <c r="E861" s="32">
        <v>6.5196913821138487E-5</v>
      </c>
      <c r="F861" s="31">
        <v>8.7433131141303133E-2</v>
      </c>
    </row>
    <row r="862" spans="1:6" x14ac:dyDescent="0.25">
      <c r="C862" s="28" t="s">
        <v>2677</v>
      </c>
      <c r="D862" s="31">
        <v>0.04</v>
      </c>
      <c r="E862" s="32">
        <v>8.6929218428184641E-7</v>
      </c>
      <c r="F862" s="31">
        <v>1.1657750818840418E-3</v>
      </c>
    </row>
    <row r="863" spans="1:6" x14ac:dyDescent="0.25">
      <c r="A863" s="28" t="s">
        <v>1661</v>
      </c>
      <c r="B863" s="28" t="s">
        <v>9</v>
      </c>
      <c r="C863" s="28" t="s">
        <v>2678</v>
      </c>
      <c r="D863" s="31">
        <v>281</v>
      </c>
      <c r="E863" s="32">
        <v>6.1067775945799711E-3</v>
      </c>
      <c r="F863" s="31">
        <v>100</v>
      </c>
    </row>
    <row r="864" spans="1:6" x14ac:dyDescent="0.25">
      <c r="A864" s="28" t="s">
        <v>1671</v>
      </c>
      <c r="B864" s="28" t="s">
        <v>9</v>
      </c>
      <c r="C864" s="28" t="s">
        <v>2679</v>
      </c>
      <c r="D864" s="31">
        <v>175.13610000000006</v>
      </c>
      <c r="E864" s="32">
        <v>3.8061110728900985E-3</v>
      </c>
      <c r="F864" s="31">
        <v>98.697227940850325</v>
      </c>
    </row>
    <row r="865" spans="1:6" x14ac:dyDescent="0.25">
      <c r="C865" s="28" t="s">
        <v>2680</v>
      </c>
      <c r="D865" s="31">
        <v>2.3117408906882591</v>
      </c>
      <c r="E865" s="32">
        <v>5.0239457209001444E-5</v>
      </c>
      <c r="F865" s="31">
        <v>1.302772059149675</v>
      </c>
    </row>
    <row r="866" spans="1:6" x14ac:dyDescent="0.25">
      <c r="A866" s="28" t="s">
        <v>1686</v>
      </c>
      <c r="B866" s="28" t="s">
        <v>9</v>
      </c>
      <c r="C866" s="28" t="s">
        <v>2681</v>
      </c>
      <c r="D866" s="31">
        <v>133.951066</v>
      </c>
      <c r="E866" s="32">
        <v>2.9110653687505444E-3</v>
      </c>
      <c r="F866" s="31">
        <v>96.806565096538108</v>
      </c>
    </row>
    <row r="867" spans="1:6" x14ac:dyDescent="0.25">
      <c r="C867" s="28" t="s">
        <v>1686</v>
      </c>
      <c r="D867" s="31">
        <v>4.4187500000000002</v>
      </c>
      <c r="E867" s="32">
        <v>9.6029620982385222E-5</v>
      </c>
      <c r="F867" s="31">
        <v>3.1934349034618941</v>
      </c>
    </row>
    <row r="868" spans="1:6" x14ac:dyDescent="0.25">
      <c r="A868" s="28" t="s">
        <v>1693</v>
      </c>
      <c r="B868" s="28" t="s">
        <v>12</v>
      </c>
      <c r="C868" s="28" t="s">
        <v>2682</v>
      </c>
      <c r="D868" s="31">
        <v>0.31</v>
      </c>
      <c r="E868" s="32">
        <v>6.7370144281843096E-6</v>
      </c>
      <c r="F868" s="31">
        <v>100</v>
      </c>
    </row>
    <row r="869" spans="1:6" x14ac:dyDescent="0.25">
      <c r="A869" s="28" t="s">
        <v>1705</v>
      </c>
      <c r="B869" s="28" t="s">
        <v>12</v>
      </c>
      <c r="C869" s="28" t="s">
        <v>2683</v>
      </c>
      <c r="D869" s="31">
        <v>0.3</v>
      </c>
      <c r="E869" s="32">
        <v>6.5196913821138479E-6</v>
      </c>
      <c r="F869" s="31">
        <v>100</v>
      </c>
    </row>
    <row r="870" spans="1:6" x14ac:dyDescent="0.25">
      <c r="A870" s="28" t="s">
        <v>1707</v>
      </c>
      <c r="B870" s="28" t="s">
        <v>12</v>
      </c>
      <c r="C870" s="28" t="s">
        <v>2318</v>
      </c>
      <c r="D870" s="31">
        <v>6034</v>
      </c>
      <c r="E870" s="32">
        <v>0.13113272599891654</v>
      </c>
      <c r="F870" s="31">
        <v>100</v>
      </c>
    </row>
    <row r="871" spans="1:6" x14ac:dyDescent="0.25">
      <c r="A871" s="41" t="s">
        <v>1717</v>
      </c>
      <c r="B871" s="41" t="s">
        <v>12</v>
      </c>
      <c r="C871" s="41" t="s">
        <v>2684</v>
      </c>
      <c r="D871" s="70">
        <v>0.5</v>
      </c>
      <c r="E871" s="40">
        <v>1.0866152303523081E-5</v>
      </c>
      <c r="F871" s="70">
        <v>100</v>
      </c>
    </row>
    <row r="872" spans="1:6" x14ac:dyDescent="0.25">
      <c r="D872" s="31"/>
      <c r="E872" s="32"/>
      <c r="F872" s="31"/>
    </row>
    <row r="873" spans="1:6" x14ac:dyDescent="0.25">
      <c r="D873" s="31"/>
      <c r="E873" s="32"/>
      <c r="F873" s="31"/>
    </row>
    <row r="874" spans="1:6" x14ac:dyDescent="0.25">
      <c r="D874" s="31"/>
      <c r="E874" s="32"/>
      <c r="F874" s="31"/>
    </row>
    <row r="875" spans="1:6" ht="35.25" customHeight="1" x14ac:dyDescent="0.25">
      <c r="A875" s="230" t="s">
        <v>2731</v>
      </c>
      <c r="B875" s="230"/>
      <c r="C875" s="230"/>
      <c r="D875" s="230"/>
      <c r="E875" s="230"/>
      <c r="F875" s="230"/>
    </row>
    <row r="876" spans="1:6" ht="60" x14ac:dyDescent="0.25">
      <c r="A876" s="29" t="s">
        <v>1914</v>
      </c>
      <c r="B876" s="29" t="s">
        <v>1915</v>
      </c>
      <c r="C876" s="29" t="s">
        <v>1916</v>
      </c>
      <c r="D876" s="30" t="s">
        <v>5</v>
      </c>
      <c r="E876" s="30" t="s">
        <v>1917</v>
      </c>
      <c r="F876" s="30" t="s">
        <v>1918</v>
      </c>
    </row>
    <row r="877" spans="1:6" ht="14.25" customHeight="1" x14ac:dyDescent="0.25">
      <c r="A877" s="28" t="s">
        <v>1719</v>
      </c>
      <c r="B877" s="28" t="s">
        <v>12</v>
      </c>
      <c r="C877" s="28" t="s">
        <v>1719</v>
      </c>
      <c r="D877" s="31">
        <v>2389.4488059999999</v>
      </c>
      <c r="E877" s="32">
        <v>5.1928229294934743E-2</v>
      </c>
      <c r="F877" s="31">
        <v>67.657591113340899</v>
      </c>
    </row>
    <row r="878" spans="1:6" ht="14.25" customHeight="1" x14ac:dyDescent="0.25">
      <c r="C878" s="28" t="s">
        <v>2939</v>
      </c>
      <c r="D878" s="31">
        <v>1134.5999999999999</v>
      </c>
      <c r="E878" s="32">
        <v>2.4657472807154572E-2</v>
      </c>
      <c r="F878" s="31">
        <v>32.126364324876263</v>
      </c>
    </row>
    <row r="879" spans="1:6" ht="14.25" customHeight="1" x14ac:dyDescent="0.25">
      <c r="C879" s="28" t="s">
        <v>2319</v>
      </c>
      <c r="D879" s="31">
        <v>6.03</v>
      </c>
      <c r="E879" s="32">
        <v>1.3104579678048837E-4</v>
      </c>
      <c r="F879" s="31">
        <v>0.17074032864357824</v>
      </c>
    </row>
    <row r="880" spans="1:6" ht="14.25" customHeight="1" x14ac:dyDescent="0.25">
      <c r="C880" s="28" t="s">
        <v>2685</v>
      </c>
      <c r="D880" s="31">
        <v>1.6</v>
      </c>
      <c r="E880" s="32">
        <v>3.4771687371273862E-5</v>
      </c>
      <c r="F880" s="31">
        <v>4.5304233139257917E-2</v>
      </c>
    </row>
    <row r="881" spans="1:6" ht="14.25" customHeight="1" x14ac:dyDescent="0.25">
      <c r="A881" s="28" t="s">
        <v>1722</v>
      </c>
      <c r="B881" s="28" t="s">
        <v>12</v>
      </c>
      <c r="C881" s="28" t="s">
        <v>1722</v>
      </c>
      <c r="D881" s="31">
        <v>49.67</v>
      </c>
      <c r="E881" s="32">
        <v>1.0794435698319828E-3</v>
      </c>
      <c r="F881" s="31">
        <v>73.508953677667606</v>
      </c>
    </row>
    <row r="882" spans="1:6" ht="14.25" customHeight="1" x14ac:dyDescent="0.25">
      <c r="C882" s="28" t="s">
        <v>2320</v>
      </c>
      <c r="D882" s="31">
        <v>17.899999999999999</v>
      </c>
      <c r="E882" s="32">
        <v>3.8900825246612622E-4</v>
      </c>
      <c r="F882" s="31">
        <v>26.491046322332394</v>
      </c>
    </row>
    <row r="883" spans="1:6" ht="14.25" customHeight="1" x14ac:dyDescent="0.25">
      <c r="A883" s="28" t="s">
        <v>1726</v>
      </c>
      <c r="B883" s="28" t="s">
        <v>12</v>
      </c>
      <c r="C883" s="28" t="s">
        <v>1726</v>
      </c>
      <c r="D883" s="31">
        <v>807.8</v>
      </c>
      <c r="E883" s="32">
        <v>1.7555355661571889E-2</v>
      </c>
      <c r="F883" s="31">
        <v>99.43377646479567</v>
      </c>
    </row>
    <row r="884" spans="1:6" ht="14.25" customHeight="1" x14ac:dyDescent="0.25">
      <c r="C884" s="28" t="s">
        <v>2686</v>
      </c>
      <c r="D884" s="31">
        <v>4.5999999999999996</v>
      </c>
      <c r="E884" s="32">
        <v>9.9968601192412316E-5</v>
      </c>
      <c r="F884" s="31">
        <v>0.56622353520433288</v>
      </c>
    </row>
    <row r="885" spans="1:6" ht="14.25" customHeight="1" x14ac:dyDescent="0.25">
      <c r="A885" s="28" t="s">
        <v>1731</v>
      </c>
      <c r="B885" s="28" t="s">
        <v>12</v>
      </c>
      <c r="C885" s="28" t="s">
        <v>1731</v>
      </c>
      <c r="D885" s="31">
        <v>8130.9302667000002</v>
      </c>
      <c r="E885" s="32">
        <v>0.1767038532945755</v>
      </c>
      <c r="F885" s="31">
        <v>94.360816482121677</v>
      </c>
    </row>
    <row r="886" spans="1:6" ht="14.25" customHeight="1" x14ac:dyDescent="0.25">
      <c r="C886" s="28" t="s">
        <v>2322</v>
      </c>
      <c r="D886" s="31">
        <v>263.98</v>
      </c>
      <c r="E886" s="32">
        <v>5.7368937701680464E-3</v>
      </c>
      <c r="F886" s="31">
        <v>3.063532402554983</v>
      </c>
    </row>
    <row r="887" spans="1:6" ht="14.25" customHeight="1" x14ac:dyDescent="0.25">
      <c r="C887" s="28" t="s">
        <v>2321</v>
      </c>
      <c r="D887" s="31">
        <v>219.84</v>
      </c>
      <c r="E887" s="32">
        <v>4.7776298448130279E-3</v>
      </c>
      <c r="F887" s="31">
        <v>2.5512802612989147</v>
      </c>
    </row>
    <row r="888" spans="1:6" ht="14.25" customHeight="1" x14ac:dyDescent="0.25">
      <c r="C888" s="28" t="s">
        <v>2687</v>
      </c>
      <c r="D888" s="31">
        <v>2.1</v>
      </c>
      <c r="E888" s="32">
        <v>4.5637839674796941E-5</v>
      </c>
      <c r="F888" s="31">
        <v>2.4370854024416487E-2</v>
      </c>
    </row>
    <row r="889" spans="1:6" ht="14.25" customHeight="1" x14ac:dyDescent="0.25">
      <c r="A889" s="28" t="s">
        <v>1872</v>
      </c>
      <c r="B889" s="28" t="s">
        <v>12</v>
      </c>
      <c r="C889" s="28" t="s">
        <v>1872</v>
      </c>
      <c r="D889" s="31">
        <v>511.76</v>
      </c>
      <c r="E889" s="32">
        <v>1.1121724205701943E-2</v>
      </c>
      <c r="F889" s="31">
        <v>98.025169038634672</v>
      </c>
    </row>
    <row r="890" spans="1:6" ht="14.25" customHeight="1" x14ac:dyDescent="0.25">
      <c r="C890" s="28" t="s">
        <v>2323</v>
      </c>
      <c r="D890" s="31">
        <v>10.31</v>
      </c>
      <c r="E890" s="32">
        <v>2.2406006049864591E-4</v>
      </c>
      <c r="F890" s="31">
        <v>1.9748309613653345</v>
      </c>
    </row>
    <row r="891" spans="1:6" ht="14.25" customHeight="1" x14ac:dyDescent="0.25">
      <c r="A891" s="28" t="s">
        <v>1737</v>
      </c>
      <c r="B891" s="28" t="s">
        <v>9</v>
      </c>
      <c r="C891" s="28" t="s">
        <v>1737</v>
      </c>
      <c r="D891" s="31">
        <v>239.1</v>
      </c>
      <c r="E891" s="32">
        <v>5.1961940315447368E-3</v>
      </c>
      <c r="F891" s="31">
        <v>71.351835273052814</v>
      </c>
    </row>
    <row r="892" spans="1:6" ht="14.25" customHeight="1" x14ac:dyDescent="0.25">
      <c r="C892" s="28" t="s">
        <v>2688</v>
      </c>
      <c r="D892" s="31">
        <v>96</v>
      </c>
      <c r="E892" s="32">
        <v>2.0863012422764316E-3</v>
      </c>
      <c r="F892" s="31">
        <v>28.648164726947179</v>
      </c>
    </row>
    <row r="893" spans="1:6" ht="14.25" customHeight="1" x14ac:dyDescent="0.25">
      <c r="A893" s="28" t="s">
        <v>1743</v>
      </c>
      <c r="B893" s="28" t="s">
        <v>12</v>
      </c>
      <c r="C893" s="28" t="s">
        <v>2689</v>
      </c>
      <c r="D893" s="31">
        <v>1270</v>
      </c>
      <c r="E893" s="32">
        <v>2.7600026850948624E-2</v>
      </c>
      <c r="F893" s="31">
        <v>77.259704141045717</v>
      </c>
    </row>
    <row r="894" spans="1:6" ht="14.25" customHeight="1" x14ac:dyDescent="0.25">
      <c r="C894" s="28" t="s">
        <v>2324</v>
      </c>
      <c r="D894" s="31">
        <v>333.20226496000004</v>
      </c>
      <c r="E894" s="32">
        <v>7.2412531178684247E-3</v>
      </c>
      <c r="F894" s="31">
        <v>20.270164102311753</v>
      </c>
    </row>
    <row r="895" spans="1:6" ht="14.25" customHeight="1" x14ac:dyDescent="0.25">
      <c r="C895" s="28" t="s">
        <v>1743</v>
      </c>
      <c r="D895" s="31">
        <v>40.604185141700405</v>
      </c>
      <c r="E895" s="32">
        <v>8.8242251982033099E-4</v>
      </c>
      <c r="F895" s="31">
        <v>2.4701317566425338</v>
      </c>
    </row>
    <row r="896" spans="1:6" ht="14.25" customHeight="1" x14ac:dyDescent="0.25">
      <c r="A896" s="28" t="s">
        <v>1749</v>
      </c>
      <c r="B896" s="28" t="s">
        <v>12</v>
      </c>
      <c r="C896" s="28" t="s">
        <v>2327</v>
      </c>
      <c r="D896" s="31">
        <v>283</v>
      </c>
      <c r="E896" s="32">
        <v>6.1502422037940643E-3</v>
      </c>
      <c r="F896" s="31">
        <v>99.298245614035082</v>
      </c>
    </row>
    <row r="897" spans="1:6" ht="14.25" customHeight="1" x14ac:dyDescent="0.25">
      <c r="C897" s="28" t="s">
        <v>2328</v>
      </c>
      <c r="D897" s="31">
        <v>2</v>
      </c>
      <c r="E897" s="32">
        <v>4.3464609214092323E-5</v>
      </c>
      <c r="F897" s="31">
        <v>0.70175438596491224</v>
      </c>
    </row>
    <row r="898" spans="1:6" ht="14.25" customHeight="1" x14ac:dyDescent="0.25">
      <c r="A898" s="28" t="s">
        <v>1758</v>
      </c>
      <c r="B898" s="28" t="s">
        <v>9</v>
      </c>
      <c r="C898" s="28" t="s">
        <v>1758</v>
      </c>
      <c r="D898" s="31">
        <v>2421.88</v>
      </c>
      <c r="E898" s="32">
        <v>5.2633033881712962E-2</v>
      </c>
      <c r="F898" s="31">
        <v>76.635135161167781</v>
      </c>
    </row>
    <row r="899" spans="1:6" ht="14.25" customHeight="1" x14ac:dyDescent="0.25">
      <c r="C899" s="28" t="s">
        <v>2329</v>
      </c>
      <c r="D899" s="31">
        <v>610</v>
      </c>
      <c r="E899" s="32">
        <v>1.3256705810298159E-2</v>
      </c>
      <c r="F899" s="31">
        <v>19.3021258065273</v>
      </c>
    </row>
    <row r="900" spans="1:6" ht="14.25" customHeight="1" x14ac:dyDescent="0.25">
      <c r="C900" s="28" t="s">
        <v>2330</v>
      </c>
      <c r="D900" s="31">
        <v>67.883672000000004</v>
      </c>
      <c r="E900" s="32">
        <v>1.4752686377488106E-3</v>
      </c>
      <c r="F900" s="31">
        <v>2.1480314379557948</v>
      </c>
    </row>
    <row r="901" spans="1:6" ht="14.25" customHeight="1" x14ac:dyDescent="0.25">
      <c r="C901" s="28" t="s">
        <v>2690</v>
      </c>
      <c r="D901" s="31">
        <v>60.51</v>
      </c>
      <c r="E901" s="32">
        <v>1.3150217517723631E-3</v>
      </c>
      <c r="F901" s="31">
        <v>1.9147075943491261</v>
      </c>
    </row>
    <row r="902" spans="1:6" ht="14.25" customHeight="1" x14ac:dyDescent="0.25">
      <c r="A902" s="28" t="s">
        <v>1759</v>
      </c>
      <c r="B902" s="28" t="s">
        <v>12</v>
      </c>
      <c r="C902" s="28" t="s">
        <v>1759</v>
      </c>
      <c r="D902" s="31">
        <v>10145.132494571515</v>
      </c>
      <c r="E902" s="32">
        <v>0.22047710965087025</v>
      </c>
      <c r="F902" s="31">
        <v>88.989404516929952</v>
      </c>
    </row>
    <row r="903" spans="1:6" ht="14.25" customHeight="1" x14ac:dyDescent="0.25">
      <c r="C903" s="28" t="s">
        <v>2331</v>
      </c>
      <c r="D903" s="31">
        <v>1255.25</v>
      </c>
      <c r="E903" s="32">
        <v>2.7279475357994694E-2</v>
      </c>
      <c r="F903" s="31">
        <v>11.01059548307005</v>
      </c>
    </row>
    <row r="904" spans="1:6" ht="14.25" customHeight="1" x14ac:dyDescent="0.25">
      <c r="A904" s="28" t="s">
        <v>1765</v>
      </c>
      <c r="B904" s="28" t="s">
        <v>12</v>
      </c>
      <c r="C904" s="28" t="s">
        <v>2332</v>
      </c>
      <c r="D904" s="31">
        <v>49.8</v>
      </c>
      <c r="E904" s="32">
        <v>1.0822687694308987E-3</v>
      </c>
      <c r="F904" s="31">
        <v>100</v>
      </c>
    </row>
    <row r="905" spans="1:6" ht="14.25" customHeight="1" x14ac:dyDescent="0.25">
      <c r="A905" s="28" t="s">
        <v>1766</v>
      </c>
      <c r="B905" s="28" t="s">
        <v>12</v>
      </c>
      <c r="C905" s="28" t="s">
        <v>2333</v>
      </c>
      <c r="D905" s="31">
        <v>809.37199999999996</v>
      </c>
      <c r="E905" s="32">
        <v>1.7589518844414162E-2</v>
      </c>
      <c r="F905" s="31">
        <v>100</v>
      </c>
    </row>
    <row r="906" spans="1:6" ht="14.25" customHeight="1" x14ac:dyDescent="0.25">
      <c r="A906" s="28" t="s">
        <v>1776</v>
      </c>
      <c r="B906" s="28" t="s">
        <v>12</v>
      </c>
      <c r="C906" s="28" t="s">
        <v>2334</v>
      </c>
      <c r="D906" s="31">
        <v>8326</v>
      </c>
      <c r="E906" s="32">
        <v>0.18094316815826633</v>
      </c>
      <c r="F906" s="31">
        <v>100</v>
      </c>
    </row>
    <row r="907" spans="1:6" ht="14.25" customHeight="1" x14ac:dyDescent="0.25">
      <c r="A907" s="28" t="s">
        <v>1778</v>
      </c>
      <c r="B907" s="28" t="s">
        <v>12</v>
      </c>
      <c r="C907" s="28" t="s">
        <v>2335</v>
      </c>
      <c r="D907" s="31">
        <v>1</v>
      </c>
      <c r="E907" s="32">
        <v>2.1732304607046161E-5</v>
      </c>
      <c r="F907" s="31">
        <v>100</v>
      </c>
    </row>
    <row r="908" spans="1:6" ht="14.25" customHeight="1" x14ac:dyDescent="0.25">
      <c r="A908" s="28" t="s">
        <v>1784</v>
      </c>
      <c r="B908" s="28" t="s">
        <v>12</v>
      </c>
      <c r="C908" s="28" t="s">
        <v>1784</v>
      </c>
      <c r="D908" s="31">
        <v>1869.8583999999939</v>
      </c>
      <c r="E908" s="32">
        <v>4.0636332320843828E-2</v>
      </c>
      <c r="F908" s="31">
        <v>95.995602144385842</v>
      </c>
    </row>
    <row r="909" spans="1:6" ht="14.25" customHeight="1" x14ac:dyDescent="0.25">
      <c r="C909" s="28" t="s">
        <v>2691</v>
      </c>
      <c r="D909" s="31">
        <v>78</v>
      </c>
      <c r="E909" s="32">
        <v>1.6951197593496007E-3</v>
      </c>
      <c r="F909" s="31">
        <v>4.0043978556141582</v>
      </c>
    </row>
    <row r="910" spans="1:6" ht="14.25" customHeight="1" x14ac:dyDescent="0.25">
      <c r="A910" s="28" t="s">
        <v>1786</v>
      </c>
      <c r="B910" s="28" t="s">
        <v>9</v>
      </c>
      <c r="C910" s="28" t="s">
        <v>1786</v>
      </c>
      <c r="D910" s="31">
        <v>913.42</v>
      </c>
      <c r="E910" s="32">
        <v>1.9850721674168102E-2</v>
      </c>
      <c r="F910" s="31">
        <v>99.985769799135241</v>
      </c>
    </row>
    <row r="911" spans="1:6" ht="14.25" customHeight="1" x14ac:dyDescent="0.25">
      <c r="C911" s="28" t="s">
        <v>2692</v>
      </c>
      <c r="D911" s="31">
        <v>0.13</v>
      </c>
      <c r="E911" s="32">
        <v>2.825199598916001E-6</v>
      </c>
      <c r="F911" s="31">
        <v>1.4230200864758362E-2</v>
      </c>
    </row>
    <row r="912" spans="1:6" ht="14.25" customHeight="1" x14ac:dyDescent="0.25">
      <c r="A912" s="28" t="s">
        <v>1790</v>
      </c>
      <c r="B912" s="28" t="s">
        <v>12</v>
      </c>
      <c r="C912" s="28" t="s">
        <v>2693</v>
      </c>
      <c r="D912" s="31">
        <v>558.97370000000035</v>
      </c>
      <c r="E912" s="32">
        <v>1.2147786715727646E-2</v>
      </c>
      <c r="F912" s="31">
        <v>96.379146157834413</v>
      </c>
    </row>
    <row r="913" spans="1:6" ht="14.25" customHeight="1" x14ac:dyDescent="0.25">
      <c r="C913" s="28" t="s">
        <v>2694</v>
      </c>
      <c r="D913" s="31">
        <v>21</v>
      </c>
      <c r="E913" s="32">
        <v>4.5637839674796934E-4</v>
      </c>
      <c r="F913" s="31">
        <v>3.6208538421655994</v>
      </c>
    </row>
    <row r="914" spans="1:6" ht="14.25" customHeight="1" x14ac:dyDescent="0.25">
      <c r="A914" s="28" t="s">
        <v>1795</v>
      </c>
      <c r="B914" s="28" t="s">
        <v>85</v>
      </c>
      <c r="C914" s="28" t="s">
        <v>1795</v>
      </c>
      <c r="D914" s="31">
        <v>85.37</v>
      </c>
      <c r="E914" s="32">
        <v>1.8552868443035306E-3</v>
      </c>
      <c r="F914" s="31">
        <v>72.761644036434518</v>
      </c>
    </row>
    <row r="915" spans="1:6" ht="14.25" customHeight="1" x14ac:dyDescent="0.25">
      <c r="C915" s="28" t="s">
        <v>2695</v>
      </c>
      <c r="D915" s="31">
        <v>31.958300000000001</v>
      </c>
      <c r="E915" s="32">
        <v>6.9452751032336333E-4</v>
      </c>
      <c r="F915" s="31">
        <v>27.238355963565482</v>
      </c>
    </row>
    <row r="916" spans="1:6" ht="14.25" customHeight="1" x14ac:dyDescent="0.25">
      <c r="A916" s="28" t="s">
        <v>1797</v>
      </c>
      <c r="B916" s="28" t="s">
        <v>12</v>
      </c>
      <c r="C916" s="28" t="s">
        <v>2696</v>
      </c>
      <c r="D916" s="31">
        <v>18.999999999999968</v>
      </c>
      <c r="E916" s="32">
        <v>4.1291378753387632E-4</v>
      </c>
      <c r="F916" s="31">
        <v>100</v>
      </c>
    </row>
    <row r="917" spans="1:6" ht="14.25" customHeight="1" x14ac:dyDescent="0.25">
      <c r="A917" s="28" t="s">
        <v>1800</v>
      </c>
      <c r="B917" s="28" t="s">
        <v>9</v>
      </c>
      <c r="C917" s="28" t="s">
        <v>1800</v>
      </c>
      <c r="D917" s="31">
        <v>8885.2723882591072</v>
      </c>
      <c r="E917" s="32">
        <v>0.19309744605822346</v>
      </c>
      <c r="F917" s="31">
        <v>90.234119606352678</v>
      </c>
    </row>
    <row r="918" spans="1:6" ht="14.25" customHeight="1" x14ac:dyDescent="0.25">
      <c r="C918" s="28" t="s">
        <v>2697</v>
      </c>
      <c r="D918" s="31">
        <v>961.63743589743592</v>
      </c>
      <c r="E918" s="32">
        <v>2.0898597678461903E-2</v>
      </c>
      <c r="F918" s="31">
        <v>9.7658803936473237</v>
      </c>
    </row>
    <row r="919" spans="1:6" ht="14.25" customHeight="1" x14ac:dyDescent="0.25">
      <c r="A919" s="28" t="s">
        <v>2336</v>
      </c>
      <c r="D919" s="31">
        <v>1032841.6289003085</v>
      </c>
      <c r="E919" s="32">
        <v>22.45318936962866</v>
      </c>
      <c r="F919" s="31"/>
    </row>
    <row r="920" spans="1:6" ht="14.25" customHeight="1" x14ac:dyDescent="0.25">
      <c r="A920" s="28" t="s">
        <v>2766</v>
      </c>
      <c r="C920" s="28" t="s">
        <v>1801</v>
      </c>
      <c r="D920" s="31">
        <v>259169.43919088886</v>
      </c>
      <c r="E920" s="32">
        <v>5.6323493529227786</v>
      </c>
    </row>
    <row r="921" spans="1:6" ht="14.25" customHeight="1" x14ac:dyDescent="0.25">
      <c r="A921" s="38" t="s">
        <v>2338</v>
      </c>
      <c r="B921" s="38"/>
      <c r="C921" s="38" t="s">
        <v>1801</v>
      </c>
      <c r="D921" s="39">
        <v>4601444.7987986356</v>
      </c>
      <c r="E921" s="38">
        <v>100.00000000000018</v>
      </c>
      <c r="F921" s="41"/>
    </row>
    <row r="922" spans="1:6" x14ac:dyDescent="0.25">
      <c r="C922" s="28" t="s">
        <v>1801</v>
      </c>
      <c r="D922" s="31"/>
      <c r="E922" s="32"/>
    </row>
    <row r="923" spans="1:6" x14ac:dyDescent="0.25">
      <c r="A923" s="69"/>
      <c r="B923" s="69"/>
      <c r="C923" s="69"/>
      <c r="D923" s="18"/>
      <c r="E923" s="18"/>
      <c r="F923" s="69"/>
    </row>
    <row r="924" spans="1:6" x14ac:dyDescent="0.25">
      <c r="A924" s="69"/>
      <c r="B924" s="69"/>
      <c r="C924" s="69"/>
      <c r="D924" s="18"/>
      <c r="E924" s="18"/>
      <c r="F924" s="18"/>
    </row>
    <row r="925" spans="1:6" x14ac:dyDescent="0.25">
      <c r="A925" s="69"/>
      <c r="B925" s="69"/>
      <c r="C925" s="69"/>
      <c r="D925" s="18"/>
      <c r="E925" s="18"/>
      <c r="F925" s="69"/>
    </row>
    <row r="926" spans="1:6" x14ac:dyDescent="0.25">
      <c r="A926" s="71"/>
      <c r="B926" s="71"/>
      <c r="C926" s="71"/>
      <c r="D926" s="72"/>
      <c r="E926" s="72"/>
      <c r="F926" s="69"/>
    </row>
    <row r="927" spans="1:6" x14ac:dyDescent="0.25">
      <c r="A927" s="69"/>
      <c r="B927" s="69"/>
      <c r="C927" s="69"/>
      <c r="D927" s="69"/>
      <c r="E927" s="69"/>
      <c r="F927" s="69"/>
    </row>
    <row r="928" spans="1:6" x14ac:dyDescent="0.25">
      <c r="A928" s="69"/>
      <c r="B928" s="69"/>
      <c r="C928" s="69"/>
      <c r="D928" s="18"/>
      <c r="E928" s="18"/>
      <c r="F928" s="69"/>
    </row>
    <row r="929" spans="1:6" x14ac:dyDescent="0.25">
      <c r="A929" s="69"/>
      <c r="B929" s="69"/>
      <c r="C929" s="69"/>
      <c r="D929" s="69"/>
      <c r="E929" s="69"/>
      <c r="F929" s="69"/>
    </row>
  </sheetData>
  <mergeCells count="20">
    <mergeCell ref="A507:F507"/>
    <mergeCell ref="A1:F1"/>
    <mergeCell ref="A47:F47"/>
    <mergeCell ref="A93:F93"/>
    <mergeCell ref="A139:F139"/>
    <mergeCell ref="A185:F185"/>
    <mergeCell ref="A231:F231"/>
    <mergeCell ref="A277:F277"/>
    <mergeCell ref="A323:F323"/>
    <mergeCell ref="A369:F369"/>
    <mergeCell ref="A415:F415"/>
    <mergeCell ref="A461:F461"/>
    <mergeCell ref="A829:F829"/>
    <mergeCell ref="A875:F875"/>
    <mergeCell ref="A553:F553"/>
    <mergeCell ref="A599:F599"/>
    <mergeCell ref="A645:F645"/>
    <mergeCell ref="A691:F691"/>
    <mergeCell ref="A737:F737"/>
    <mergeCell ref="A783:F78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9"/>
  <sheetViews>
    <sheetView topLeftCell="A354" zoomScaleNormal="100" workbookViewId="0">
      <selection activeCell="K346" sqref="K346"/>
    </sheetView>
  </sheetViews>
  <sheetFormatPr defaultColWidth="7" defaultRowHeight="15" x14ac:dyDescent="0.25"/>
  <cols>
    <col min="1" max="1" width="27.85546875" style="28" customWidth="1"/>
    <col min="2" max="2" width="3.85546875" style="28" customWidth="1"/>
    <col min="3" max="3" width="27.28515625" style="28" customWidth="1"/>
    <col min="4" max="4" width="10" style="28" customWidth="1"/>
    <col min="5" max="5" width="7" style="28" customWidth="1"/>
    <col min="6" max="6" width="10.28515625" style="28" customWidth="1"/>
    <col min="7" max="16384" width="7" style="28"/>
  </cols>
  <sheetData>
    <row r="1" spans="1:6" x14ac:dyDescent="0.25">
      <c r="A1" s="231" t="s">
        <v>2699</v>
      </c>
      <c r="B1" s="231"/>
      <c r="C1" s="231"/>
      <c r="D1" s="231"/>
      <c r="E1" s="231"/>
      <c r="F1" s="231"/>
    </row>
    <row r="2" spans="1:6" ht="57" customHeight="1" x14ac:dyDescent="0.25">
      <c r="A2" s="83" t="s">
        <v>1916</v>
      </c>
      <c r="B2" s="83" t="s">
        <v>1915</v>
      </c>
      <c r="C2" s="29" t="s">
        <v>1914</v>
      </c>
      <c r="D2" s="30" t="s">
        <v>5</v>
      </c>
      <c r="E2" s="30" t="s">
        <v>1917</v>
      </c>
      <c r="F2" s="30" t="s">
        <v>1918</v>
      </c>
    </row>
    <row r="3" spans="1:6" x14ac:dyDescent="0.25">
      <c r="A3" s="28" t="s">
        <v>1919</v>
      </c>
      <c r="B3" s="28" t="s">
        <v>9</v>
      </c>
      <c r="C3" s="28" t="s">
        <v>8</v>
      </c>
      <c r="D3" s="31">
        <v>2375</v>
      </c>
      <c r="E3" s="32">
        <v>4.8686232609777266E-2</v>
      </c>
      <c r="F3" s="31">
        <v>100</v>
      </c>
    </row>
    <row r="4" spans="1:6" x14ac:dyDescent="0.25">
      <c r="A4" s="28" t="s">
        <v>18</v>
      </c>
      <c r="B4" s="28" t="s">
        <v>9</v>
      </c>
      <c r="C4" s="28" t="s">
        <v>18</v>
      </c>
      <c r="D4" s="31">
        <v>5.32</v>
      </c>
      <c r="E4" s="32">
        <v>1.0905716104590107E-4</v>
      </c>
      <c r="F4" s="31">
        <v>1.3337678943014015</v>
      </c>
    </row>
    <row r="5" spans="1:6" x14ac:dyDescent="0.25">
      <c r="A5" s="28" t="s">
        <v>30</v>
      </c>
      <c r="B5" s="28" t="s">
        <v>9</v>
      </c>
      <c r="C5" s="28" t="s">
        <v>30</v>
      </c>
      <c r="D5" s="31">
        <v>7014.93</v>
      </c>
      <c r="E5" s="32">
        <v>0.14380232156686518</v>
      </c>
      <c r="F5" s="31">
        <v>0.75718877773508164</v>
      </c>
    </row>
    <row r="6" spans="1:6" x14ac:dyDescent="0.25">
      <c r="A6" s="28" t="s">
        <v>2865</v>
      </c>
      <c r="B6" s="28" t="s">
        <v>9</v>
      </c>
      <c r="C6" s="28" t="s">
        <v>30</v>
      </c>
      <c r="D6" s="31">
        <v>2249.5100000000002</v>
      </c>
      <c r="E6" s="32">
        <v>4.6113754576008442E-2</v>
      </c>
      <c r="F6" s="31">
        <v>0.24281122226491833</v>
      </c>
    </row>
    <row r="7" spans="1:6" x14ac:dyDescent="0.25">
      <c r="A7" s="28" t="s">
        <v>2061</v>
      </c>
      <c r="B7" s="28" t="s">
        <v>12</v>
      </c>
      <c r="C7" s="28" t="s">
        <v>653</v>
      </c>
      <c r="D7" s="31">
        <v>99.25</v>
      </c>
      <c r="E7" s="32">
        <v>2.0345720364296394E-3</v>
      </c>
      <c r="F7" s="31">
        <v>6.6667562284631874</v>
      </c>
    </row>
    <row r="8" spans="1:6" x14ac:dyDescent="0.25">
      <c r="A8" s="28" t="s">
        <v>39</v>
      </c>
      <c r="B8" s="28" t="s">
        <v>12</v>
      </c>
      <c r="C8" s="28" t="s">
        <v>39</v>
      </c>
      <c r="D8" s="31">
        <v>387524.88</v>
      </c>
      <c r="E8" s="32">
        <v>7.9440532420025356</v>
      </c>
      <c r="F8" s="31">
        <v>99.88331542551208</v>
      </c>
    </row>
    <row r="9" spans="1:6" x14ac:dyDescent="0.25">
      <c r="A9" s="28" t="s">
        <v>43</v>
      </c>
      <c r="B9" s="28" t="s">
        <v>12</v>
      </c>
      <c r="C9" s="28" t="s">
        <v>43</v>
      </c>
      <c r="D9" s="31">
        <v>1665.22</v>
      </c>
      <c r="E9" s="32">
        <v>3.4136121375348757E-2</v>
      </c>
      <c r="F9" s="31">
        <v>98.770426169222105</v>
      </c>
    </row>
    <row r="10" spans="1:6" x14ac:dyDescent="0.25">
      <c r="A10" s="28" t="s">
        <v>2851</v>
      </c>
      <c r="B10" s="28" t="s">
        <v>12</v>
      </c>
      <c r="C10" s="28" t="s">
        <v>1146</v>
      </c>
      <c r="D10" s="31">
        <v>5</v>
      </c>
      <c r="E10" s="32">
        <v>1.0249733181005741E-4</v>
      </c>
      <c r="F10" s="31">
        <v>100</v>
      </c>
    </row>
    <row r="11" spans="1:6" x14ac:dyDescent="0.25">
      <c r="A11" s="28" t="s">
        <v>1940</v>
      </c>
      <c r="B11" s="28" t="s">
        <v>12</v>
      </c>
      <c r="C11" s="28" t="s">
        <v>86</v>
      </c>
      <c r="D11" s="31">
        <v>4148.76</v>
      </c>
      <c r="E11" s="32">
        <v>8.5047366064058758E-2</v>
      </c>
      <c r="F11" s="31">
        <v>81.1379130958574</v>
      </c>
    </row>
    <row r="12" spans="1:6" x14ac:dyDescent="0.25">
      <c r="A12" s="28" t="s">
        <v>54</v>
      </c>
      <c r="B12" s="28" t="s">
        <v>12</v>
      </c>
      <c r="C12" s="28" t="s">
        <v>54</v>
      </c>
      <c r="D12" s="31">
        <v>4010.63</v>
      </c>
      <c r="E12" s="32">
        <v>8.2215774775474107E-2</v>
      </c>
      <c r="F12" s="31">
        <v>0.98061810802220106</v>
      </c>
    </row>
    <row r="13" spans="1:6" x14ac:dyDescent="0.25">
      <c r="A13" s="28" t="s">
        <v>1927</v>
      </c>
      <c r="B13" s="28" t="s">
        <v>12</v>
      </c>
      <c r="C13" s="28" t="s">
        <v>56</v>
      </c>
      <c r="D13" s="31">
        <v>4.8886782525419799</v>
      </c>
      <c r="E13" s="32">
        <v>1.0021529539268137E-4</v>
      </c>
      <c r="F13" s="31">
        <v>100</v>
      </c>
    </row>
    <row r="14" spans="1:6" x14ac:dyDescent="0.25">
      <c r="A14" s="28" t="s">
        <v>1928</v>
      </c>
      <c r="B14" s="28" t="s">
        <v>12</v>
      </c>
      <c r="C14" s="28" t="s">
        <v>58</v>
      </c>
      <c r="D14" s="31">
        <v>3368.33</v>
      </c>
      <c r="E14" s="32">
        <v>6.9048967531154123E-2</v>
      </c>
      <c r="F14" s="31">
        <v>100</v>
      </c>
    </row>
    <row r="15" spans="1:6" x14ac:dyDescent="0.25">
      <c r="A15" s="28" t="s">
        <v>1937</v>
      </c>
      <c r="B15" s="28" t="s">
        <v>9</v>
      </c>
      <c r="C15" s="28" t="s">
        <v>75</v>
      </c>
      <c r="D15" s="31">
        <v>0.16</v>
      </c>
      <c r="E15" s="32">
        <v>3.2799146179218371E-6</v>
      </c>
      <c r="F15" s="31">
        <v>1.0581389880543921</v>
      </c>
    </row>
    <row r="16" spans="1:6" x14ac:dyDescent="0.25">
      <c r="A16" s="28" t="s">
        <v>66</v>
      </c>
      <c r="B16" s="28" t="s">
        <v>9</v>
      </c>
      <c r="C16" s="28" t="s">
        <v>66</v>
      </c>
      <c r="D16" s="31">
        <v>517.6</v>
      </c>
      <c r="E16" s="32">
        <v>1.0610523788977142E-2</v>
      </c>
      <c r="F16" s="31">
        <v>99.045140549953118</v>
      </c>
    </row>
    <row r="17" spans="1:6" x14ac:dyDescent="0.25">
      <c r="A17" s="28" t="s">
        <v>1934</v>
      </c>
      <c r="B17" s="28" t="s">
        <v>9</v>
      </c>
      <c r="C17" s="28" t="s">
        <v>67</v>
      </c>
      <c r="D17" s="31">
        <v>439.68</v>
      </c>
      <c r="E17" s="32">
        <v>9.0132053700492081E-3</v>
      </c>
      <c r="F17" s="31">
        <v>1.1869348714890229</v>
      </c>
    </row>
    <row r="18" spans="1:6" x14ac:dyDescent="0.25">
      <c r="A18" s="28" t="s">
        <v>1933</v>
      </c>
      <c r="B18" s="28" t="s">
        <v>9</v>
      </c>
      <c r="C18" s="28" t="s">
        <v>67</v>
      </c>
      <c r="D18" s="31">
        <v>1168.54</v>
      </c>
      <c r="E18" s="32">
        <v>2.3954446422664893E-2</v>
      </c>
      <c r="F18" s="31">
        <v>3.1545234596292366</v>
      </c>
    </row>
    <row r="19" spans="1:6" x14ac:dyDescent="0.25">
      <c r="A19" s="28" t="s">
        <v>1931</v>
      </c>
      <c r="B19" s="28" t="s">
        <v>9</v>
      </c>
      <c r="C19" s="28" t="s">
        <v>67</v>
      </c>
      <c r="D19" s="31">
        <v>5469.9808886000001</v>
      </c>
      <c r="E19" s="32">
        <v>0.11213168922670136</v>
      </c>
      <c r="F19" s="31">
        <v>14.766446195091548</v>
      </c>
    </row>
    <row r="20" spans="1:6" x14ac:dyDescent="0.25">
      <c r="A20" s="28" t="s">
        <v>2017</v>
      </c>
      <c r="B20" s="28" t="s">
        <v>12</v>
      </c>
      <c r="C20" s="28" t="s">
        <v>463</v>
      </c>
      <c r="D20" s="31">
        <v>1530.34</v>
      </c>
      <c r="E20" s="32">
        <v>3.1371153352440645E-2</v>
      </c>
      <c r="F20" s="31">
        <v>64.841618222802239</v>
      </c>
    </row>
    <row r="21" spans="1:6" x14ac:dyDescent="0.25">
      <c r="A21" s="28" t="s">
        <v>67</v>
      </c>
      <c r="B21" s="28" t="s">
        <v>9</v>
      </c>
      <c r="C21" s="28" t="s">
        <v>67</v>
      </c>
      <c r="D21" s="31">
        <v>9104.5621491589009</v>
      </c>
      <c r="E21" s="32">
        <v>0.18663866551752584</v>
      </c>
      <c r="F21" s="31">
        <v>24.578152985070371</v>
      </c>
    </row>
    <row r="22" spans="1:6" x14ac:dyDescent="0.25">
      <c r="A22" s="34" t="s">
        <v>2293</v>
      </c>
      <c r="B22" s="28" t="s">
        <v>9</v>
      </c>
      <c r="C22" s="28" t="s">
        <v>1808</v>
      </c>
      <c r="D22" s="31">
        <v>13.21</v>
      </c>
      <c r="E22" s="32">
        <v>2.7079795064217167E-4</v>
      </c>
      <c r="F22" s="31">
        <v>100</v>
      </c>
    </row>
    <row r="23" spans="1:6" x14ac:dyDescent="0.25">
      <c r="A23" s="28" t="s">
        <v>1935</v>
      </c>
      <c r="B23" s="28" t="s">
        <v>9</v>
      </c>
      <c r="C23" s="28" t="s">
        <v>67</v>
      </c>
      <c r="D23" s="31">
        <v>20.75</v>
      </c>
      <c r="E23" s="32">
        <v>4.2536392701173815E-4</v>
      </c>
      <c r="F23" s="31">
        <v>5.6015508059036628E-2</v>
      </c>
    </row>
    <row r="24" spans="1:6" x14ac:dyDescent="0.25">
      <c r="A24" s="28" t="s">
        <v>2105</v>
      </c>
      <c r="B24" s="28" t="s">
        <v>9</v>
      </c>
      <c r="C24" s="28" t="s">
        <v>872</v>
      </c>
      <c r="D24" s="31">
        <v>16.899999999999999</v>
      </c>
      <c r="E24" s="32">
        <v>3.4644098151799399E-4</v>
      </c>
      <c r="F24" s="31">
        <v>0.51350924316637692</v>
      </c>
    </row>
    <row r="25" spans="1:6" x14ac:dyDescent="0.25">
      <c r="A25" s="28" t="s">
        <v>75</v>
      </c>
      <c r="B25" s="28" t="s">
        <v>9</v>
      </c>
      <c r="C25" s="28" t="s">
        <v>75</v>
      </c>
      <c r="D25" s="31">
        <v>12.570886935107946</v>
      </c>
      <c r="E25" s="32">
        <v>2.5769647386689491E-4</v>
      </c>
      <c r="F25" s="31">
        <v>83.135909877883122</v>
      </c>
    </row>
    <row r="26" spans="1:6" x14ac:dyDescent="0.25">
      <c r="A26" s="28" t="s">
        <v>82</v>
      </c>
      <c r="B26" s="28" t="s">
        <v>9</v>
      </c>
      <c r="C26" s="28" t="s">
        <v>82</v>
      </c>
      <c r="D26" s="31">
        <v>45.97</v>
      </c>
      <c r="E26" s="32">
        <v>9.4236046866166779E-4</v>
      </c>
      <c r="F26" s="31">
        <v>28.948362720403018</v>
      </c>
    </row>
    <row r="27" spans="1:6" x14ac:dyDescent="0.25">
      <c r="A27" s="28" t="s">
        <v>86</v>
      </c>
      <c r="B27" s="28" t="s">
        <v>12</v>
      </c>
      <c r="C27" s="28" t="s">
        <v>86</v>
      </c>
      <c r="D27" s="31">
        <v>964.46</v>
      </c>
      <c r="E27" s="32">
        <v>1.9770915327505592E-2</v>
      </c>
      <c r="F27" s="31">
        <v>18.862086904142593</v>
      </c>
    </row>
    <row r="28" spans="1:6" x14ac:dyDescent="0.25">
      <c r="A28" s="28" t="s">
        <v>2086</v>
      </c>
      <c r="B28" s="28" t="s">
        <v>12</v>
      </c>
      <c r="C28" s="28" t="s">
        <v>742</v>
      </c>
      <c r="D28" s="31">
        <v>9259.16</v>
      </c>
      <c r="E28" s="32">
        <v>0.1898078389604822</v>
      </c>
      <c r="F28" s="31">
        <v>100</v>
      </c>
    </row>
    <row r="29" spans="1:6" x14ac:dyDescent="0.25">
      <c r="A29" s="28" t="s">
        <v>2289</v>
      </c>
      <c r="B29" s="28" t="s">
        <v>9</v>
      </c>
      <c r="C29" s="28" t="s">
        <v>1570</v>
      </c>
      <c r="D29" s="31">
        <v>1591.79</v>
      </c>
      <c r="E29" s="32">
        <v>3.263084556038625E-2</v>
      </c>
      <c r="F29" s="31">
        <v>1.7118815913554595</v>
      </c>
    </row>
    <row r="30" spans="1:6" x14ac:dyDescent="0.25">
      <c r="A30" s="28" t="s">
        <v>1941</v>
      </c>
      <c r="B30" s="28" t="s">
        <v>9</v>
      </c>
      <c r="C30" s="28" t="s">
        <v>100</v>
      </c>
      <c r="D30" s="31">
        <v>9084.3700000000008</v>
      </c>
      <c r="E30" s="32">
        <v>0.18622473723506625</v>
      </c>
      <c r="F30" s="31">
        <v>100</v>
      </c>
    </row>
    <row r="31" spans="1:6" x14ac:dyDescent="0.25">
      <c r="A31" s="28" t="s">
        <v>1944</v>
      </c>
      <c r="B31" s="28" t="s">
        <v>12</v>
      </c>
      <c r="C31" s="28" t="s">
        <v>2908</v>
      </c>
      <c r="D31" s="31">
        <v>1184.42</v>
      </c>
      <c r="E31" s="32">
        <v>2.4279977948493639E-2</v>
      </c>
      <c r="F31" s="31">
        <v>29.864723458439968</v>
      </c>
    </row>
    <row r="32" spans="1:6" x14ac:dyDescent="0.25">
      <c r="A32" s="28" t="s">
        <v>120</v>
      </c>
      <c r="B32" s="28" t="s">
        <v>12</v>
      </c>
      <c r="C32" s="28" t="s">
        <v>120</v>
      </c>
      <c r="D32" s="31">
        <v>56.61</v>
      </c>
      <c r="E32" s="32">
        <v>1.16047479075347E-3</v>
      </c>
      <c r="F32" s="31">
        <v>93.001478560867426</v>
      </c>
    </row>
    <row r="33" spans="1:6" x14ac:dyDescent="0.25">
      <c r="A33" s="28" t="s">
        <v>1947</v>
      </c>
      <c r="B33" s="28" t="s">
        <v>12</v>
      </c>
      <c r="C33" s="28" t="s">
        <v>126</v>
      </c>
      <c r="D33" s="31">
        <v>1127.9000000000001</v>
      </c>
      <c r="E33" s="32">
        <v>2.3121348109712749E-2</v>
      </c>
      <c r="F33" s="31">
        <v>100</v>
      </c>
    </row>
    <row r="34" spans="1:6" x14ac:dyDescent="0.25">
      <c r="A34" s="28" t="s">
        <v>2077</v>
      </c>
      <c r="B34" s="28" t="s">
        <v>12</v>
      </c>
      <c r="C34" s="28" t="s">
        <v>685</v>
      </c>
      <c r="D34" s="31">
        <v>404.51</v>
      </c>
      <c r="E34" s="32">
        <v>8.2922391380972644E-3</v>
      </c>
      <c r="F34" s="31">
        <v>30.531360857423202</v>
      </c>
    </row>
    <row r="35" spans="1:6" x14ac:dyDescent="0.25">
      <c r="A35" s="28" t="s">
        <v>1946</v>
      </c>
      <c r="B35" s="28" t="s">
        <v>12</v>
      </c>
      <c r="C35" s="28" t="s">
        <v>124</v>
      </c>
      <c r="D35" s="31">
        <v>433.01</v>
      </c>
      <c r="E35" s="32">
        <v>8.8764739294145897E-3</v>
      </c>
      <c r="F35" s="31">
        <v>100</v>
      </c>
    </row>
    <row r="36" spans="1:6" x14ac:dyDescent="0.25">
      <c r="A36" s="28" t="s">
        <v>2120</v>
      </c>
      <c r="B36" s="28" t="s">
        <v>12</v>
      </c>
      <c r="C36" s="28" t="s">
        <v>909</v>
      </c>
      <c r="D36" s="31">
        <v>778.45</v>
      </c>
      <c r="E36" s="32">
        <v>1.5957809589507838E-2</v>
      </c>
      <c r="F36" s="31">
        <v>10.960966035015392</v>
      </c>
    </row>
    <row r="37" spans="1:6" x14ac:dyDescent="0.25">
      <c r="A37" s="28" t="s">
        <v>1948</v>
      </c>
      <c r="B37" s="28" t="s">
        <v>12</v>
      </c>
      <c r="C37" s="28" t="s">
        <v>146</v>
      </c>
      <c r="D37" s="31">
        <v>1.59</v>
      </c>
      <c r="E37" s="32">
        <v>3.2594151515598259E-5</v>
      </c>
      <c r="F37" s="31">
        <v>100</v>
      </c>
    </row>
    <row r="38" spans="1:6" x14ac:dyDescent="0.25">
      <c r="A38" s="28" t="s">
        <v>1949</v>
      </c>
      <c r="B38" s="28" t="s">
        <v>12</v>
      </c>
      <c r="C38" s="28" t="s">
        <v>132</v>
      </c>
      <c r="D38" s="31">
        <v>298.65826799999996</v>
      </c>
      <c r="E38" s="32">
        <v>6.1223351186026082E-3</v>
      </c>
      <c r="F38" s="31">
        <v>100</v>
      </c>
    </row>
    <row r="39" spans="1:6" x14ac:dyDescent="0.25">
      <c r="A39" s="28" t="s">
        <v>2098</v>
      </c>
      <c r="B39" s="28" t="s">
        <v>9</v>
      </c>
      <c r="C39" s="28" t="s">
        <v>943</v>
      </c>
      <c r="D39" s="31">
        <v>1.05</v>
      </c>
      <c r="E39" s="32">
        <v>2.1524439680112054E-5</v>
      </c>
      <c r="F39" s="31">
        <v>100</v>
      </c>
    </row>
    <row r="40" spans="1:6" x14ac:dyDescent="0.25">
      <c r="A40" s="28" t="s">
        <v>143</v>
      </c>
      <c r="B40" s="28" t="s">
        <v>9</v>
      </c>
      <c r="C40" s="28" t="s">
        <v>143</v>
      </c>
      <c r="D40" s="31">
        <v>3642.174</v>
      </c>
      <c r="E40" s="32">
        <v>7.4662623397592789E-2</v>
      </c>
      <c r="F40" s="31">
        <v>97.850718424232724</v>
      </c>
    </row>
    <row r="41" spans="1:6" x14ac:dyDescent="0.25">
      <c r="A41" s="28" t="s">
        <v>1951</v>
      </c>
      <c r="B41" s="28" t="s">
        <v>12</v>
      </c>
      <c r="C41" s="28" t="s">
        <v>151</v>
      </c>
      <c r="D41" s="31">
        <v>2102.9699999999998</v>
      </c>
      <c r="E41" s="32">
        <v>4.3109762775319277E-2</v>
      </c>
      <c r="F41" s="31">
        <v>98.425082607108422</v>
      </c>
    </row>
    <row r="42" spans="1:6" x14ac:dyDescent="0.25">
      <c r="A42" s="28" t="s">
        <v>1952</v>
      </c>
      <c r="B42" s="28" t="s">
        <v>12</v>
      </c>
      <c r="C42" s="28" t="s">
        <v>151</v>
      </c>
      <c r="D42" s="31">
        <v>33.65</v>
      </c>
      <c r="E42" s="32">
        <v>6.8980704308168629E-4</v>
      </c>
      <c r="F42" s="31">
        <v>1.5749173928915765</v>
      </c>
    </row>
    <row r="43" spans="1:6" x14ac:dyDescent="0.25">
      <c r="A43" s="28" t="s">
        <v>2700</v>
      </c>
      <c r="B43" s="28" t="s">
        <v>9</v>
      </c>
      <c r="C43" s="28" t="s">
        <v>152</v>
      </c>
      <c r="D43" s="31">
        <v>0.64</v>
      </c>
      <c r="E43" s="32">
        <v>1.3119658471687348E-5</v>
      </c>
      <c r="F43" s="31">
        <v>0.16103194260813514</v>
      </c>
    </row>
    <row r="44" spans="1:6" x14ac:dyDescent="0.25">
      <c r="A44" s="28" t="s">
        <v>152</v>
      </c>
      <c r="B44" s="28" t="s">
        <v>9</v>
      </c>
      <c r="C44" s="28" t="s">
        <v>152</v>
      </c>
      <c r="D44" s="31">
        <v>396.79667599999999</v>
      </c>
      <c r="E44" s="32">
        <v>8.1341201122199676E-3</v>
      </c>
      <c r="F44" s="31">
        <v>99.838968057391867</v>
      </c>
    </row>
    <row r="45" spans="1:6" x14ac:dyDescent="0.25">
      <c r="A45" s="28" t="s">
        <v>160</v>
      </c>
      <c r="B45" s="28" t="s">
        <v>9</v>
      </c>
      <c r="C45" s="28" t="s">
        <v>160</v>
      </c>
      <c r="D45" s="31">
        <v>5872.2235420000006</v>
      </c>
      <c r="E45" s="32">
        <v>0.12037744896944093</v>
      </c>
      <c r="F45" s="31">
        <v>17.768989849554476</v>
      </c>
    </row>
    <row r="46" spans="1:6" x14ac:dyDescent="0.25">
      <c r="A46" s="28" t="s">
        <v>1953</v>
      </c>
      <c r="B46" s="28" t="s">
        <v>9</v>
      </c>
      <c r="C46" s="28" t="s">
        <v>160</v>
      </c>
      <c r="D46" s="31">
        <v>27175.37</v>
      </c>
      <c r="E46" s="32">
        <v>0.55708058319021592</v>
      </c>
      <c r="F46" s="31">
        <v>82.231010150445513</v>
      </c>
    </row>
    <row r="47" spans="1:6" x14ac:dyDescent="0.25">
      <c r="A47" s="41" t="s">
        <v>2314</v>
      </c>
      <c r="B47" s="41" t="s">
        <v>9</v>
      </c>
      <c r="C47" s="41" t="s">
        <v>1660</v>
      </c>
      <c r="D47" s="70">
        <v>13.41</v>
      </c>
      <c r="E47" s="40">
        <v>2.7489784391457393E-4</v>
      </c>
      <c r="F47" s="70">
        <v>0.63251136728109725</v>
      </c>
    </row>
    <row r="48" spans="1:6" x14ac:dyDescent="0.25">
      <c r="A48" s="231" t="s">
        <v>2730</v>
      </c>
      <c r="B48" s="231"/>
      <c r="C48" s="231"/>
      <c r="D48" s="231"/>
      <c r="E48" s="231"/>
      <c r="F48" s="231"/>
    </row>
    <row r="49" spans="1:6" ht="58.5" customHeight="1" x14ac:dyDescent="0.25">
      <c r="A49" s="83" t="s">
        <v>1916</v>
      </c>
      <c r="B49" s="83" t="s">
        <v>1915</v>
      </c>
      <c r="C49" s="29" t="s">
        <v>1914</v>
      </c>
      <c r="D49" s="30" t="s">
        <v>5</v>
      </c>
      <c r="E49" s="30" t="s">
        <v>1917</v>
      </c>
      <c r="F49" s="30" t="s">
        <v>1918</v>
      </c>
    </row>
    <row r="50" spans="1:6" x14ac:dyDescent="0.25">
      <c r="A50" s="28" t="s">
        <v>1929</v>
      </c>
      <c r="B50" s="28" t="s">
        <v>9</v>
      </c>
      <c r="C50" s="28" t="s">
        <v>66</v>
      </c>
      <c r="D50" s="31">
        <v>4.99</v>
      </c>
      <c r="E50" s="32">
        <v>1.0229233714643729E-4</v>
      </c>
      <c r="F50" s="31">
        <v>0.95485945004688177</v>
      </c>
    </row>
    <row r="51" spans="1:6" x14ac:dyDescent="0.25">
      <c r="A51" s="28" t="s">
        <v>2311</v>
      </c>
      <c r="B51" s="28" t="s">
        <v>9</v>
      </c>
      <c r="C51" s="28" t="s">
        <v>1660</v>
      </c>
      <c r="D51" s="31">
        <v>1753.71</v>
      </c>
      <c r="E51" s="32">
        <v>3.5950119153723155E-2</v>
      </c>
      <c r="F51" s="31">
        <v>82.717487689376085</v>
      </c>
    </row>
    <row r="52" spans="1:6" x14ac:dyDescent="0.25">
      <c r="A52" s="28" t="s">
        <v>1955</v>
      </c>
      <c r="B52" s="28" t="s">
        <v>9</v>
      </c>
      <c r="C52" s="28" t="s">
        <v>174</v>
      </c>
      <c r="D52" s="31">
        <v>1040</v>
      </c>
      <c r="E52" s="32">
        <v>2.1319445016491939E-2</v>
      </c>
      <c r="F52" s="31">
        <v>52.815250367907829</v>
      </c>
    </row>
    <row r="53" spans="1:6" x14ac:dyDescent="0.25">
      <c r="A53" s="28" t="s">
        <v>174</v>
      </c>
      <c r="B53" s="28" t="s">
        <v>9</v>
      </c>
      <c r="C53" s="28" t="s">
        <v>174</v>
      </c>
      <c r="D53" s="31">
        <v>929.12822102597852</v>
      </c>
      <c r="E53" s="32">
        <v>1.9046632712917611E-2</v>
      </c>
      <c r="F53" s="31">
        <v>47.184749632092171</v>
      </c>
    </row>
    <row r="54" spans="1:6" x14ac:dyDescent="0.25">
      <c r="A54" s="28" t="s">
        <v>181</v>
      </c>
      <c r="B54" s="28" t="s">
        <v>12</v>
      </c>
      <c r="C54" s="28" t="s">
        <v>181</v>
      </c>
      <c r="D54" s="31">
        <v>4747.55</v>
      </c>
      <c r="E54" s="32">
        <v>9.7322241526967598E-2</v>
      </c>
      <c r="F54" s="31">
        <v>99.701371548814819</v>
      </c>
    </row>
    <row r="55" spans="1:6" x14ac:dyDescent="0.25">
      <c r="A55" s="28" t="s">
        <v>1959</v>
      </c>
      <c r="B55" s="28" t="s">
        <v>9</v>
      </c>
      <c r="C55" s="28" t="s">
        <v>185</v>
      </c>
      <c r="D55" s="31">
        <v>1.0900000000000001</v>
      </c>
      <c r="E55" s="32">
        <v>2.2344418334592514E-5</v>
      </c>
      <c r="F55" s="31">
        <v>100</v>
      </c>
    </row>
    <row r="56" spans="1:6" x14ac:dyDescent="0.25">
      <c r="A56" s="28" t="s">
        <v>2323</v>
      </c>
      <c r="B56" s="28" t="s">
        <v>12</v>
      </c>
      <c r="C56" s="28" t="s">
        <v>1872</v>
      </c>
      <c r="D56" s="31">
        <v>81.73</v>
      </c>
      <c r="E56" s="32">
        <v>1.6754213857671984E-3</v>
      </c>
      <c r="F56" s="31">
        <v>9.5686889737045444</v>
      </c>
    </row>
    <row r="57" spans="1:6" x14ac:dyDescent="0.25">
      <c r="A57" s="28" t="s">
        <v>1926</v>
      </c>
      <c r="B57" s="28" t="s">
        <v>12</v>
      </c>
      <c r="C57" s="28" t="s">
        <v>54</v>
      </c>
      <c r="D57" s="31">
        <v>79.27</v>
      </c>
      <c r="E57" s="32">
        <v>1.6249926985166501E-3</v>
      </c>
      <c r="F57" s="31">
        <v>1.9381891977798965E-2</v>
      </c>
    </row>
    <row r="58" spans="1:6" x14ac:dyDescent="0.25">
      <c r="A58" s="28" t="s">
        <v>1961</v>
      </c>
      <c r="B58" s="28" t="s">
        <v>12</v>
      </c>
      <c r="C58" s="28" t="s">
        <v>1960</v>
      </c>
      <c r="D58" s="31">
        <v>67</v>
      </c>
      <c r="E58" s="32">
        <v>1.3734642462547692E-3</v>
      </c>
      <c r="F58" s="31">
        <v>100</v>
      </c>
    </row>
    <row r="59" spans="1:6" x14ac:dyDescent="0.25">
      <c r="A59" s="28" t="s">
        <v>2701</v>
      </c>
      <c r="B59" s="28" t="s">
        <v>9</v>
      </c>
      <c r="C59" s="28" t="s">
        <v>194</v>
      </c>
      <c r="D59" s="31">
        <v>202.34299999999999</v>
      </c>
      <c r="E59" s="32">
        <v>4.1479235220884883E-3</v>
      </c>
      <c r="F59" s="31">
        <v>100</v>
      </c>
    </row>
    <row r="60" spans="1:6" x14ac:dyDescent="0.25">
      <c r="A60" s="28" t="s">
        <v>2001</v>
      </c>
      <c r="B60" s="28" t="s">
        <v>9</v>
      </c>
      <c r="C60" s="28" t="s">
        <v>388</v>
      </c>
      <c r="D60" s="31">
        <v>21.853043999999997</v>
      </c>
      <c r="E60" s="32">
        <v>4.4797574038555672E-4</v>
      </c>
      <c r="F60" s="31">
        <v>4.513301662779784E-2</v>
      </c>
    </row>
    <row r="61" spans="1:6" x14ac:dyDescent="0.25">
      <c r="A61" s="28" t="s">
        <v>1985</v>
      </c>
      <c r="B61" s="28" t="s">
        <v>12</v>
      </c>
      <c r="C61" s="28" t="s">
        <v>348</v>
      </c>
      <c r="D61" s="31">
        <v>6797.26</v>
      </c>
      <c r="E61" s="32">
        <v>0.13934020272384615</v>
      </c>
      <c r="F61" s="31">
        <v>12.246832061942062</v>
      </c>
    </row>
    <row r="62" spans="1:6" x14ac:dyDescent="0.25">
      <c r="A62" s="28" t="s">
        <v>1963</v>
      </c>
      <c r="B62" s="28" t="s">
        <v>12</v>
      </c>
      <c r="C62" s="28" t="s">
        <v>238</v>
      </c>
      <c r="D62" s="31">
        <v>0.57999999999999996</v>
      </c>
      <c r="E62" s="32">
        <v>1.1889690489966657E-5</v>
      </c>
      <c r="F62" s="31">
        <v>100</v>
      </c>
    </row>
    <row r="63" spans="1:6" x14ac:dyDescent="0.25">
      <c r="A63" s="28" t="s">
        <v>2220</v>
      </c>
      <c r="B63" s="28" t="s">
        <v>9</v>
      </c>
      <c r="C63" s="28" t="s">
        <v>1282</v>
      </c>
      <c r="D63" s="31">
        <v>408.93</v>
      </c>
      <c r="E63" s="32">
        <v>8.3828467794173547E-3</v>
      </c>
      <c r="F63" s="31">
        <v>0.68042225607139761</v>
      </c>
    </row>
    <row r="64" spans="1:6" x14ac:dyDescent="0.25">
      <c r="A64" s="28" t="s">
        <v>207</v>
      </c>
      <c r="B64" s="28" t="s">
        <v>9</v>
      </c>
      <c r="C64" s="28" t="s">
        <v>207</v>
      </c>
      <c r="D64" s="31">
        <v>3952.6528399999997</v>
      </c>
      <c r="E64" s="32">
        <v>8.1027273934289157E-2</v>
      </c>
      <c r="F64" s="31">
        <v>92.385745584697759</v>
      </c>
    </row>
    <row r="65" spans="1:6" x14ac:dyDescent="0.25">
      <c r="A65" s="28" t="s">
        <v>209</v>
      </c>
      <c r="B65" s="28" t="s">
        <v>9</v>
      </c>
      <c r="C65" s="28" t="s">
        <v>209</v>
      </c>
      <c r="D65" s="31">
        <v>464.11</v>
      </c>
      <c r="E65" s="32">
        <v>9.5140073332731483E-3</v>
      </c>
      <c r="F65" s="31">
        <v>98.265932669913198</v>
      </c>
    </row>
    <row r="66" spans="1:6" x14ac:dyDescent="0.25">
      <c r="A66" s="28" t="s">
        <v>212</v>
      </c>
      <c r="B66" s="28" t="s">
        <v>9</v>
      </c>
      <c r="C66" s="28" t="s">
        <v>212</v>
      </c>
      <c r="D66" s="31">
        <v>12722.730274176738</v>
      </c>
      <c r="E66" s="32">
        <v>0.26080918128843111</v>
      </c>
      <c r="F66" s="31">
        <v>98.790422870359819</v>
      </c>
    </row>
    <row r="67" spans="1:6" x14ac:dyDescent="0.25">
      <c r="A67" s="28" t="s">
        <v>2119</v>
      </c>
      <c r="B67" s="28" t="s">
        <v>12</v>
      </c>
      <c r="C67" s="28" t="s">
        <v>909</v>
      </c>
      <c r="D67" s="31">
        <v>1549.14</v>
      </c>
      <c r="E67" s="32">
        <v>3.1756543320046467E-2</v>
      </c>
      <c r="F67" s="31">
        <v>21.812667381956121</v>
      </c>
    </row>
    <row r="68" spans="1:6" x14ac:dyDescent="0.25">
      <c r="A68" s="28" t="s">
        <v>2023</v>
      </c>
      <c r="B68" s="28" t="s">
        <v>9</v>
      </c>
      <c r="C68" s="28" t="s">
        <v>510</v>
      </c>
      <c r="D68" s="31">
        <v>17532.59</v>
      </c>
      <c r="E68" s="32">
        <v>0.35940873894393882</v>
      </c>
      <c r="F68" s="31">
        <v>99.316985475010114</v>
      </c>
    </row>
    <row r="69" spans="1:6" x14ac:dyDescent="0.25">
      <c r="A69" s="28" t="s">
        <v>2304</v>
      </c>
      <c r="B69" s="28" t="s">
        <v>9</v>
      </c>
      <c r="C69" s="28" t="s">
        <v>1640</v>
      </c>
      <c r="D69" s="31">
        <v>539.09</v>
      </c>
      <c r="E69" s="32">
        <v>1.1051057321096769E-2</v>
      </c>
      <c r="F69" s="31">
        <v>30.571749387532893</v>
      </c>
    </row>
    <row r="70" spans="1:6" x14ac:dyDescent="0.25">
      <c r="A70" s="28" t="s">
        <v>2075</v>
      </c>
      <c r="B70" s="28" t="s">
        <v>12</v>
      </c>
      <c r="C70" s="28" t="s">
        <v>682</v>
      </c>
      <c r="D70" s="31">
        <v>1922.93</v>
      </c>
      <c r="E70" s="32">
        <v>3.941903885150274E-2</v>
      </c>
      <c r="F70" s="31">
        <v>2.083217380091241</v>
      </c>
    </row>
    <row r="71" spans="1:6" x14ac:dyDescent="0.25">
      <c r="A71" s="28" t="s">
        <v>231</v>
      </c>
      <c r="B71" s="28" t="s">
        <v>9</v>
      </c>
      <c r="C71" s="28" t="s">
        <v>231</v>
      </c>
      <c r="D71" s="31">
        <v>2035.12</v>
      </c>
      <c r="E71" s="32">
        <v>4.17188739826568E-2</v>
      </c>
      <c r="F71" s="31">
        <v>76.674880002411257</v>
      </c>
    </row>
    <row r="72" spans="1:6" x14ac:dyDescent="0.25">
      <c r="A72" s="28" t="s">
        <v>2319</v>
      </c>
      <c r="B72" s="28" t="s">
        <v>12</v>
      </c>
      <c r="C72" s="28" t="s">
        <v>1719</v>
      </c>
      <c r="D72" s="31">
        <v>2.87</v>
      </c>
      <c r="E72" s="32">
        <v>5.8833468458972952E-5</v>
      </c>
      <c r="F72" s="31">
        <v>5.6912374772945404E-2</v>
      </c>
    </row>
    <row r="73" spans="1:6" x14ac:dyDescent="0.25">
      <c r="A73" s="28" t="s">
        <v>2066</v>
      </c>
      <c r="B73" s="28" t="s">
        <v>9</v>
      </c>
      <c r="C73" s="28" t="s">
        <v>673</v>
      </c>
      <c r="D73" s="31">
        <v>573.41</v>
      </c>
      <c r="E73" s="32">
        <v>1.1754599006641001E-2</v>
      </c>
      <c r="F73" s="31">
        <v>30.025867666464194</v>
      </c>
    </row>
    <row r="74" spans="1:6" x14ac:dyDescent="0.25">
      <c r="A74" s="28" t="s">
        <v>1971</v>
      </c>
      <c r="B74" s="28" t="s">
        <v>9</v>
      </c>
      <c r="C74" s="28" t="s">
        <v>237</v>
      </c>
      <c r="D74" s="31">
        <v>88.8</v>
      </c>
      <c r="E74" s="32">
        <v>1.8203526129466196E-3</v>
      </c>
      <c r="F74" s="31">
        <v>100</v>
      </c>
    </row>
    <row r="75" spans="1:6" x14ac:dyDescent="0.25">
      <c r="A75" s="28" t="s">
        <v>1973</v>
      </c>
      <c r="B75" s="28" t="s">
        <v>9</v>
      </c>
      <c r="C75" s="28" t="s">
        <v>292</v>
      </c>
      <c r="D75" s="31">
        <v>8.2100000000000009</v>
      </c>
      <c r="E75" s="32">
        <v>1.6830061883211427E-4</v>
      </c>
      <c r="F75" s="31">
        <v>100</v>
      </c>
    </row>
    <row r="76" spans="1:6" x14ac:dyDescent="0.25">
      <c r="A76" s="28" t="s">
        <v>1972</v>
      </c>
      <c r="B76" s="28" t="s">
        <v>9</v>
      </c>
      <c r="C76" s="28" t="s">
        <v>282</v>
      </c>
      <c r="D76" s="31">
        <v>1534.22</v>
      </c>
      <c r="E76" s="32">
        <v>3.145069128192525E-2</v>
      </c>
      <c r="F76" s="31">
        <v>100</v>
      </c>
    </row>
    <row r="77" spans="1:6" x14ac:dyDescent="0.25">
      <c r="A77" s="28" t="s">
        <v>1938</v>
      </c>
      <c r="B77" s="28" t="s">
        <v>9</v>
      </c>
      <c r="C77" s="28" t="s">
        <v>82</v>
      </c>
      <c r="D77" s="31">
        <v>99.02</v>
      </c>
      <c r="E77" s="32">
        <v>2.0298571591663766E-3</v>
      </c>
      <c r="F77" s="31">
        <v>62.355163727959692</v>
      </c>
    </row>
    <row r="78" spans="1:6" x14ac:dyDescent="0.25">
      <c r="A78" s="28" t="s">
        <v>1939</v>
      </c>
      <c r="B78" s="28" t="s">
        <v>9</v>
      </c>
      <c r="C78" s="28" t="s">
        <v>82</v>
      </c>
      <c r="D78" s="31">
        <v>13.81</v>
      </c>
      <c r="E78" s="32">
        <v>2.8309763045937855E-4</v>
      </c>
      <c r="F78" s="31">
        <v>8.6964735516372791</v>
      </c>
    </row>
    <row r="79" spans="1:6" x14ac:dyDescent="0.25">
      <c r="A79" s="28" t="s">
        <v>1956</v>
      </c>
      <c r="B79" s="28" t="s">
        <v>12</v>
      </c>
      <c r="C79" s="28" t="s">
        <v>181</v>
      </c>
      <c r="D79" s="31">
        <v>8.8800000000000008</v>
      </c>
      <c r="E79" s="32">
        <v>1.8203526129466195E-4</v>
      </c>
      <c r="F79" s="31">
        <v>0.1864852775333542</v>
      </c>
    </row>
    <row r="80" spans="1:6" x14ac:dyDescent="0.25">
      <c r="A80" s="28" t="s">
        <v>1974</v>
      </c>
      <c r="B80" s="28" t="s">
        <v>12</v>
      </c>
      <c r="C80" s="28" t="s">
        <v>304</v>
      </c>
      <c r="D80" s="31">
        <v>0.15</v>
      </c>
      <c r="E80" s="32">
        <v>3.0749199543017218E-6</v>
      </c>
      <c r="F80" s="31">
        <v>100</v>
      </c>
    </row>
    <row r="81" spans="1:6" x14ac:dyDescent="0.25">
      <c r="A81" s="28" t="s">
        <v>2031</v>
      </c>
      <c r="B81" s="28" t="s">
        <v>12</v>
      </c>
      <c r="C81" s="28" t="s">
        <v>533</v>
      </c>
      <c r="D81" s="31">
        <v>656.40069199999994</v>
      </c>
      <c r="E81" s="32">
        <v>1.3455863905655055E-2</v>
      </c>
      <c r="F81" s="31">
        <v>35.220662789374437</v>
      </c>
    </row>
    <row r="82" spans="1:6" x14ac:dyDescent="0.25">
      <c r="A82" s="28" t="s">
        <v>2211</v>
      </c>
      <c r="B82" s="28" t="s">
        <v>12</v>
      </c>
      <c r="C82" s="28" t="s">
        <v>1278</v>
      </c>
      <c r="D82" s="31">
        <v>2395.5500000000002</v>
      </c>
      <c r="E82" s="32">
        <v>4.9107496643516602E-2</v>
      </c>
      <c r="F82" s="31">
        <v>14.09968586220457</v>
      </c>
    </row>
    <row r="83" spans="1:6" x14ac:dyDescent="0.25">
      <c r="A83" s="28" t="s">
        <v>1924</v>
      </c>
      <c r="B83" s="28" t="s">
        <v>12</v>
      </c>
      <c r="C83" s="28" t="s">
        <v>39</v>
      </c>
      <c r="D83" s="31">
        <v>17.53</v>
      </c>
      <c r="E83" s="32">
        <v>3.5935564532606126E-4</v>
      </c>
      <c r="F83" s="31">
        <v>4.5183022040010097E-3</v>
      </c>
    </row>
    <row r="84" spans="1:6" x14ac:dyDescent="0.25">
      <c r="A84" s="28" t="s">
        <v>266</v>
      </c>
      <c r="B84" s="28" t="s">
        <v>9</v>
      </c>
      <c r="C84" s="28" t="s">
        <v>266</v>
      </c>
      <c r="D84" s="31">
        <v>48146.530829443291</v>
      </c>
      <c r="E84" s="32">
        <v>0.98697818918572144</v>
      </c>
      <c r="F84" s="31">
        <v>99.917113664245363</v>
      </c>
    </row>
    <row r="85" spans="1:6" x14ac:dyDescent="0.25">
      <c r="A85" s="28" t="s">
        <v>273</v>
      </c>
      <c r="B85" s="28" t="s">
        <v>9</v>
      </c>
      <c r="C85" s="28" t="s">
        <v>273</v>
      </c>
      <c r="D85" s="31">
        <v>220202.47009779091</v>
      </c>
      <c r="E85" s="32">
        <v>4.5140331286015041</v>
      </c>
      <c r="F85" s="31">
        <v>99.688736503489125</v>
      </c>
    </row>
    <row r="86" spans="1:6" x14ac:dyDescent="0.25">
      <c r="A86" s="28" t="s">
        <v>2067</v>
      </c>
      <c r="B86" s="28" t="s">
        <v>9</v>
      </c>
      <c r="C86" s="28" t="s">
        <v>673</v>
      </c>
      <c r="D86" s="31">
        <v>310.94</v>
      </c>
      <c r="E86" s="32">
        <v>6.3741040706038503E-3</v>
      </c>
      <c r="F86" s="31">
        <v>16.281968037199171</v>
      </c>
    </row>
    <row r="87" spans="1:6" x14ac:dyDescent="0.25">
      <c r="A87" s="28" t="s">
        <v>1969</v>
      </c>
      <c r="B87" s="28" t="s">
        <v>9</v>
      </c>
      <c r="C87" s="28" t="s">
        <v>231</v>
      </c>
      <c r="D87" s="31">
        <v>619.1</v>
      </c>
      <c r="E87" s="32">
        <v>1.2691219624721308E-2</v>
      </c>
      <c r="F87" s="31">
        <v>23.325119997588747</v>
      </c>
    </row>
    <row r="88" spans="1:6" x14ac:dyDescent="0.25">
      <c r="A88" s="28" t="s">
        <v>2190</v>
      </c>
      <c r="B88" s="28" t="s">
        <v>9</v>
      </c>
      <c r="C88" s="28" t="s">
        <v>2916</v>
      </c>
      <c r="D88" s="31">
        <v>11318.14</v>
      </c>
      <c r="E88" s="32">
        <v>0.23201583021053659</v>
      </c>
      <c r="F88" s="31">
        <v>100</v>
      </c>
    </row>
    <row r="89" spans="1:6" x14ac:dyDescent="0.25">
      <c r="A89" s="28" t="s">
        <v>1978</v>
      </c>
      <c r="B89" s="28" t="s">
        <v>12</v>
      </c>
      <c r="C89" s="28" t="s">
        <v>345</v>
      </c>
      <c r="D89" s="31">
        <v>0.38</v>
      </c>
      <c r="E89" s="32">
        <v>7.7897972175643627E-6</v>
      </c>
      <c r="F89" s="31">
        <v>5.500788928938493E-2</v>
      </c>
    </row>
    <row r="90" spans="1:6" x14ac:dyDescent="0.25">
      <c r="A90" s="28" t="s">
        <v>1977</v>
      </c>
      <c r="B90" s="28" t="s">
        <v>12</v>
      </c>
      <c r="C90" s="28" t="s">
        <v>345</v>
      </c>
      <c r="D90" s="31">
        <v>690.43</v>
      </c>
      <c r="E90" s="32">
        <v>1.4153446560323583E-2</v>
      </c>
      <c r="F90" s="31">
        <v>99.944992110710615</v>
      </c>
    </row>
    <row r="91" spans="1:6" x14ac:dyDescent="0.25">
      <c r="A91" s="28" t="s">
        <v>2028</v>
      </c>
      <c r="B91" s="28" t="s">
        <v>12</v>
      </c>
      <c r="C91" s="28" t="s">
        <v>516</v>
      </c>
      <c r="D91" s="31">
        <v>617.42999999999995</v>
      </c>
      <c r="E91" s="32">
        <v>1.2656985515896746E-2</v>
      </c>
      <c r="F91" s="31">
        <v>100</v>
      </c>
    </row>
    <row r="92" spans="1:6" x14ac:dyDescent="0.25">
      <c r="A92" s="28" t="s">
        <v>2034</v>
      </c>
      <c r="B92" s="28" t="s">
        <v>9</v>
      </c>
      <c r="C92" s="28" t="s">
        <v>603</v>
      </c>
      <c r="D92" s="31">
        <v>304.01</v>
      </c>
      <c r="E92" s="32">
        <v>6.2320427687151099E-3</v>
      </c>
      <c r="F92" s="31">
        <v>24.282724687689701</v>
      </c>
    </row>
    <row r="93" spans="1:6" x14ac:dyDescent="0.25">
      <c r="A93" s="28" t="s">
        <v>2054</v>
      </c>
      <c r="B93" s="28" t="s">
        <v>9</v>
      </c>
      <c r="C93" s="28" t="s">
        <v>639</v>
      </c>
      <c r="D93" s="31">
        <v>6197.27</v>
      </c>
      <c r="E93" s="32">
        <v>0.12704072790130289</v>
      </c>
      <c r="F93" s="31">
        <v>2.8960942914679775</v>
      </c>
    </row>
    <row r="94" spans="1:6" x14ac:dyDescent="0.25">
      <c r="A94" s="41" t="s">
        <v>1954</v>
      </c>
      <c r="B94" s="41" t="s">
        <v>12</v>
      </c>
      <c r="C94" s="41" t="s">
        <v>189</v>
      </c>
      <c r="D94" s="70">
        <v>0.38</v>
      </c>
      <c r="E94" s="40">
        <v>7.7897972175643627E-6</v>
      </c>
      <c r="F94" s="70">
        <v>100</v>
      </c>
    </row>
    <row r="95" spans="1:6" x14ac:dyDescent="0.25">
      <c r="A95" s="231" t="s">
        <v>2730</v>
      </c>
      <c r="B95" s="231"/>
      <c r="C95" s="231"/>
      <c r="D95" s="231"/>
      <c r="E95" s="231"/>
      <c r="F95" s="231"/>
    </row>
    <row r="96" spans="1:6" ht="60" customHeight="1" x14ac:dyDescent="0.25">
      <c r="A96" s="83" t="s">
        <v>1916</v>
      </c>
      <c r="B96" s="83" t="s">
        <v>1915</v>
      </c>
      <c r="C96" s="29" t="s">
        <v>1914</v>
      </c>
      <c r="D96" s="30" t="s">
        <v>5</v>
      </c>
      <c r="E96" s="30" t="s">
        <v>1917</v>
      </c>
      <c r="F96" s="30" t="s">
        <v>1918</v>
      </c>
    </row>
    <row r="97" spans="1:6" x14ac:dyDescent="0.25">
      <c r="A97" s="28" t="s">
        <v>2200</v>
      </c>
      <c r="B97" s="28" t="s">
        <v>9</v>
      </c>
      <c r="C97" s="28" t="s">
        <v>1194</v>
      </c>
      <c r="D97" s="31">
        <v>10.53</v>
      </c>
      <c r="E97" s="32">
        <v>2.1585938079198087E-4</v>
      </c>
      <c r="F97" s="31">
        <v>6.3174946004319654</v>
      </c>
    </row>
    <row r="98" spans="1:6" x14ac:dyDescent="0.25">
      <c r="A98" s="28" t="s">
        <v>2199</v>
      </c>
      <c r="B98" s="28" t="s">
        <v>9</v>
      </c>
      <c r="C98" s="28" t="s">
        <v>1194</v>
      </c>
      <c r="D98" s="31">
        <v>140.69</v>
      </c>
      <c r="E98" s="32">
        <v>2.8840699224713948E-3</v>
      </c>
      <c r="F98" s="31">
        <v>84.407247420206374</v>
      </c>
    </row>
    <row r="99" spans="1:6" x14ac:dyDescent="0.25">
      <c r="A99" s="28" t="s">
        <v>2137</v>
      </c>
      <c r="B99" s="28" t="s">
        <v>9</v>
      </c>
      <c r="C99" s="28" t="s">
        <v>968</v>
      </c>
      <c r="D99" s="31">
        <v>98238.37</v>
      </c>
      <c r="E99" s="32">
        <v>2.0138341612738375</v>
      </c>
      <c r="F99" s="31">
        <v>77.566670045517753</v>
      </c>
    </row>
    <row r="100" spans="1:6" x14ac:dyDescent="0.25">
      <c r="A100" s="28" t="s">
        <v>1979</v>
      </c>
      <c r="B100" s="28" t="s">
        <v>12</v>
      </c>
      <c r="C100" s="28" t="s">
        <v>315</v>
      </c>
      <c r="D100" s="31">
        <v>976.12</v>
      </c>
      <c r="E100" s="32">
        <v>2.0009939105286645E-2</v>
      </c>
      <c r="F100" s="31">
        <v>94.354869891350575</v>
      </c>
    </row>
    <row r="101" spans="1:6" x14ac:dyDescent="0.25">
      <c r="A101" s="28" t="s">
        <v>2138</v>
      </c>
      <c r="B101" s="28" t="s">
        <v>9</v>
      </c>
      <c r="C101" s="28" t="s">
        <v>968</v>
      </c>
      <c r="D101" s="31">
        <v>18213.840317400001</v>
      </c>
      <c r="E101" s="32">
        <v>0.37337400690958977</v>
      </c>
      <c r="F101" s="31">
        <v>14.381213187489921</v>
      </c>
    </row>
    <row r="102" spans="1:6" x14ac:dyDescent="0.25">
      <c r="A102" s="28" t="s">
        <v>2140</v>
      </c>
      <c r="B102" s="28" t="s">
        <v>9</v>
      </c>
      <c r="C102" s="28" t="s">
        <v>968</v>
      </c>
      <c r="D102" s="31">
        <v>1720.62</v>
      </c>
      <c r="E102" s="32">
        <v>3.527179181180419E-2</v>
      </c>
      <c r="F102" s="31">
        <v>1.3585604465314189</v>
      </c>
    </row>
    <row r="103" spans="1:6" x14ac:dyDescent="0.25">
      <c r="A103" s="28" t="s">
        <v>1980</v>
      </c>
      <c r="B103" s="28" t="s">
        <v>12</v>
      </c>
      <c r="C103" s="28" t="s">
        <v>315</v>
      </c>
      <c r="D103" s="31">
        <v>58.4</v>
      </c>
      <c r="E103" s="32">
        <v>1.1971688355414704E-3</v>
      </c>
      <c r="F103" s="31">
        <v>5.6451301086494219</v>
      </c>
    </row>
    <row r="104" spans="1:6" x14ac:dyDescent="0.25">
      <c r="A104" s="28" t="s">
        <v>1981</v>
      </c>
      <c r="B104" s="28" t="s">
        <v>9</v>
      </c>
      <c r="C104" s="28" t="s">
        <v>330</v>
      </c>
      <c r="D104" s="31">
        <v>0.12</v>
      </c>
      <c r="E104" s="32">
        <v>2.4599359634413775E-6</v>
      </c>
      <c r="F104" s="31">
        <v>100</v>
      </c>
    </row>
    <row r="105" spans="1:6" x14ac:dyDescent="0.25">
      <c r="A105" s="28" t="s">
        <v>2248</v>
      </c>
      <c r="B105" s="28" t="s">
        <v>9</v>
      </c>
      <c r="C105" s="28" t="s">
        <v>1432</v>
      </c>
      <c r="D105" s="31">
        <v>0.55000000000000004</v>
      </c>
      <c r="E105" s="32">
        <v>1.1274706499106314E-5</v>
      </c>
      <c r="F105" s="31">
        <v>1.6189040902347709E-2</v>
      </c>
    </row>
    <row r="106" spans="1:6" x14ac:dyDescent="0.25">
      <c r="A106" s="28" t="s">
        <v>1983</v>
      </c>
      <c r="B106" s="28" t="s">
        <v>12</v>
      </c>
      <c r="C106" s="28" t="s">
        <v>342</v>
      </c>
      <c r="D106" s="31">
        <v>43176.13</v>
      </c>
      <c r="E106" s="32">
        <v>0.88508762457683476</v>
      </c>
      <c r="F106" s="31">
        <v>85.142050888668464</v>
      </c>
    </row>
    <row r="107" spans="1:6" x14ac:dyDescent="0.25">
      <c r="A107" s="28" t="s">
        <v>1984</v>
      </c>
      <c r="B107" s="28" t="s">
        <v>12</v>
      </c>
      <c r="C107" s="28" t="s">
        <v>342</v>
      </c>
      <c r="D107" s="31">
        <v>7534.57</v>
      </c>
      <c r="E107" s="32">
        <v>0.15445466426722085</v>
      </c>
      <c r="F107" s="31">
        <v>14.857949111331534</v>
      </c>
    </row>
    <row r="108" spans="1:6" x14ac:dyDescent="0.25">
      <c r="A108" s="28" t="s">
        <v>1988</v>
      </c>
      <c r="B108" s="28" t="s">
        <v>12</v>
      </c>
      <c r="C108" s="28" t="s">
        <v>349</v>
      </c>
      <c r="D108" s="31">
        <v>107.64647600000001</v>
      </c>
      <c r="E108" s="32">
        <v>2.2066953137510762E-3</v>
      </c>
      <c r="F108" s="31">
        <v>100</v>
      </c>
    </row>
    <row r="109" spans="1:6" x14ac:dyDescent="0.25">
      <c r="A109" s="28" t="s">
        <v>1989</v>
      </c>
      <c r="B109" s="28" t="s">
        <v>12</v>
      </c>
      <c r="C109" s="28" t="s">
        <v>354</v>
      </c>
      <c r="D109" s="31">
        <v>597.29</v>
      </c>
      <c r="E109" s="32">
        <v>1.2244126263365835E-2</v>
      </c>
      <c r="F109" s="31">
        <v>100</v>
      </c>
    </row>
    <row r="110" spans="1:6" x14ac:dyDescent="0.25">
      <c r="A110" s="28" t="s">
        <v>1990</v>
      </c>
      <c r="B110" s="28" t="s">
        <v>9</v>
      </c>
      <c r="C110" s="28" t="s">
        <v>357</v>
      </c>
      <c r="D110" s="31">
        <v>446.82</v>
      </c>
      <c r="E110" s="32">
        <v>9.1595715598739701E-3</v>
      </c>
      <c r="F110" s="31">
        <v>43.622837505369624</v>
      </c>
    </row>
    <row r="111" spans="1:6" x14ac:dyDescent="0.25">
      <c r="A111" s="28" t="s">
        <v>2940</v>
      </c>
      <c r="B111" s="28" t="s">
        <v>9</v>
      </c>
      <c r="C111" s="28" t="s">
        <v>357</v>
      </c>
      <c r="D111" s="31">
        <v>577.46</v>
      </c>
      <c r="E111" s="32">
        <v>1.183762184540715E-2</v>
      </c>
      <c r="F111" s="31">
        <v>56.377162494630383</v>
      </c>
    </row>
    <row r="112" spans="1:6" x14ac:dyDescent="0.25">
      <c r="A112" s="28" t="s">
        <v>2025</v>
      </c>
      <c r="B112" s="28" t="s">
        <v>9</v>
      </c>
      <c r="C112" s="28" t="s">
        <v>510</v>
      </c>
      <c r="D112" s="31">
        <v>21.043672000000001</v>
      </c>
      <c r="E112" s="32">
        <v>4.3138404629720282E-4</v>
      </c>
      <c r="F112" s="31">
        <v>0.1192062362928054</v>
      </c>
    </row>
    <row r="113" spans="1:6" x14ac:dyDescent="0.25">
      <c r="A113" s="28" t="s">
        <v>363</v>
      </c>
      <c r="B113" s="28" t="s">
        <v>12</v>
      </c>
      <c r="C113" s="28" t="s">
        <v>363</v>
      </c>
      <c r="D113" s="31">
        <v>145307.60911760843</v>
      </c>
      <c r="E113" s="32">
        <v>2.9787284452507263</v>
      </c>
      <c r="F113" s="31">
        <v>99.975141688097906</v>
      </c>
    </row>
    <row r="114" spans="1:6" x14ac:dyDescent="0.25">
      <c r="A114" s="28" t="s">
        <v>1994</v>
      </c>
      <c r="B114" s="28" t="s">
        <v>12</v>
      </c>
      <c r="C114" s="28" t="s">
        <v>369</v>
      </c>
      <c r="D114" s="31">
        <v>1.03</v>
      </c>
      <c r="E114" s="32">
        <v>2.1114450352871824E-5</v>
      </c>
      <c r="F114" s="31">
        <v>7.7341655565792561E-3</v>
      </c>
    </row>
    <row r="115" spans="1:6" x14ac:dyDescent="0.25">
      <c r="A115" s="28" t="s">
        <v>369</v>
      </c>
      <c r="B115" s="28" t="s">
        <v>12</v>
      </c>
      <c r="C115" s="28" t="s">
        <v>369</v>
      </c>
      <c r="D115" s="31">
        <v>12097.162350000001</v>
      </c>
      <c r="E115" s="32">
        <v>0.24798537266961673</v>
      </c>
      <c r="F115" s="31">
        <v>90.836365417201321</v>
      </c>
    </row>
    <row r="116" spans="1:6" x14ac:dyDescent="0.25">
      <c r="A116" s="28" t="s">
        <v>1993</v>
      </c>
      <c r="B116" s="28" t="s">
        <v>12</v>
      </c>
      <c r="C116" s="28" t="s">
        <v>369</v>
      </c>
      <c r="D116" s="31">
        <v>21.830000000000002</v>
      </c>
      <c r="E116" s="32">
        <v>4.475033506827106E-4</v>
      </c>
      <c r="F116" s="31">
        <v>0.16391925640788849</v>
      </c>
    </row>
    <row r="117" spans="1:6" x14ac:dyDescent="0.25">
      <c r="A117" s="28" t="s">
        <v>1995</v>
      </c>
      <c r="B117" s="28" t="s">
        <v>9</v>
      </c>
      <c r="C117" s="28" t="s">
        <v>371</v>
      </c>
      <c r="D117" s="31">
        <v>11.11</v>
      </c>
      <c r="E117" s="32">
        <v>2.2774907128194751E-4</v>
      </c>
      <c r="F117" s="31">
        <v>100</v>
      </c>
    </row>
    <row r="118" spans="1:6" x14ac:dyDescent="0.25">
      <c r="A118" s="28" t="s">
        <v>378</v>
      </c>
      <c r="B118" s="28" t="s">
        <v>12</v>
      </c>
      <c r="C118" s="28" t="s">
        <v>378</v>
      </c>
      <c r="D118" s="31">
        <v>10875.34</v>
      </c>
      <c r="E118" s="32">
        <v>0.22293866650543789</v>
      </c>
      <c r="F118" s="31">
        <v>99.985014208920319</v>
      </c>
    </row>
    <row r="119" spans="1:6" x14ac:dyDescent="0.25">
      <c r="A119" s="28" t="s">
        <v>1997</v>
      </c>
      <c r="B119" s="28" t="s">
        <v>12</v>
      </c>
      <c r="C119" s="28" t="s">
        <v>381</v>
      </c>
      <c r="D119" s="31">
        <v>13533.14</v>
      </c>
      <c r="E119" s="32">
        <v>0.27742214820239203</v>
      </c>
      <c r="F119" s="31">
        <v>29.544530160489224</v>
      </c>
    </row>
    <row r="120" spans="1:6" x14ac:dyDescent="0.25">
      <c r="A120" s="28" t="s">
        <v>381</v>
      </c>
      <c r="B120" s="28" t="s">
        <v>12</v>
      </c>
      <c r="C120" s="28" t="s">
        <v>381</v>
      </c>
      <c r="D120" s="31">
        <v>32272.766969873795</v>
      </c>
      <c r="E120" s="32">
        <v>0.66157450090796299</v>
      </c>
      <c r="F120" s="31">
        <v>70.455469839510769</v>
      </c>
    </row>
    <row r="121" spans="1:6" x14ac:dyDescent="0.25">
      <c r="A121" s="28" t="s">
        <v>2287</v>
      </c>
      <c r="B121" s="28" t="s">
        <v>9</v>
      </c>
      <c r="C121" s="28" t="s">
        <v>1552</v>
      </c>
      <c r="D121" s="31">
        <v>10.475739112589956</v>
      </c>
      <c r="E121" s="32">
        <v>2.1474706155574579E-4</v>
      </c>
      <c r="F121" s="31">
        <v>1.0319249466859711E-2</v>
      </c>
    </row>
    <row r="122" spans="1:6" x14ac:dyDescent="0.25">
      <c r="A122" s="28" t="s">
        <v>2276</v>
      </c>
      <c r="B122" s="28" t="s">
        <v>12</v>
      </c>
      <c r="C122" s="28" t="s">
        <v>1516</v>
      </c>
      <c r="D122" s="31">
        <v>268.02</v>
      </c>
      <c r="E122" s="32">
        <v>5.4942669743463166E-3</v>
      </c>
      <c r="F122" s="31">
        <v>9.6034569865310804</v>
      </c>
    </row>
    <row r="123" spans="1:6" x14ac:dyDescent="0.25">
      <c r="A123" s="28" t="s">
        <v>1998</v>
      </c>
      <c r="B123" s="28" t="s">
        <v>9</v>
      </c>
      <c r="C123" s="28" t="s">
        <v>388</v>
      </c>
      <c r="D123" s="31">
        <v>12342.713870600001</v>
      </c>
      <c r="E123" s="32">
        <v>0.25301904780629725</v>
      </c>
      <c r="F123" s="31">
        <v>25.491364514432902</v>
      </c>
    </row>
    <row r="124" spans="1:6" x14ac:dyDescent="0.25">
      <c r="A124" s="28" t="s">
        <v>388</v>
      </c>
      <c r="B124" s="28" t="s">
        <v>9</v>
      </c>
      <c r="C124" s="28" t="s">
        <v>388</v>
      </c>
      <c r="D124" s="31">
        <v>35672.399569023721</v>
      </c>
      <c r="E124" s="32">
        <v>0.7312651550174345</v>
      </c>
      <c r="F124" s="31">
        <v>73.674084164302059</v>
      </c>
    </row>
    <row r="125" spans="1:6" x14ac:dyDescent="0.25">
      <c r="A125" s="28" t="s">
        <v>395</v>
      </c>
      <c r="B125" s="28" t="s">
        <v>12</v>
      </c>
      <c r="C125" s="28" t="s">
        <v>395</v>
      </c>
      <c r="D125" s="31">
        <v>3065.17</v>
      </c>
      <c r="E125" s="32">
        <v>6.2834349308846724E-2</v>
      </c>
      <c r="F125" s="31">
        <v>76.563979207725424</v>
      </c>
    </row>
    <row r="126" spans="1:6" x14ac:dyDescent="0.25">
      <c r="A126" s="28" t="s">
        <v>2002</v>
      </c>
      <c r="B126" s="28" t="s">
        <v>12</v>
      </c>
      <c r="C126" s="28" t="s">
        <v>395</v>
      </c>
      <c r="D126" s="31">
        <v>938.24</v>
      </c>
      <c r="E126" s="32">
        <v>1.9233419319493652E-2</v>
      </c>
      <c r="F126" s="31">
        <v>23.436020792274586</v>
      </c>
    </row>
    <row r="127" spans="1:6" x14ac:dyDescent="0.25">
      <c r="A127" s="28" t="s">
        <v>469</v>
      </c>
      <c r="B127" s="28" t="s">
        <v>12</v>
      </c>
      <c r="C127" s="28" t="s">
        <v>469</v>
      </c>
      <c r="D127" s="31">
        <v>951.13</v>
      </c>
      <c r="E127" s="32">
        <v>1.9497657440899978E-2</v>
      </c>
      <c r="F127" s="31">
        <v>97.08479212812216</v>
      </c>
    </row>
    <row r="128" spans="1:6" x14ac:dyDescent="0.25">
      <c r="A128" s="28" t="s">
        <v>2829</v>
      </c>
      <c r="B128" s="28" t="s">
        <v>12</v>
      </c>
      <c r="C128" s="28" t="s">
        <v>472</v>
      </c>
      <c r="D128" s="31">
        <v>4057.85</v>
      </c>
      <c r="E128" s="32">
        <v>8.3183759577088276E-2</v>
      </c>
      <c r="F128" s="31">
        <v>100</v>
      </c>
    </row>
    <row r="129" spans="1:6" x14ac:dyDescent="0.25">
      <c r="A129" s="28" t="s">
        <v>2004</v>
      </c>
      <c r="B129" s="28" t="s">
        <v>9</v>
      </c>
      <c r="C129" s="28" t="s">
        <v>404</v>
      </c>
      <c r="D129" s="31">
        <v>126.39</v>
      </c>
      <c r="E129" s="32">
        <v>2.590927553494631E-3</v>
      </c>
      <c r="F129" s="31">
        <v>100</v>
      </c>
    </row>
    <row r="130" spans="1:6" x14ac:dyDescent="0.25">
      <c r="A130" s="28" t="s">
        <v>2006</v>
      </c>
      <c r="B130" s="28" t="s">
        <v>12</v>
      </c>
      <c r="C130" s="28" t="s">
        <v>405</v>
      </c>
      <c r="D130" s="31">
        <v>11431.66</v>
      </c>
      <c r="E130" s="32">
        <v>0.23434292963195216</v>
      </c>
      <c r="F130" s="31">
        <v>29.968085922438632</v>
      </c>
    </row>
    <row r="131" spans="1:6" x14ac:dyDescent="0.25">
      <c r="A131" s="28" t="s">
        <v>405</v>
      </c>
      <c r="B131" s="28" t="s">
        <v>12</v>
      </c>
      <c r="C131" s="28" t="s">
        <v>405</v>
      </c>
      <c r="D131" s="31">
        <v>8704.7122092491954</v>
      </c>
      <c r="E131" s="32">
        <v>0.17844195512449451</v>
      </c>
      <c r="F131" s="31">
        <v>22.819394857516798</v>
      </c>
    </row>
    <row r="132" spans="1:6" x14ac:dyDescent="0.25">
      <c r="A132" s="28" t="s">
        <v>1920</v>
      </c>
      <c r="B132" s="28" t="s">
        <v>9</v>
      </c>
      <c r="C132" s="28" t="s">
        <v>18</v>
      </c>
      <c r="D132" s="31">
        <v>393.55</v>
      </c>
      <c r="E132" s="32">
        <v>8.0675649867696184E-3</v>
      </c>
      <c r="F132" s="31">
        <v>98.666232105698597</v>
      </c>
    </row>
    <row r="133" spans="1:6" x14ac:dyDescent="0.25">
      <c r="A133" s="28" t="s">
        <v>2026</v>
      </c>
      <c r="B133" s="28" t="s">
        <v>9</v>
      </c>
      <c r="C133" s="28" t="s">
        <v>510</v>
      </c>
      <c r="D133" s="31">
        <v>0.71</v>
      </c>
      <c r="E133" s="32">
        <v>1.4554621117028149E-5</v>
      </c>
      <c r="F133" s="31">
        <v>4.0219419770414506E-3</v>
      </c>
    </row>
    <row r="134" spans="1:6" x14ac:dyDescent="0.25">
      <c r="A134" s="28" t="s">
        <v>2097</v>
      </c>
      <c r="B134" s="28" t="s">
        <v>9</v>
      </c>
      <c r="C134" s="28" t="s">
        <v>803</v>
      </c>
      <c r="D134" s="31">
        <v>55.82</v>
      </c>
      <c r="E134" s="32">
        <v>1.1442802123274808E-3</v>
      </c>
      <c r="F134" s="31">
        <v>6.6920826739557864</v>
      </c>
    </row>
    <row r="135" spans="1:6" x14ac:dyDescent="0.25">
      <c r="A135" s="28" t="s">
        <v>420</v>
      </c>
      <c r="B135" s="28" t="s">
        <v>9</v>
      </c>
      <c r="C135" s="28" t="s">
        <v>420</v>
      </c>
      <c r="D135" s="31">
        <v>33.340000000000003</v>
      </c>
      <c r="E135" s="32">
        <v>6.8345220850946282E-4</v>
      </c>
      <c r="F135" s="31">
        <v>35.795576551427963</v>
      </c>
    </row>
    <row r="136" spans="1:6" x14ac:dyDescent="0.25">
      <c r="A136" s="28" t="s">
        <v>2192</v>
      </c>
      <c r="B136" s="28" t="s">
        <v>9</v>
      </c>
      <c r="C136" s="28" t="s">
        <v>1358</v>
      </c>
      <c r="D136" s="31">
        <v>0.44</v>
      </c>
      <c r="E136" s="32">
        <v>9.0197651992850504E-6</v>
      </c>
      <c r="F136" s="31">
        <v>100</v>
      </c>
    </row>
    <row r="137" spans="1:6" x14ac:dyDescent="0.25">
      <c r="A137" s="28" t="s">
        <v>2008</v>
      </c>
      <c r="B137" s="28" t="s">
        <v>9</v>
      </c>
      <c r="C137" s="28" t="s">
        <v>428</v>
      </c>
      <c r="D137" s="31">
        <v>4780.8599999999997</v>
      </c>
      <c r="E137" s="32">
        <v>9.8005078751486202E-2</v>
      </c>
      <c r="F137" s="31">
        <v>100</v>
      </c>
    </row>
    <row r="138" spans="1:6" x14ac:dyDescent="0.25">
      <c r="A138" s="28" t="s">
        <v>432</v>
      </c>
      <c r="B138" s="28" t="s">
        <v>9</v>
      </c>
      <c r="C138" s="28" t="s">
        <v>432</v>
      </c>
      <c r="D138" s="31">
        <v>6144.8882043207614</v>
      </c>
      <c r="E138" s="32">
        <v>0.12596692904279458</v>
      </c>
      <c r="F138" s="31">
        <v>25.181462125216715</v>
      </c>
    </row>
    <row r="139" spans="1:6" x14ac:dyDescent="0.25">
      <c r="A139" s="28" t="s">
        <v>2014</v>
      </c>
      <c r="B139" s="28" t="s">
        <v>9</v>
      </c>
      <c r="C139" s="28" t="s">
        <v>436</v>
      </c>
      <c r="D139" s="31">
        <v>299.46764000000002</v>
      </c>
      <c r="E139" s="32">
        <v>6.1389268126909634E-3</v>
      </c>
      <c r="F139" s="31">
        <v>49.107736535794537</v>
      </c>
    </row>
    <row r="140" spans="1:6" x14ac:dyDescent="0.25">
      <c r="A140" s="41" t="s">
        <v>2012</v>
      </c>
      <c r="B140" s="41" t="s">
        <v>12</v>
      </c>
      <c r="C140" s="41" t="s">
        <v>434</v>
      </c>
      <c r="D140" s="70">
        <v>4.0999999999999996</v>
      </c>
      <c r="E140" s="40">
        <v>8.404781208424706E-5</v>
      </c>
      <c r="F140" s="70">
        <v>100</v>
      </c>
    </row>
    <row r="141" spans="1:6" x14ac:dyDescent="0.25">
      <c r="D141" s="31"/>
      <c r="E141" s="32"/>
      <c r="F141" s="31"/>
    </row>
    <row r="142" spans="1:6" x14ac:dyDescent="0.25">
      <c r="A142" s="231" t="s">
        <v>2730</v>
      </c>
      <c r="B142" s="231"/>
      <c r="C142" s="231"/>
      <c r="D142" s="231"/>
      <c r="E142" s="231"/>
      <c r="F142" s="231"/>
    </row>
    <row r="143" spans="1:6" ht="60" customHeight="1" x14ac:dyDescent="0.25">
      <c r="A143" s="83" t="s">
        <v>1916</v>
      </c>
      <c r="B143" s="83" t="s">
        <v>1915</v>
      </c>
      <c r="C143" s="29" t="s">
        <v>1914</v>
      </c>
      <c r="D143" s="30" t="s">
        <v>5</v>
      </c>
      <c r="E143" s="30" t="s">
        <v>1917</v>
      </c>
      <c r="F143" s="30" t="s">
        <v>1918</v>
      </c>
    </row>
    <row r="144" spans="1:6" x14ac:dyDescent="0.25">
      <c r="A144" s="28" t="s">
        <v>2013</v>
      </c>
      <c r="B144" s="28" t="s">
        <v>9</v>
      </c>
      <c r="C144" s="28" t="s">
        <v>436</v>
      </c>
      <c r="D144" s="31">
        <v>305.42</v>
      </c>
      <c r="E144" s="32">
        <v>6.260947016285546E-3</v>
      </c>
      <c r="F144" s="31">
        <v>50.083825059570273</v>
      </c>
    </row>
    <row r="145" spans="1:6" x14ac:dyDescent="0.25">
      <c r="A145" s="28" t="s">
        <v>2015</v>
      </c>
      <c r="B145" s="28" t="s">
        <v>9</v>
      </c>
      <c r="C145" s="28" t="s">
        <v>436</v>
      </c>
      <c r="D145" s="31">
        <v>4.93</v>
      </c>
      <c r="E145" s="32">
        <v>1.0106236916471659E-4</v>
      </c>
      <c r="F145" s="31">
        <v>0.80843840463519556</v>
      </c>
    </row>
    <row r="146" spans="1:6" x14ac:dyDescent="0.25">
      <c r="A146" s="28" t="s">
        <v>2016</v>
      </c>
      <c r="B146" s="28" t="s">
        <v>12</v>
      </c>
      <c r="C146" s="28" t="s">
        <v>512</v>
      </c>
      <c r="D146" s="31">
        <v>47.43</v>
      </c>
      <c r="E146" s="32">
        <v>9.7228968955020447E-4</v>
      </c>
      <c r="F146" s="31">
        <v>100</v>
      </c>
    </row>
    <row r="147" spans="1:6" x14ac:dyDescent="0.25">
      <c r="A147" s="28" t="s">
        <v>2277</v>
      </c>
      <c r="B147" s="28" t="s">
        <v>12</v>
      </c>
      <c r="C147" s="28" t="s">
        <v>1516</v>
      </c>
      <c r="D147" s="31">
        <v>154.88999999999999</v>
      </c>
      <c r="E147" s="32">
        <v>3.1751623448119572E-3</v>
      </c>
      <c r="F147" s="31">
        <v>5.549882294768298</v>
      </c>
    </row>
    <row r="148" spans="1:6" x14ac:dyDescent="0.25">
      <c r="A148" s="28" t="s">
        <v>2309</v>
      </c>
      <c r="B148" s="28" t="s">
        <v>9</v>
      </c>
      <c r="C148" s="28" t="s">
        <v>1647</v>
      </c>
      <c r="D148" s="31">
        <v>39.17</v>
      </c>
      <c r="E148" s="32">
        <v>8.0296409739998974E-4</v>
      </c>
      <c r="F148" s="31">
        <v>0.53916852147795769</v>
      </c>
    </row>
    <row r="149" spans="1:6" x14ac:dyDescent="0.25">
      <c r="A149" s="28" t="s">
        <v>2096</v>
      </c>
      <c r="B149" s="28" t="s">
        <v>9</v>
      </c>
      <c r="C149" s="28" t="s">
        <v>803</v>
      </c>
      <c r="D149" s="31">
        <v>778.29999999999984</v>
      </c>
      <c r="E149" s="32">
        <v>1.5954734669553529E-2</v>
      </c>
      <c r="F149" s="31">
        <v>93.307917326044205</v>
      </c>
    </row>
    <row r="150" spans="1:6" x14ac:dyDescent="0.25">
      <c r="A150" s="35" t="s">
        <v>460</v>
      </c>
      <c r="B150" s="28" t="s">
        <v>9</v>
      </c>
      <c r="C150" s="36" t="s">
        <v>1127</v>
      </c>
      <c r="D150" s="31">
        <v>0.25</v>
      </c>
      <c r="E150" s="32">
        <v>5.1248665184058674E-6</v>
      </c>
      <c r="F150" s="31">
        <v>100</v>
      </c>
    </row>
    <row r="151" spans="1:6" x14ac:dyDescent="0.25">
      <c r="A151" s="28" t="s">
        <v>463</v>
      </c>
      <c r="B151" s="28" t="s">
        <v>12</v>
      </c>
      <c r="C151" s="28" t="s">
        <v>463</v>
      </c>
      <c r="D151" s="31">
        <v>379.79</v>
      </c>
      <c r="E151" s="32">
        <v>7.78549232962834E-3</v>
      </c>
      <c r="F151" s="31">
        <v>16.091978373980986</v>
      </c>
    </row>
    <row r="152" spans="1:6" x14ac:dyDescent="0.25">
      <c r="A152" s="28" t="s">
        <v>2020</v>
      </c>
      <c r="B152" s="28" t="s">
        <v>12</v>
      </c>
      <c r="C152" s="28" t="s">
        <v>468</v>
      </c>
      <c r="D152" s="31">
        <v>454.89</v>
      </c>
      <c r="E152" s="32">
        <v>9.3250022534154021E-3</v>
      </c>
      <c r="F152" s="31">
        <v>100</v>
      </c>
    </row>
    <row r="153" spans="1:6" x14ac:dyDescent="0.25">
      <c r="A153" s="28" t="s">
        <v>2328</v>
      </c>
      <c r="B153" s="28" t="s">
        <v>12</v>
      </c>
      <c r="C153" s="28" t="s">
        <v>1749</v>
      </c>
      <c r="D153" s="31">
        <v>0.24</v>
      </c>
      <c r="E153" s="32">
        <v>4.919871926882755E-6</v>
      </c>
      <c r="F153" s="31">
        <v>4.7101307061270949E-2</v>
      </c>
    </row>
    <row r="154" spans="1:6" x14ac:dyDescent="0.25">
      <c r="A154" s="28" t="s">
        <v>2021</v>
      </c>
      <c r="B154" s="28" t="s">
        <v>12</v>
      </c>
      <c r="C154" s="28" t="s">
        <v>484</v>
      </c>
      <c r="D154" s="31">
        <v>7648.5653999999995</v>
      </c>
      <c r="E154" s="32">
        <v>0.15679150913494486</v>
      </c>
      <c r="F154" s="31">
        <v>98.818733148084291</v>
      </c>
    </row>
    <row r="155" spans="1:6" x14ac:dyDescent="0.25">
      <c r="A155" s="28" t="s">
        <v>2275</v>
      </c>
      <c r="B155" s="28" t="s">
        <v>12</v>
      </c>
      <c r="C155" s="28" t="s">
        <v>1516</v>
      </c>
      <c r="D155" s="31">
        <v>758.14</v>
      </c>
      <c r="E155" s="32">
        <v>1.5541465427695383E-2</v>
      </c>
      <c r="F155" s="31">
        <v>27.16500589421937</v>
      </c>
    </row>
    <row r="156" spans="1:6" x14ac:dyDescent="0.25">
      <c r="A156" s="28" t="s">
        <v>2027</v>
      </c>
      <c r="B156" s="28" t="s">
        <v>12</v>
      </c>
      <c r="C156" s="28" t="s">
        <v>515</v>
      </c>
      <c r="D156" s="31">
        <v>3</v>
      </c>
      <c r="E156" s="32">
        <v>6.1498399086034442E-5</v>
      </c>
      <c r="F156" s="31">
        <v>100</v>
      </c>
    </row>
    <row r="157" spans="1:6" x14ac:dyDescent="0.25">
      <c r="A157" s="28" t="s">
        <v>524</v>
      </c>
      <c r="B157" s="28" t="s">
        <v>9</v>
      </c>
      <c r="C157" s="28" t="s">
        <v>524</v>
      </c>
      <c r="D157" s="31">
        <v>274.0048867982976</v>
      </c>
      <c r="E157" s="32">
        <v>5.6169539599484654E-3</v>
      </c>
      <c r="F157" s="31">
        <v>22.881441912751583</v>
      </c>
    </row>
    <row r="158" spans="1:6" x14ac:dyDescent="0.25">
      <c r="A158" s="28" t="s">
        <v>2205</v>
      </c>
      <c r="B158" s="28" t="s">
        <v>12</v>
      </c>
      <c r="C158" s="28" t="s">
        <v>1242</v>
      </c>
      <c r="D158" s="31">
        <v>1092.6522</v>
      </c>
      <c r="E158" s="32">
        <v>2.239878701927784E-2</v>
      </c>
      <c r="F158" s="31">
        <v>38.520222328961893</v>
      </c>
    </row>
    <row r="159" spans="1:6" x14ac:dyDescent="0.25">
      <c r="A159" s="28" t="s">
        <v>533</v>
      </c>
      <c r="B159" s="28" t="s">
        <v>12</v>
      </c>
      <c r="C159" s="28" t="s">
        <v>533</v>
      </c>
      <c r="D159" s="31">
        <v>164.81</v>
      </c>
      <c r="E159" s="32">
        <v>3.378517051123112E-3</v>
      </c>
      <c r="F159" s="31">
        <v>8.8432530694480143</v>
      </c>
    </row>
    <row r="160" spans="1:6" x14ac:dyDescent="0.25">
      <c r="A160" s="28" t="s">
        <v>2032</v>
      </c>
      <c r="B160" s="28" t="s">
        <v>12</v>
      </c>
      <c r="C160" s="28" t="s">
        <v>614</v>
      </c>
      <c r="D160" s="31">
        <v>3.74</v>
      </c>
      <c r="E160" s="32">
        <v>7.6668004193922938E-5</v>
      </c>
      <c r="F160" s="31">
        <v>100</v>
      </c>
    </row>
    <row r="161" spans="1:6" x14ac:dyDescent="0.25">
      <c r="A161" s="28" t="s">
        <v>2030</v>
      </c>
      <c r="B161" s="28" t="s">
        <v>12</v>
      </c>
      <c r="C161" s="28" t="s">
        <v>533</v>
      </c>
      <c r="D161" s="31">
        <v>1042.47</v>
      </c>
      <c r="E161" s="32">
        <v>2.1370078698406108E-2</v>
      </c>
      <c r="F161" s="31">
        <v>55.936084141177552</v>
      </c>
    </row>
    <row r="162" spans="1:6" x14ac:dyDescent="0.25">
      <c r="A162" s="28" t="s">
        <v>2267</v>
      </c>
      <c r="B162" s="28" t="s">
        <v>12</v>
      </c>
      <c r="C162" s="28" t="s">
        <v>1500</v>
      </c>
      <c r="D162" s="31">
        <v>281.95999999999998</v>
      </c>
      <c r="E162" s="32">
        <v>5.7800295354327562E-3</v>
      </c>
      <c r="F162" s="31">
        <v>92.23119950279677</v>
      </c>
    </row>
    <row r="163" spans="1:6" x14ac:dyDescent="0.25">
      <c r="A163" s="28" t="s">
        <v>2226</v>
      </c>
      <c r="B163" s="28" t="s">
        <v>9</v>
      </c>
      <c r="C163" s="28" t="s">
        <v>1489</v>
      </c>
      <c r="D163" s="31">
        <v>5.03</v>
      </c>
      <c r="E163" s="32">
        <v>1.0311231580091775E-4</v>
      </c>
      <c r="F163" s="31">
        <v>12.70522859307906</v>
      </c>
    </row>
    <row r="164" spans="1:6" x14ac:dyDescent="0.25">
      <c r="A164" s="28" t="s">
        <v>2019</v>
      </c>
      <c r="B164" s="28" t="s">
        <v>12</v>
      </c>
      <c r="C164" s="28" t="s">
        <v>463</v>
      </c>
      <c r="D164" s="31">
        <v>1.4</v>
      </c>
      <c r="E164" s="32">
        <v>2.8699252906816072E-5</v>
      </c>
      <c r="F164" s="31">
        <v>5.9319017677067272E-2</v>
      </c>
    </row>
    <row r="165" spans="1:6" x14ac:dyDescent="0.25">
      <c r="A165" s="28" t="s">
        <v>2321</v>
      </c>
      <c r="B165" s="28" t="s">
        <v>12</v>
      </c>
      <c r="C165" s="28" t="s">
        <v>1731</v>
      </c>
      <c r="D165" s="31">
        <v>272.77999999999997</v>
      </c>
      <c r="E165" s="32">
        <v>5.5918444342294912E-3</v>
      </c>
      <c r="F165" s="31">
        <v>4.6748127709893579</v>
      </c>
    </row>
    <row r="166" spans="1:6" x14ac:dyDescent="0.25">
      <c r="A166" s="28" t="s">
        <v>2127</v>
      </c>
      <c r="B166" s="28" t="s">
        <v>9</v>
      </c>
      <c r="C166" s="28" t="s">
        <v>928</v>
      </c>
      <c r="D166" s="31">
        <v>4.9000000000000004</v>
      </c>
      <c r="E166" s="32">
        <v>1.0044738517385625E-4</v>
      </c>
      <c r="F166" s="31">
        <v>48.086359175662416</v>
      </c>
    </row>
    <row r="167" spans="1:6" x14ac:dyDescent="0.25">
      <c r="A167" s="28" t="s">
        <v>577</v>
      </c>
      <c r="B167" s="28" t="s">
        <v>9</v>
      </c>
      <c r="C167" s="28" t="s">
        <v>1044</v>
      </c>
      <c r="D167" s="31">
        <v>129.61000000000004</v>
      </c>
      <c r="E167" s="32">
        <v>2.6569358351803086E-3</v>
      </c>
      <c r="F167" s="31">
        <v>30.65660627276598</v>
      </c>
    </row>
    <row r="168" spans="1:6" x14ac:dyDescent="0.25">
      <c r="A168" s="28" t="s">
        <v>2161</v>
      </c>
      <c r="B168" s="28" t="s">
        <v>12</v>
      </c>
      <c r="C168" s="28" t="s">
        <v>1056</v>
      </c>
      <c r="D168" s="31">
        <v>38.86</v>
      </c>
      <c r="E168" s="32">
        <v>7.9660926282776605E-4</v>
      </c>
      <c r="F168" s="31">
        <v>0.11575098798444322</v>
      </c>
    </row>
    <row r="169" spans="1:6" x14ac:dyDescent="0.25">
      <c r="A169" s="28" t="s">
        <v>2129</v>
      </c>
      <c r="B169" s="28" t="s">
        <v>9</v>
      </c>
      <c r="C169" s="28" t="s">
        <v>939</v>
      </c>
      <c r="D169" s="31">
        <v>22.257729999999999</v>
      </c>
      <c r="E169" s="32">
        <v>4.5627158742973377E-4</v>
      </c>
      <c r="F169" s="31">
        <v>12.851556965555041</v>
      </c>
    </row>
    <row r="170" spans="1:6" x14ac:dyDescent="0.25">
      <c r="A170" s="28" t="s">
        <v>1923</v>
      </c>
      <c r="B170" s="28" t="s">
        <v>12</v>
      </c>
      <c r="C170" s="28" t="s">
        <v>39</v>
      </c>
      <c r="D170" s="31">
        <v>435.18</v>
      </c>
      <c r="E170" s="32">
        <v>8.9209577714201554E-3</v>
      </c>
      <c r="F170" s="31">
        <v>0.11216627228392237</v>
      </c>
    </row>
    <row r="171" spans="1:6" x14ac:dyDescent="0.25">
      <c r="A171" s="28" t="s">
        <v>603</v>
      </c>
      <c r="B171" s="28" t="s">
        <v>9</v>
      </c>
      <c r="C171" s="28" t="s">
        <v>603</v>
      </c>
      <c r="D171" s="31">
        <v>947.95</v>
      </c>
      <c r="E171" s="32">
        <v>1.9432469137868783E-2</v>
      </c>
      <c r="F171" s="31">
        <v>75.717275312310292</v>
      </c>
    </row>
    <row r="172" spans="1:6" x14ac:dyDescent="0.25">
      <c r="A172" s="28" t="s">
        <v>1967</v>
      </c>
      <c r="B172" s="28" t="s">
        <v>9</v>
      </c>
      <c r="C172" s="28" t="s">
        <v>212</v>
      </c>
      <c r="D172" s="31">
        <v>111.26</v>
      </c>
      <c r="E172" s="32">
        <v>2.2807706274373973E-3</v>
      </c>
      <c r="F172" s="31">
        <v>0.86392010297235244</v>
      </c>
    </row>
    <row r="173" spans="1:6" x14ac:dyDescent="0.25">
      <c r="A173" s="28" t="s">
        <v>2005</v>
      </c>
      <c r="B173" s="28" t="s">
        <v>12</v>
      </c>
      <c r="C173" s="28" t="s">
        <v>405</v>
      </c>
      <c r="D173" s="31">
        <v>18009.741058000003</v>
      </c>
      <c r="E173" s="32">
        <v>0.36919008100700812</v>
      </c>
      <c r="F173" s="31">
        <v>47.212519220044584</v>
      </c>
    </row>
    <row r="174" spans="1:6" x14ac:dyDescent="0.25">
      <c r="A174" s="28" t="s">
        <v>2221</v>
      </c>
      <c r="B174" s="28" t="s">
        <v>9</v>
      </c>
      <c r="C174" s="28" t="s">
        <v>1284</v>
      </c>
      <c r="D174" s="31">
        <v>84.26</v>
      </c>
      <c r="E174" s="32">
        <v>1.7272850356630873E-3</v>
      </c>
      <c r="F174" s="31">
        <v>98.457583547557846</v>
      </c>
    </row>
    <row r="175" spans="1:6" x14ac:dyDescent="0.25">
      <c r="A175" s="28" t="s">
        <v>2035</v>
      </c>
      <c r="B175" s="28" t="s">
        <v>9</v>
      </c>
      <c r="C175" s="28" t="s">
        <v>694</v>
      </c>
      <c r="D175" s="31">
        <v>625.79</v>
      </c>
      <c r="E175" s="32">
        <v>1.2828361054683162E-2</v>
      </c>
      <c r="F175" s="31">
        <v>98.978252273625927</v>
      </c>
    </row>
    <row r="176" spans="1:6" x14ac:dyDescent="0.25">
      <c r="A176" s="28" t="s">
        <v>2038</v>
      </c>
      <c r="B176" s="28" t="s">
        <v>9</v>
      </c>
      <c r="C176" s="28" t="s">
        <v>703</v>
      </c>
      <c r="D176" s="31">
        <v>0.1</v>
      </c>
      <c r="E176" s="32">
        <v>2.0499466362011481E-6</v>
      </c>
      <c r="F176" s="31">
        <v>100</v>
      </c>
    </row>
    <row r="177" spans="1:6" x14ac:dyDescent="0.25">
      <c r="A177" s="28" t="s">
        <v>2041</v>
      </c>
      <c r="B177" s="28" t="s">
        <v>9</v>
      </c>
      <c r="C177" s="28" t="s">
        <v>627</v>
      </c>
      <c r="D177" s="31">
        <v>37261.107791999995</v>
      </c>
      <c r="E177" s="32">
        <v>0.76383282579338774</v>
      </c>
      <c r="F177" s="31">
        <v>98.584005503605383</v>
      </c>
    </row>
    <row r="178" spans="1:6" x14ac:dyDescent="0.25">
      <c r="A178" s="28" t="s">
        <v>2042</v>
      </c>
      <c r="B178" s="28" t="s">
        <v>9</v>
      </c>
      <c r="C178" s="28" t="s">
        <v>627</v>
      </c>
      <c r="D178" s="31">
        <v>351.67213399999997</v>
      </c>
      <c r="E178" s="32">
        <v>7.2090910813897933E-3</v>
      </c>
      <c r="F178" s="31">
        <v>0.93044060276608764</v>
      </c>
    </row>
    <row r="179" spans="1:6" x14ac:dyDescent="0.25">
      <c r="A179" s="28" t="s">
        <v>2044</v>
      </c>
      <c r="B179" s="28" t="s">
        <v>9</v>
      </c>
      <c r="C179" s="28" t="s">
        <v>716</v>
      </c>
      <c r="D179" s="31">
        <v>266.63</v>
      </c>
      <c r="E179" s="32">
        <v>5.4657727161031202E-3</v>
      </c>
      <c r="F179" s="31">
        <v>100</v>
      </c>
    </row>
    <row r="180" spans="1:6" x14ac:dyDescent="0.25">
      <c r="A180" s="28" t="s">
        <v>712</v>
      </c>
      <c r="B180" s="28" t="s">
        <v>9</v>
      </c>
      <c r="C180" s="28" t="s">
        <v>712</v>
      </c>
      <c r="D180" s="31">
        <v>282.26</v>
      </c>
      <c r="E180" s="32">
        <v>5.7861793753413594E-3</v>
      </c>
      <c r="F180" s="31">
        <v>88.649497487437188</v>
      </c>
    </row>
    <row r="181" spans="1:6" x14ac:dyDescent="0.25">
      <c r="A181" s="28" t="s">
        <v>627</v>
      </c>
      <c r="B181" s="28" t="s">
        <v>9</v>
      </c>
      <c r="C181" s="28" t="s">
        <v>627</v>
      </c>
      <c r="D181" s="31">
        <v>181.39141279811187</v>
      </c>
      <c r="E181" s="32">
        <v>3.7184271650126332E-3</v>
      </c>
      <c r="F181" s="31">
        <v>0.47991842157294001</v>
      </c>
    </row>
    <row r="182" spans="1:6" x14ac:dyDescent="0.25">
      <c r="A182" s="28" t="s">
        <v>2043</v>
      </c>
      <c r="B182" s="28" t="s">
        <v>9</v>
      </c>
      <c r="C182" s="28" t="s">
        <v>627</v>
      </c>
      <c r="D182" s="31">
        <v>2.13</v>
      </c>
      <c r="E182" s="32">
        <v>4.3663863351084449E-5</v>
      </c>
      <c r="F182" s="31">
        <v>5.6354720556044029E-3</v>
      </c>
    </row>
    <row r="183" spans="1:6" x14ac:dyDescent="0.25">
      <c r="A183" s="28" t="s">
        <v>629</v>
      </c>
      <c r="B183" s="28" t="s">
        <v>9</v>
      </c>
      <c r="C183" s="28" t="s">
        <v>629</v>
      </c>
      <c r="D183" s="31">
        <v>76.56</v>
      </c>
      <c r="E183" s="32">
        <v>1.5694391446755989E-3</v>
      </c>
      <c r="F183" s="31">
        <v>58.19397993311037</v>
      </c>
    </row>
    <row r="184" spans="1:6" x14ac:dyDescent="0.25">
      <c r="A184" s="28" t="s">
        <v>2040</v>
      </c>
      <c r="B184" s="28" t="s">
        <v>9</v>
      </c>
      <c r="C184" s="28" t="s">
        <v>712</v>
      </c>
      <c r="D184" s="31">
        <v>26.14</v>
      </c>
      <c r="E184" s="32">
        <v>5.3585605070298015E-4</v>
      </c>
      <c r="F184" s="31">
        <v>8.2097989949748751</v>
      </c>
    </row>
    <row r="185" spans="1:6" x14ac:dyDescent="0.25">
      <c r="A185" s="28" t="s">
        <v>2943</v>
      </c>
      <c r="B185" s="28" t="s">
        <v>9</v>
      </c>
      <c r="C185" s="28" t="s">
        <v>712</v>
      </c>
      <c r="D185" s="31">
        <v>10</v>
      </c>
      <c r="E185" s="32">
        <v>2.0499466362011482E-4</v>
      </c>
      <c r="F185" s="31">
        <v>3.1407035175879403</v>
      </c>
    </row>
    <row r="186" spans="1:6" x14ac:dyDescent="0.25">
      <c r="A186" s="28" t="s">
        <v>2045</v>
      </c>
      <c r="B186" s="28" t="s">
        <v>9</v>
      </c>
      <c r="C186" s="28" t="s">
        <v>629</v>
      </c>
      <c r="D186" s="31">
        <v>55</v>
      </c>
      <c r="E186" s="32">
        <v>1.1274706499106314E-3</v>
      </c>
      <c r="F186" s="31">
        <v>41.80602006688963</v>
      </c>
    </row>
    <row r="187" spans="1:6" x14ac:dyDescent="0.25">
      <c r="A187" s="41" t="s">
        <v>2094</v>
      </c>
      <c r="B187" s="41" t="s">
        <v>9</v>
      </c>
      <c r="C187" s="41" t="s">
        <v>767</v>
      </c>
      <c r="D187" s="70">
        <v>1618.7439999999999</v>
      </c>
      <c r="E187" s="40">
        <v>3.3183388176707906E-2</v>
      </c>
      <c r="F187" s="70">
        <v>61.53846153846154</v>
      </c>
    </row>
    <row r="188" spans="1:6" x14ac:dyDescent="0.25">
      <c r="D188" s="31"/>
      <c r="E188" s="32"/>
      <c r="F188" s="31"/>
    </row>
    <row r="189" spans="1:6" x14ac:dyDescent="0.25">
      <c r="A189" s="231" t="s">
        <v>2730</v>
      </c>
      <c r="B189" s="231"/>
      <c r="C189" s="231"/>
      <c r="D189" s="231"/>
      <c r="E189" s="231"/>
      <c r="F189" s="231"/>
    </row>
    <row r="190" spans="1:6" ht="60.75" customHeight="1" x14ac:dyDescent="0.25">
      <c r="A190" s="83" t="s">
        <v>1916</v>
      </c>
      <c r="B190" s="83" t="s">
        <v>1915</v>
      </c>
      <c r="C190" s="29" t="s">
        <v>1914</v>
      </c>
      <c r="D190" s="30" t="s">
        <v>5</v>
      </c>
      <c r="E190" s="30" t="s">
        <v>1917</v>
      </c>
      <c r="F190" s="30" t="s">
        <v>1918</v>
      </c>
    </row>
    <row r="191" spans="1:6" x14ac:dyDescent="0.25">
      <c r="A191" s="28" t="s">
        <v>632</v>
      </c>
      <c r="B191" s="28" t="s">
        <v>9</v>
      </c>
      <c r="C191" s="28" t="s">
        <v>632</v>
      </c>
      <c r="D191" s="31">
        <v>49.82</v>
      </c>
      <c r="E191" s="32">
        <v>1.021283414155412E-3</v>
      </c>
      <c r="F191" s="31">
        <v>65.847211208035944</v>
      </c>
    </row>
    <row r="192" spans="1:6" x14ac:dyDescent="0.25">
      <c r="A192" s="28" t="s">
        <v>633</v>
      </c>
      <c r="B192" s="28" t="s">
        <v>12</v>
      </c>
      <c r="C192" s="28" t="s">
        <v>633</v>
      </c>
      <c r="D192" s="31">
        <v>11378.76</v>
      </c>
      <c r="E192" s="32">
        <v>0.23325850786140176</v>
      </c>
      <c r="F192" s="31">
        <v>68.758116064020896</v>
      </c>
    </row>
    <row r="193" spans="1:6" x14ac:dyDescent="0.25">
      <c r="A193" s="28" t="s">
        <v>2053</v>
      </c>
      <c r="B193" s="28" t="s">
        <v>9</v>
      </c>
      <c r="C193" s="28" t="s">
        <v>639</v>
      </c>
      <c r="D193" s="31">
        <v>95799.83</v>
      </c>
      <c r="E193" s="32">
        <v>1.9638453925714183</v>
      </c>
      <c r="F193" s="31">
        <v>44.768961298539942</v>
      </c>
    </row>
    <row r="194" spans="1:6" x14ac:dyDescent="0.25">
      <c r="A194" s="28" t="s">
        <v>635</v>
      </c>
      <c r="B194" s="28" t="s">
        <v>12</v>
      </c>
      <c r="C194" s="28" t="s">
        <v>635</v>
      </c>
      <c r="D194" s="31">
        <v>4333.01</v>
      </c>
      <c r="E194" s="32">
        <v>8.8824392741259375E-2</v>
      </c>
      <c r="F194" s="31">
        <v>40.043194428528658</v>
      </c>
    </row>
    <row r="195" spans="1:6" x14ac:dyDescent="0.25">
      <c r="A195" s="28" t="s">
        <v>636</v>
      </c>
      <c r="B195" s="28" t="s">
        <v>9</v>
      </c>
      <c r="C195" s="28" t="s">
        <v>636</v>
      </c>
      <c r="D195" s="31">
        <v>1460.01</v>
      </c>
      <c r="E195" s="32">
        <v>2.992942588320038E-2</v>
      </c>
      <c r="F195" s="31">
        <v>72.131317622647103</v>
      </c>
    </row>
    <row r="196" spans="1:6" x14ac:dyDescent="0.25">
      <c r="A196" s="28" t="s">
        <v>638</v>
      </c>
      <c r="B196" s="28" t="s">
        <v>12</v>
      </c>
      <c r="C196" s="28" t="s">
        <v>638</v>
      </c>
      <c r="D196" s="31">
        <v>126.0867592946164</v>
      </c>
      <c r="E196" s="32">
        <v>2.5847112808550271E-3</v>
      </c>
      <c r="F196" s="31">
        <v>4.5658847460253185</v>
      </c>
    </row>
    <row r="197" spans="1:6" x14ac:dyDescent="0.25">
      <c r="A197" s="28" t="s">
        <v>639</v>
      </c>
      <c r="B197" s="28" t="s">
        <v>9</v>
      </c>
      <c r="C197" s="28" t="s">
        <v>639</v>
      </c>
      <c r="D197" s="31">
        <v>129.08438295941639</v>
      </c>
      <c r="E197" s="32">
        <v>2.6461609663375641E-3</v>
      </c>
      <c r="F197" s="31">
        <v>6.0323423798935981E-2</v>
      </c>
    </row>
    <row r="198" spans="1:6" x14ac:dyDescent="0.25">
      <c r="A198" s="28" t="s">
        <v>1930</v>
      </c>
      <c r="B198" s="28" t="s">
        <v>9</v>
      </c>
      <c r="C198" s="28" t="s">
        <v>67</v>
      </c>
      <c r="D198" s="31">
        <v>18320.8</v>
      </c>
      <c r="E198" s="32">
        <v>0.3755666233251399</v>
      </c>
      <c r="F198" s="31">
        <v>49.457779279421601</v>
      </c>
    </row>
    <row r="199" spans="1:6" x14ac:dyDescent="0.25">
      <c r="A199" s="28" t="s">
        <v>647</v>
      </c>
      <c r="B199" s="28" t="s">
        <v>12</v>
      </c>
      <c r="C199" s="28" t="s">
        <v>647</v>
      </c>
      <c r="D199" s="31">
        <v>6514.2780807063391</v>
      </c>
      <c r="E199" s="32">
        <v>0.13353922438822829</v>
      </c>
      <c r="F199" s="31">
        <v>61.050629855863413</v>
      </c>
    </row>
    <row r="200" spans="1:6" x14ac:dyDescent="0.25">
      <c r="A200" s="28" t="s">
        <v>653</v>
      </c>
      <c r="B200" s="28" t="s">
        <v>12</v>
      </c>
      <c r="C200" s="28" t="s">
        <v>653</v>
      </c>
      <c r="D200" s="31">
        <v>460.85</v>
      </c>
      <c r="E200" s="32">
        <v>9.4471790729329912E-3</v>
      </c>
      <c r="F200" s="31">
        <v>30.955915444707905</v>
      </c>
    </row>
    <row r="201" spans="1:6" x14ac:dyDescent="0.25">
      <c r="A201" s="28" t="s">
        <v>2062</v>
      </c>
      <c r="B201" s="28" t="s">
        <v>9</v>
      </c>
      <c r="C201" s="28" t="s">
        <v>661</v>
      </c>
      <c r="D201" s="31">
        <v>50</v>
      </c>
      <c r="E201" s="32">
        <v>1.0249733181005741E-3</v>
      </c>
      <c r="F201" s="31">
        <v>100</v>
      </c>
    </row>
    <row r="202" spans="1:6" x14ac:dyDescent="0.25">
      <c r="A202" s="28" t="s">
        <v>2063</v>
      </c>
      <c r="B202" s="28" t="s">
        <v>12</v>
      </c>
      <c r="C202" s="28" t="s">
        <v>768</v>
      </c>
      <c r="D202" s="31">
        <v>1.1200000000000001</v>
      </c>
      <c r="E202" s="32">
        <v>2.2959402325452858E-5</v>
      </c>
      <c r="F202" s="31">
        <v>100</v>
      </c>
    </row>
    <row r="203" spans="1:6" x14ac:dyDescent="0.25">
      <c r="A203" s="28" t="s">
        <v>2064</v>
      </c>
      <c r="B203" s="28" t="s">
        <v>9</v>
      </c>
      <c r="C203" s="28" t="s">
        <v>771</v>
      </c>
      <c r="D203" s="31">
        <v>0.71</v>
      </c>
      <c r="E203" s="32">
        <v>1.4554621117028149E-5</v>
      </c>
      <c r="F203" s="31">
        <v>100</v>
      </c>
    </row>
    <row r="204" spans="1:6" x14ac:dyDescent="0.25">
      <c r="A204" s="28" t="s">
        <v>2060</v>
      </c>
      <c r="B204" s="28" t="s">
        <v>12</v>
      </c>
      <c r="C204" s="28" t="s">
        <v>653</v>
      </c>
      <c r="D204" s="31">
        <v>928.63</v>
      </c>
      <c r="E204" s="32">
        <v>1.9036419447754721E-2</v>
      </c>
      <c r="F204" s="31">
        <v>62.377328326828909</v>
      </c>
    </row>
    <row r="205" spans="1:6" x14ac:dyDescent="0.25">
      <c r="A205" s="28" t="s">
        <v>673</v>
      </c>
      <c r="B205" s="28" t="s">
        <v>9</v>
      </c>
      <c r="C205" s="28" t="s">
        <v>673</v>
      </c>
      <c r="D205" s="31">
        <v>434.76</v>
      </c>
      <c r="E205" s="32">
        <v>8.9123479955481102E-3</v>
      </c>
      <c r="F205" s="31">
        <v>22.765641036382299</v>
      </c>
    </row>
    <row r="206" spans="1:6" x14ac:dyDescent="0.25">
      <c r="A206" s="28" t="s">
        <v>2069</v>
      </c>
      <c r="B206" s="28" t="s">
        <v>9</v>
      </c>
      <c r="C206" s="28" t="s">
        <v>676</v>
      </c>
      <c r="D206" s="31">
        <v>894.5</v>
      </c>
      <c r="E206" s="32">
        <v>1.8336772660819269E-2</v>
      </c>
      <c r="F206" s="31">
        <v>94.65508301499456</v>
      </c>
    </row>
    <row r="207" spans="1:6" x14ac:dyDescent="0.25">
      <c r="A207" s="28" t="s">
        <v>676</v>
      </c>
      <c r="B207" s="28" t="s">
        <v>9</v>
      </c>
      <c r="C207" s="28" t="s">
        <v>676</v>
      </c>
      <c r="D207" s="31">
        <v>46.53</v>
      </c>
      <c r="E207" s="32">
        <v>9.538401698243942E-4</v>
      </c>
      <c r="F207" s="31">
        <v>4.9237574205563961</v>
      </c>
    </row>
    <row r="208" spans="1:6" x14ac:dyDescent="0.25">
      <c r="A208" s="28" t="s">
        <v>2070</v>
      </c>
      <c r="B208" s="28" t="s">
        <v>9</v>
      </c>
      <c r="C208" s="28" t="s">
        <v>676</v>
      </c>
      <c r="D208" s="31">
        <v>3.98</v>
      </c>
      <c r="E208" s="32">
        <v>8.1587876120805682E-5</v>
      </c>
      <c r="F208" s="31">
        <v>0.42115956444905339</v>
      </c>
    </row>
    <row r="209" spans="1:6" x14ac:dyDescent="0.25">
      <c r="A209" s="28" t="s">
        <v>2046</v>
      </c>
      <c r="B209" s="28" t="s">
        <v>9</v>
      </c>
      <c r="C209" s="28" t="s">
        <v>632</v>
      </c>
      <c r="D209" s="31">
        <v>25.84</v>
      </c>
      <c r="E209" s="32">
        <v>5.2970621079437665E-4</v>
      </c>
      <c r="F209" s="31">
        <v>34.152788791964049</v>
      </c>
    </row>
    <row r="210" spans="1:6" x14ac:dyDescent="0.25">
      <c r="A210" s="28" t="s">
        <v>2073</v>
      </c>
      <c r="B210" s="28" t="s">
        <v>12</v>
      </c>
      <c r="C210" s="28" t="s">
        <v>682</v>
      </c>
      <c r="D210" s="31">
        <v>16051.060818</v>
      </c>
      <c r="E210" s="32">
        <v>0.32903818131319146</v>
      </c>
      <c r="F210" s="31">
        <v>17.389009930137409</v>
      </c>
    </row>
    <row r="211" spans="1:6" x14ac:dyDescent="0.25">
      <c r="A211" s="28" t="s">
        <v>2215</v>
      </c>
      <c r="B211" s="28" t="s">
        <v>85</v>
      </c>
      <c r="C211" s="28" t="s">
        <v>1280</v>
      </c>
      <c r="D211" s="31">
        <v>292.57</v>
      </c>
      <c r="E211" s="32">
        <v>5.9975288735336987E-3</v>
      </c>
      <c r="F211" s="31">
        <v>1.5497038525408897</v>
      </c>
    </row>
    <row r="212" spans="1:6" x14ac:dyDescent="0.25">
      <c r="A212" s="28" t="s">
        <v>2315</v>
      </c>
      <c r="B212" s="28" t="s">
        <v>85</v>
      </c>
      <c r="C212" s="28" t="s">
        <v>1851</v>
      </c>
      <c r="D212" s="31">
        <v>27.518647999999999</v>
      </c>
      <c r="E212" s="32">
        <v>5.6411759900403446E-4</v>
      </c>
      <c r="F212" s="31">
        <v>100</v>
      </c>
    </row>
    <row r="213" spans="1:6" x14ac:dyDescent="0.25">
      <c r="A213" s="28" t="s">
        <v>2078</v>
      </c>
      <c r="B213" s="28" t="s">
        <v>12</v>
      </c>
      <c r="C213" s="28" t="s">
        <v>685</v>
      </c>
      <c r="D213" s="31">
        <v>0.55000000000000004</v>
      </c>
      <c r="E213" s="32">
        <v>1.1274706499106314E-5</v>
      </c>
      <c r="F213" s="31">
        <v>4.1512566986187639E-2</v>
      </c>
    </row>
    <row r="214" spans="1:6" x14ac:dyDescent="0.25">
      <c r="A214" s="28" t="s">
        <v>2047</v>
      </c>
      <c r="B214" s="28" t="s">
        <v>12</v>
      </c>
      <c r="C214" s="28" t="s">
        <v>633</v>
      </c>
      <c r="D214" s="31">
        <v>5170.21</v>
      </c>
      <c r="E214" s="32">
        <v>0.10598654597953538</v>
      </c>
      <c r="F214" s="31">
        <v>31.241883935979097</v>
      </c>
    </row>
    <row r="215" spans="1:6" x14ac:dyDescent="0.25">
      <c r="A215" s="28" t="s">
        <v>2076</v>
      </c>
      <c r="B215" s="28" t="s">
        <v>12</v>
      </c>
      <c r="C215" s="28" t="s">
        <v>798</v>
      </c>
      <c r="D215" s="31">
        <v>1176.8800000000001</v>
      </c>
      <c r="E215" s="32">
        <v>2.4125411972124072E-2</v>
      </c>
      <c r="F215" s="31">
        <v>100</v>
      </c>
    </row>
    <row r="216" spans="1:6" x14ac:dyDescent="0.25">
      <c r="A216" s="28" t="s">
        <v>685</v>
      </c>
      <c r="B216" s="28" t="s">
        <v>12</v>
      </c>
      <c r="C216" s="28" t="s">
        <v>685</v>
      </c>
      <c r="D216" s="31">
        <v>919.84</v>
      </c>
      <c r="E216" s="32">
        <v>1.8856229138432639E-2</v>
      </c>
      <c r="F216" s="31">
        <v>69.427126575590606</v>
      </c>
    </row>
    <row r="217" spans="1:6" x14ac:dyDescent="0.25">
      <c r="A217" s="28" t="s">
        <v>2052</v>
      </c>
      <c r="B217" s="28" t="s">
        <v>9</v>
      </c>
      <c r="C217" s="28" t="s">
        <v>639</v>
      </c>
      <c r="D217" s="31">
        <v>111277.37819864</v>
      </c>
      <c r="E217" s="32">
        <v>2.2811268712358506</v>
      </c>
      <c r="F217" s="31">
        <v>52.001894345510912</v>
      </c>
    </row>
    <row r="218" spans="1:6" x14ac:dyDescent="0.25">
      <c r="A218" s="28" t="s">
        <v>2048</v>
      </c>
      <c r="B218" s="28" t="s">
        <v>12</v>
      </c>
      <c r="C218" s="28" t="s">
        <v>635</v>
      </c>
      <c r="D218" s="31">
        <v>6487.83</v>
      </c>
      <c r="E218" s="32">
        <v>0.13299705284744895</v>
      </c>
      <c r="F218" s="31">
        <v>59.956805571471349</v>
      </c>
    </row>
    <row r="219" spans="1:6" x14ac:dyDescent="0.25">
      <c r="A219" s="28" t="s">
        <v>2050</v>
      </c>
      <c r="B219" s="28" t="s">
        <v>12</v>
      </c>
      <c r="C219" s="28" t="s">
        <v>638</v>
      </c>
      <c r="D219" s="31">
        <v>2634.67</v>
      </c>
      <c r="E219" s="32">
        <v>5.4009329040000782E-2</v>
      </c>
      <c r="F219" s="31">
        <v>95.407318191928198</v>
      </c>
    </row>
    <row r="220" spans="1:6" x14ac:dyDescent="0.25">
      <c r="A220" s="28" t="s">
        <v>2079</v>
      </c>
      <c r="B220" s="28" t="s">
        <v>9</v>
      </c>
      <c r="C220" s="28" t="s">
        <v>688</v>
      </c>
      <c r="D220" s="31">
        <v>21.96</v>
      </c>
      <c r="E220" s="32">
        <v>4.5016828130977211E-4</v>
      </c>
      <c r="F220" s="31">
        <v>100</v>
      </c>
    </row>
    <row r="221" spans="1:6" x14ac:dyDescent="0.25">
      <c r="A221" s="28" t="s">
        <v>2051</v>
      </c>
      <c r="B221" s="28" t="s">
        <v>12</v>
      </c>
      <c r="C221" s="28" t="s">
        <v>638</v>
      </c>
      <c r="D221" s="31">
        <v>0.74</v>
      </c>
      <c r="E221" s="32">
        <v>1.5169605107888496E-5</v>
      </c>
      <c r="F221" s="31">
        <v>2.6797062046490398E-2</v>
      </c>
    </row>
    <row r="222" spans="1:6" x14ac:dyDescent="0.25">
      <c r="A222" s="28" t="s">
        <v>2080</v>
      </c>
      <c r="B222" s="28" t="s">
        <v>9</v>
      </c>
      <c r="C222" s="28" t="s">
        <v>692</v>
      </c>
      <c r="D222" s="31">
        <v>2200.5700000000002</v>
      </c>
      <c r="E222" s="32">
        <v>4.511051069225161E-2</v>
      </c>
      <c r="F222" s="31">
        <v>100</v>
      </c>
    </row>
    <row r="223" spans="1:6" x14ac:dyDescent="0.25">
      <c r="A223" s="28" t="s">
        <v>815</v>
      </c>
      <c r="B223" s="28" t="s">
        <v>9</v>
      </c>
      <c r="C223" s="28" t="s">
        <v>815</v>
      </c>
      <c r="D223" s="31">
        <v>53.13</v>
      </c>
      <c r="E223" s="32">
        <v>1.08913664781367E-3</v>
      </c>
      <c r="F223" s="31">
        <v>44.441656210790462</v>
      </c>
    </row>
    <row r="224" spans="1:6" x14ac:dyDescent="0.25">
      <c r="A224" s="28" t="s">
        <v>2837</v>
      </c>
      <c r="B224" s="28" t="s">
        <v>9</v>
      </c>
      <c r="C224" s="28" t="s">
        <v>815</v>
      </c>
      <c r="D224" s="31">
        <v>66.42</v>
      </c>
      <c r="E224" s="32">
        <v>1.3615745557648024E-3</v>
      </c>
      <c r="F224" s="31">
        <v>55.55834378920953</v>
      </c>
    </row>
    <row r="225" spans="1:6" x14ac:dyDescent="0.25">
      <c r="A225" s="28" t="s">
        <v>2154</v>
      </c>
      <c r="B225" s="28" t="s">
        <v>9</v>
      </c>
      <c r="C225" s="28" t="s">
        <v>1207</v>
      </c>
      <c r="D225" s="31">
        <v>0.75</v>
      </c>
      <c r="E225" s="32">
        <v>1.5374599771508611E-5</v>
      </c>
      <c r="F225" s="31">
        <v>100</v>
      </c>
    </row>
    <row r="226" spans="1:6" x14ac:dyDescent="0.25">
      <c r="A226" s="28" t="s">
        <v>2316</v>
      </c>
      <c r="B226" s="28" t="s">
        <v>9</v>
      </c>
      <c r="C226" s="28" t="s">
        <v>1688</v>
      </c>
      <c r="D226" s="31">
        <v>4.8099999999999996</v>
      </c>
      <c r="E226" s="32">
        <v>9.8602433201275201E-5</v>
      </c>
      <c r="F226" s="31">
        <v>100</v>
      </c>
    </row>
    <row r="227" spans="1:6" x14ac:dyDescent="0.25">
      <c r="A227" s="28" t="s">
        <v>701</v>
      </c>
      <c r="B227" s="28" t="s">
        <v>12</v>
      </c>
      <c r="C227" s="28" t="s">
        <v>701</v>
      </c>
      <c r="D227" s="31">
        <v>23474.713090000001</v>
      </c>
      <c r="E227" s="32">
        <v>0.48121909134632557</v>
      </c>
      <c r="F227" s="31">
        <v>99.451874725681307</v>
      </c>
    </row>
    <row r="228" spans="1:6" x14ac:dyDescent="0.25">
      <c r="A228" s="28" t="s">
        <v>2121</v>
      </c>
      <c r="B228" s="28" t="s">
        <v>12</v>
      </c>
      <c r="C228" s="28" t="s">
        <v>909</v>
      </c>
      <c r="D228" s="31">
        <v>23.2</v>
      </c>
      <c r="E228" s="32">
        <v>4.7558761959866629E-4</v>
      </c>
      <c r="F228" s="31">
        <v>0.32666762414073741</v>
      </c>
    </row>
    <row r="229" spans="1:6" x14ac:dyDescent="0.25">
      <c r="A229" s="28" t="s">
        <v>2003</v>
      </c>
      <c r="B229" s="28" t="s">
        <v>12</v>
      </c>
      <c r="C229" s="28" t="s">
        <v>469</v>
      </c>
      <c r="D229" s="31">
        <v>28.56</v>
      </c>
      <c r="E229" s="32">
        <v>5.8546475929904785E-4</v>
      </c>
      <c r="F229" s="31">
        <v>2.9152078718778389</v>
      </c>
    </row>
    <row r="230" spans="1:6" x14ac:dyDescent="0.25">
      <c r="A230" s="28" t="s">
        <v>2084</v>
      </c>
      <c r="B230" s="28" t="s">
        <v>12</v>
      </c>
      <c r="C230" s="28" t="s">
        <v>724</v>
      </c>
      <c r="D230" s="31">
        <v>8.8699999999999992</v>
      </c>
      <c r="E230" s="32">
        <v>1.818302666310418E-4</v>
      </c>
      <c r="F230" s="31">
        <v>100</v>
      </c>
    </row>
    <row r="231" spans="1:6" x14ac:dyDescent="0.25">
      <c r="A231" s="28" t="s">
        <v>2007</v>
      </c>
      <c r="B231" s="28" t="s">
        <v>9</v>
      </c>
      <c r="C231" s="28" t="s">
        <v>420</v>
      </c>
      <c r="D231" s="31">
        <v>59.8</v>
      </c>
      <c r="E231" s="32">
        <v>1.2258680884482864E-3</v>
      </c>
      <c r="F231" s="31">
        <v>64.20442344857203</v>
      </c>
    </row>
    <row r="232" spans="1:6" x14ac:dyDescent="0.25">
      <c r="A232" s="28" t="s">
        <v>2085</v>
      </c>
      <c r="B232" s="28" t="s">
        <v>9</v>
      </c>
      <c r="C232" s="28" t="s">
        <v>728</v>
      </c>
      <c r="D232" s="31">
        <v>5</v>
      </c>
      <c r="E232" s="32">
        <v>1.0249733181005741E-4</v>
      </c>
      <c r="F232" s="31">
        <v>100</v>
      </c>
    </row>
    <row r="233" spans="1:6" x14ac:dyDescent="0.25">
      <c r="A233" s="28" t="s">
        <v>2087</v>
      </c>
      <c r="B233" s="28" t="s">
        <v>9</v>
      </c>
      <c r="C233" s="28" t="s">
        <v>745</v>
      </c>
      <c r="D233" s="31">
        <v>14285.415799999999</v>
      </c>
      <c r="E233" s="32">
        <v>0.29284340065944731</v>
      </c>
      <c r="F233" s="31">
        <v>52.182903558761559</v>
      </c>
    </row>
    <row r="234" spans="1:6" x14ac:dyDescent="0.25">
      <c r="A234" s="41" t="s">
        <v>745</v>
      </c>
      <c r="B234" s="41" t="s">
        <v>9</v>
      </c>
      <c r="C234" s="41" t="s">
        <v>745</v>
      </c>
      <c r="D234" s="70">
        <v>12491.247158105871</v>
      </c>
      <c r="E234" s="40">
        <v>0.2560639009371628</v>
      </c>
      <c r="F234" s="70">
        <v>45.629021577383362</v>
      </c>
    </row>
    <row r="235" spans="1:6" x14ac:dyDescent="0.25">
      <c r="D235" s="31"/>
      <c r="E235" s="32"/>
      <c r="F235" s="31"/>
    </row>
    <row r="236" spans="1:6" x14ac:dyDescent="0.25">
      <c r="A236" s="231" t="s">
        <v>2730</v>
      </c>
      <c r="B236" s="231"/>
      <c r="C236" s="231"/>
      <c r="D236" s="231"/>
      <c r="E236" s="231"/>
      <c r="F236" s="231"/>
    </row>
    <row r="237" spans="1:6" ht="60" customHeight="1" x14ac:dyDescent="0.25">
      <c r="A237" s="83" t="s">
        <v>1916</v>
      </c>
      <c r="B237" s="83" t="s">
        <v>1915</v>
      </c>
      <c r="C237" s="29" t="s">
        <v>1914</v>
      </c>
      <c r="D237" s="30" t="s">
        <v>5</v>
      </c>
      <c r="E237" s="30" t="s">
        <v>1917</v>
      </c>
      <c r="F237" s="30" t="s">
        <v>1918</v>
      </c>
    </row>
    <row r="238" spans="1:6" x14ac:dyDescent="0.25">
      <c r="A238" s="28" t="s">
        <v>1957</v>
      </c>
      <c r="B238" s="28" t="s">
        <v>12</v>
      </c>
      <c r="C238" s="28" t="s">
        <v>181</v>
      </c>
      <c r="D238" s="31">
        <v>5.34</v>
      </c>
      <c r="E238" s="32">
        <v>1.0946715037314129E-4</v>
      </c>
      <c r="F238" s="31">
        <v>0.11214317365181434</v>
      </c>
    </row>
    <row r="239" spans="1:6" x14ac:dyDescent="0.25">
      <c r="A239" s="28" t="s">
        <v>2071</v>
      </c>
      <c r="B239" s="28" t="s">
        <v>12</v>
      </c>
      <c r="C239" s="28" t="s">
        <v>682</v>
      </c>
      <c r="D239" s="31">
        <v>39796.821240000005</v>
      </c>
      <c r="E239" s="32">
        <v>0.81581359832436418</v>
      </c>
      <c r="F239" s="31">
        <v>43.114117351932855</v>
      </c>
    </row>
    <row r="240" spans="1:6" x14ac:dyDescent="0.25">
      <c r="A240" s="28" t="s">
        <v>1942</v>
      </c>
      <c r="B240" s="28" t="s">
        <v>12</v>
      </c>
      <c r="C240" s="28" t="s">
        <v>102</v>
      </c>
      <c r="D240" s="31">
        <v>2913.7392</v>
      </c>
      <c r="E240" s="32">
        <v>5.9730098718074234E-2</v>
      </c>
      <c r="F240" s="31">
        <v>100</v>
      </c>
    </row>
    <row r="241" spans="1:6" x14ac:dyDescent="0.25">
      <c r="A241" s="28" t="s">
        <v>751</v>
      </c>
      <c r="B241" s="28" t="s">
        <v>9</v>
      </c>
      <c r="C241" s="28" t="s">
        <v>751</v>
      </c>
      <c r="D241" s="31">
        <v>169.96812</v>
      </c>
      <c r="E241" s="32">
        <v>3.4842557585543304E-3</v>
      </c>
      <c r="F241" s="31">
        <v>75.260838144675475</v>
      </c>
    </row>
    <row r="242" spans="1:6" x14ac:dyDescent="0.25">
      <c r="A242" s="28" t="s">
        <v>2141</v>
      </c>
      <c r="B242" s="28" t="s">
        <v>9</v>
      </c>
      <c r="C242" s="28" t="s">
        <v>978</v>
      </c>
      <c r="D242" s="31">
        <v>1971.4</v>
      </c>
      <c r="E242" s="32">
        <v>4.041264798606943E-2</v>
      </c>
      <c r="F242" s="31">
        <v>15.005864877187722</v>
      </c>
    </row>
    <row r="243" spans="1:6" x14ac:dyDescent="0.25">
      <c r="A243" s="28" t="s">
        <v>2142</v>
      </c>
      <c r="B243" s="28" t="s">
        <v>9</v>
      </c>
      <c r="C243" s="28" t="s">
        <v>978</v>
      </c>
      <c r="D243" s="31">
        <v>1067.54</v>
      </c>
      <c r="E243" s="32">
        <v>2.1884000320101734E-2</v>
      </c>
      <c r="F243" s="31">
        <v>8.1258805879035094</v>
      </c>
    </row>
    <row r="244" spans="1:6" x14ac:dyDescent="0.25">
      <c r="A244" s="28" t="s">
        <v>2090</v>
      </c>
      <c r="B244" s="28" t="s">
        <v>9</v>
      </c>
      <c r="C244" s="28" t="s">
        <v>875</v>
      </c>
      <c r="D244" s="31">
        <v>2.52</v>
      </c>
      <c r="E244" s="32">
        <v>5.1658655232268927E-5</v>
      </c>
      <c r="F244" s="31">
        <v>100</v>
      </c>
    </row>
    <row r="245" spans="1:6" x14ac:dyDescent="0.25">
      <c r="A245" s="28" t="s">
        <v>757</v>
      </c>
      <c r="B245" s="28" t="s">
        <v>9</v>
      </c>
      <c r="C245" s="28" t="s">
        <v>757</v>
      </c>
      <c r="D245" s="31">
        <v>1672.96</v>
      </c>
      <c r="E245" s="32">
        <v>3.4294787244990729E-2</v>
      </c>
      <c r="F245" s="31">
        <v>80.564785653057498</v>
      </c>
    </row>
    <row r="246" spans="1:6" x14ac:dyDescent="0.25">
      <c r="A246" s="28" t="s">
        <v>2093</v>
      </c>
      <c r="B246" s="28" t="s">
        <v>12</v>
      </c>
      <c r="C246" s="28" t="s">
        <v>890</v>
      </c>
      <c r="D246" s="31">
        <v>0.03</v>
      </c>
      <c r="E246" s="32">
        <v>6.1498399086034437E-7</v>
      </c>
      <c r="F246" s="31">
        <v>100</v>
      </c>
    </row>
    <row r="247" spans="1:6" x14ac:dyDescent="0.25">
      <c r="A247" s="28" t="s">
        <v>767</v>
      </c>
      <c r="B247" s="28" t="s">
        <v>9</v>
      </c>
      <c r="C247" s="28" t="s">
        <v>767</v>
      </c>
      <c r="D247" s="31">
        <v>1011.715</v>
      </c>
      <c r="E247" s="32">
        <v>2.0739617610442445E-2</v>
      </c>
      <c r="F247" s="31">
        <v>38.461538461538467</v>
      </c>
    </row>
    <row r="248" spans="1:6" x14ac:dyDescent="0.25">
      <c r="A248" s="28" t="s">
        <v>1975</v>
      </c>
      <c r="B248" s="28" t="s">
        <v>9</v>
      </c>
      <c r="C248" s="28" t="s">
        <v>266</v>
      </c>
      <c r="D248" s="31">
        <v>39.94</v>
      </c>
      <c r="E248" s="32">
        <v>8.187486864987385E-4</v>
      </c>
      <c r="F248" s="31">
        <v>8.288633575463164E-2</v>
      </c>
    </row>
    <row r="249" spans="1:6" x14ac:dyDescent="0.25">
      <c r="A249" s="28" t="s">
        <v>1976</v>
      </c>
      <c r="B249" s="28" t="s">
        <v>9</v>
      </c>
      <c r="C249" s="28" t="s">
        <v>273</v>
      </c>
      <c r="D249" s="31">
        <v>687.55</v>
      </c>
      <c r="E249" s="32">
        <v>1.4094408097200991E-2</v>
      </c>
      <c r="F249" s="31">
        <v>0.3112634965108938</v>
      </c>
    </row>
    <row r="250" spans="1:6" x14ac:dyDescent="0.25">
      <c r="A250" s="28" t="s">
        <v>2099</v>
      </c>
      <c r="B250" s="28" t="s">
        <v>9</v>
      </c>
      <c r="C250" s="28" t="s">
        <v>947</v>
      </c>
      <c r="D250" s="31">
        <v>651.66</v>
      </c>
      <c r="E250" s="32">
        <v>1.3358682249468401E-2</v>
      </c>
      <c r="F250" s="31">
        <v>100</v>
      </c>
    </row>
    <row r="251" spans="1:6" x14ac:dyDescent="0.25">
      <c r="A251" s="28" t="s">
        <v>2033</v>
      </c>
      <c r="B251" s="28" t="s">
        <v>9</v>
      </c>
      <c r="C251" s="28" t="s">
        <v>539</v>
      </c>
      <c r="D251" s="31">
        <v>1062.08</v>
      </c>
      <c r="E251" s="32">
        <v>2.1772073233765152E-2</v>
      </c>
      <c r="F251" s="31">
        <v>100</v>
      </c>
    </row>
    <row r="252" spans="1:6" x14ac:dyDescent="0.25">
      <c r="A252" s="28" t="s">
        <v>2101</v>
      </c>
      <c r="B252" s="28" t="s">
        <v>12</v>
      </c>
      <c r="C252" s="28" t="s">
        <v>974</v>
      </c>
      <c r="D252" s="31">
        <v>0.28000000000000003</v>
      </c>
      <c r="E252" s="32">
        <v>5.7398505813632137E-6</v>
      </c>
      <c r="F252" s="31">
        <v>100</v>
      </c>
    </row>
    <row r="253" spans="1:6" x14ac:dyDescent="0.25">
      <c r="A253" s="28" t="s">
        <v>2101</v>
      </c>
      <c r="B253" s="28" t="s">
        <v>9</v>
      </c>
      <c r="C253" s="28" t="s">
        <v>855</v>
      </c>
      <c r="D253" s="31">
        <v>0.04</v>
      </c>
      <c r="E253" s="32">
        <v>8.1997865448045927E-7</v>
      </c>
      <c r="F253" s="31">
        <v>100</v>
      </c>
    </row>
    <row r="254" spans="1:6" x14ac:dyDescent="0.25">
      <c r="A254" s="28" t="s">
        <v>2102</v>
      </c>
      <c r="B254" s="28" t="s">
        <v>9</v>
      </c>
      <c r="C254" s="28" t="s">
        <v>981</v>
      </c>
      <c r="D254" s="31">
        <v>1.07</v>
      </c>
      <c r="E254" s="32">
        <v>2.1934429007352284E-5</v>
      </c>
      <c r="F254" s="31">
        <v>100</v>
      </c>
    </row>
    <row r="255" spans="1:6" x14ac:dyDescent="0.25">
      <c r="A255" s="28" t="s">
        <v>1968</v>
      </c>
      <c r="B255" s="28" t="s">
        <v>9</v>
      </c>
      <c r="C255" s="28" t="s">
        <v>212</v>
      </c>
      <c r="D255" s="31">
        <v>44.515459999999997</v>
      </c>
      <c r="E255" s="32">
        <v>9.1254317485946754E-4</v>
      </c>
      <c r="F255" s="31">
        <v>0.34565702666781983</v>
      </c>
    </row>
    <row r="256" spans="1:6" x14ac:dyDescent="0.25">
      <c r="A256" s="28" t="s">
        <v>2089</v>
      </c>
      <c r="B256" s="28" t="s">
        <v>9</v>
      </c>
      <c r="C256" s="28" t="s">
        <v>751</v>
      </c>
      <c r="D256" s="31">
        <v>55.870608600479763</v>
      </c>
      <c r="E256" s="32">
        <v>1.145317661630644E-3</v>
      </c>
      <c r="F256" s="31">
        <v>24.739161855324525</v>
      </c>
    </row>
    <row r="257" spans="1:6" x14ac:dyDescent="0.25">
      <c r="A257" s="28" t="s">
        <v>2088</v>
      </c>
      <c r="B257" s="28" t="s">
        <v>9</v>
      </c>
      <c r="C257" s="28" t="s">
        <v>745</v>
      </c>
      <c r="D257" s="31">
        <v>599</v>
      </c>
      <c r="E257" s="32">
        <v>1.2279180350844876E-2</v>
      </c>
      <c r="F257" s="31">
        <v>2.188074863855078</v>
      </c>
    </row>
    <row r="258" spans="1:6" x14ac:dyDescent="0.25">
      <c r="A258" s="28" t="s">
        <v>2193</v>
      </c>
      <c r="B258" s="28" t="s">
        <v>12</v>
      </c>
      <c r="C258" s="28" t="s">
        <v>1174</v>
      </c>
      <c r="D258" s="31">
        <v>7260.77</v>
      </c>
      <c r="E258" s="32">
        <v>0.1488419103773021</v>
      </c>
      <c r="F258" s="31">
        <v>23.96528560839225</v>
      </c>
    </row>
    <row r="259" spans="1:6" x14ac:dyDescent="0.25">
      <c r="A259" s="28" t="s">
        <v>872</v>
      </c>
      <c r="B259" s="28" t="s">
        <v>9</v>
      </c>
      <c r="C259" s="28" t="s">
        <v>872</v>
      </c>
      <c r="D259" s="31">
        <v>3249.59</v>
      </c>
      <c r="E259" s="32">
        <v>6.6614860895328878E-2</v>
      </c>
      <c r="F259" s="31">
        <v>98.739319615445382</v>
      </c>
    </row>
    <row r="260" spans="1:6" x14ac:dyDescent="0.25">
      <c r="A260" s="28" t="s">
        <v>2109</v>
      </c>
      <c r="B260" s="28" t="s">
        <v>9</v>
      </c>
      <c r="C260" s="28" t="s">
        <v>1010</v>
      </c>
      <c r="D260" s="31">
        <v>10.029999999999999</v>
      </c>
      <c r="E260" s="32">
        <v>2.0560964761097514E-4</v>
      </c>
      <c r="F260" s="31">
        <v>100</v>
      </c>
    </row>
    <row r="261" spans="1:6" x14ac:dyDescent="0.25">
      <c r="A261" s="28" t="s">
        <v>2242</v>
      </c>
      <c r="B261" s="28" t="s">
        <v>12</v>
      </c>
      <c r="C261" s="28" t="s">
        <v>1386</v>
      </c>
      <c r="D261" s="31">
        <v>9.4</v>
      </c>
      <c r="E261" s="32">
        <v>1.9269498380290788E-4</v>
      </c>
      <c r="F261" s="31">
        <v>8.0068143100511069</v>
      </c>
    </row>
    <row r="262" spans="1:6" x14ac:dyDescent="0.25">
      <c r="A262" s="28" t="s">
        <v>2049</v>
      </c>
      <c r="B262" s="28" t="s">
        <v>9</v>
      </c>
      <c r="C262" s="28" t="s">
        <v>636</v>
      </c>
      <c r="D262" s="31">
        <v>564.09</v>
      </c>
      <c r="E262" s="32">
        <v>1.1563543980147056E-2</v>
      </c>
      <c r="F262" s="31">
        <v>27.868682377352901</v>
      </c>
    </row>
    <row r="263" spans="1:6" x14ac:dyDescent="0.25">
      <c r="A263" s="28" t="s">
        <v>880</v>
      </c>
      <c r="B263" s="28" t="s">
        <v>12</v>
      </c>
      <c r="C263" s="28" t="s">
        <v>880</v>
      </c>
      <c r="D263" s="31">
        <v>3938.71</v>
      </c>
      <c r="E263" s="32">
        <v>8.0741453154718229E-2</v>
      </c>
      <c r="F263" s="31">
        <v>89.671635130920208</v>
      </c>
    </row>
    <row r="264" spans="1:6" x14ac:dyDescent="0.25">
      <c r="A264" s="28" t="s">
        <v>2110</v>
      </c>
      <c r="B264" s="28" t="s">
        <v>12</v>
      </c>
      <c r="C264" s="28" t="s">
        <v>880</v>
      </c>
      <c r="D264" s="31">
        <v>453.66</v>
      </c>
      <c r="E264" s="32">
        <v>9.2997879097901272E-3</v>
      </c>
      <c r="F264" s="31">
        <v>10.328364869079792</v>
      </c>
    </row>
    <row r="265" spans="1:6" x14ac:dyDescent="0.25">
      <c r="A265" s="28" t="s">
        <v>2143</v>
      </c>
      <c r="B265" s="28" t="s">
        <v>9</v>
      </c>
      <c r="C265" s="28" t="s">
        <v>978</v>
      </c>
      <c r="D265" s="31">
        <v>21.36</v>
      </c>
      <c r="E265" s="32">
        <v>4.3786860149256518E-4</v>
      </c>
      <c r="F265" s="31">
        <v>0.16258764014240121</v>
      </c>
    </row>
    <row r="266" spans="1:6" x14ac:dyDescent="0.25">
      <c r="A266" s="28" t="s">
        <v>885</v>
      </c>
      <c r="B266" s="28" t="s">
        <v>12</v>
      </c>
      <c r="C266" s="28" t="s">
        <v>885</v>
      </c>
      <c r="D266" s="31">
        <v>42901.83</v>
      </c>
      <c r="E266" s="32">
        <v>0.8794646209537349</v>
      </c>
      <c r="F266" s="31">
        <v>89.146993173169278</v>
      </c>
    </row>
    <row r="267" spans="1:6" x14ac:dyDescent="0.25">
      <c r="A267" s="28" t="s">
        <v>2111</v>
      </c>
      <c r="B267" s="28" t="s">
        <v>12</v>
      </c>
      <c r="C267" s="28" t="s">
        <v>885</v>
      </c>
      <c r="D267" s="31">
        <v>5222.99</v>
      </c>
      <c r="E267" s="32">
        <v>0.10706850781412233</v>
      </c>
      <c r="F267" s="31">
        <v>10.853006826830729</v>
      </c>
    </row>
    <row r="268" spans="1:6" x14ac:dyDescent="0.25">
      <c r="A268" s="28" t="s">
        <v>2114</v>
      </c>
      <c r="B268" s="28" t="s">
        <v>12</v>
      </c>
      <c r="C268" s="28" t="s">
        <v>900</v>
      </c>
      <c r="D268" s="31">
        <v>22.8</v>
      </c>
      <c r="E268" s="32">
        <v>4.6738783305386172E-4</v>
      </c>
      <c r="F268" s="31">
        <v>100</v>
      </c>
    </row>
    <row r="269" spans="1:6" x14ac:dyDescent="0.25">
      <c r="A269" s="28" t="s">
        <v>2009</v>
      </c>
      <c r="B269" s="28" t="s">
        <v>9</v>
      </c>
      <c r="C269" s="28" t="s">
        <v>432</v>
      </c>
      <c r="D269" s="31">
        <v>18005.819953999999</v>
      </c>
      <c r="E269" s="32">
        <v>0.36910970046745806</v>
      </c>
      <c r="F269" s="31">
        <v>73.787001183570155</v>
      </c>
    </row>
    <row r="270" spans="1:6" x14ac:dyDescent="0.25">
      <c r="A270" s="28" t="s">
        <v>2010</v>
      </c>
      <c r="B270" s="28" t="s">
        <v>9</v>
      </c>
      <c r="C270" s="28" t="s">
        <v>432</v>
      </c>
      <c r="D270" s="31">
        <v>251.38</v>
      </c>
      <c r="E270" s="32">
        <v>5.1531558540824458E-3</v>
      </c>
      <c r="F270" s="31">
        <v>1.0301433872443722</v>
      </c>
    </row>
    <row r="271" spans="1:6" x14ac:dyDescent="0.25">
      <c r="A271" s="28" t="s">
        <v>2115</v>
      </c>
      <c r="B271" s="28" t="s">
        <v>9</v>
      </c>
      <c r="C271" s="28" t="s">
        <v>1039</v>
      </c>
      <c r="D271" s="31">
        <v>1.05</v>
      </c>
      <c r="E271" s="32">
        <v>2.1524439680112054E-5</v>
      </c>
      <c r="F271" s="31">
        <v>100</v>
      </c>
    </row>
    <row r="272" spans="1:6" x14ac:dyDescent="0.25">
      <c r="A272" s="28" t="s">
        <v>1925</v>
      </c>
      <c r="B272" s="28" t="s">
        <v>12</v>
      </c>
      <c r="C272" s="28" t="s">
        <v>43</v>
      </c>
      <c r="D272" s="31">
        <v>20.73</v>
      </c>
      <c r="E272" s="32">
        <v>4.2495393768449802E-4</v>
      </c>
      <c r="F272" s="31">
        <v>1.2295738307778996</v>
      </c>
    </row>
    <row r="273" spans="1:6" x14ac:dyDescent="0.25">
      <c r="A273" s="28" t="s">
        <v>2100</v>
      </c>
      <c r="B273" s="28" t="s">
        <v>12</v>
      </c>
      <c r="C273" s="28" t="s">
        <v>836</v>
      </c>
      <c r="D273" s="31">
        <v>297.74</v>
      </c>
      <c r="E273" s="32">
        <v>6.1035111146252978E-3</v>
      </c>
      <c r="F273" s="31">
        <v>100</v>
      </c>
    </row>
    <row r="274" spans="1:6" x14ac:dyDescent="0.25">
      <c r="A274" s="28" t="s">
        <v>2116</v>
      </c>
      <c r="B274" s="28" t="s">
        <v>12</v>
      </c>
      <c r="C274" s="28" t="s">
        <v>1046</v>
      </c>
      <c r="D274" s="31">
        <v>4644.9889119999998</v>
      </c>
      <c r="E274" s="32">
        <v>9.5219793953460308E-2</v>
      </c>
      <c r="F274" s="31">
        <v>36.038231679392915</v>
      </c>
    </row>
    <row r="275" spans="1:6" x14ac:dyDescent="0.25">
      <c r="A275" s="28" t="s">
        <v>1046</v>
      </c>
      <c r="B275" s="28" t="s">
        <v>12</v>
      </c>
      <c r="C275" s="28" t="s">
        <v>1046</v>
      </c>
      <c r="D275" s="31">
        <v>8244.07</v>
      </c>
      <c r="E275" s="32">
        <v>0.16899903565106797</v>
      </c>
      <c r="F275" s="31">
        <v>63.961768320607085</v>
      </c>
    </row>
    <row r="276" spans="1:6" x14ac:dyDescent="0.25">
      <c r="A276" s="28" t="s">
        <v>1057</v>
      </c>
      <c r="B276" s="28" t="s">
        <v>12</v>
      </c>
      <c r="C276" s="28" t="s">
        <v>1057</v>
      </c>
      <c r="D276" s="31">
        <v>127.22</v>
      </c>
      <c r="E276" s="32">
        <v>2.6079421105751005E-3</v>
      </c>
      <c r="F276" s="31">
        <v>24.665076872370541</v>
      </c>
    </row>
    <row r="277" spans="1:6" x14ac:dyDescent="0.25">
      <c r="A277" s="28" t="s">
        <v>2946</v>
      </c>
      <c r="B277" s="28" t="s">
        <v>12</v>
      </c>
      <c r="C277" s="28" t="s">
        <v>1057</v>
      </c>
      <c r="D277" s="31">
        <v>367.26</v>
      </c>
      <c r="E277" s="32">
        <v>7.5286340161123356E-3</v>
      </c>
      <c r="F277" s="31">
        <v>71.203396731227826</v>
      </c>
    </row>
    <row r="278" spans="1:6" x14ac:dyDescent="0.25">
      <c r="A278" s="28" t="s">
        <v>2124</v>
      </c>
      <c r="B278" s="28" t="s">
        <v>12</v>
      </c>
      <c r="C278" s="28" t="s">
        <v>922</v>
      </c>
      <c r="D278" s="31">
        <v>424.7</v>
      </c>
      <c r="E278" s="32">
        <v>8.7061233639462755E-3</v>
      </c>
      <c r="F278" s="31">
        <v>5.6188361427050113</v>
      </c>
    </row>
    <row r="279" spans="1:6" x14ac:dyDescent="0.25">
      <c r="A279" s="28" t="s">
        <v>2122</v>
      </c>
      <c r="B279" s="28" t="s">
        <v>9</v>
      </c>
      <c r="C279" s="28" t="s">
        <v>1065</v>
      </c>
      <c r="D279" s="31">
        <v>347.54</v>
      </c>
      <c r="E279" s="32">
        <v>7.1243845394534698E-3</v>
      </c>
      <c r="F279" s="31">
        <v>10.951246565328091</v>
      </c>
    </row>
    <row r="280" spans="1:6" x14ac:dyDescent="0.25">
      <c r="A280" s="28" t="s">
        <v>1065</v>
      </c>
      <c r="B280" s="28" t="s">
        <v>9</v>
      </c>
      <c r="C280" s="28" t="s">
        <v>1065</v>
      </c>
      <c r="D280" s="31">
        <v>2177.65</v>
      </c>
      <c r="E280" s="32">
        <v>4.4640662923234299E-2</v>
      </c>
      <c r="F280" s="31">
        <v>68.619387935163473</v>
      </c>
    </row>
    <row r="281" spans="1:6" x14ac:dyDescent="0.25">
      <c r="A281" s="41" t="s">
        <v>2914</v>
      </c>
      <c r="B281" s="41" t="s">
        <v>9</v>
      </c>
      <c r="C281" s="41" t="s">
        <v>1065</v>
      </c>
      <c r="D281" s="70">
        <v>648.33000000000004</v>
      </c>
      <c r="E281" s="40">
        <v>1.3290419026482902E-2</v>
      </c>
      <c r="F281" s="70">
        <v>20.429365499508435</v>
      </c>
    </row>
    <row r="282" spans="1:6" x14ac:dyDescent="0.25">
      <c r="D282" s="31"/>
      <c r="E282" s="32"/>
      <c r="F282" s="31"/>
    </row>
    <row r="283" spans="1:6" x14ac:dyDescent="0.25">
      <c r="A283" s="231" t="s">
        <v>2730</v>
      </c>
      <c r="B283" s="231"/>
      <c r="C283" s="231"/>
      <c r="D283" s="231"/>
      <c r="E283" s="231"/>
      <c r="F283" s="231"/>
    </row>
    <row r="284" spans="1:6" ht="60.75" customHeight="1" x14ac:dyDescent="0.25">
      <c r="A284" s="83" t="s">
        <v>1916</v>
      </c>
      <c r="B284" s="83" t="s">
        <v>1915</v>
      </c>
      <c r="C284" s="29" t="s">
        <v>1914</v>
      </c>
      <c r="D284" s="30" t="s">
        <v>5</v>
      </c>
      <c r="E284" s="30" t="s">
        <v>1917</v>
      </c>
      <c r="F284" s="30" t="s">
        <v>1918</v>
      </c>
    </row>
    <row r="285" spans="1:6" x14ac:dyDescent="0.25">
      <c r="A285" s="28" t="s">
        <v>2117</v>
      </c>
      <c r="B285" s="28" t="s">
        <v>12</v>
      </c>
      <c r="C285" s="28" t="s">
        <v>1057</v>
      </c>
      <c r="D285" s="31">
        <v>21.31</v>
      </c>
      <c r="E285" s="32">
        <v>4.3684362817446461E-4</v>
      </c>
      <c r="F285" s="31">
        <v>4.1315263964016369</v>
      </c>
    </row>
    <row r="286" spans="1:6" x14ac:dyDescent="0.25">
      <c r="A286" s="28" t="s">
        <v>2036</v>
      </c>
      <c r="B286" s="28" t="s">
        <v>9</v>
      </c>
      <c r="C286" s="28" t="s">
        <v>694</v>
      </c>
      <c r="D286" s="31">
        <v>6</v>
      </c>
      <c r="E286" s="32">
        <v>1.2299679817206888E-4</v>
      </c>
      <c r="F286" s="31">
        <v>0.94899169632265723</v>
      </c>
    </row>
    <row r="287" spans="1:6" x14ac:dyDescent="0.25">
      <c r="A287" s="28" t="s">
        <v>2123</v>
      </c>
      <c r="B287" s="28" t="s">
        <v>12</v>
      </c>
      <c r="C287" s="28" t="s">
        <v>922</v>
      </c>
      <c r="D287" s="31">
        <v>7133.8048079999999</v>
      </c>
      <c r="E287" s="32">
        <v>0.14623919169475177</v>
      </c>
      <c r="F287" s="31">
        <v>94.381163857294993</v>
      </c>
    </row>
    <row r="288" spans="1:6" x14ac:dyDescent="0.25">
      <c r="A288" s="28" t="s">
        <v>925</v>
      </c>
      <c r="B288" s="28" t="s">
        <v>9</v>
      </c>
      <c r="C288" s="28" t="s">
        <v>925</v>
      </c>
      <c r="D288" s="31">
        <v>137.68</v>
      </c>
      <c r="E288" s="32">
        <v>2.8223665287217406E-3</v>
      </c>
      <c r="F288" s="31">
        <v>17.723995880535533</v>
      </c>
    </row>
    <row r="289" spans="1:6" x14ac:dyDescent="0.25">
      <c r="A289" s="28" t="s">
        <v>2011</v>
      </c>
      <c r="B289" s="28" t="s">
        <v>9</v>
      </c>
      <c r="C289" s="28" t="s">
        <v>432</v>
      </c>
      <c r="D289" s="31">
        <v>0.34</v>
      </c>
      <c r="E289" s="32">
        <v>6.969818563083904E-6</v>
      </c>
      <c r="F289" s="31">
        <v>1.3933039687448747E-3</v>
      </c>
    </row>
    <row r="290" spans="1:6" x14ac:dyDescent="0.25">
      <c r="A290" s="28" t="s">
        <v>2126</v>
      </c>
      <c r="B290" s="28" t="s">
        <v>9</v>
      </c>
      <c r="C290" s="28" t="s">
        <v>928</v>
      </c>
      <c r="D290" s="31">
        <v>5.29</v>
      </c>
      <c r="E290" s="32">
        <v>1.0844217705504073E-4</v>
      </c>
      <c r="F290" s="31">
        <v>51.913640824337584</v>
      </c>
    </row>
    <row r="291" spans="1:6" x14ac:dyDescent="0.25">
      <c r="A291" s="28" t="s">
        <v>2103</v>
      </c>
      <c r="B291" s="28" t="s">
        <v>12</v>
      </c>
      <c r="C291" s="28" t="s">
        <v>1003</v>
      </c>
      <c r="D291" s="31">
        <v>595.84</v>
      </c>
      <c r="E291" s="32">
        <v>1.221440203714092E-2</v>
      </c>
      <c r="F291" s="31">
        <v>100</v>
      </c>
    </row>
    <row r="292" spans="1:6" x14ac:dyDescent="0.25">
      <c r="A292" s="28" t="s">
        <v>2128</v>
      </c>
      <c r="B292" s="28" t="s">
        <v>12</v>
      </c>
      <c r="C292" s="28" t="s">
        <v>933</v>
      </c>
      <c r="D292" s="31">
        <v>8289.5499999999993</v>
      </c>
      <c r="E292" s="32">
        <v>0.16993135138121224</v>
      </c>
      <c r="F292" s="31">
        <v>100</v>
      </c>
    </row>
    <row r="293" spans="1:6" x14ac:dyDescent="0.25">
      <c r="A293" s="28" t="s">
        <v>939</v>
      </c>
      <c r="B293" s="28" t="s">
        <v>9</v>
      </c>
      <c r="C293" s="28" t="s">
        <v>939</v>
      </c>
      <c r="D293" s="31">
        <v>150.93319199999999</v>
      </c>
      <c r="E293" s="32">
        <v>3.0940498923150202E-3</v>
      </c>
      <c r="F293" s="31">
        <v>87.148443034444952</v>
      </c>
    </row>
    <row r="294" spans="1:6" x14ac:dyDescent="0.25">
      <c r="A294" s="28" t="s">
        <v>2198</v>
      </c>
      <c r="B294" s="28" t="s">
        <v>12</v>
      </c>
      <c r="C294" s="28" t="s">
        <v>1190</v>
      </c>
      <c r="D294" s="31">
        <v>7272</v>
      </c>
      <c r="E294" s="32">
        <v>0.14907211938454748</v>
      </c>
      <c r="F294" s="31">
        <v>100</v>
      </c>
    </row>
    <row r="295" spans="1:6" x14ac:dyDescent="0.25">
      <c r="A295" s="28" t="s">
        <v>949</v>
      </c>
      <c r="B295" s="28" t="s">
        <v>12</v>
      </c>
      <c r="C295" s="28" t="s">
        <v>949</v>
      </c>
      <c r="D295" s="31">
        <v>1479.338068</v>
      </c>
      <c r="E295" s="32">
        <v>3.0325640963009048E-2</v>
      </c>
      <c r="F295" s="31">
        <v>97.817301407099094</v>
      </c>
    </row>
    <row r="296" spans="1:6" x14ac:dyDescent="0.25">
      <c r="A296" s="28" t="s">
        <v>2131</v>
      </c>
      <c r="B296" s="28" t="s">
        <v>12</v>
      </c>
      <c r="C296" s="28" t="s">
        <v>949</v>
      </c>
      <c r="D296" s="31">
        <v>33.01</v>
      </c>
      <c r="E296" s="32">
        <v>6.7668738460999883E-4</v>
      </c>
      <c r="F296" s="31">
        <v>2.1826985929009033</v>
      </c>
    </row>
    <row r="297" spans="1:6" x14ac:dyDescent="0.25">
      <c r="A297" s="28" t="s">
        <v>2112</v>
      </c>
      <c r="B297" s="28" t="s">
        <v>9</v>
      </c>
      <c r="C297" s="28" t="s">
        <v>893</v>
      </c>
      <c r="D297" s="31">
        <v>243.29</v>
      </c>
      <c r="E297" s="32">
        <v>4.9873151712137732E-3</v>
      </c>
      <c r="F297" s="31">
        <v>100</v>
      </c>
    </row>
    <row r="298" spans="1:6" x14ac:dyDescent="0.25">
      <c r="A298" s="28" t="s">
        <v>952</v>
      </c>
      <c r="B298" s="28" t="s">
        <v>9</v>
      </c>
      <c r="C298" s="28" t="s">
        <v>952</v>
      </c>
      <c r="D298" s="31">
        <v>878.5</v>
      </c>
      <c r="E298" s="32">
        <v>1.8008781199027084E-2</v>
      </c>
      <c r="F298" s="31">
        <v>13.858565334814104</v>
      </c>
    </row>
    <row r="299" spans="1:6" x14ac:dyDescent="0.25">
      <c r="A299" s="28" t="s">
        <v>2146</v>
      </c>
      <c r="B299" s="28" t="s">
        <v>9</v>
      </c>
      <c r="C299" s="28" t="s">
        <v>1000</v>
      </c>
      <c r="D299" s="31">
        <v>1135.1696179999999</v>
      </c>
      <c r="E299" s="32">
        <v>2.3270371399368422E-2</v>
      </c>
      <c r="F299" s="31">
        <v>1.487693655701998</v>
      </c>
    </row>
    <row r="300" spans="1:6" x14ac:dyDescent="0.25">
      <c r="A300" s="28" t="s">
        <v>2134</v>
      </c>
      <c r="B300" s="28" t="s">
        <v>12</v>
      </c>
      <c r="C300" s="28" t="s">
        <v>961</v>
      </c>
      <c r="D300" s="31">
        <v>3251.4</v>
      </c>
      <c r="E300" s="32">
        <v>6.6651964929444127E-2</v>
      </c>
      <c r="F300" s="31">
        <v>100</v>
      </c>
    </row>
    <row r="301" spans="1:6" x14ac:dyDescent="0.25">
      <c r="A301" s="28" t="s">
        <v>2136</v>
      </c>
      <c r="B301" s="28" t="s">
        <v>9</v>
      </c>
      <c r="C301" s="28" t="s">
        <v>965</v>
      </c>
      <c r="D301" s="31">
        <v>349.08</v>
      </c>
      <c r="E301" s="32">
        <v>7.1559537176509661E-3</v>
      </c>
      <c r="F301" s="31">
        <v>100</v>
      </c>
    </row>
    <row r="302" spans="1:6" x14ac:dyDescent="0.25">
      <c r="A302" s="28" t="s">
        <v>2113</v>
      </c>
      <c r="B302" s="28" t="s">
        <v>9</v>
      </c>
      <c r="C302" s="28" t="s">
        <v>898</v>
      </c>
      <c r="D302" s="31">
        <v>76.720053126703036</v>
      </c>
      <c r="E302" s="32">
        <v>1.5727201483625825E-3</v>
      </c>
      <c r="F302" s="31">
        <v>100</v>
      </c>
    </row>
    <row r="303" spans="1:6" x14ac:dyDescent="0.25">
      <c r="A303" s="28" t="s">
        <v>2139</v>
      </c>
      <c r="B303" s="28" t="s">
        <v>9</v>
      </c>
      <c r="C303" s="28" t="s">
        <v>968</v>
      </c>
      <c r="D303" s="31">
        <v>8102.96</v>
      </c>
      <c r="E303" s="32">
        <v>0.16610635595272455</v>
      </c>
      <c r="F303" s="31">
        <v>6.3979036369600655</v>
      </c>
    </row>
    <row r="304" spans="1:6" x14ac:dyDescent="0.25">
      <c r="A304" s="28" t="s">
        <v>968</v>
      </c>
      <c r="B304" s="28" t="s">
        <v>9</v>
      </c>
      <c r="C304" s="28" t="s">
        <v>968</v>
      </c>
      <c r="D304" s="31">
        <v>374.44481884041539</v>
      </c>
      <c r="E304" s="32">
        <v>7.6759189682485771E-3</v>
      </c>
      <c r="F304" s="31">
        <v>0.29565268350083751</v>
      </c>
    </row>
    <row r="305" spans="1:6" x14ac:dyDescent="0.25">
      <c r="A305" s="28" t="s">
        <v>978</v>
      </c>
      <c r="B305" s="28" t="s">
        <v>9</v>
      </c>
      <c r="C305" s="28" t="s">
        <v>978</v>
      </c>
      <c r="D305" s="31">
        <v>10077.23</v>
      </c>
      <c r="E305" s="32">
        <v>0.20657783740725294</v>
      </c>
      <c r="F305" s="31">
        <v>76.705666894766367</v>
      </c>
    </row>
    <row r="306" spans="1:6" x14ac:dyDescent="0.25">
      <c r="A306" s="28" t="s">
        <v>2135</v>
      </c>
      <c r="B306" s="28" t="s">
        <v>9</v>
      </c>
      <c r="C306" s="28" t="s">
        <v>1110</v>
      </c>
      <c r="D306" s="31">
        <v>3.19</v>
      </c>
      <c r="E306" s="32">
        <v>6.5393297694816622E-5</v>
      </c>
      <c r="F306" s="31">
        <v>100</v>
      </c>
    </row>
    <row r="307" spans="1:6" x14ac:dyDescent="0.25">
      <c r="A307" s="28" t="s">
        <v>2216</v>
      </c>
      <c r="B307" s="28" t="s">
        <v>9</v>
      </c>
      <c r="C307" s="28" t="s">
        <v>1281</v>
      </c>
      <c r="D307" s="31">
        <v>10824.557828000001</v>
      </c>
      <c r="E307" s="32">
        <v>0.22189765907873407</v>
      </c>
      <c r="F307" s="31">
        <v>99.935466286896414</v>
      </c>
    </row>
    <row r="308" spans="1:6" x14ac:dyDescent="0.25">
      <c r="A308" s="28" t="s">
        <v>2107</v>
      </c>
      <c r="B308" s="28" t="s">
        <v>9</v>
      </c>
      <c r="C308" s="28" t="s">
        <v>874</v>
      </c>
      <c r="D308" s="31">
        <v>339.93624000000005</v>
      </c>
      <c r="E308" s="32">
        <v>6.9685115171086625E-3</v>
      </c>
      <c r="F308" s="31">
        <v>2.1886585793045628</v>
      </c>
    </row>
    <row r="309" spans="1:6" x14ac:dyDescent="0.25">
      <c r="A309" s="28" t="s">
        <v>999</v>
      </c>
      <c r="B309" s="28" t="s">
        <v>9</v>
      </c>
      <c r="C309" s="28" t="s">
        <v>999</v>
      </c>
      <c r="D309" s="31">
        <v>1300.77</v>
      </c>
      <c r="E309" s="32">
        <v>2.6665090859713671E-2</v>
      </c>
      <c r="F309" s="31">
        <v>79.585056655490561</v>
      </c>
    </row>
    <row r="310" spans="1:6" x14ac:dyDescent="0.25">
      <c r="A310" s="28" t="s">
        <v>2144</v>
      </c>
      <c r="B310" s="28" t="s">
        <v>9</v>
      </c>
      <c r="C310" s="28" t="s">
        <v>999</v>
      </c>
      <c r="D310" s="31">
        <v>333.67</v>
      </c>
      <c r="E310" s="32">
        <v>6.8400569410123702E-3</v>
      </c>
      <c r="F310" s="31">
        <v>20.414943344509435</v>
      </c>
    </row>
    <row r="311" spans="1:6" x14ac:dyDescent="0.25">
      <c r="A311" s="28" t="s">
        <v>2183</v>
      </c>
      <c r="B311" s="28" t="s">
        <v>9</v>
      </c>
      <c r="C311" s="28" t="s">
        <v>1091</v>
      </c>
      <c r="D311" s="31">
        <v>842.09</v>
      </c>
      <c r="E311" s="32">
        <v>1.7262395628786249E-2</v>
      </c>
      <c r="F311" s="31">
        <v>23.676193606037245</v>
      </c>
    </row>
    <row r="312" spans="1:6" x14ac:dyDescent="0.25">
      <c r="A312" s="28" t="s">
        <v>1000</v>
      </c>
      <c r="B312" s="28" t="s">
        <v>9</v>
      </c>
      <c r="C312" s="28" t="s">
        <v>1000</v>
      </c>
      <c r="D312" s="31">
        <v>67162.605423907837</v>
      </c>
      <c r="E312" s="32">
        <v>1.3767975706724485</v>
      </c>
      <c r="F312" s="31">
        <v>88.01978171826326</v>
      </c>
    </row>
    <row r="313" spans="1:6" x14ac:dyDescent="0.25">
      <c r="A313" s="28" t="s">
        <v>2147</v>
      </c>
      <c r="B313" s="28" t="s">
        <v>9</v>
      </c>
      <c r="C313" s="28" t="s">
        <v>1005</v>
      </c>
      <c r="D313" s="31">
        <v>1403.517468</v>
      </c>
      <c r="E313" s="32">
        <v>2.8771359123761522E-2</v>
      </c>
      <c r="F313" s="31">
        <v>100</v>
      </c>
    </row>
    <row r="314" spans="1:6" x14ac:dyDescent="0.25">
      <c r="A314" s="28" t="s">
        <v>2148</v>
      </c>
      <c r="B314" s="28" t="s">
        <v>12</v>
      </c>
      <c r="C314" s="28" t="s">
        <v>1007</v>
      </c>
      <c r="D314" s="31">
        <v>418.35</v>
      </c>
      <c r="E314" s="32">
        <v>8.5759517525475035E-3</v>
      </c>
      <c r="F314" s="31">
        <v>100</v>
      </c>
    </row>
    <row r="315" spans="1:6" x14ac:dyDescent="0.25">
      <c r="A315" s="28" t="s">
        <v>2149</v>
      </c>
      <c r="B315" s="28" t="s">
        <v>9</v>
      </c>
      <c r="C315" s="28" t="s">
        <v>1009</v>
      </c>
      <c r="D315" s="31">
        <v>2834.92</v>
      </c>
      <c r="E315" s="32">
        <v>5.8114347178993588E-2</v>
      </c>
      <c r="F315" s="31">
        <v>100</v>
      </c>
    </row>
    <row r="316" spans="1:6" x14ac:dyDescent="0.25">
      <c r="A316" s="28" t="s">
        <v>2847</v>
      </c>
      <c r="B316" s="28" t="s">
        <v>12</v>
      </c>
      <c r="C316" s="28" t="s">
        <v>1012</v>
      </c>
      <c r="D316" s="31">
        <v>2.2400000000000002</v>
      </c>
      <c r="E316" s="32">
        <v>4.5918804650905717E-5</v>
      </c>
      <c r="F316" s="31">
        <v>100</v>
      </c>
    </row>
    <row r="317" spans="1:6" x14ac:dyDescent="0.25">
      <c r="A317" s="28" t="s">
        <v>2150</v>
      </c>
      <c r="B317" s="28" t="s">
        <v>12</v>
      </c>
      <c r="C317" s="28" t="s">
        <v>1015</v>
      </c>
      <c r="D317" s="31">
        <v>9.7124639999999989</v>
      </c>
      <c r="E317" s="32">
        <v>1.9910032906024746E-4</v>
      </c>
      <c r="F317" s="31">
        <v>1.4797183813609829</v>
      </c>
    </row>
    <row r="318" spans="1:6" x14ac:dyDescent="0.25">
      <c r="A318" s="28" t="s">
        <v>1015</v>
      </c>
      <c r="B318" s="28" t="s">
        <v>12</v>
      </c>
      <c r="C318" s="28" t="s">
        <v>1015</v>
      </c>
      <c r="D318" s="31">
        <v>646.66</v>
      </c>
      <c r="E318" s="32">
        <v>1.3256184917658341E-2</v>
      </c>
      <c r="F318" s="31">
        <v>98.520281618639032</v>
      </c>
    </row>
    <row r="319" spans="1:6" x14ac:dyDescent="0.25">
      <c r="A319" s="28" t="s">
        <v>2151</v>
      </c>
      <c r="B319" s="28" t="s">
        <v>12</v>
      </c>
      <c r="C319" s="28" t="s">
        <v>1192</v>
      </c>
      <c r="D319" s="31">
        <v>19.020242</v>
      </c>
      <c r="E319" s="32">
        <v>3.8990481107631798E-4</v>
      </c>
      <c r="F319" s="31">
        <v>100</v>
      </c>
    </row>
    <row r="320" spans="1:6" x14ac:dyDescent="0.25">
      <c r="A320" s="28" t="s">
        <v>2132</v>
      </c>
      <c r="B320" s="28" t="s">
        <v>9</v>
      </c>
      <c r="C320" s="28" t="s">
        <v>952</v>
      </c>
      <c r="D320" s="31">
        <v>2827.27</v>
      </c>
      <c r="E320" s="32">
        <v>5.7957526261324194E-2</v>
      </c>
      <c r="F320" s="31">
        <v>44.600917489083521</v>
      </c>
    </row>
    <row r="321" spans="1:6" x14ac:dyDescent="0.25">
      <c r="A321" s="28" t="s">
        <v>2152</v>
      </c>
      <c r="B321" s="28" t="s">
        <v>12</v>
      </c>
      <c r="C321" s="28" t="s">
        <v>1023</v>
      </c>
      <c r="D321" s="31">
        <v>1187.6599999999999</v>
      </c>
      <c r="E321" s="32">
        <v>2.4346396219506551E-2</v>
      </c>
      <c r="F321" s="31">
        <v>100</v>
      </c>
    </row>
    <row r="322" spans="1:6" x14ac:dyDescent="0.25">
      <c r="A322" s="28" t="s">
        <v>2153</v>
      </c>
      <c r="B322" s="28" t="s">
        <v>9</v>
      </c>
      <c r="C322" s="28" t="s">
        <v>1203</v>
      </c>
      <c r="D322" s="31">
        <v>0.89</v>
      </c>
      <c r="E322" s="32">
        <v>1.8244525062190219E-5</v>
      </c>
      <c r="F322" s="31">
        <v>100</v>
      </c>
    </row>
    <row r="323" spans="1:6" x14ac:dyDescent="0.25">
      <c r="A323" s="28" t="s">
        <v>2068</v>
      </c>
      <c r="B323" s="28" t="s">
        <v>9</v>
      </c>
      <c r="C323" s="28" t="s">
        <v>673</v>
      </c>
      <c r="D323" s="31">
        <v>6.81</v>
      </c>
      <c r="E323" s="32">
        <v>1.3960136592529817E-4</v>
      </c>
      <c r="F323" s="31">
        <v>0.35659677858534239</v>
      </c>
    </row>
    <row r="324" spans="1:6" x14ac:dyDescent="0.25">
      <c r="A324" s="28" t="s">
        <v>2156</v>
      </c>
      <c r="B324" s="28" t="s">
        <v>12</v>
      </c>
      <c r="C324" s="28" t="s">
        <v>1038</v>
      </c>
      <c r="D324" s="31">
        <v>65</v>
      </c>
      <c r="E324" s="32">
        <v>1.3324653135307462E-3</v>
      </c>
      <c r="F324" s="31">
        <v>15.857526225908758</v>
      </c>
    </row>
    <row r="325" spans="1:6" x14ac:dyDescent="0.25">
      <c r="A325" s="28" t="s">
        <v>2949</v>
      </c>
      <c r="B325" s="28" t="s">
        <v>12</v>
      </c>
      <c r="C325" s="28" t="s">
        <v>1262</v>
      </c>
      <c r="D325" s="31">
        <v>200.1</v>
      </c>
      <c r="E325" s="32">
        <v>4.1019432190384968E-3</v>
      </c>
      <c r="F325" s="31">
        <v>0.70455286387081428</v>
      </c>
    </row>
    <row r="326" spans="1:6" x14ac:dyDescent="0.25">
      <c r="A326" s="28" t="s">
        <v>2951</v>
      </c>
      <c r="B326" s="28" t="s">
        <v>12</v>
      </c>
      <c r="C326" s="28" t="s">
        <v>1269</v>
      </c>
      <c r="D326" s="31">
        <v>6144.42</v>
      </c>
      <c r="E326" s="32">
        <v>0.12595733110407056</v>
      </c>
      <c r="F326" s="31">
        <v>20.891819683473212</v>
      </c>
    </row>
    <row r="327" spans="1:6" x14ac:dyDescent="0.25">
      <c r="A327" s="28" t="s">
        <v>2171</v>
      </c>
      <c r="B327" s="28" t="s">
        <v>12</v>
      </c>
      <c r="C327" s="28" t="s">
        <v>1262</v>
      </c>
      <c r="D327" s="31">
        <v>22.96</v>
      </c>
      <c r="E327" s="32">
        <v>4.7066774767178361E-4</v>
      </c>
      <c r="F327" s="31">
        <v>8.084224764854521E-2</v>
      </c>
    </row>
    <row r="328" spans="1:6" x14ac:dyDescent="0.25">
      <c r="A328" s="41" t="s">
        <v>2176</v>
      </c>
      <c r="B328" s="41" t="s">
        <v>12</v>
      </c>
      <c r="C328" s="41" t="s">
        <v>1269</v>
      </c>
      <c r="D328" s="70">
        <v>509.65</v>
      </c>
      <c r="E328" s="40">
        <v>1.0447553031399149E-2</v>
      </c>
      <c r="F328" s="70">
        <v>1.7328756663252385</v>
      </c>
    </row>
    <row r="329" spans="1:6" x14ac:dyDescent="0.25">
      <c r="D329" s="31"/>
      <c r="E329" s="32"/>
      <c r="F329" s="31"/>
    </row>
    <row r="330" spans="1:6" x14ac:dyDescent="0.25">
      <c r="A330" s="231" t="s">
        <v>2730</v>
      </c>
      <c r="B330" s="231"/>
      <c r="C330" s="231"/>
      <c r="D330" s="231"/>
      <c r="E330" s="231"/>
      <c r="F330" s="231"/>
    </row>
    <row r="331" spans="1:6" ht="64.5" customHeight="1" x14ac:dyDescent="0.25">
      <c r="A331" s="83" t="s">
        <v>1916</v>
      </c>
      <c r="B331" s="83" t="s">
        <v>1915</v>
      </c>
      <c r="C331" s="29" t="s">
        <v>1914</v>
      </c>
      <c r="D331" s="30" t="s">
        <v>5</v>
      </c>
      <c r="E331" s="30" t="s">
        <v>1917</v>
      </c>
      <c r="F331" s="30" t="s">
        <v>1918</v>
      </c>
    </row>
    <row r="332" spans="1:6" x14ac:dyDescent="0.25">
      <c r="A332" s="28" t="s">
        <v>2178</v>
      </c>
      <c r="B332" s="28" t="s">
        <v>9</v>
      </c>
      <c r="C332" s="28" t="s">
        <v>1274</v>
      </c>
      <c r="D332" s="31">
        <v>2886.3249999999998</v>
      </c>
      <c r="E332" s="32">
        <v>5.9168122247332776E-2</v>
      </c>
      <c r="F332" s="31">
        <v>40.850590544116457</v>
      </c>
    </row>
    <row r="333" spans="1:6" x14ac:dyDescent="0.25">
      <c r="A333" s="28" t="s">
        <v>2181</v>
      </c>
      <c r="B333" s="28" t="s">
        <v>9</v>
      </c>
      <c r="C333" s="28" t="s">
        <v>1274</v>
      </c>
      <c r="D333" s="31">
        <v>6.45</v>
      </c>
      <c r="E333" s="32">
        <v>1.3222155803497404E-4</v>
      </c>
      <c r="F333" s="31">
        <v>9.1287817210311081E-2</v>
      </c>
    </row>
    <row r="334" spans="1:6" x14ac:dyDescent="0.25">
      <c r="A334" s="28" t="s">
        <v>2108</v>
      </c>
      <c r="B334" s="28" t="s">
        <v>9</v>
      </c>
      <c r="C334" s="28" t="s">
        <v>874</v>
      </c>
      <c r="D334" s="31">
        <v>10.78</v>
      </c>
      <c r="E334" s="32">
        <v>2.2098424738248374E-4</v>
      </c>
      <c r="F334" s="31">
        <v>6.9406367161392313E-2</v>
      </c>
    </row>
    <row r="335" spans="1:6" x14ac:dyDescent="0.25">
      <c r="A335" s="28" t="s">
        <v>2155</v>
      </c>
      <c r="B335" s="28" t="s">
        <v>12</v>
      </c>
      <c r="C335" s="28" t="s">
        <v>1029</v>
      </c>
      <c r="D335" s="31">
        <v>1419.06</v>
      </c>
      <c r="E335" s="32">
        <v>2.9089972735676012E-2</v>
      </c>
      <c r="F335" s="31">
        <v>100</v>
      </c>
    </row>
    <row r="336" spans="1:6" x14ac:dyDescent="0.25">
      <c r="A336" s="28" t="s">
        <v>2162</v>
      </c>
      <c r="B336" s="28" t="s">
        <v>12</v>
      </c>
      <c r="C336" s="28" t="s">
        <v>1262</v>
      </c>
      <c r="D336" s="31">
        <v>13015.51</v>
      </c>
      <c r="E336" s="32">
        <v>0.26681100942942404</v>
      </c>
      <c r="F336" s="31">
        <v>45.827660395998116</v>
      </c>
    </row>
    <row r="337" spans="1:6" x14ac:dyDescent="0.25">
      <c r="A337" s="28" t="s">
        <v>1038</v>
      </c>
      <c r="B337" s="28" t="s">
        <v>12</v>
      </c>
      <c r="C337" s="28" t="s">
        <v>1038</v>
      </c>
      <c r="D337" s="31">
        <v>344.9</v>
      </c>
      <c r="E337" s="32">
        <v>7.0702659482577588E-3</v>
      </c>
      <c r="F337" s="31">
        <v>84.142473774091243</v>
      </c>
    </row>
    <row r="338" spans="1:6" x14ac:dyDescent="0.25">
      <c r="A338" s="28" t="s">
        <v>2180</v>
      </c>
      <c r="B338" s="28" t="s">
        <v>9</v>
      </c>
      <c r="C338" s="28" t="s">
        <v>1274</v>
      </c>
      <c r="D338" s="31">
        <v>198.86</v>
      </c>
      <c r="E338" s="32">
        <v>4.0765238807496029E-3</v>
      </c>
      <c r="F338" s="31">
        <v>2.8144954000685991</v>
      </c>
    </row>
    <row r="339" spans="1:6" x14ac:dyDescent="0.25">
      <c r="A339" s="28" t="s">
        <v>2157</v>
      </c>
      <c r="B339" s="28" t="s">
        <v>9</v>
      </c>
      <c r="C339" s="28" t="s">
        <v>2915</v>
      </c>
      <c r="D339" s="31">
        <v>93.14</v>
      </c>
      <c r="E339" s="32">
        <v>1.9093202969577491E-3</v>
      </c>
      <c r="F339" s="31">
        <v>100</v>
      </c>
    </row>
    <row r="340" spans="1:6" x14ac:dyDescent="0.25">
      <c r="A340" s="28" t="s">
        <v>2158</v>
      </c>
      <c r="B340" s="28" t="s">
        <v>12</v>
      </c>
      <c r="C340" s="28" t="s">
        <v>1262</v>
      </c>
      <c r="D340" s="31">
        <v>2222.42</v>
      </c>
      <c r="E340" s="32">
        <v>4.5558424032261555E-2</v>
      </c>
      <c r="F340" s="31">
        <v>7.8251493039668922</v>
      </c>
    </row>
    <row r="341" spans="1:6" x14ac:dyDescent="0.25">
      <c r="A341" s="28" t="s">
        <v>2158</v>
      </c>
      <c r="B341" s="28" t="s">
        <v>9</v>
      </c>
      <c r="C341" s="28" t="s">
        <v>1047</v>
      </c>
      <c r="D341" s="31">
        <v>2304.5300000000002</v>
      </c>
      <c r="E341" s="32">
        <v>4.7241635215246318E-2</v>
      </c>
      <c r="F341" s="31">
        <v>100</v>
      </c>
    </row>
    <row r="342" spans="1:6" x14ac:dyDescent="0.25">
      <c r="A342" s="28" t="s">
        <v>1044</v>
      </c>
      <c r="B342" s="28" t="s">
        <v>9</v>
      </c>
      <c r="C342" s="28" t="s">
        <v>1044</v>
      </c>
      <c r="D342" s="31">
        <v>293.17</v>
      </c>
      <c r="E342" s="32">
        <v>6.0098285533509051E-3</v>
      </c>
      <c r="F342" s="31">
        <v>69.343393727234016</v>
      </c>
    </row>
    <row r="343" spans="1:6" x14ac:dyDescent="0.25">
      <c r="A343" s="28" t="s">
        <v>2091</v>
      </c>
      <c r="B343" s="28" t="s">
        <v>9</v>
      </c>
      <c r="C343" s="28" t="s">
        <v>757</v>
      </c>
      <c r="D343" s="31">
        <v>224.36</v>
      </c>
      <c r="E343" s="32">
        <v>4.5992602729808957E-3</v>
      </c>
      <c r="F343" s="31">
        <v>10.804511350612076</v>
      </c>
    </row>
    <row r="344" spans="1:6" x14ac:dyDescent="0.25">
      <c r="A344" s="28" t="s">
        <v>2133</v>
      </c>
      <c r="B344" s="28" t="s">
        <v>9</v>
      </c>
      <c r="C344" s="28" t="s">
        <v>952</v>
      </c>
      <c r="D344" s="31">
        <v>2633.27</v>
      </c>
      <c r="E344" s="32">
        <v>5.3980629787093969E-2</v>
      </c>
      <c r="F344" s="31">
        <v>41.540517176102377</v>
      </c>
    </row>
    <row r="345" spans="1:6" x14ac:dyDescent="0.25">
      <c r="A345" s="28" t="s">
        <v>2145</v>
      </c>
      <c r="B345" s="28" t="s">
        <v>9</v>
      </c>
      <c r="C345" s="28" t="s">
        <v>1000</v>
      </c>
      <c r="D345" s="31">
        <v>8006.2149394400003</v>
      </c>
      <c r="E345" s="32">
        <v>0.16412313383808408</v>
      </c>
      <c r="F345" s="31">
        <v>10.492524626034736</v>
      </c>
    </row>
    <row r="346" spans="1:6" x14ac:dyDescent="0.25">
      <c r="A346" s="28" t="s">
        <v>2159</v>
      </c>
      <c r="B346" s="28" t="s">
        <v>12</v>
      </c>
      <c r="C346" s="28" t="s">
        <v>1054</v>
      </c>
      <c r="D346" s="31">
        <v>249</v>
      </c>
      <c r="E346" s="32">
        <v>5.1043671241408585E-3</v>
      </c>
      <c r="F346" s="31">
        <v>100</v>
      </c>
    </row>
    <row r="347" spans="1:6" x14ac:dyDescent="0.25">
      <c r="A347" s="28" t="s">
        <v>1056</v>
      </c>
      <c r="B347" s="28" t="s">
        <v>12</v>
      </c>
      <c r="C347" s="28" t="s">
        <v>1056</v>
      </c>
      <c r="D347" s="31">
        <v>33074.207657187282</v>
      </c>
      <c r="E347" s="32">
        <v>0.67800360731869325</v>
      </c>
      <c r="F347" s="31">
        <v>98.517040996450461</v>
      </c>
    </row>
    <row r="348" spans="1:6" x14ac:dyDescent="0.25">
      <c r="A348" s="28" t="s">
        <v>2186</v>
      </c>
      <c r="B348" s="28" t="s">
        <v>9</v>
      </c>
      <c r="C348" s="28" t="s">
        <v>1091</v>
      </c>
      <c r="D348" s="31">
        <v>0.75</v>
      </c>
      <c r="E348" s="32">
        <v>1.5374599771508611E-5</v>
      </c>
      <c r="F348" s="31">
        <v>2.1086992132109315E-2</v>
      </c>
    </row>
    <row r="349" spans="1:6" x14ac:dyDescent="0.25">
      <c r="A349" s="28" t="s">
        <v>2930</v>
      </c>
      <c r="B349" s="28" t="s">
        <v>12</v>
      </c>
      <c r="C349" s="28" t="s">
        <v>1262</v>
      </c>
      <c r="D349" s="31">
        <v>213.8</v>
      </c>
      <c r="E349" s="32">
        <v>4.3827859081980551E-3</v>
      </c>
      <c r="F349" s="31">
        <v>0.75279061616981569</v>
      </c>
    </row>
    <row r="350" spans="1:6" x14ac:dyDescent="0.25">
      <c r="A350" s="28" t="s">
        <v>2173</v>
      </c>
      <c r="B350" s="28" t="s">
        <v>12</v>
      </c>
      <c r="C350" s="28" t="s">
        <v>1269</v>
      </c>
      <c r="D350" s="31">
        <v>3027.15</v>
      </c>
      <c r="E350" s="32">
        <v>6.2054959597763047E-2</v>
      </c>
      <c r="F350" s="31">
        <v>10.292700035939264</v>
      </c>
    </row>
    <row r="351" spans="1:6" x14ac:dyDescent="0.25">
      <c r="A351" s="28" t="s">
        <v>2164</v>
      </c>
      <c r="B351" s="28" t="s">
        <v>12</v>
      </c>
      <c r="C351" s="28" t="s">
        <v>1262</v>
      </c>
      <c r="D351" s="31">
        <v>2052.4166180000002</v>
      </c>
      <c r="E351" s="32">
        <v>4.2073445421524365E-2</v>
      </c>
      <c r="F351" s="31">
        <v>7.2265667469662729</v>
      </c>
    </row>
    <row r="352" spans="1:6" x14ac:dyDescent="0.25">
      <c r="A352" s="28" t="s">
        <v>1262</v>
      </c>
      <c r="B352" s="28" t="s">
        <v>12</v>
      </c>
      <c r="C352" s="28" t="s">
        <v>1262</v>
      </c>
      <c r="D352" s="31">
        <v>981.24276663690841</v>
      </c>
      <c r="E352" s="32">
        <v>2.0114953087640382E-2</v>
      </c>
      <c r="F352" s="31">
        <v>3.4549595271691906</v>
      </c>
    </row>
    <row r="353" spans="1:6" x14ac:dyDescent="0.25">
      <c r="A353" s="28" t="s">
        <v>2170</v>
      </c>
      <c r="B353" s="28" t="s">
        <v>12</v>
      </c>
      <c r="C353" s="28" t="s">
        <v>1262</v>
      </c>
      <c r="D353" s="31">
        <v>44.515459999999997</v>
      </c>
      <c r="E353" s="32">
        <v>9.1254317485946754E-4</v>
      </c>
      <c r="F353" s="31">
        <v>0.15673910459533574</v>
      </c>
    </row>
    <row r="354" spans="1:6" x14ac:dyDescent="0.25">
      <c r="A354" s="28" t="s">
        <v>2931</v>
      </c>
      <c r="B354" s="28" t="s">
        <v>12</v>
      </c>
      <c r="C354" s="28" t="s">
        <v>1269</v>
      </c>
      <c r="D354" s="31">
        <v>4047</v>
      </c>
      <c r="E354" s="32">
        <v>8.2961340367060446E-2</v>
      </c>
      <c r="F354" s="31">
        <v>13.760321439455</v>
      </c>
    </row>
    <row r="355" spans="1:6" x14ac:dyDescent="0.25">
      <c r="A355" s="28" t="s">
        <v>2932</v>
      </c>
      <c r="B355" s="28" t="s">
        <v>12</v>
      </c>
      <c r="C355" s="28" t="s">
        <v>1262</v>
      </c>
      <c r="D355" s="31">
        <v>1.08</v>
      </c>
      <c r="E355" s="32">
        <v>2.2139423670972399E-5</v>
      </c>
      <c r="F355" s="31">
        <v>3.8026841228409772E-3</v>
      </c>
    </row>
    <row r="356" spans="1:6" x14ac:dyDescent="0.25">
      <c r="A356" s="28" t="s">
        <v>2933</v>
      </c>
      <c r="B356" s="28" t="s">
        <v>12</v>
      </c>
      <c r="C356" s="28" t="s">
        <v>1262</v>
      </c>
      <c r="D356" s="31">
        <v>772.77</v>
      </c>
      <c r="E356" s="32">
        <v>1.5841372620571611E-2</v>
      </c>
      <c r="F356" s="31">
        <v>2.7209261200072428</v>
      </c>
    </row>
    <row r="357" spans="1:6" x14ac:dyDescent="0.25">
      <c r="A357" s="28" t="s">
        <v>2167</v>
      </c>
      <c r="B357" s="28" t="s">
        <v>12</v>
      </c>
      <c r="C357" s="28" t="s">
        <v>1262</v>
      </c>
      <c r="D357" s="31">
        <v>172</v>
      </c>
      <c r="E357" s="32">
        <v>3.5259082142659742E-3</v>
      </c>
      <c r="F357" s="31">
        <v>0.60561265660060015</v>
      </c>
    </row>
    <row r="358" spans="1:6" x14ac:dyDescent="0.25">
      <c r="A358" s="28" t="s">
        <v>2174</v>
      </c>
      <c r="B358" s="28" t="s">
        <v>12</v>
      </c>
      <c r="C358" s="28" t="s">
        <v>1269</v>
      </c>
      <c r="D358" s="31">
        <v>2495.4000000000005</v>
      </c>
      <c r="E358" s="32">
        <v>5.1154368359763461E-2</v>
      </c>
      <c r="F358" s="31">
        <v>8.4846815221191036</v>
      </c>
    </row>
    <row r="359" spans="1:6" x14ac:dyDescent="0.25">
      <c r="A359" s="28" t="s">
        <v>2179</v>
      </c>
      <c r="B359" s="28" t="s">
        <v>9</v>
      </c>
      <c r="C359" s="28" t="s">
        <v>1274</v>
      </c>
      <c r="D359" s="31">
        <v>768.81681200000003</v>
      </c>
      <c r="E359" s="32">
        <v>1.5760334376142906E-2</v>
      </c>
      <c r="F359" s="31">
        <v>10.881179628227923</v>
      </c>
    </row>
    <row r="360" spans="1:6" x14ac:dyDescent="0.25">
      <c r="A360" s="28" t="s">
        <v>1269</v>
      </c>
      <c r="B360" s="28" t="s">
        <v>12</v>
      </c>
      <c r="C360" s="28" t="s">
        <v>1269</v>
      </c>
      <c r="D360" s="31">
        <v>12029.780164</v>
      </c>
      <c r="E360" s="32">
        <v>0.24660407381431093</v>
      </c>
      <c r="F360" s="31">
        <v>40.902802545742446</v>
      </c>
    </row>
    <row r="361" spans="1:6" x14ac:dyDescent="0.25">
      <c r="A361" s="28" t="s">
        <v>1274</v>
      </c>
      <c r="B361" s="28" t="s">
        <v>9</v>
      </c>
      <c r="C361" s="28" t="s">
        <v>1274</v>
      </c>
      <c r="D361" s="31">
        <v>3205.11312</v>
      </c>
      <c r="E361" s="32">
        <v>6.5703108589881654E-2</v>
      </c>
      <c r="F361" s="31">
        <v>45.362446610376722</v>
      </c>
    </row>
    <row r="362" spans="1:6" x14ac:dyDescent="0.25">
      <c r="A362" s="28" t="s">
        <v>2172</v>
      </c>
      <c r="B362" s="28" t="s">
        <v>12</v>
      </c>
      <c r="C362" s="28" t="s">
        <v>1266</v>
      </c>
      <c r="D362" s="31">
        <v>36.42174</v>
      </c>
      <c r="E362" s="32">
        <v>7.4662623397592806E-4</v>
      </c>
      <c r="F362" s="31">
        <v>100</v>
      </c>
    </row>
    <row r="363" spans="1:6" x14ac:dyDescent="0.25">
      <c r="A363" s="28" t="s">
        <v>2163</v>
      </c>
      <c r="B363" s="28" t="s">
        <v>12</v>
      </c>
      <c r="C363" s="28" t="s">
        <v>1262</v>
      </c>
      <c r="D363" s="31">
        <v>6933.64</v>
      </c>
      <c r="E363" s="32">
        <v>0.14213591994629729</v>
      </c>
      <c r="F363" s="31">
        <v>24.413372908791771</v>
      </c>
    </row>
    <row r="364" spans="1:6" x14ac:dyDescent="0.25">
      <c r="A364" s="28" t="s">
        <v>2166</v>
      </c>
      <c r="B364" s="28" t="s">
        <v>12</v>
      </c>
      <c r="C364" s="28" t="s">
        <v>1262</v>
      </c>
      <c r="D364" s="31">
        <v>526.09180000000003</v>
      </c>
      <c r="E364" s="32">
        <v>1.0784601157430072E-2</v>
      </c>
      <c r="F364" s="31">
        <v>1.8523712361266951</v>
      </c>
    </row>
    <row r="365" spans="1:6" x14ac:dyDescent="0.25">
      <c r="A365" s="28" t="s">
        <v>2168</v>
      </c>
      <c r="B365" s="28" t="s">
        <v>12</v>
      </c>
      <c r="C365" s="28" t="s">
        <v>1262</v>
      </c>
      <c r="D365" s="31">
        <v>143.29</v>
      </c>
      <c r="E365" s="32">
        <v>2.9373685350126246E-3</v>
      </c>
      <c r="F365" s="31">
        <v>0.5045246370017441</v>
      </c>
    </row>
    <row r="366" spans="1:6" x14ac:dyDescent="0.25">
      <c r="A366" s="28" t="s">
        <v>2169</v>
      </c>
      <c r="B366" s="28" t="s">
        <v>12</v>
      </c>
      <c r="C366" s="28" t="s">
        <v>1262</v>
      </c>
      <c r="D366" s="31">
        <v>87.44</v>
      </c>
      <c r="E366" s="32">
        <v>1.7924733386942837E-3</v>
      </c>
      <c r="F366" s="31">
        <v>0.30787657379742134</v>
      </c>
    </row>
    <row r="367" spans="1:6" x14ac:dyDescent="0.25">
      <c r="A367" s="28" t="s">
        <v>2182</v>
      </c>
      <c r="B367" s="28" t="s">
        <v>9</v>
      </c>
      <c r="C367" s="28" t="s">
        <v>1090</v>
      </c>
      <c r="D367" s="31">
        <v>96.13</v>
      </c>
      <c r="E367" s="32">
        <v>1.9706137013801635E-3</v>
      </c>
      <c r="F367" s="31">
        <v>100</v>
      </c>
    </row>
    <row r="368" spans="1:6" x14ac:dyDescent="0.25">
      <c r="A368" s="28" t="s">
        <v>2104</v>
      </c>
      <c r="B368" s="28" t="s">
        <v>9</v>
      </c>
      <c r="C368" s="28" t="s">
        <v>872</v>
      </c>
      <c r="D368" s="31">
        <v>24.59</v>
      </c>
      <c r="E368" s="32">
        <v>5.0408187784186222E-4</v>
      </c>
      <c r="F368" s="31">
        <v>0.74717114138823715</v>
      </c>
    </row>
    <row r="369" spans="1:6" x14ac:dyDescent="0.25">
      <c r="A369" s="28" t="s">
        <v>2935</v>
      </c>
      <c r="B369" s="28" t="s">
        <v>9</v>
      </c>
      <c r="C369" s="28" t="s">
        <v>1570</v>
      </c>
      <c r="D369" s="31">
        <v>1.88</v>
      </c>
      <c r="E369" s="32">
        <v>3.853899676058158E-5</v>
      </c>
      <c r="F369" s="31">
        <v>2.0218354128046182E-3</v>
      </c>
    </row>
    <row r="370" spans="1:6" x14ac:dyDescent="0.25">
      <c r="A370" s="28" t="s">
        <v>2184</v>
      </c>
      <c r="B370" s="28" t="s">
        <v>9</v>
      </c>
      <c r="C370" s="28" t="s">
        <v>1091</v>
      </c>
      <c r="D370" s="31">
        <v>508.79</v>
      </c>
      <c r="E370" s="32">
        <v>1.0429923490327821E-2</v>
      </c>
      <c r="F370" s="31">
        <v>14.305134302527863</v>
      </c>
    </row>
    <row r="371" spans="1:6" x14ac:dyDescent="0.25">
      <c r="A371" s="28" t="s">
        <v>1091</v>
      </c>
      <c r="B371" s="28" t="s">
        <v>9</v>
      </c>
      <c r="C371" s="28" t="s">
        <v>1091</v>
      </c>
      <c r="D371" s="31">
        <v>1673.9950245975083</v>
      </c>
      <c r="E371" s="32">
        <v>3.43160046969112E-2</v>
      </c>
      <c r="F371" s="31">
        <v>47.066026550503729</v>
      </c>
    </row>
    <row r="372" spans="1:6" x14ac:dyDescent="0.25">
      <c r="A372" s="28" t="s">
        <v>2083</v>
      </c>
      <c r="B372" s="28" t="s">
        <v>9</v>
      </c>
      <c r="C372" s="28" t="s">
        <v>721</v>
      </c>
      <c r="D372" s="31">
        <v>244.61</v>
      </c>
      <c r="E372" s="32">
        <v>5.0143744668116287E-3</v>
      </c>
      <c r="F372" s="31">
        <v>100</v>
      </c>
    </row>
    <row r="373" spans="1:6" x14ac:dyDescent="0.25">
      <c r="A373" s="28" t="s">
        <v>2188</v>
      </c>
      <c r="B373" s="28" t="s">
        <v>9</v>
      </c>
      <c r="C373" s="28" t="s">
        <v>1095</v>
      </c>
      <c r="D373" s="31">
        <v>16618.87</v>
      </c>
      <c r="E373" s="32">
        <v>0.34067796653964166</v>
      </c>
      <c r="F373" s="31">
        <v>100</v>
      </c>
    </row>
    <row r="374" spans="1:6" x14ac:dyDescent="0.25">
      <c r="A374" s="41" t="s">
        <v>2189</v>
      </c>
      <c r="B374" s="41" t="s">
        <v>9</v>
      </c>
      <c r="C374" s="41" t="s">
        <v>1312</v>
      </c>
      <c r="D374" s="70">
        <v>113.78</v>
      </c>
      <c r="E374" s="40">
        <v>2.3324292826696663E-3</v>
      </c>
      <c r="F374" s="70">
        <v>100</v>
      </c>
    </row>
    <row r="375" spans="1:6" x14ac:dyDescent="0.25">
      <c r="A375" s="69"/>
      <c r="B375" s="69"/>
      <c r="C375" s="69"/>
      <c r="D375" s="18"/>
      <c r="E375" s="37"/>
      <c r="F375" s="18"/>
    </row>
    <row r="376" spans="1:6" x14ac:dyDescent="0.25">
      <c r="D376" s="31"/>
      <c r="E376" s="32"/>
      <c r="F376" s="31"/>
    </row>
    <row r="377" spans="1:6" x14ac:dyDescent="0.25">
      <c r="A377" s="231" t="s">
        <v>2730</v>
      </c>
      <c r="B377" s="231"/>
      <c r="C377" s="231"/>
      <c r="D377" s="231"/>
      <c r="E377" s="231"/>
      <c r="F377" s="231"/>
    </row>
    <row r="378" spans="1:6" ht="60.75" customHeight="1" x14ac:dyDescent="0.25">
      <c r="A378" s="83" t="s">
        <v>1916</v>
      </c>
      <c r="B378" s="83" t="s">
        <v>1915</v>
      </c>
      <c r="C378" s="29" t="s">
        <v>1914</v>
      </c>
      <c r="D378" s="30" t="s">
        <v>5</v>
      </c>
      <c r="E378" s="30" t="s">
        <v>1917</v>
      </c>
      <c r="F378" s="30" t="s">
        <v>1918</v>
      </c>
    </row>
    <row r="379" spans="1:6" x14ac:dyDescent="0.25">
      <c r="A379" s="28" t="s">
        <v>2202</v>
      </c>
      <c r="B379" s="28" t="s">
        <v>9</v>
      </c>
      <c r="C379" s="28" t="s">
        <v>1196</v>
      </c>
      <c r="D379" s="31">
        <v>343.69</v>
      </c>
      <c r="E379" s="32">
        <v>7.0454615939597263E-3</v>
      </c>
      <c r="F379" s="31">
        <v>21.852388763844914</v>
      </c>
    </row>
    <row r="380" spans="1:6" x14ac:dyDescent="0.25">
      <c r="A380" s="28" t="s">
        <v>2249</v>
      </c>
      <c r="B380" s="28" t="s">
        <v>9</v>
      </c>
      <c r="C380" s="28" t="s">
        <v>1457</v>
      </c>
      <c r="D380" s="31">
        <v>1563.94</v>
      </c>
      <c r="E380" s="32">
        <v>3.2059935422204235E-2</v>
      </c>
      <c r="F380" s="31">
        <v>2.270615863257718</v>
      </c>
    </row>
    <row r="381" spans="1:6" x14ac:dyDescent="0.25">
      <c r="A381" s="28" t="s">
        <v>2191</v>
      </c>
      <c r="B381" s="28" t="s">
        <v>12</v>
      </c>
      <c r="C381" s="28" t="s">
        <v>1345</v>
      </c>
      <c r="D381" s="31">
        <v>0.89999999999999991</v>
      </c>
      <c r="E381" s="32">
        <v>1.8449519725810327E-5</v>
      </c>
      <c r="F381" s="31">
        <v>100</v>
      </c>
    </row>
    <row r="382" spans="1:6" x14ac:dyDescent="0.25">
      <c r="A382" s="28" t="s">
        <v>2262</v>
      </c>
      <c r="B382" s="28" t="s">
        <v>9</v>
      </c>
      <c r="C382" s="28" t="s">
        <v>1486</v>
      </c>
      <c r="D382" s="31">
        <v>116.38</v>
      </c>
      <c r="E382" s="32">
        <v>2.3857278952108961E-3</v>
      </c>
      <c r="F382" s="31">
        <v>46.034571417269881</v>
      </c>
    </row>
    <row r="383" spans="1:6" x14ac:dyDescent="0.25">
      <c r="A383" s="28" t="s">
        <v>2082</v>
      </c>
      <c r="B383" s="28" t="s">
        <v>9</v>
      </c>
      <c r="C383" s="28" t="s">
        <v>720</v>
      </c>
      <c r="D383" s="31">
        <v>10.87</v>
      </c>
      <c r="E383" s="32">
        <v>2.2282919935506475E-4</v>
      </c>
      <c r="F383" s="31">
        <v>100</v>
      </c>
    </row>
    <row r="384" spans="1:6" x14ac:dyDescent="0.25">
      <c r="A384" s="28" t="s">
        <v>1999</v>
      </c>
      <c r="B384" s="28" t="s">
        <v>9</v>
      </c>
      <c r="C384" s="28" t="s">
        <v>388</v>
      </c>
      <c r="D384" s="31">
        <v>274.17</v>
      </c>
      <c r="E384" s="32">
        <v>5.6203386924726876E-3</v>
      </c>
      <c r="F384" s="31">
        <v>0.56624235821990443</v>
      </c>
    </row>
    <row r="385" spans="1:6" x14ac:dyDescent="0.25">
      <c r="A385" s="28" t="s">
        <v>2106</v>
      </c>
      <c r="B385" s="28" t="s">
        <v>9</v>
      </c>
      <c r="C385" s="28" t="s">
        <v>874</v>
      </c>
      <c r="D385" s="31">
        <v>15181</v>
      </c>
      <c r="E385" s="32">
        <v>0.31120239884169626</v>
      </c>
      <c r="F385" s="31">
        <v>97.741935053534036</v>
      </c>
    </row>
    <row r="386" spans="1:6" x14ac:dyDescent="0.25">
      <c r="A386" s="28" t="s">
        <v>2194</v>
      </c>
      <c r="B386" s="28" t="s">
        <v>12</v>
      </c>
      <c r="C386" s="28" t="s">
        <v>1174</v>
      </c>
      <c r="D386" s="31">
        <v>2096.2272539999999</v>
      </c>
      <c r="E386" s="32">
        <v>4.2971540080504689E-2</v>
      </c>
      <c r="F386" s="31">
        <v>6.918919734712131</v>
      </c>
    </row>
    <row r="387" spans="1:6" x14ac:dyDescent="0.25">
      <c r="A387" s="28" t="s">
        <v>1174</v>
      </c>
      <c r="B387" s="28" t="s">
        <v>12</v>
      </c>
      <c r="C387" s="28" t="s">
        <v>1174</v>
      </c>
      <c r="D387" s="31">
        <v>20884.273704218154</v>
      </c>
      <c r="E387" s="32">
        <v>0.42811646629466094</v>
      </c>
      <c r="F387" s="31">
        <v>68.931750220076395</v>
      </c>
    </row>
    <row r="388" spans="1:6" x14ac:dyDescent="0.25">
      <c r="A388" s="28" t="s">
        <v>2195</v>
      </c>
      <c r="B388" s="28" t="s">
        <v>12</v>
      </c>
      <c r="C388" s="28" t="s">
        <v>1174</v>
      </c>
      <c r="D388" s="31">
        <v>55.76</v>
      </c>
      <c r="E388" s="32">
        <v>1.14305024434576E-3</v>
      </c>
      <c r="F388" s="31">
        <v>0.1840444368192288</v>
      </c>
    </row>
    <row r="389" spans="1:6" x14ac:dyDescent="0.25">
      <c r="A389" s="28" t="s">
        <v>1176</v>
      </c>
      <c r="B389" s="28" t="s">
        <v>9</v>
      </c>
      <c r="C389" s="28" t="s">
        <v>1176</v>
      </c>
      <c r="D389" s="31">
        <v>22702.884600000001</v>
      </c>
      <c r="E389" s="32">
        <v>0.46539701917832849</v>
      </c>
      <c r="F389" s="31">
        <v>99.933444858973232</v>
      </c>
    </row>
    <row r="390" spans="1:6" x14ac:dyDescent="0.25">
      <c r="A390" s="28" t="s">
        <v>2196</v>
      </c>
      <c r="B390" s="28" t="s">
        <v>9</v>
      </c>
      <c r="C390" s="28" t="s">
        <v>1176</v>
      </c>
      <c r="D390" s="31">
        <v>15.12</v>
      </c>
      <c r="E390" s="32">
        <v>3.0995193139361353E-4</v>
      </c>
      <c r="F390" s="31">
        <v>6.6555141026778369E-2</v>
      </c>
    </row>
    <row r="391" spans="1:6" x14ac:dyDescent="0.25">
      <c r="A391" s="28" t="s">
        <v>2335</v>
      </c>
      <c r="B391" s="28" t="s">
        <v>12</v>
      </c>
      <c r="C391" s="28" t="s">
        <v>1778</v>
      </c>
      <c r="D391" s="31">
        <v>10.45</v>
      </c>
      <c r="E391" s="32">
        <v>2.1421942348301995E-4</v>
      </c>
      <c r="F391" s="31">
        <v>100</v>
      </c>
    </row>
    <row r="392" spans="1:6" x14ac:dyDescent="0.25">
      <c r="A392" s="28" t="s">
        <v>2310</v>
      </c>
      <c r="B392" s="28" t="s">
        <v>9</v>
      </c>
      <c r="C392" s="28" t="s">
        <v>1658</v>
      </c>
      <c r="D392" s="31">
        <v>82.55</v>
      </c>
      <c r="E392" s="32">
        <v>1.6922309481840476E-3</v>
      </c>
      <c r="F392" s="31">
        <v>100</v>
      </c>
    </row>
    <row r="393" spans="1:6" x14ac:dyDescent="0.25">
      <c r="A393" s="28" t="s">
        <v>2197</v>
      </c>
      <c r="B393" s="28" t="s">
        <v>12</v>
      </c>
      <c r="C393" s="28" t="s">
        <v>1184</v>
      </c>
      <c r="D393" s="31">
        <v>648.92999999999995</v>
      </c>
      <c r="E393" s="32">
        <v>1.3302718706300107E-2</v>
      </c>
      <c r="F393" s="31">
        <v>100</v>
      </c>
    </row>
    <row r="394" spans="1:6" x14ac:dyDescent="0.25">
      <c r="A394" s="28" t="s">
        <v>1986</v>
      </c>
      <c r="B394" s="28" t="s">
        <v>12</v>
      </c>
      <c r="C394" s="28" t="s">
        <v>348</v>
      </c>
      <c r="D394" s="31">
        <v>48138.34</v>
      </c>
      <c r="E394" s="32">
        <v>0.9868102815530716</v>
      </c>
      <c r="F394" s="31">
        <v>86.732325337072297</v>
      </c>
    </row>
    <row r="395" spans="1:6" x14ac:dyDescent="0.25">
      <c r="A395" s="28" t="s">
        <v>1194</v>
      </c>
      <c r="B395" s="28" t="s">
        <v>9</v>
      </c>
      <c r="C395" s="28" t="s">
        <v>1194</v>
      </c>
      <c r="D395" s="31">
        <v>15.46</v>
      </c>
      <c r="E395" s="32">
        <v>3.169217499566975E-4</v>
      </c>
      <c r="F395" s="31">
        <v>9.2752579793616512</v>
      </c>
    </row>
    <row r="396" spans="1:6" x14ac:dyDescent="0.25">
      <c r="A396" s="28" t="s">
        <v>2305</v>
      </c>
      <c r="B396" s="28" t="s">
        <v>9</v>
      </c>
      <c r="C396" s="28" t="s">
        <v>1640</v>
      </c>
      <c r="D396" s="31">
        <v>65.37</v>
      </c>
      <c r="E396" s="32">
        <v>1.3400501160846907E-3</v>
      </c>
      <c r="F396" s="31">
        <v>3.7071273024226477</v>
      </c>
    </row>
    <row r="397" spans="1:6" x14ac:dyDescent="0.25">
      <c r="A397" s="28" t="s">
        <v>2201</v>
      </c>
      <c r="B397" s="28" t="s">
        <v>12</v>
      </c>
      <c r="C397" s="28" t="s">
        <v>1397</v>
      </c>
      <c r="D397" s="31">
        <v>0.15</v>
      </c>
      <c r="E397" s="32">
        <v>3.0749199543017218E-6</v>
      </c>
      <c r="F397" s="31">
        <v>100</v>
      </c>
    </row>
    <row r="398" spans="1:6" x14ac:dyDescent="0.25">
      <c r="A398" s="28" t="s">
        <v>1196</v>
      </c>
      <c r="B398" s="28" t="s">
        <v>9</v>
      </c>
      <c r="C398" s="28" t="s">
        <v>1196</v>
      </c>
      <c r="D398" s="31">
        <v>1229.0899999999999</v>
      </c>
      <c r="E398" s="32">
        <v>2.5195689110884687E-2</v>
      </c>
      <c r="F398" s="31">
        <v>78.147611236155086</v>
      </c>
    </row>
    <row r="399" spans="1:6" x14ac:dyDescent="0.25">
      <c r="A399" s="28" t="s">
        <v>1943</v>
      </c>
      <c r="B399" s="28" t="s">
        <v>12</v>
      </c>
      <c r="C399" s="28" t="s">
        <v>2908</v>
      </c>
      <c r="D399" s="31">
        <v>2781.53</v>
      </c>
      <c r="E399" s="32">
        <v>5.701988066992579E-2</v>
      </c>
      <c r="F399" s="31">
        <v>70.135276541560032</v>
      </c>
    </row>
    <row r="400" spans="1:6" x14ac:dyDescent="0.25">
      <c r="A400" s="28" t="s">
        <v>2320</v>
      </c>
      <c r="B400" s="28" t="s">
        <v>12</v>
      </c>
      <c r="C400" s="28" t="s">
        <v>1722</v>
      </c>
      <c r="D400" s="31">
        <v>6.33</v>
      </c>
      <c r="E400" s="32">
        <v>1.2976162207153265E-4</v>
      </c>
      <c r="F400" s="31">
        <v>8.8979477087433221</v>
      </c>
    </row>
    <row r="401" spans="1:6" x14ac:dyDescent="0.25">
      <c r="A401" s="28" t="s">
        <v>2039</v>
      </c>
      <c r="B401" s="28" t="s">
        <v>12</v>
      </c>
      <c r="C401" s="28" t="s">
        <v>624</v>
      </c>
      <c r="D401" s="31">
        <v>51.28</v>
      </c>
      <c r="E401" s="32">
        <v>1.0512126350439488E-3</v>
      </c>
      <c r="F401" s="31">
        <v>100</v>
      </c>
    </row>
    <row r="402" spans="1:6" x14ac:dyDescent="0.25">
      <c r="A402" s="28" t="s">
        <v>2228</v>
      </c>
      <c r="B402" s="28" t="s">
        <v>12</v>
      </c>
      <c r="C402" s="28" t="s">
        <v>1319</v>
      </c>
      <c r="D402" s="31">
        <v>113.64</v>
      </c>
      <c r="E402" s="32">
        <v>2.3295593573789846E-3</v>
      </c>
      <c r="F402" s="31">
        <v>100</v>
      </c>
    </row>
    <row r="403" spans="1:6" x14ac:dyDescent="0.25">
      <c r="A403" s="28" t="s">
        <v>1982</v>
      </c>
      <c r="B403" s="28" t="s">
        <v>9</v>
      </c>
      <c r="C403" s="28" t="s">
        <v>332</v>
      </c>
      <c r="D403" s="31">
        <v>14423.61</v>
      </c>
      <c r="E403" s="32">
        <v>0.29567630801377243</v>
      </c>
      <c r="F403" s="31">
        <v>100</v>
      </c>
    </row>
    <row r="404" spans="1:6" x14ac:dyDescent="0.25">
      <c r="A404" s="28" t="s">
        <v>1238</v>
      </c>
      <c r="B404" s="28" t="s">
        <v>12</v>
      </c>
      <c r="C404" s="28" t="s">
        <v>1238</v>
      </c>
      <c r="D404" s="31">
        <v>1756.45</v>
      </c>
      <c r="E404" s="32">
        <v>3.6006287691555061E-2</v>
      </c>
      <c r="F404" s="31">
        <v>62.04344754503709</v>
      </c>
    </row>
    <row r="405" spans="1:6" x14ac:dyDescent="0.25">
      <c r="A405" s="28" t="s">
        <v>1242</v>
      </c>
      <c r="B405" s="28" t="s">
        <v>12</v>
      </c>
      <c r="C405" s="28" t="s">
        <v>1242</v>
      </c>
      <c r="D405" s="31">
        <v>448.92034010485486</v>
      </c>
      <c r="E405" s="32">
        <v>9.2026274112022247E-3</v>
      </c>
      <c r="F405" s="31">
        <v>15.826180836712902</v>
      </c>
    </row>
    <row r="406" spans="1:6" x14ac:dyDescent="0.25">
      <c r="A406" s="28" t="s">
        <v>2204</v>
      </c>
      <c r="B406" s="28" t="s">
        <v>12</v>
      </c>
      <c r="C406" s="28" t="s">
        <v>1242</v>
      </c>
      <c r="D406" s="31">
        <v>1294.9952000000001</v>
      </c>
      <c r="E406" s="32">
        <v>2.6546710541366328E-2</v>
      </c>
      <c r="F406" s="31">
        <v>45.653596834325199</v>
      </c>
    </row>
    <row r="407" spans="1:6" x14ac:dyDescent="0.25">
      <c r="A407" s="28" t="s">
        <v>2206</v>
      </c>
      <c r="B407" s="28" t="s">
        <v>9</v>
      </c>
      <c r="C407" s="28" t="s">
        <v>1243</v>
      </c>
      <c r="D407" s="31">
        <v>64</v>
      </c>
      <c r="E407" s="32">
        <v>1.3119658471687347E-3</v>
      </c>
      <c r="F407" s="31">
        <v>100</v>
      </c>
    </row>
    <row r="408" spans="1:6" x14ac:dyDescent="0.25">
      <c r="A408" s="28" t="s">
        <v>1958</v>
      </c>
      <c r="B408" s="28" t="s">
        <v>9</v>
      </c>
      <c r="C408" s="28" t="s">
        <v>210</v>
      </c>
      <c r="D408" s="31">
        <v>0.18</v>
      </c>
      <c r="E408" s="32">
        <v>3.6899039451620665E-6</v>
      </c>
      <c r="F408" s="31">
        <v>100</v>
      </c>
    </row>
    <row r="409" spans="1:6" x14ac:dyDescent="0.25">
      <c r="A409" s="28" t="s">
        <v>1945</v>
      </c>
      <c r="B409" s="28" t="s">
        <v>12</v>
      </c>
      <c r="C409" s="28" t="s">
        <v>120</v>
      </c>
      <c r="D409" s="31">
        <v>4.26</v>
      </c>
      <c r="E409" s="32">
        <v>8.7327726702168899E-5</v>
      </c>
      <c r="F409" s="31">
        <v>6.9985214391325785</v>
      </c>
    </row>
    <row r="410" spans="1:6" x14ac:dyDescent="0.25">
      <c r="A410" s="28" t="s">
        <v>2029</v>
      </c>
      <c r="B410" s="28" t="s">
        <v>9</v>
      </c>
      <c r="C410" s="28" t="s">
        <v>524</v>
      </c>
      <c r="D410" s="31">
        <v>923.49345199999993</v>
      </c>
      <c r="E410" s="32">
        <v>1.893112295481186E-2</v>
      </c>
      <c r="F410" s="31">
        <v>77.118558087248417</v>
      </c>
    </row>
    <row r="411" spans="1:6" x14ac:dyDescent="0.25">
      <c r="A411" s="28" t="s">
        <v>2224</v>
      </c>
      <c r="B411" s="28" t="s">
        <v>9</v>
      </c>
      <c r="C411" s="28" t="s">
        <v>1289</v>
      </c>
      <c r="D411" s="31">
        <v>9.6300000000000008</v>
      </c>
      <c r="E411" s="32">
        <v>1.9740986106617057E-4</v>
      </c>
      <c r="F411" s="31">
        <v>9.3097447795823669</v>
      </c>
    </row>
    <row r="412" spans="1:6" x14ac:dyDescent="0.25">
      <c r="A412" s="28" t="s">
        <v>2322</v>
      </c>
      <c r="B412" s="28" t="s">
        <v>12</v>
      </c>
      <c r="C412" s="28" t="s">
        <v>1731</v>
      </c>
      <c r="D412" s="31">
        <v>232.07</v>
      </c>
      <c r="E412" s="32">
        <v>4.7573111586320035E-3</v>
      </c>
      <c r="F412" s="31">
        <v>3.9771383523847064</v>
      </c>
    </row>
    <row r="413" spans="1:6" x14ac:dyDescent="0.25">
      <c r="A413" s="28" t="s">
        <v>2208</v>
      </c>
      <c r="B413" s="28" t="s">
        <v>9</v>
      </c>
      <c r="C413" s="28" t="s">
        <v>1268</v>
      </c>
      <c r="D413" s="31">
        <v>69.94</v>
      </c>
      <c r="E413" s="32">
        <v>1.4337326773590829E-3</v>
      </c>
      <c r="F413" s="31">
        <v>100</v>
      </c>
    </row>
    <row r="414" spans="1:6" x14ac:dyDescent="0.25">
      <c r="A414" s="28" t="s">
        <v>2209</v>
      </c>
      <c r="B414" s="28" t="s">
        <v>12</v>
      </c>
      <c r="C414" s="28" t="s">
        <v>1278</v>
      </c>
      <c r="D414" s="31">
        <v>4993.07</v>
      </c>
      <c r="E414" s="32">
        <v>0.10235527050816864</v>
      </c>
      <c r="F414" s="31">
        <v>29.388123181731864</v>
      </c>
    </row>
    <row r="415" spans="1:6" x14ac:dyDescent="0.25">
      <c r="A415" s="28" t="s">
        <v>1278</v>
      </c>
      <c r="B415" s="28" t="s">
        <v>12</v>
      </c>
      <c r="C415" s="28" t="s">
        <v>1278</v>
      </c>
      <c r="D415" s="31">
        <v>6618.2248390735404</v>
      </c>
      <c r="E415" s="32">
        <v>0.13567007746481688</v>
      </c>
      <c r="F415" s="31">
        <v>38.953430818132077</v>
      </c>
    </row>
    <row r="416" spans="1:6" x14ac:dyDescent="0.25">
      <c r="A416" s="28" t="s">
        <v>2212</v>
      </c>
      <c r="B416" s="28" t="s">
        <v>12</v>
      </c>
      <c r="C416" s="28" t="s">
        <v>1278</v>
      </c>
      <c r="D416" s="31">
        <v>47.71</v>
      </c>
      <c r="E416" s="32">
        <v>9.7802954013156778E-4</v>
      </c>
      <c r="F416" s="31">
        <v>0.28081067499562939</v>
      </c>
    </row>
    <row r="417" spans="1:6" x14ac:dyDescent="0.25">
      <c r="A417" s="28" t="s">
        <v>2213</v>
      </c>
      <c r="B417" s="28" t="s">
        <v>85</v>
      </c>
      <c r="C417" s="28" t="s">
        <v>1280</v>
      </c>
      <c r="D417" s="31">
        <v>6612.0721739999999</v>
      </c>
      <c r="E417" s="32">
        <v>0.13554395111410511</v>
      </c>
      <c r="F417" s="31">
        <v>35.023255020426618</v>
      </c>
    </row>
    <row r="418" spans="1:6" x14ac:dyDescent="0.25">
      <c r="A418" s="28" t="s">
        <v>1280</v>
      </c>
      <c r="B418" s="28" t="s">
        <v>85</v>
      </c>
      <c r="C418" s="28" t="s">
        <v>1280</v>
      </c>
      <c r="D418" s="31">
        <v>9337.9687903996237</v>
      </c>
      <c r="E418" s="32">
        <v>0.19142337710831009</v>
      </c>
      <c r="F418" s="31">
        <v>49.461961955733294</v>
      </c>
    </row>
    <row r="419" spans="1:6" x14ac:dyDescent="0.25">
      <c r="A419" s="28" t="s">
        <v>2217</v>
      </c>
      <c r="B419" s="28" t="s">
        <v>9</v>
      </c>
      <c r="C419" s="28" t="s">
        <v>1281</v>
      </c>
      <c r="D419" s="31">
        <v>6.99</v>
      </c>
      <c r="E419" s="32">
        <v>1.4329126987046024E-4</v>
      </c>
      <c r="F419" s="31">
        <v>6.4533713103593196E-2</v>
      </c>
    </row>
    <row r="420" spans="1:6" x14ac:dyDescent="0.25">
      <c r="A420" s="28" t="s">
        <v>2219</v>
      </c>
      <c r="B420" s="28" t="s">
        <v>9</v>
      </c>
      <c r="C420" s="28" t="s">
        <v>1282</v>
      </c>
      <c r="D420" s="31">
        <v>1047</v>
      </c>
      <c r="E420" s="32">
        <v>2.1462941281026018E-2</v>
      </c>
      <c r="F420" s="31">
        <v>1.7421125916581157</v>
      </c>
    </row>
    <row r="421" spans="1:6" x14ac:dyDescent="0.25">
      <c r="A421" s="28" t="s">
        <v>2218</v>
      </c>
      <c r="B421" s="28" t="s">
        <v>9</v>
      </c>
      <c r="C421" s="28" t="s">
        <v>1282</v>
      </c>
      <c r="D421" s="31">
        <v>3287</v>
      </c>
      <c r="E421" s="32">
        <v>6.7381745931931733E-2</v>
      </c>
      <c r="F421" s="31">
        <v>5.4692684706592418</v>
      </c>
    </row>
    <row r="422" spans="1:6" x14ac:dyDescent="0.25">
      <c r="A422" s="41" t="s">
        <v>1282</v>
      </c>
      <c r="B422" s="41" t="s">
        <v>9</v>
      </c>
      <c r="C422" s="41" t="s">
        <v>1282</v>
      </c>
      <c r="D422" s="70">
        <v>55356.515065343432</v>
      </c>
      <c r="E422" s="40">
        <v>1.1347790185001894</v>
      </c>
      <c r="F422" s="70">
        <v>92.108196681611247</v>
      </c>
    </row>
    <row r="423" spans="1:6" x14ac:dyDescent="0.25">
      <c r="D423" s="31"/>
      <c r="E423" s="32"/>
      <c r="F423" s="31"/>
    </row>
    <row r="424" spans="1:6" x14ac:dyDescent="0.25">
      <c r="A424" s="231" t="s">
        <v>2730</v>
      </c>
      <c r="B424" s="231"/>
      <c r="C424" s="231"/>
      <c r="D424" s="231"/>
      <c r="E424" s="231"/>
      <c r="F424" s="231"/>
    </row>
    <row r="425" spans="1:6" ht="58.5" customHeight="1" x14ac:dyDescent="0.25">
      <c r="A425" s="83" t="s">
        <v>1916</v>
      </c>
      <c r="B425" s="83" t="s">
        <v>1915</v>
      </c>
      <c r="C425" s="29" t="s">
        <v>1914</v>
      </c>
      <c r="D425" s="30" t="s">
        <v>5</v>
      </c>
      <c r="E425" s="30" t="s">
        <v>1917</v>
      </c>
      <c r="F425" s="30" t="s">
        <v>1918</v>
      </c>
    </row>
    <row r="426" spans="1:6" x14ac:dyDescent="0.25">
      <c r="A426" s="28" t="s">
        <v>2222</v>
      </c>
      <c r="B426" s="28" t="s">
        <v>9</v>
      </c>
      <c r="C426" s="28" t="s">
        <v>1284</v>
      </c>
      <c r="D426" s="31">
        <v>1.32</v>
      </c>
      <c r="E426" s="32">
        <v>2.7059295597855156E-5</v>
      </c>
      <c r="F426" s="31">
        <v>1.5424164524421595</v>
      </c>
    </row>
    <row r="427" spans="1:6" x14ac:dyDescent="0.25">
      <c r="A427" s="28" t="s">
        <v>2223</v>
      </c>
      <c r="B427" s="28" t="s">
        <v>9</v>
      </c>
      <c r="C427" s="28" t="s">
        <v>1289</v>
      </c>
      <c r="D427" s="31">
        <v>93.81</v>
      </c>
      <c r="E427" s="32">
        <v>1.923054939420297E-3</v>
      </c>
      <c r="F427" s="31">
        <v>90.69025522041764</v>
      </c>
    </row>
    <row r="428" spans="1:6" x14ac:dyDescent="0.25">
      <c r="A428" s="28" t="s">
        <v>2225</v>
      </c>
      <c r="B428" s="28" t="s">
        <v>9</v>
      </c>
      <c r="C428" s="28" t="s">
        <v>1489</v>
      </c>
      <c r="D428" s="31">
        <v>34.56</v>
      </c>
      <c r="E428" s="32">
        <v>7.0846155747111676E-4</v>
      </c>
      <c r="F428" s="31">
        <v>87.29477140692093</v>
      </c>
    </row>
    <row r="429" spans="1:6" x14ac:dyDescent="0.25">
      <c r="A429" s="28" t="s">
        <v>2018</v>
      </c>
      <c r="B429" s="28" t="s">
        <v>12</v>
      </c>
      <c r="C429" s="28" t="s">
        <v>463</v>
      </c>
      <c r="D429" s="31">
        <v>448.59</v>
      </c>
      <c r="E429" s="32">
        <v>9.1958556153347304E-3</v>
      </c>
      <c r="F429" s="31">
        <v>19.00708438553972</v>
      </c>
    </row>
    <row r="430" spans="1:6" x14ac:dyDescent="0.25">
      <c r="A430" s="28" t="s">
        <v>1965</v>
      </c>
      <c r="B430" s="28" t="s">
        <v>9</v>
      </c>
      <c r="C430" s="28" t="s">
        <v>207</v>
      </c>
      <c r="D430" s="31">
        <v>93.75</v>
      </c>
      <c r="E430" s="32">
        <v>1.921824971438576E-3</v>
      </c>
      <c r="F430" s="31">
        <v>2.1912280180329256</v>
      </c>
    </row>
    <row r="431" spans="1:6" x14ac:dyDescent="0.25">
      <c r="A431" s="28" t="s">
        <v>1964</v>
      </c>
      <c r="B431" s="28" t="s">
        <v>9</v>
      </c>
      <c r="C431" s="28" t="s">
        <v>207</v>
      </c>
      <c r="D431" s="31">
        <v>232.02</v>
      </c>
      <c r="E431" s="32">
        <v>4.7562861853139033E-3</v>
      </c>
      <c r="F431" s="31">
        <v>5.4230263972693269</v>
      </c>
    </row>
    <row r="432" spans="1:6" x14ac:dyDescent="0.25">
      <c r="A432" s="28" t="s">
        <v>2227</v>
      </c>
      <c r="B432" s="28" t="s">
        <v>12</v>
      </c>
      <c r="C432" s="28" t="s">
        <v>1308</v>
      </c>
      <c r="D432" s="31">
        <v>6539.3210739999995</v>
      </c>
      <c r="E432" s="32">
        <v>0.13405259238685577</v>
      </c>
      <c r="F432" s="31">
        <v>100</v>
      </c>
    </row>
    <row r="433" spans="1:6" x14ac:dyDescent="0.25">
      <c r="A433" s="28" t="s">
        <v>1970</v>
      </c>
      <c r="B433" s="28" t="s">
        <v>12</v>
      </c>
      <c r="C433" s="28" t="s">
        <v>275</v>
      </c>
      <c r="D433" s="31">
        <v>15.9</v>
      </c>
      <c r="E433" s="32">
        <v>3.2594151515598254E-4</v>
      </c>
      <c r="F433" s="31">
        <v>100</v>
      </c>
    </row>
    <row r="434" spans="1:6" x14ac:dyDescent="0.25">
      <c r="A434" s="28" t="s">
        <v>2229</v>
      </c>
      <c r="B434" s="28" t="s">
        <v>12</v>
      </c>
      <c r="C434" s="28" t="s">
        <v>1323</v>
      </c>
      <c r="D434" s="31">
        <v>35.78</v>
      </c>
      <c r="E434" s="32">
        <v>7.3347090643277081E-4</v>
      </c>
      <c r="F434" s="31">
        <v>100</v>
      </c>
    </row>
    <row r="435" spans="1:6" x14ac:dyDescent="0.25">
      <c r="A435" s="28" t="s">
        <v>2230</v>
      </c>
      <c r="B435" s="28" t="s">
        <v>9</v>
      </c>
      <c r="C435" s="28" t="s">
        <v>1326</v>
      </c>
      <c r="D435" s="31">
        <v>17.25</v>
      </c>
      <c r="E435" s="32">
        <v>3.5361579474469805E-4</v>
      </c>
      <c r="F435" s="31">
        <v>100</v>
      </c>
    </row>
    <row r="436" spans="1:6" x14ac:dyDescent="0.25">
      <c r="A436" s="28" t="s">
        <v>2307</v>
      </c>
      <c r="B436" s="28" t="s">
        <v>9</v>
      </c>
      <c r="C436" s="28" t="s">
        <v>1644</v>
      </c>
      <c r="D436" s="31">
        <v>7838.0224640000006</v>
      </c>
      <c r="E436" s="32">
        <v>0.16067527784545835</v>
      </c>
      <c r="F436" s="31">
        <v>29.12088315813579</v>
      </c>
    </row>
    <row r="437" spans="1:6" x14ac:dyDescent="0.25">
      <c r="A437" s="28" t="s">
        <v>2251</v>
      </c>
      <c r="B437" s="28" t="s">
        <v>9</v>
      </c>
      <c r="C437" s="28" t="s">
        <v>1457</v>
      </c>
      <c r="D437" s="31">
        <v>146.44</v>
      </c>
      <c r="E437" s="32">
        <v>3.0019418540529613E-3</v>
      </c>
      <c r="F437" s="31">
        <v>0.21260981048854827</v>
      </c>
    </row>
    <row r="438" spans="1:6" x14ac:dyDescent="0.25">
      <c r="A438" s="28" t="s">
        <v>2207</v>
      </c>
      <c r="B438" s="28" t="s">
        <v>12</v>
      </c>
      <c r="C438" s="28" t="s">
        <v>1248</v>
      </c>
      <c r="D438" s="31">
        <v>612.62</v>
      </c>
      <c r="E438" s="32">
        <v>1.2558383082695473E-2</v>
      </c>
      <c r="F438" s="31">
        <v>100</v>
      </c>
    </row>
    <row r="439" spans="1:6" x14ac:dyDescent="0.25">
      <c r="A439" s="28" t="s">
        <v>2936</v>
      </c>
      <c r="B439" s="28" t="s">
        <v>9</v>
      </c>
      <c r="C439" s="28" t="s">
        <v>1091</v>
      </c>
      <c r="D439" s="31">
        <v>318.20999999999998</v>
      </c>
      <c r="E439" s="32">
        <v>6.5231351910556724E-3</v>
      </c>
      <c r="F439" s="31">
        <v>8.9467890218113393</v>
      </c>
    </row>
    <row r="440" spans="1:6" x14ac:dyDescent="0.25">
      <c r="A440" s="28" t="s">
        <v>2268</v>
      </c>
      <c r="B440" s="28" t="s">
        <v>12</v>
      </c>
      <c r="C440" s="28" t="s">
        <v>1506</v>
      </c>
      <c r="D440" s="31">
        <v>432.11</v>
      </c>
      <c r="E440" s="32">
        <v>8.858024409688782E-3</v>
      </c>
      <c r="F440" s="31">
        <v>81.479456187656737</v>
      </c>
    </row>
    <row r="441" spans="1:6" x14ac:dyDescent="0.25">
      <c r="A441" s="28" t="s">
        <v>1950</v>
      </c>
      <c r="B441" s="28" t="s">
        <v>9</v>
      </c>
      <c r="C441" s="28" t="s">
        <v>143</v>
      </c>
      <c r="D441" s="31">
        <v>80</v>
      </c>
      <c r="E441" s="32">
        <v>1.6399573089609185E-3</v>
      </c>
      <c r="F441" s="31">
        <v>2.1492815757672803</v>
      </c>
    </row>
    <row r="442" spans="1:6" x14ac:dyDescent="0.25">
      <c r="A442" s="28" t="s">
        <v>2326</v>
      </c>
      <c r="B442" s="28" t="s">
        <v>12</v>
      </c>
      <c r="C442" s="28" t="s">
        <v>1747</v>
      </c>
      <c r="D442" s="31">
        <v>33.588937999999999</v>
      </c>
      <c r="E442" s="32">
        <v>6.885553046666891E-4</v>
      </c>
      <c r="F442" s="31">
        <v>49.112426035502963</v>
      </c>
    </row>
    <row r="443" spans="1:6" x14ac:dyDescent="0.25">
      <c r="A443" s="28" t="s">
        <v>2231</v>
      </c>
      <c r="B443" s="28" t="s">
        <v>9</v>
      </c>
      <c r="C443" s="28" t="s">
        <v>1576</v>
      </c>
      <c r="D443" s="31">
        <v>0.88</v>
      </c>
      <c r="E443" s="32">
        <v>1.8039530398570101E-5</v>
      </c>
      <c r="F443" s="31">
        <v>100</v>
      </c>
    </row>
    <row r="444" spans="1:6" x14ac:dyDescent="0.25">
      <c r="A444" s="28" t="s">
        <v>2233</v>
      </c>
      <c r="B444" s="28" t="s">
        <v>12</v>
      </c>
      <c r="C444" s="28" t="s">
        <v>1369</v>
      </c>
      <c r="D444" s="31">
        <v>1126.6458239999999</v>
      </c>
      <c r="E444" s="32">
        <v>2.3095638170988704E-2</v>
      </c>
      <c r="F444" s="31">
        <v>80.103603234041557</v>
      </c>
    </row>
    <row r="445" spans="1:6" x14ac:dyDescent="0.25">
      <c r="A445" s="28" t="s">
        <v>2543</v>
      </c>
      <c r="B445" s="28" t="s">
        <v>9</v>
      </c>
      <c r="C445" s="28" t="s">
        <v>1271</v>
      </c>
      <c r="D445" s="31">
        <v>10.67</v>
      </c>
      <c r="E445" s="32">
        <v>2.187293060826625E-4</v>
      </c>
      <c r="F445" s="31">
        <v>100</v>
      </c>
    </row>
    <row r="446" spans="1:6" x14ac:dyDescent="0.25">
      <c r="A446" s="28" t="s">
        <v>2232</v>
      </c>
      <c r="B446" s="28" t="s">
        <v>9</v>
      </c>
      <c r="C446" s="28" t="s">
        <v>1589</v>
      </c>
      <c r="D446" s="31">
        <v>255.66</v>
      </c>
      <c r="E446" s="32">
        <v>5.2408935701118544E-3</v>
      </c>
      <c r="F446" s="31">
        <v>100</v>
      </c>
    </row>
    <row r="447" spans="1:6" x14ac:dyDescent="0.25">
      <c r="A447" s="28" t="s">
        <v>2954</v>
      </c>
      <c r="B447" s="28" t="s">
        <v>12</v>
      </c>
      <c r="C447" s="28" t="s">
        <v>2920</v>
      </c>
      <c r="D447" s="31">
        <v>183.74</v>
      </c>
      <c r="E447" s="32">
        <v>3.766571949355989E-3</v>
      </c>
      <c r="F447" s="31">
        <v>24.488858062717281</v>
      </c>
    </row>
    <row r="448" spans="1:6" x14ac:dyDescent="0.25">
      <c r="A448" s="28" t="s">
        <v>2273</v>
      </c>
      <c r="B448" s="28" t="s">
        <v>12</v>
      </c>
      <c r="C448" s="28" t="s">
        <v>1515</v>
      </c>
      <c r="D448" s="31">
        <v>0.22</v>
      </c>
      <c r="E448" s="32">
        <v>4.5098825996425252E-6</v>
      </c>
      <c r="F448" s="31">
        <v>5.2573495171343134E-3</v>
      </c>
    </row>
    <row r="449" spans="1:6" x14ac:dyDescent="0.25">
      <c r="A449" s="28" t="s">
        <v>1936</v>
      </c>
      <c r="B449" s="28" t="s">
        <v>9</v>
      </c>
      <c r="C449" s="28" t="s">
        <v>75</v>
      </c>
      <c r="D449" s="31">
        <v>2.39</v>
      </c>
      <c r="E449" s="32">
        <v>4.8993724605207437E-5</v>
      </c>
      <c r="F449" s="31">
        <v>15.805951134062482</v>
      </c>
    </row>
    <row r="450" spans="1:6" x14ac:dyDescent="0.25">
      <c r="A450" s="28" t="s">
        <v>1369</v>
      </c>
      <c r="B450" s="28" t="s">
        <v>12</v>
      </c>
      <c r="C450" s="28" t="s">
        <v>1369</v>
      </c>
      <c r="D450" s="31">
        <v>279.83999999999997</v>
      </c>
      <c r="E450" s="32">
        <v>5.7365706667452917E-3</v>
      </c>
      <c r="F450" s="31">
        <v>19.896396765958446</v>
      </c>
    </row>
    <row r="451" spans="1:6" x14ac:dyDescent="0.25">
      <c r="A451" s="28" t="s">
        <v>1372</v>
      </c>
      <c r="B451" s="28" t="s">
        <v>12</v>
      </c>
      <c r="C451" s="28" t="s">
        <v>1372</v>
      </c>
      <c r="D451" s="31">
        <v>7145.9696005159876</v>
      </c>
      <c r="E451" s="32">
        <v>0.1464885634497341</v>
      </c>
      <c r="F451" s="31">
        <v>16.554735172862806</v>
      </c>
    </row>
    <row r="452" spans="1:6" x14ac:dyDescent="0.25">
      <c r="A452" s="28" t="s">
        <v>2236</v>
      </c>
      <c r="B452" s="28" t="s">
        <v>12</v>
      </c>
      <c r="C452" s="28" t="s">
        <v>1372</v>
      </c>
      <c r="D452" s="31">
        <v>3407.39</v>
      </c>
      <c r="E452" s="32">
        <v>6.9849676687254295E-2</v>
      </c>
      <c r="F452" s="31">
        <v>7.8937418200866567</v>
      </c>
    </row>
    <row r="453" spans="1:6" x14ac:dyDescent="0.25">
      <c r="A453" s="28" t="s">
        <v>2937</v>
      </c>
      <c r="B453" s="28" t="s">
        <v>12</v>
      </c>
      <c r="C453" s="28" t="s">
        <v>1372</v>
      </c>
      <c r="D453" s="31">
        <v>1343</v>
      </c>
      <c r="E453" s="32">
        <v>2.7530783324181417E-2</v>
      </c>
      <c r="F453" s="31">
        <v>3.1112655916629386</v>
      </c>
    </row>
    <row r="454" spans="1:6" x14ac:dyDescent="0.25">
      <c r="A454" s="28" t="s">
        <v>2074</v>
      </c>
      <c r="B454" s="28" t="s">
        <v>12</v>
      </c>
      <c r="C454" s="28" t="s">
        <v>682</v>
      </c>
      <c r="D454" s="31">
        <v>2006.92</v>
      </c>
      <c r="E454" s="32">
        <v>4.1140789031248078E-2</v>
      </c>
      <c r="F454" s="31">
        <v>2.1742084342397865</v>
      </c>
    </row>
    <row r="455" spans="1:6" x14ac:dyDescent="0.25">
      <c r="A455" s="28" t="s">
        <v>2234</v>
      </c>
      <c r="B455" s="28" t="s">
        <v>12</v>
      </c>
      <c r="C455" s="28" t="s">
        <v>1372</v>
      </c>
      <c r="D455" s="31">
        <v>22350.14</v>
      </c>
      <c r="E455" s="32">
        <v>0.4581659431162472</v>
      </c>
      <c r="F455" s="31">
        <v>51.777529077326513</v>
      </c>
    </row>
    <row r="456" spans="1:6" x14ac:dyDescent="0.25">
      <c r="A456" s="28" t="s">
        <v>2160</v>
      </c>
      <c r="B456" s="28" t="s">
        <v>12</v>
      </c>
      <c r="C456" s="28" t="s">
        <v>1056</v>
      </c>
      <c r="D456" s="31">
        <v>459</v>
      </c>
      <c r="E456" s="32">
        <v>9.4092550601632685E-3</v>
      </c>
      <c r="F456" s="31">
        <v>1.367208015565091</v>
      </c>
    </row>
    <row r="457" spans="1:6" x14ac:dyDescent="0.25">
      <c r="A457" s="28" t="s">
        <v>2239</v>
      </c>
      <c r="B457" s="28" t="s">
        <v>12</v>
      </c>
      <c r="C457" s="28" t="s">
        <v>1377</v>
      </c>
      <c r="D457" s="31">
        <v>11508</v>
      </c>
      <c r="E457" s="32">
        <v>0.23590785889402813</v>
      </c>
      <c r="F457" s="31">
        <v>17.08590482828355</v>
      </c>
    </row>
    <row r="458" spans="1:6" x14ac:dyDescent="0.25">
      <c r="A458" s="28" t="s">
        <v>1377</v>
      </c>
      <c r="B458" s="28" t="s">
        <v>12</v>
      </c>
      <c r="C458" s="28" t="s">
        <v>1377</v>
      </c>
      <c r="D458" s="31">
        <v>46416.580110413255</v>
      </c>
      <c r="E458" s="32">
        <v>0.95151512261302751</v>
      </c>
      <c r="F458" s="31">
        <v>68.914604642068127</v>
      </c>
    </row>
    <row r="459" spans="1:6" x14ac:dyDescent="0.25">
      <c r="A459" s="28" t="s">
        <v>2240</v>
      </c>
      <c r="B459" s="28" t="s">
        <v>12</v>
      </c>
      <c r="C459" s="28" t="s">
        <v>1377</v>
      </c>
      <c r="D459" s="31">
        <v>9429.1837999999989</v>
      </c>
      <c r="E459" s="32">
        <v>0.19329323612932356</v>
      </c>
      <c r="F459" s="31">
        <v>13.999490529648332</v>
      </c>
    </row>
    <row r="460" spans="1:6" x14ac:dyDescent="0.25">
      <c r="A460" s="28" t="s">
        <v>1987</v>
      </c>
      <c r="B460" s="28" t="s">
        <v>12</v>
      </c>
      <c r="C460" s="28" t="s">
        <v>348</v>
      </c>
      <c r="D460" s="31">
        <v>566.59</v>
      </c>
      <c r="E460" s="32">
        <v>1.1614792646052084E-2</v>
      </c>
      <c r="F460" s="31">
        <v>1.0208426009856548</v>
      </c>
    </row>
    <row r="461" spans="1:6" x14ac:dyDescent="0.25">
      <c r="A461" s="28" t="s">
        <v>1386</v>
      </c>
      <c r="B461" s="28" t="s">
        <v>12</v>
      </c>
      <c r="C461" s="28" t="s">
        <v>1386</v>
      </c>
      <c r="D461" s="31">
        <v>108</v>
      </c>
      <c r="E461" s="32">
        <v>2.2139423670972398E-3</v>
      </c>
      <c r="F461" s="31">
        <v>91.993185689948888</v>
      </c>
    </row>
    <row r="462" spans="1:6" x14ac:dyDescent="0.25">
      <c r="A462" s="28" t="s">
        <v>2241</v>
      </c>
      <c r="B462" s="28" t="s">
        <v>12</v>
      </c>
      <c r="C462" s="28" t="s">
        <v>1378</v>
      </c>
      <c r="D462" s="31">
        <v>359.15000000000003</v>
      </c>
      <c r="E462" s="32">
        <v>7.3623833439164232E-3</v>
      </c>
      <c r="F462" s="31">
        <v>100</v>
      </c>
    </row>
    <row r="463" spans="1:6" x14ac:dyDescent="0.25">
      <c r="A463" s="28" t="s">
        <v>1922</v>
      </c>
      <c r="B463" s="28" t="s">
        <v>12</v>
      </c>
      <c r="C463" s="28" t="s">
        <v>24</v>
      </c>
      <c r="D463" s="31">
        <v>0.02</v>
      </c>
      <c r="E463" s="32">
        <v>4.0998932724022964E-7</v>
      </c>
      <c r="F463" s="31">
        <v>6.1031431187061327E-3</v>
      </c>
    </row>
    <row r="464" spans="1:6" x14ac:dyDescent="0.25">
      <c r="A464" s="28" t="s">
        <v>2244</v>
      </c>
      <c r="B464" s="28" t="s">
        <v>9</v>
      </c>
      <c r="C464" s="28" t="s">
        <v>1396</v>
      </c>
      <c r="D464" s="31">
        <v>28.92</v>
      </c>
      <c r="E464" s="32">
        <v>5.9284456718937211E-4</v>
      </c>
      <c r="F464" s="31">
        <v>100</v>
      </c>
    </row>
    <row r="465" spans="1:6" x14ac:dyDescent="0.25">
      <c r="A465" s="28" t="s">
        <v>2274</v>
      </c>
      <c r="B465" s="28" t="s">
        <v>12</v>
      </c>
      <c r="C465" s="28" t="s">
        <v>1516</v>
      </c>
      <c r="D465" s="31">
        <v>1527.17</v>
      </c>
      <c r="E465" s="32">
        <v>3.1306170044073073E-2</v>
      </c>
      <c r="F465" s="31">
        <v>54.720212693532844</v>
      </c>
    </row>
    <row r="466" spans="1:6" x14ac:dyDescent="0.25">
      <c r="A466" s="28" t="s">
        <v>2243</v>
      </c>
      <c r="B466" s="28" t="s">
        <v>85</v>
      </c>
      <c r="C466" s="28" t="s">
        <v>1619</v>
      </c>
      <c r="D466" s="31">
        <v>129.21</v>
      </c>
      <c r="E466" s="32">
        <v>2.6487360486355032E-3</v>
      </c>
      <c r="F466" s="31">
        <v>100</v>
      </c>
    </row>
    <row r="467" spans="1:6" x14ac:dyDescent="0.25">
      <c r="A467" s="28" t="s">
        <v>2203</v>
      </c>
      <c r="B467" s="28" t="s">
        <v>12</v>
      </c>
      <c r="C467" s="28" t="s">
        <v>1238</v>
      </c>
      <c r="D467" s="31">
        <v>1074.55</v>
      </c>
      <c r="E467" s="32">
        <v>2.2027701579299432E-2</v>
      </c>
      <c r="F467" s="31">
        <v>37.95655245496291</v>
      </c>
    </row>
    <row r="468" spans="1:6" x14ac:dyDescent="0.25">
      <c r="A468" s="28" t="s">
        <v>2246</v>
      </c>
      <c r="B468" s="28" t="s">
        <v>9</v>
      </c>
      <c r="C468" s="28" t="s">
        <v>1430</v>
      </c>
      <c r="D468" s="31">
        <v>21.91</v>
      </c>
      <c r="E468" s="32">
        <v>4.4914330799167149E-4</v>
      </c>
      <c r="F468" s="31">
        <v>0.29533857347455417</v>
      </c>
    </row>
    <row r="469" spans="1:6" x14ac:dyDescent="0.25">
      <c r="A469" s="28" t="s">
        <v>2245</v>
      </c>
      <c r="B469" s="28" t="s">
        <v>9</v>
      </c>
      <c r="C469" s="28" t="s">
        <v>1423</v>
      </c>
      <c r="D469" s="31">
        <v>2</v>
      </c>
      <c r="E469" s="32">
        <v>4.0998932724022959E-5</v>
      </c>
      <c r="F469" s="31">
        <v>100</v>
      </c>
    </row>
    <row r="470" spans="1:6" x14ac:dyDescent="0.25">
      <c r="A470" s="41" t="s">
        <v>1430</v>
      </c>
      <c r="B470" s="41" t="s">
        <v>9</v>
      </c>
      <c r="C470" s="41" t="s">
        <v>1430</v>
      </c>
      <c r="D470" s="70">
        <v>7396.6942623002396</v>
      </c>
      <c r="E470" s="40">
        <v>0.15162828522010707</v>
      </c>
      <c r="F470" s="70">
        <v>99.704661426525448</v>
      </c>
    </row>
    <row r="471" spans="1:6" x14ac:dyDescent="0.25">
      <c r="D471" s="31"/>
      <c r="E471" s="32"/>
      <c r="F471" s="31"/>
    </row>
    <row r="472" spans="1:6" x14ac:dyDescent="0.25">
      <c r="A472" s="231" t="s">
        <v>2730</v>
      </c>
      <c r="B472" s="231"/>
      <c r="C472" s="231"/>
      <c r="D472" s="231"/>
      <c r="E472" s="231"/>
      <c r="F472" s="231"/>
    </row>
    <row r="473" spans="1:6" ht="62.25" customHeight="1" x14ac:dyDescent="0.25">
      <c r="A473" s="83" t="s">
        <v>1916</v>
      </c>
      <c r="B473" s="83" t="s">
        <v>1915</v>
      </c>
      <c r="C473" s="29" t="s">
        <v>1914</v>
      </c>
      <c r="D473" s="30" t="s">
        <v>5</v>
      </c>
      <c r="E473" s="30" t="s">
        <v>1917</v>
      </c>
      <c r="F473" s="30" t="s">
        <v>1918</v>
      </c>
    </row>
    <row r="474" spans="1:6" x14ac:dyDescent="0.25">
      <c r="A474" s="28" t="s">
        <v>1432</v>
      </c>
      <c r="B474" s="28" t="s">
        <v>9</v>
      </c>
      <c r="C474" s="28" t="s">
        <v>1432</v>
      </c>
      <c r="D474" s="31">
        <v>2984.7</v>
      </c>
      <c r="E474" s="32">
        <v>6.1184757250695658E-2</v>
      </c>
      <c r="F474" s="31">
        <v>87.853509784067612</v>
      </c>
    </row>
    <row r="475" spans="1:6" x14ac:dyDescent="0.25">
      <c r="A475" s="28" t="s">
        <v>2214</v>
      </c>
      <c r="B475" s="28" t="s">
        <v>85</v>
      </c>
      <c r="C475" s="28" t="s">
        <v>1280</v>
      </c>
      <c r="D475" s="31">
        <v>2636.48</v>
      </c>
      <c r="E475" s="32">
        <v>5.4046433074116031E-2</v>
      </c>
      <c r="F475" s="31">
        <v>13.965079171299195</v>
      </c>
    </row>
    <row r="476" spans="1:6" x14ac:dyDescent="0.25">
      <c r="A476" s="28" t="s">
        <v>2238</v>
      </c>
      <c r="B476" s="28" t="s">
        <v>12</v>
      </c>
      <c r="C476" s="28" t="s">
        <v>1372</v>
      </c>
      <c r="D476" s="31">
        <v>793.18456000000003</v>
      </c>
      <c r="E476" s="32">
        <v>1.6259860206586877E-2</v>
      </c>
      <c r="F476" s="31">
        <v>1.8375337523204078</v>
      </c>
    </row>
    <row r="477" spans="1:6" x14ac:dyDescent="0.25">
      <c r="A477" s="28" t="s">
        <v>2187</v>
      </c>
      <c r="B477" s="28" t="s">
        <v>9</v>
      </c>
      <c r="C477" s="28" t="s">
        <v>1091</v>
      </c>
      <c r="D477" s="31">
        <v>0.49</v>
      </c>
      <c r="E477" s="32">
        <v>1.0044738517385625E-5</v>
      </c>
      <c r="F477" s="31">
        <v>1.3776834859644753E-2</v>
      </c>
    </row>
    <row r="478" spans="1:6" x14ac:dyDescent="0.25">
      <c r="A478" s="28" t="s">
        <v>2279</v>
      </c>
      <c r="B478" s="28" t="s">
        <v>12</v>
      </c>
      <c r="C478" s="28" t="s">
        <v>1516</v>
      </c>
      <c r="D478" s="31">
        <v>6.33</v>
      </c>
      <c r="E478" s="32">
        <v>1.2976162207153265E-4</v>
      </c>
      <c r="F478" s="31">
        <v>0.22681099442109451</v>
      </c>
    </row>
    <row r="479" spans="1:6" x14ac:dyDescent="0.25">
      <c r="A479" s="28" t="s">
        <v>1457</v>
      </c>
      <c r="B479" s="28" t="s">
        <v>9</v>
      </c>
      <c r="C479" s="28" t="s">
        <v>1457</v>
      </c>
      <c r="D479" s="31">
        <v>66500.855289728293</v>
      </c>
      <c r="E479" s="32">
        <v>1.3632320460567784</v>
      </c>
      <c r="F479" s="31">
        <v>96.549673862848309</v>
      </c>
    </row>
    <row r="480" spans="1:6" x14ac:dyDescent="0.25">
      <c r="A480" s="28" t="s">
        <v>2250</v>
      </c>
      <c r="B480" s="28" t="s">
        <v>9</v>
      </c>
      <c r="C480" s="28" t="s">
        <v>1457</v>
      </c>
      <c r="D480" s="31">
        <v>666.113156</v>
      </c>
      <c r="E480" s="32">
        <v>1.3654964234715307E-2</v>
      </c>
      <c r="F480" s="31">
        <v>0.96710046340541378</v>
      </c>
    </row>
    <row r="481" spans="1:6" x14ac:dyDescent="0.25">
      <c r="A481" s="28" t="s">
        <v>2253</v>
      </c>
      <c r="B481" s="28" t="s">
        <v>9</v>
      </c>
      <c r="C481" s="28" t="s">
        <v>1465</v>
      </c>
      <c r="D481" s="31">
        <v>25</v>
      </c>
      <c r="E481" s="32">
        <v>5.1248665905028704E-4</v>
      </c>
      <c r="F481" s="31">
        <v>100</v>
      </c>
    </row>
    <row r="482" spans="1:6" x14ac:dyDescent="0.25">
      <c r="A482" s="28" t="s">
        <v>1991</v>
      </c>
      <c r="B482" s="28" t="s">
        <v>12</v>
      </c>
      <c r="C482" s="28" t="s">
        <v>363</v>
      </c>
      <c r="D482" s="31">
        <v>36.130000000000003</v>
      </c>
      <c r="E482" s="32">
        <v>7.4064571965947476E-4</v>
      </c>
      <c r="F482" s="31">
        <v>2.4858311902079613E-2</v>
      </c>
    </row>
    <row r="483" spans="1:6" x14ac:dyDescent="0.25">
      <c r="A483" s="28" t="s">
        <v>2254</v>
      </c>
      <c r="B483" s="28" t="s">
        <v>12</v>
      </c>
      <c r="C483" s="28" t="s">
        <v>1466</v>
      </c>
      <c r="D483" s="31">
        <v>34443.902975999998</v>
      </c>
      <c r="E483" s="32">
        <v>0.70608163043289895</v>
      </c>
      <c r="F483" s="31">
        <v>53.081005842513861</v>
      </c>
    </row>
    <row r="484" spans="1:6" x14ac:dyDescent="0.25">
      <c r="A484" s="28" t="s">
        <v>1466</v>
      </c>
      <c r="B484" s="28" t="s">
        <v>12</v>
      </c>
      <c r="C484" s="28" t="s">
        <v>1466</v>
      </c>
      <c r="D484" s="31">
        <v>29787.151331998055</v>
      </c>
      <c r="E484" s="32">
        <v>0.61062070675043956</v>
      </c>
      <c r="F484" s="31">
        <v>45.904552541195535</v>
      </c>
    </row>
    <row r="485" spans="1:6" x14ac:dyDescent="0.25">
      <c r="A485" s="28" t="s">
        <v>2255</v>
      </c>
      <c r="B485" s="28" t="s">
        <v>12</v>
      </c>
      <c r="C485" s="28" t="s">
        <v>1466</v>
      </c>
      <c r="D485" s="31">
        <v>466.85</v>
      </c>
      <c r="E485" s="32">
        <v>9.5701758711050598E-3</v>
      </c>
      <c r="F485" s="31">
        <v>0.71945585245796728</v>
      </c>
    </row>
    <row r="486" spans="1:6" x14ac:dyDescent="0.25">
      <c r="A486" s="28" t="s">
        <v>2257</v>
      </c>
      <c r="B486" s="28" t="s">
        <v>12</v>
      </c>
      <c r="C486" s="28" t="s">
        <v>1466</v>
      </c>
      <c r="D486" s="31">
        <v>33.184252000000001</v>
      </c>
      <c r="E486" s="32">
        <v>6.8025945762251216E-4</v>
      </c>
      <c r="F486" s="31">
        <v>5.1139775754182305E-2</v>
      </c>
    </row>
    <row r="487" spans="1:6" x14ac:dyDescent="0.25">
      <c r="A487" s="28" t="s">
        <v>2259</v>
      </c>
      <c r="B487" s="28" t="s">
        <v>12</v>
      </c>
      <c r="C487" s="28" t="s">
        <v>1469</v>
      </c>
      <c r="D487" s="31">
        <v>132</v>
      </c>
      <c r="E487" s="32">
        <v>2.7059295597855154E-3</v>
      </c>
      <c r="F487" s="31">
        <v>2.4026194772902709</v>
      </c>
    </row>
    <row r="488" spans="1:6" x14ac:dyDescent="0.25">
      <c r="A488" s="28" t="s">
        <v>1469</v>
      </c>
      <c r="B488" s="28" t="s">
        <v>12</v>
      </c>
      <c r="C488" s="28" t="s">
        <v>1469</v>
      </c>
      <c r="D488" s="31">
        <v>798</v>
      </c>
      <c r="E488" s="32">
        <v>1.6358574156885158E-2</v>
      </c>
      <c r="F488" s="31">
        <v>14.524926839982093</v>
      </c>
    </row>
    <row r="489" spans="1:6" x14ac:dyDescent="0.25">
      <c r="A489" s="28" t="s">
        <v>2260</v>
      </c>
      <c r="B489" s="28" t="s">
        <v>12</v>
      </c>
      <c r="C489" s="28" t="s">
        <v>1472</v>
      </c>
      <c r="D489" s="31">
        <v>12746.95</v>
      </c>
      <c r="E489" s="32">
        <v>0.26130567274324223</v>
      </c>
      <c r="F489" s="31">
        <v>100</v>
      </c>
    </row>
    <row r="490" spans="1:6" x14ac:dyDescent="0.25">
      <c r="A490" s="28" t="s">
        <v>1480</v>
      </c>
      <c r="B490" s="28" t="s">
        <v>9</v>
      </c>
      <c r="C490" s="28" t="s">
        <v>1480</v>
      </c>
      <c r="D490" s="31">
        <v>1240.49</v>
      </c>
      <c r="E490" s="32">
        <v>2.5429383027411621E-2</v>
      </c>
      <c r="F490" s="31">
        <v>98.552486275631395</v>
      </c>
    </row>
    <row r="491" spans="1:6" x14ac:dyDescent="0.25">
      <c r="A491" s="28" t="s">
        <v>2125</v>
      </c>
      <c r="B491" s="28" t="s">
        <v>9</v>
      </c>
      <c r="C491" s="28" t="s">
        <v>925</v>
      </c>
      <c r="D491" s="31">
        <v>639.12</v>
      </c>
      <c r="E491" s="32">
        <v>1.3101618941288777E-2</v>
      </c>
      <c r="F491" s="31">
        <v>82.276004119464474</v>
      </c>
    </row>
    <row r="492" spans="1:6" x14ac:dyDescent="0.25">
      <c r="A492" s="28" t="s">
        <v>1486</v>
      </c>
      <c r="B492" s="28" t="s">
        <v>9</v>
      </c>
      <c r="C492" s="28" t="s">
        <v>1486</v>
      </c>
      <c r="D492" s="31">
        <v>136.43</v>
      </c>
      <c r="E492" s="32">
        <v>2.7967421957692264E-3</v>
      </c>
      <c r="F492" s="31">
        <v>53.965428582730112</v>
      </c>
    </row>
    <row r="493" spans="1:6" x14ac:dyDescent="0.25">
      <c r="A493" s="28" t="s">
        <v>2265</v>
      </c>
      <c r="B493" s="28" t="s">
        <v>12</v>
      </c>
      <c r="C493" s="28" t="s">
        <v>1729</v>
      </c>
      <c r="D493" s="31">
        <v>14.96</v>
      </c>
      <c r="E493" s="32">
        <v>3.0667201677569175E-4</v>
      </c>
      <c r="F493" s="31">
        <v>100</v>
      </c>
    </row>
    <row r="494" spans="1:6" x14ac:dyDescent="0.25">
      <c r="A494" s="28" t="s">
        <v>2265</v>
      </c>
      <c r="B494" s="28" t="s">
        <v>9</v>
      </c>
      <c r="C494" s="28" t="s">
        <v>2263</v>
      </c>
      <c r="D494" s="31">
        <v>24.09</v>
      </c>
      <c r="E494" s="32">
        <v>4.9383214466085647E-4</v>
      </c>
      <c r="F494" s="31">
        <v>1.2100274294984978</v>
      </c>
    </row>
    <row r="495" spans="1:6" x14ac:dyDescent="0.25">
      <c r="A495" s="28" t="s">
        <v>2264</v>
      </c>
      <c r="B495" s="28" t="s">
        <v>9</v>
      </c>
      <c r="C495" s="28" t="s">
        <v>2263</v>
      </c>
      <c r="D495" s="31">
        <v>1966.77396</v>
      </c>
      <c r="E495" s="32">
        <v>4.0317816634700111E-2</v>
      </c>
      <c r="F495" s="31">
        <v>98.789972570501504</v>
      </c>
    </row>
    <row r="496" spans="1:6" x14ac:dyDescent="0.25">
      <c r="A496" s="28" t="s">
        <v>2266</v>
      </c>
      <c r="B496" s="28" t="s">
        <v>12</v>
      </c>
      <c r="C496" s="28" t="s">
        <v>1495</v>
      </c>
      <c r="D496" s="31">
        <v>21.13</v>
      </c>
      <c r="E496" s="32">
        <v>4.3315372422930254E-4</v>
      </c>
      <c r="F496" s="31">
        <v>8.0556674565122069E-2</v>
      </c>
    </row>
    <row r="497" spans="1:6" x14ac:dyDescent="0.25">
      <c r="A497" s="28" t="s">
        <v>1495</v>
      </c>
      <c r="B497" s="28" t="s">
        <v>12</v>
      </c>
      <c r="C497" s="28" t="s">
        <v>1495</v>
      </c>
      <c r="D497" s="31">
        <v>26208.850462908129</v>
      </c>
      <c r="E497" s="32">
        <v>0.5372674484513742</v>
      </c>
      <c r="F497" s="31">
        <v>99.91944332543487</v>
      </c>
    </row>
    <row r="498" spans="1:6" x14ac:dyDescent="0.25">
      <c r="A498" s="28" t="s">
        <v>2000</v>
      </c>
      <c r="B498" s="28" t="s">
        <v>9</v>
      </c>
      <c r="C498" s="28" t="s">
        <v>388</v>
      </c>
      <c r="D498" s="31">
        <v>108.06</v>
      </c>
      <c r="E498" s="32">
        <v>2.2151723350789603E-3</v>
      </c>
      <c r="F498" s="31">
        <v>0.22317594641734281</v>
      </c>
    </row>
    <row r="499" spans="1:6" x14ac:dyDescent="0.25">
      <c r="A499" s="28" t="s">
        <v>1500</v>
      </c>
      <c r="B499" s="28" t="s">
        <v>12</v>
      </c>
      <c r="C499" s="28" t="s">
        <v>1500</v>
      </c>
      <c r="D499" s="31">
        <v>23.75</v>
      </c>
      <c r="E499" s="32">
        <v>4.8686232609777261E-4</v>
      </c>
      <c r="F499" s="31">
        <v>7.7688004972032321</v>
      </c>
    </row>
    <row r="500" spans="1:6" x14ac:dyDescent="0.25">
      <c r="A500" s="28" t="s">
        <v>2269</v>
      </c>
      <c r="B500" s="28" t="s">
        <v>12</v>
      </c>
      <c r="C500" s="28" t="s">
        <v>1506</v>
      </c>
      <c r="D500" s="31">
        <v>98.22</v>
      </c>
      <c r="E500" s="32">
        <v>2.0134575860767676E-3</v>
      </c>
      <c r="F500" s="31">
        <v>18.520543812343256</v>
      </c>
    </row>
    <row r="501" spans="1:6" x14ac:dyDescent="0.25">
      <c r="A501" s="28" t="s">
        <v>2270</v>
      </c>
      <c r="B501" s="28" t="s">
        <v>12</v>
      </c>
      <c r="C501" s="28" t="s">
        <v>1509</v>
      </c>
      <c r="D501" s="31">
        <v>36.234879999999997</v>
      </c>
      <c r="E501" s="32">
        <v>7.4279570369152246E-4</v>
      </c>
      <c r="F501" s="31">
        <v>9.3228144502718315</v>
      </c>
    </row>
    <row r="502" spans="1:6" x14ac:dyDescent="0.25">
      <c r="A502" s="28" t="s">
        <v>1509</v>
      </c>
      <c r="B502" s="28" t="s">
        <v>12</v>
      </c>
      <c r="C502" s="28" t="s">
        <v>1509</v>
      </c>
      <c r="D502" s="31">
        <v>352.43401600000004</v>
      </c>
      <c r="E502" s="32">
        <v>7.2247092558206166E-3</v>
      </c>
      <c r="F502" s="31">
        <v>90.677185549728179</v>
      </c>
    </row>
    <row r="503" spans="1:6" x14ac:dyDescent="0.25">
      <c r="A503" s="28" t="s">
        <v>2284</v>
      </c>
      <c r="B503" s="28" t="s">
        <v>9</v>
      </c>
      <c r="C503" s="28" t="s">
        <v>1552</v>
      </c>
      <c r="D503" s="31">
        <v>34925.54</v>
      </c>
      <c r="E503" s="32">
        <v>0.71595493240508645</v>
      </c>
      <c r="F503" s="31">
        <v>34.403812098722945</v>
      </c>
    </row>
    <row r="504" spans="1:6" x14ac:dyDescent="0.25">
      <c r="A504" s="28" t="s">
        <v>1515</v>
      </c>
      <c r="B504" s="28" t="s">
        <v>12</v>
      </c>
      <c r="C504" s="28" t="s">
        <v>1515</v>
      </c>
      <c r="D504" s="31">
        <v>1876.54811</v>
      </c>
      <c r="E504" s="32">
        <v>3.8468234857641219E-2</v>
      </c>
      <c r="F504" s="31">
        <v>44.843951363580949</v>
      </c>
    </row>
    <row r="505" spans="1:6" x14ac:dyDescent="0.25">
      <c r="A505" s="28" t="s">
        <v>2286</v>
      </c>
      <c r="B505" s="28" t="s">
        <v>9</v>
      </c>
      <c r="C505" s="28" t="s">
        <v>1552</v>
      </c>
      <c r="D505" s="31">
        <v>38.75</v>
      </c>
      <c r="E505" s="32">
        <v>7.9435432152794483E-4</v>
      </c>
      <c r="F505" s="31">
        <v>3.817114119997899E-2</v>
      </c>
    </row>
    <row r="506" spans="1:6" x14ac:dyDescent="0.25">
      <c r="A506" s="28" t="s">
        <v>2329</v>
      </c>
      <c r="B506" s="28" t="s">
        <v>9</v>
      </c>
      <c r="C506" s="28" t="s">
        <v>1758</v>
      </c>
      <c r="D506" s="31">
        <v>590.33000000000004</v>
      </c>
      <c r="E506" s="32">
        <v>1.2101449977486238E-2</v>
      </c>
      <c r="F506" s="31">
        <v>9.9428129813308352</v>
      </c>
    </row>
    <row r="507" spans="1:6" x14ac:dyDescent="0.25">
      <c r="A507" s="28" t="s">
        <v>2330</v>
      </c>
      <c r="B507" s="28" t="s">
        <v>9</v>
      </c>
      <c r="C507" s="28" t="s">
        <v>1758</v>
      </c>
      <c r="D507" s="31">
        <v>51.353382000000003</v>
      </c>
      <c r="E507" s="32">
        <v>1.0527169268845259E-3</v>
      </c>
      <c r="F507" s="31">
        <v>0.86493499091159398</v>
      </c>
    </row>
    <row r="508" spans="1:6" x14ac:dyDescent="0.25">
      <c r="A508" s="28" t="s">
        <v>2256</v>
      </c>
      <c r="B508" s="28" t="s">
        <v>12</v>
      </c>
      <c r="C508" s="28" t="s">
        <v>1466</v>
      </c>
      <c r="D508" s="31">
        <v>158.22999999999999</v>
      </c>
      <c r="E508" s="32">
        <v>3.2436305624610764E-3</v>
      </c>
      <c r="F508" s="31">
        <v>0.24384598807844954</v>
      </c>
    </row>
    <row r="509" spans="1:6" x14ac:dyDescent="0.25">
      <c r="A509" s="28" t="s">
        <v>2303</v>
      </c>
      <c r="B509" s="28" t="s">
        <v>12</v>
      </c>
      <c r="C509" s="28" t="s">
        <v>1638</v>
      </c>
      <c r="D509" s="31">
        <v>151.352564</v>
      </c>
      <c r="E509" s="32">
        <v>3.1026467945221895E-3</v>
      </c>
      <c r="F509" s="31">
        <v>0.11082268480582631</v>
      </c>
    </row>
    <row r="510" spans="1:6" x14ac:dyDescent="0.25">
      <c r="A510" s="28" t="s">
        <v>2252</v>
      </c>
      <c r="B510" s="28" t="s">
        <v>9</v>
      </c>
      <c r="C510" s="28" t="s">
        <v>1458</v>
      </c>
      <c r="D510" s="31">
        <v>2369.6933799999997</v>
      </c>
      <c r="E510" s="32">
        <v>4.8577449731591282E-2</v>
      </c>
      <c r="F510" s="31">
        <v>100</v>
      </c>
    </row>
    <row r="511" spans="1:6" x14ac:dyDescent="0.25">
      <c r="A511" s="28" t="s">
        <v>2280</v>
      </c>
      <c r="B511" s="28" t="s">
        <v>12</v>
      </c>
      <c r="C511" s="28" t="s">
        <v>1540</v>
      </c>
      <c r="D511" s="31">
        <v>599</v>
      </c>
      <c r="E511" s="32">
        <v>1.2279180350844876E-2</v>
      </c>
      <c r="F511" s="31">
        <v>36.730653821079976</v>
      </c>
    </row>
    <row r="512" spans="1:6" x14ac:dyDescent="0.25">
      <c r="A512" s="28" t="s">
        <v>1540</v>
      </c>
      <c r="B512" s="28" t="s">
        <v>12</v>
      </c>
      <c r="C512" s="28" t="s">
        <v>1540</v>
      </c>
      <c r="D512" s="31">
        <v>1031.79046432936</v>
      </c>
      <c r="E512" s="32">
        <v>2.1151153916163921E-2</v>
      </c>
      <c r="F512" s="31">
        <v>63.269346178920017</v>
      </c>
    </row>
    <row r="513" spans="1:6" x14ac:dyDescent="0.25">
      <c r="A513" s="28" t="s">
        <v>2281</v>
      </c>
      <c r="B513" s="28" t="s">
        <v>12</v>
      </c>
      <c r="C513" s="28" t="s">
        <v>1541</v>
      </c>
      <c r="D513" s="31">
        <v>10297.9</v>
      </c>
      <c r="E513" s="32">
        <v>0.21110145464935801</v>
      </c>
      <c r="F513" s="31">
        <v>71.758843527656666</v>
      </c>
    </row>
    <row r="514" spans="1:6" x14ac:dyDescent="0.25">
      <c r="A514" s="28" t="s">
        <v>1541</v>
      </c>
      <c r="B514" s="28" t="s">
        <v>12</v>
      </c>
      <c r="C514" s="28" t="s">
        <v>1541</v>
      </c>
      <c r="D514" s="31">
        <v>4048.9850751606282</v>
      </c>
      <c r="E514" s="32">
        <v>8.3002033348541823E-2</v>
      </c>
      <c r="F514" s="31">
        <v>28.214537571181381</v>
      </c>
    </row>
    <row r="515" spans="1:6" x14ac:dyDescent="0.25">
      <c r="A515" s="28" t="s">
        <v>1543</v>
      </c>
      <c r="B515" s="28" t="s">
        <v>9</v>
      </c>
      <c r="C515" s="28" t="s">
        <v>1543</v>
      </c>
      <c r="D515" s="31">
        <v>1389.99</v>
      </c>
      <c r="E515" s="32">
        <v>2.8494053248532339E-2</v>
      </c>
      <c r="F515" s="31">
        <v>99.210592055958031</v>
      </c>
    </row>
    <row r="516" spans="1:6" x14ac:dyDescent="0.25">
      <c r="A516" s="41" t="s">
        <v>2271</v>
      </c>
      <c r="B516" s="41" t="s">
        <v>12</v>
      </c>
      <c r="C516" s="41" t="s">
        <v>1515</v>
      </c>
      <c r="D516" s="70">
        <v>2196.16</v>
      </c>
      <c r="E516" s="40">
        <v>4.5020108045595128E-2</v>
      </c>
      <c r="F516" s="70">
        <v>52.481730525225878</v>
      </c>
    </row>
    <row r="517" spans="1:6" x14ac:dyDescent="0.25">
      <c r="A517" s="69"/>
      <c r="B517" s="69"/>
      <c r="C517" s="69"/>
      <c r="D517" s="18"/>
      <c r="E517" s="37"/>
      <c r="F517" s="18"/>
    </row>
    <row r="518" spans="1:6" x14ac:dyDescent="0.25">
      <c r="A518" s="231" t="s">
        <v>2730</v>
      </c>
      <c r="B518" s="231"/>
      <c r="C518" s="231"/>
      <c r="D518" s="231"/>
      <c r="E518" s="231"/>
      <c r="F518" s="231"/>
    </row>
    <row r="519" spans="1:6" ht="59.25" customHeight="1" x14ac:dyDescent="0.25">
      <c r="A519" s="83" t="s">
        <v>1916</v>
      </c>
      <c r="B519" s="83" t="s">
        <v>1915</v>
      </c>
      <c r="C519" s="29" t="s">
        <v>1914</v>
      </c>
      <c r="D519" s="30" t="s">
        <v>5</v>
      </c>
      <c r="E519" s="30" t="s">
        <v>1917</v>
      </c>
      <c r="F519" s="30" t="s">
        <v>1918</v>
      </c>
    </row>
    <row r="520" spans="1:6" x14ac:dyDescent="0.25">
      <c r="A520" s="28" t="s">
        <v>2272</v>
      </c>
      <c r="B520" s="28" t="s">
        <v>12</v>
      </c>
      <c r="C520" s="28" t="s">
        <v>1515</v>
      </c>
      <c r="D520" s="31">
        <v>111.69</v>
      </c>
      <c r="E520" s="32">
        <v>2.2895853979730619E-3</v>
      </c>
      <c r="F520" s="31">
        <v>2.669060761676052</v>
      </c>
    </row>
    <row r="521" spans="1:6" x14ac:dyDescent="0.25">
      <c r="A521" s="28" t="s">
        <v>2285</v>
      </c>
      <c r="B521" s="28" t="s">
        <v>9</v>
      </c>
      <c r="C521" s="28" t="s">
        <v>1552</v>
      </c>
      <c r="D521" s="31">
        <v>86.46</v>
      </c>
      <c r="E521" s="32">
        <v>1.7723838616595126E-3</v>
      </c>
      <c r="F521" s="31">
        <v>8.5168435307101498E-2</v>
      </c>
    </row>
    <row r="522" spans="1:6" x14ac:dyDescent="0.25">
      <c r="A522" s="28" t="s">
        <v>1552</v>
      </c>
      <c r="B522" s="28" t="s">
        <v>9</v>
      </c>
      <c r="C522" s="28" t="s">
        <v>1552</v>
      </c>
      <c r="D522" s="31">
        <v>66455.257084883589</v>
      </c>
      <c r="E522" s="32">
        <v>1.3622973071903961</v>
      </c>
      <c r="F522" s="31">
        <v>65.462529075303109</v>
      </c>
    </row>
    <row r="523" spans="1:6" x14ac:dyDescent="0.25">
      <c r="A523" s="28" t="s">
        <v>2302</v>
      </c>
      <c r="B523" s="28" t="s">
        <v>12</v>
      </c>
      <c r="C523" s="28" t="s">
        <v>1638</v>
      </c>
      <c r="D523" s="31">
        <v>381.79</v>
      </c>
      <c r="E523" s="32">
        <v>7.8264912623523634E-3</v>
      </c>
      <c r="F523" s="31">
        <v>0.27955253425383947</v>
      </c>
    </row>
    <row r="524" spans="1:6" x14ac:dyDescent="0.25">
      <c r="A524" s="28" t="s">
        <v>2165</v>
      </c>
      <c r="B524" s="28" t="s">
        <v>12</v>
      </c>
      <c r="C524" s="28" t="s">
        <v>1262</v>
      </c>
      <c r="D524" s="31">
        <v>1011.715</v>
      </c>
      <c r="E524" s="32">
        <v>2.0739617610442445E-2</v>
      </c>
      <c r="F524" s="31">
        <v>3.5622523771667214</v>
      </c>
    </row>
    <row r="525" spans="1:6" x14ac:dyDescent="0.25">
      <c r="A525" s="28" t="s">
        <v>1570</v>
      </c>
      <c r="B525" s="28" t="s">
        <v>9</v>
      </c>
      <c r="C525" s="28" t="s">
        <v>1570</v>
      </c>
      <c r="D525" s="31">
        <v>81709.579765786242</v>
      </c>
      <c r="E525" s="32">
        <v>1.6750027818628288</v>
      </c>
      <c r="F525" s="31">
        <v>87.874107412686342</v>
      </c>
    </row>
    <row r="526" spans="1:6" x14ac:dyDescent="0.25">
      <c r="A526" s="28" t="s">
        <v>2292</v>
      </c>
      <c r="B526" s="28" t="s">
        <v>9</v>
      </c>
      <c r="C526" s="28" t="s">
        <v>1803</v>
      </c>
      <c r="D526" s="31">
        <v>0.63</v>
      </c>
      <c r="E526" s="32">
        <v>1.2914663808067232E-5</v>
      </c>
      <c r="F526" s="31">
        <v>100</v>
      </c>
    </row>
    <row r="527" spans="1:6" x14ac:dyDescent="0.25">
      <c r="A527" s="28" t="s">
        <v>2282</v>
      </c>
      <c r="B527" s="28" t="s">
        <v>12</v>
      </c>
      <c r="C527" s="28" t="s">
        <v>1541</v>
      </c>
      <c r="D527" s="31">
        <v>3.82</v>
      </c>
      <c r="E527" s="32">
        <v>7.8307961502883857E-5</v>
      </c>
      <c r="F527" s="31">
        <v>2.6618901161950349E-2</v>
      </c>
    </row>
    <row r="528" spans="1:6" x14ac:dyDescent="0.25">
      <c r="A528" s="28" t="s">
        <v>2308</v>
      </c>
      <c r="B528" s="28" t="s">
        <v>9</v>
      </c>
      <c r="C528" s="28" t="s">
        <v>1647</v>
      </c>
      <c r="D528" s="31">
        <v>164.17</v>
      </c>
      <c r="E528" s="32">
        <v>3.3653973926514244E-3</v>
      </c>
      <c r="F528" s="31">
        <v>2.2597726875424127</v>
      </c>
    </row>
    <row r="529" spans="1:6" x14ac:dyDescent="0.25">
      <c r="A529" s="28" t="s">
        <v>2294</v>
      </c>
      <c r="B529" s="28" t="s">
        <v>9</v>
      </c>
      <c r="C529" s="28" t="s">
        <v>1588</v>
      </c>
      <c r="D529" s="31">
        <v>395.33</v>
      </c>
      <c r="E529" s="32">
        <v>8.1040540368939977E-3</v>
      </c>
      <c r="F529" s="31">
        <v>6.5322099599967611</v>
      </c>
    </row>
    <row r="530" spans="1:6" x14ac:dyDescent="0.25">
      <c r="A530" s="28" t="s">
        <v>1588</v>
      </c>
      <c r="B530" s="28" t="s">
        <v>9</v>
      </c>
      <c r="C530" s="28" t="s">
        <v>1588</v>
      </c>
      <c r="D530" s="31">
        <v>5656.68</v>
      </c>
      <c r="E530" s="32">
        <v>0.11595892138066309</v>
      </c>
      <c r="F530" s="31">
        <v>93.467790040003237</v>
      </c>
    </row>
    <row r="531" spans="1:6" x14ac:dyDescent="0.25">
      <c r="A531" s="28" t="s">
        <v>2092</v>
      </c>
      <c r="B531" s="28" t="s">
        <v>9</v>
      </c>
      <c r="C531" s="28" t="s">
        <v>757</v>
      </c>
      <c r="D531" s="31">
        <v>179.22</v>
      </c>
      <c r="E531" s="32">
        <v>3.673914361399697E-3</v>
      </c>
      <c r="F531" s="31">
        <v>8.6307029963304345</v>
      </c>
    </row>
    <row r="532" spans="1:6" x14ac:dyDescent="0.25">
      <c r="A532" s="28" t="s">
        <v>2065</v>
      </c>
      <c r="B532" s="28" t="s">
        <v>9</v>
      </c>
      <c r="C532" s="28" t="s">
        <v>673</v>
      </c>
      <c r="D532" s="31">
        <v>583.79999999999995</v>
      </c>
      <c r="E532" s="32">
        <v>1.1967588462142301E-2</v>
      </c>
      <c r="F532" s="31">
        <v>30.569926481368999</v>
      </c>
    </row>
    <row r="533" spans="1:6" x14ac:dyDescent="0.25">
      <c r="A533" s="28" t="s">
        <v>2185</v>
      </c>
      <c r="B533" s="28" t="s">
        <v>9</v>
      </c>
      <c r="C533" s="28" t="s">
        <v>1091</v>
      </c>
      <c r="D533" s="31">
        <v>212.37</v>
      </c>
      <c r="E533" s="32">
        <v>4.3534716713003775E-3</v>
      </c>
      <c r="F533" s="31">
        <v>5.9709926921280738</v>
      </c>
    </row>
    <row r="534" spans="1:6" x14ac:dyDescent="0.25">
      <c r="A534" s="28" t="s">
        <v>2247</v>
      </c>
      <c r="B534" s="28" t="s">
        <v>9</v>
      </c>
      <c r="C534" s="28" t="s">
        <v>1432</v>
      </c>
      <c r="D534" s="31">
        <v>412.11</v>
      </c>
      <c r="E534" s="32">
        <v>8.448035082448551E-3</v>
      </c>
      <c r="F534" s="31">
        <v>12.130301175030024</v>
      </c>
    </row>
    <row r="535" spans="1:6" x14ac:dyDescent="0.25">
      <c r="A535" s="28" t="s">
        <v>2288</v>
      </c>
      <c r="B535" s="28" t="s">
        <v>9</v>
      </c>
      <c r="C535" s="28" t="s">
        <v>1570</v>
      </c>
      <c r="D535" s="31">
        <v>5764.41</v>
      </c>
      <c r="E535" s="32">
        <v>0.11816732889184259</v>
      </c>
      <c r="F535" s="31">
        <v>6.19930227230057</v>
      </c>
    </row>
    <row r="536" spans="1:6" x14ac:dyDescent="0.25">
      <c r="A536" s="28" t="s">
        <v>2938</v>
      </c>
      <c r="B536" s="28" t="s">
        <v>9</v>
      </c>
      <c r="C536" s="28" t="s">
        <v>1570</v>
      </c>
      <c r="D536" s="31">
        <v>3722.91</v>
      </c>
      <c r="E536" s="32">
        <v>7.6317668313796147E-2</v>
      </c>
      <c r="F536" s="31">
        <v>4.0037825939810858</v>
      </c>
    </row>
    <row r="537" spans="1:6" x14ac:dyDescent="0.25">
      <c r="A537" s="28" t="s">
        <v>1932</v>
      </c>
      <c r="B537" s="28" t="s">
        <v>9</v>
      </c>
      <c r="C537" s="28" t="s">
        <v>67</v>
      </c>
      <c r="D537" s="31">
        <v>2519</v>
      </c>
      <c r="E537" s="32">
        <v>5.1638155765906919E-2</v>
      </c>
      <c r="F537" s="31">
        <v>6.8001477012391938</v>
      </c>
    </row>
    <row r="538" spans="1:6" x14ac:dyDescent="0.25">
      <c r="A538" s="28" t="s">
        <v>2258</v>
      </c>
      <c r="B538" s="28" t="s">
        <v>12</v>
      </c>
      <c r="C538" s="28" t="s">
        <v>1469</v>
      </c>
      <c r="D538" s="31">
        <v>4564.0035760000001</v>
      </c>
      <c r="E538" s="32">
        <v>9.3559637782312105E-2</v>
      </c>
      <c r="F538" s="31">
        <v>83.072453682727627</v>
      </c>
    </row>
    <row r="539" spans="1:6" x14ac:dyDescent="0.25">
      <c r="A539" s="28" t="s">
        <v>2055</v>
      </c>
      <c r="B539" s="28" t="s">
        <v>9</v>
      </c>
      <c r="C539" s="28" t="s">
        <v>639</v>
      </c>
      <c r="D539" s="31">
        <v>355.96</v>
      </c>
      <c r="E539" s="32">
        <v>7.2969900462216061E-3</v>
      </c>
      <c r="F539" s="31">
        <v>0.16634642737704522</v>
      </c>
    </row>
    <row r="540" spans="1:6" x14ac:dyDescent="0.25">
      <c r="A540" s="28" t="s">
        <v>1613</v>
      </c>
      <c r="B540" s="28" t="s">
        <v>12</v>
      </c>
      <c r="C540" s="28" t="s">
        <v>1613</v>
      </c>
      <c r="D540" s="31">
        <v>138.94999999999999</v>
      </c>
      <c r="E540" s="32">
        <v>2.848400851001495E-3</v>
      </c>
      <c r="F540" s="31">
        <v>82.639467110741052</v>
      </c>
    </row>
    <row r="541" spans="1:6" x14ac:dyDescent="0.25">
      <c r="A541" s="28" t="s">
        <v>2118</v>
      </c>
      <c r="B541" s="28" t="s">
        <v>12</v>
      </c>
      <c r="C541" s="28" t="s">
        <v>909</v>
      </c>
      <c r="D541" s="31">
        <v>4751.2299999999996</v>
      </c>
      <c r="E541" s="32">
        <v>9.7397679563179795E-2</v>
      </c>
      <c r="F541" s="31">
        <v>66.899698958887754</v>
      </c>
    </row>
    <row r="542" spans="1:6" x14ac:dyDescent="0.25">
      <c r="A542" s="28" t="s">
        <v>2295</v>
      </c>
      <c r="B542" s="28" t="s">
        <v>12</v>
      </c>
      <c r="C542" s="28" t="s">
        <v>1613</v>
      </c>
      <c r="D542" s="31">
        <v>29.19</v>
      </c>
      <c r="E542" s="32">
        <v>5.9837942310711511E-4</v>
      </c>
      <c r="F542" s="31">
        <v>17.360532889258952</v>
      </c>
    </row>
    <row r="543" spans="1:6" x14ac:dyDescent="0.25">
      <c r="A543" s="28" t="s">
        <v>2297</v>
      </c>
      <c r="B543" s="28" t="s">
        <v>9</v>
      </c>
      <c r="C543" s="28" t="s">
        <v>1625</v>
      </c>
      <c r="D543" s="31">
        <v>72.8</v>
      </c>
      <c r="E543" s="32">
        <v>1.4923611511544355E-3</v>
      </c>
      <c r="F543" s="31">
        <v>1.7077896791325931</v>
      </c>
    </row>
    <row r="544" spans="1:6" x14ac:dyDescent="0.25">
      <c r="A544" s="28" t="s">
        <v>1625</v>
      </c>
      <c r="B544" s="28" t="s">
        <v>9</v>
      </c>
      <c r="C544" s="28" t="s">
        <v>1625</v>
      </c>
      <c r="D544" s="31">
        <v>4041.44</v>
      </c>
      <c r="E544" s="32">
        <v>8.2847363334087668E-2</v>
      </c>
      <c r="F544" s="31">
        <v>94.806724187275094</v>
      </c>
    </row>
    <row r="545" spans="1:6" x14ac:dyDescent="0.25">
      <c r="A545" s="28" t="s">
        <v>2296</v>
      </c>
      <c r="B545" s="28" t="s">
        <v>9</v>
      </c>
      <c r="C545" s="28" t="s">
        <v>1625</v>
      </c>
      <c r="D545" s="31">
        <v>148.58000000000001</v>
      </c>
      <c r="E545" s="32">
        <v>3.045810712067666E-3</v>
      </c>
      <c r="F545" s="31">
        <v>3.4854861335923171</v>
      </c>
    </row>
    <row r="546" spans="1:6" x14ac:dyDescent="0.25">
      <c r="A546" s="28" t="s">
        <v>1626</v>
      </c>
      <c r="B546" s="28" t="s">
        <v>12</v>
      </c>
      <c r="C546" s="28" t="s">
        <v>1626</v>
      </c>
      <c r="D546" s="31">
        <v>1787.51</v>
      </c>
      <c r="E546" s="32">
        <v>3.6643001116759139E-2</v>
      </c>
      <c r="F546" s="31">
        <v>74.000430545550884</v>
      </c>
    </row>
    <row r="547" spans="1:6" x14ac:dyDescent="0.25">
      <c r="A547" s="28" t="s">
        <v>2058</v>
      </c>
      <c r="B547" s="28" t="s">
        <v>12</v>
      </c>
      <c r="C547" s="28" t="s">
        <v>647</v>
      </c>
      <c r="D547" s="31">
        <v>884.17000000000007</v>
      </c>
      <c r="E547" s="32">
        <v>1.8125013173299693E-2</v>
      </c>
      <c r="F547" s="31">
        <v>8.286280495076106</v>
      </c>
    </row>
    <row r="548" spans="1:6" x14ac:dyDescent="0.25">
      <c r="A548" s="28" t="s">
        <v>2059</v>
      </c>
      <c r="B548" s="28" t="s">
        <v>12</v>
      </c>
      <c r="C548" s="28" t="s">
        <v>647</v>
      </c>
      <c r="D548" s="31">
        <v>540.84</v>
      </c>
      <c r="E548" s="32">
        <v>1.1086931387230289E-2</v>
      </c>
      <c r="F548" s="31">
        <v>5.0686541535643164</v>
      </c>
    </row>
    <row r="549" spans="1:6" x14ac:dyDescent="0.25">
      <c r="A549" s="28" t="s">
        <v>2057</v>
      </c>
      <c r="B549" s="28" t="s">
        <v>12</v>
      </c>
      <c r="C549" s="28" t="s">
        <v>647</v>
      </c>
      <c r="D549" s="31">
        <v>2731</v>
      </c>
      <c r="E549" s="32">
        <v>5.5984042634653355E-2</v>
      </c>
      <c r="F549" s="31">
        <v>25.594435495496164</v>
      </c>
    </row>
    <row r="550" spans="1:6" x14ac:dyDescent="0.25">
      <c r="A550" s="28" t="s">
        <v>2299</v>
      </c>
      <c r="B550" s="28" t="s">
        <v>12</v>
      </c>
      <c r="C550" s="28" t="s">
        <v>1840</v>
      </c>
      <c r="D550" s="31">
        <v>8435.1299999999992</v>
      </c>
      <c r="E550" s="32">
        <v>0.17291566369419387</v>
      </c>
      <c r="F550" s="31">
        <v>100</v>
      </c>
    </row>
    <row r="551" spans="1:6" x14ac:dyDescent="0.25">
      <c r="A551" s="28" t="s">
        <v>2939</v>
      </c>
      <c r="B551" s="28" t="s">
        <v>12</v>
      </c>
      <c r="C551" s="28" t="s">
        <v>1719</v>
      </c>
      <c r="D551" s="31">
        <v>1710.35</v>
      </c>
      <c r="E551" s="32">
        <v>3.5061262292266332E-2</v>
      </c>
      <c r="F551" s="31">
        <v>33.916404248399708</v>
      </c>
    </row>
    <row r="552" spans="1:6" x14ac:dyDescent="0.25">
      <c r="A552" s="28" t="s">
        <v>1638</v>
      </c>
      <c r="B552" s="28" t="s">
        <v>12</v>
      </c>
      <c r="C552" s="28" t="s">
        <v>1638</v>
      </c>
      <c r="D552" s="31">
        <v>39447.01</v>
      </c>
      <c r="E552" s="32">
        <v>0.80864265457693052</v>
      </c>
      <c r="F552" s="31">
        <v>28.883709930161988</v>
      </c>
    </row>
    <row r="553" spans="1:6" x14ac:dyDescent="0.25">
      <c r="A553" s="28" t="s">
        <v>2298</v>
      </c>
      <c r="B553" s="28" t="s">
        <v>12</v>
      </c>
      <c r="C553" s="28" t="s">
        <v>1626</v>
      </c>
      <c r="D553" s="31">
        <v>628.03</v>
      </c>
      <c r="E553" s="32">
        <v>1.2874279859334068E-2</v>
      </c>
      <c r="F553" s="31">
        <v>25.999569454449105</v>
      </c>
    </row>
    <row r="554" spans="1:6" x14ac:dyDescent="0.25">
      <c r="A554" s="28" t="s">
        <v>1640</v>
      </c>
      <c r="B554" s="28" t="s">
        <v>9</v>
      </c>
      <c r="C554" s="28" t="s">
        <v>1640</v>
      </c>
      <c r="D554" s="31">
        <v>1158.9000000000001</v>
      </c>
      <c r="E554" s="32">
        <v>2.3756831566935106E-2</v>
      </c>
      <c r="F554" s="31">
        <v>65.721123310044462</v>
      </c>
    </row>
    <row r="555" spans="1:6" x14ac:dyDescent="0.25">
      <c r="A555" s="28" t="s">
        <v>1647</v>
      </c>
      <c r="B555" s="28" t="s">
        <v>9</v>
      </c>
      <c r="C555" s="28" t="s">
        <v>1647</v>
      </c>
      <c r="D555" s="31">
        <v>7061.55</v>
      </c>
      <c r="E555" s="32">
        <v>0.14475800668866218</v>
      </c>
      <c r="F555" s="31">
        <v>97.20105879097963</v>
      </c>
    </row>
    <row r="556" spans="1:6" x14ac:dyDescent="0.25">
      <c r="A556" s="28" t="s">
        <v>2313</v>
      </c>
      <c r="B556" s="28" t="s">
        <v>9</v>
      </c>
      <c r="C556" s="28" t="s">
        <v>1660</v>
      </c>
      <c r="D556" s="31">
        <v>126.2</v>
      </c>
      <c r="E556" s="32">
        <v>2.5870326548858486E-3</v>
      </c>
      <c r="F556" s="31">
        <v>5.9524932550987684</v>
      </c>
    </row>
    <row r="557" spans="1:6" x14ac:dyDescent="0.25">
      <c r="A557" s="28" t="s">
        <v>2261</v>
      </c>
      <c r="B557" s="28" t="s">
        <v>9</v>
      </c>
      <c r="C557" s="28" t="s">
        <v>1480</v>
      </c>
      <c r="D557" s="31">
        <v>18.22</v>
      </c>
      <c r="E557" s="32">
        <v>3.7350027711584917E-4</v>
      </c>
      <c r="F557" s="31">
        <v>1.4475137243685994</v>
      </c>
    </row>
    <row r="558" spans="1:6" x14ac:dyDescent="0.25">
      <c r="A558" s="28" t="s">
        <v>2024</v>
      </c>
      <c r="B558" s="28" t="s">
        <v>9</v>
      </c>
      <c r="C558" s="28" t="s">
        <v>510</v>
      </c>
      <c r="D558" s="31">
        <v>98.82</v>
      </c>
      <c r="E558" s="32">
        <v>2.0257572658939739E-3</v>
      </c>
      <c r="F558" s="31">
        <v>0.55978634672005101</v>
      </c>
    </row>
    <row r="559" spans="1:6" x14ac:dyDescent="0.25">
      <c r="A559" s="28" t="s">
        <v>2095</v>
      </c>
      <c r="B559" s="28" t="s">
        <v>12</v>
      </c>
      <c r="C559" s="28" t="s">
        <v>2920</v>
      </c>
      <c r="D559" s="31">
        <v>566.56039999999996</v>
      </c>
      <c r="E559" s="32">
        <v>1.1614185861847768E-2</v>
      </c>
      <c r="F559" s="31">
        <v>75.511141937282716</v>
      </c>
    </row>
    <row r="560" spans="1:6" x14ac:dyDescent="0.25">
      <c r="A560" s="28" t="s">
        <v>2300</v>
      </c>
      <c r="B560" s="28" t="s">
        <v>12</v>
      </c>
      <c r="C560" s="28" t="s">
        <v>1638</v>
      </c>
      <c r="D560" s="31">
        <v>95871.663199999995</v>
      </c>
      <c r="E560" s="32">
        <v>1.9653179348384939</v>
      </c>
      <c r="F560" s="31">
        <v>70.198712409153075</v>
      </c>
    </row>
    <row r="561" spans="1:6" x14ac:dyDescent="0.25">
      <c r="A561" s="28" t="s">
        <v>2301</v>
      </c>
      <c r="B561" s="28" t="s">
        <v>12</v>
      </c>
      <c r="C561" s="28" t="s">
        <v>1638</v>
      </c>
      <c r="D561" s="31">
        <v>720.01</v>
      </c>
      <c r="E561" s="32">
        <v>1.4759820775311886E-2</v>
      </c>
      <c r="F561" s="31">
        <v>0.52720244162525709</v>
      </c>
    </row>
    <row r="562" spans="1:6" x14ac:dyDescent="0.25">
      <c r="A562" s="28" t="s">
        <v>1996</v>
      </c>
      <c r="B562" s="28" t="s">
        <v>12</v>
      </c>
      <c r="C562" s="28" t="s">
        <v>378</v>
      </c>
      <c r="D562" s="31">
        <v>1.63</v>
      </c>
      <c r="E562" s="32">
        <v>3.3414130170078711E-5</v>
      </c>
      <c r="F562" s="31">
        <v>1.4985791079684877E-2</v>
      </c>
    </row>
    <row r="563" spans="1:6" x14ac:dyDescent="0.25">
      <c r="A563" s="41" t="s">
        <v>2290</v>
      </c>
      <c r="B563" s="41" t="s">
        <v>9</v>
      </c>
      <c r="C563" s="41" t="s">
        <v>1570</v>
      </c>
      <c r="D563" s="70">
        <v>194.24928</v>
      </c>
      <c r="E563" s="40">
        <v>3.9820065812049494E-3</v>
      </c>
      <c r="F563" s="70">
        <v>0.20890429426372337</v>
      </c>
    </row>
    <row r="564" spans="1:6" x14ac:dyDescent="0.25">
      <c r="D564" s="31"/>
      <c r="E564" s="32"/>
      <c r="F564" s="31"/>
    </row>
    <row r="565" spans="1:6" x14ac:dyDescent="0.25">
      <c r="A565" s="231" t="s">
        <v>2730</v>
      </c>
      <c r="B565" s="231"/>
      <c r="C565" s="231"/>
      <c r="D565" s="231"/>
      <c r="E565" s="231"/>
      <c r="F565" s="231"/>
    </row>
    <row r="566" spans="1:6" ht="63.75" customHeight="1" x14ac:dyDescent="0.25">
      <c r="A566" s="83" t="s">
        <v>1916</v>
      </c>
      <c r="B566" s="83" t="s">
        <v>1915</v>
      </c>
      <c r="C566" s="29" t="s">
        <v>1914</v>
      </c>
      <c r="D566" s="30" t="s">
        <v>5</v>
      </c>
      <c r="E566" s="30" t="s">
        <v>1917</v>
      </c>
      <c r="F566" s="30" t="s">
        <v>1918</v>
      </c>
    </row>
    <row r="567" spans="1:6" x14ac:dyDescent="0.25">
      <c r="A567" s="28" t="s">
        <v>2278</v>
      </c>
      <c r="B567" s="28" t="s">
        <v>12</v>
      </c>
      <c r="C567" s="28" t="s">
        <v>1516</v>
      </c>
      <c r="D567" s="31">
        <v>76.319999999999993</v>
      </c>
      <c r="E567" s="32">
        <v>1.5645192727487161E-3</v>
      </c>
      <c r="F567" s="31">
        <v>2.734631136527319</v>
      </c>
    </row>
    <row r="568" spans="1:6" x14ac:dyDescent="0.25">
      <c r="A568" s="28" t="s">
        <v>2291</v>
      </c>
      <c r="B568" s="28" t="s">
        <v>9</v>
      </c>
      <c r="C568" s="28" t="s">
        <v>1572</v>
      </c>
      <c r="D568" s="31">
        <v>3488</v>
      </c>
      <c r="E568" s="32">
        <v>7.1502138670696047E-2</v>
      </c>
      <c r="F568" s="31">
        <v>100</v>
      </c>
    </row>
    <row r="569" spans="1:6" x14ac:dyDescent="0.25">
      <c r="A569" s="28" t="s">
        <v>2317</v>
      </c>
      <c r="B569" s="28" t="s">
        <v>9</v>
      </c>
      <c r="C569" s="28" t="s">
        <v>1690</v>
      </c>
      <c r="D569" s="31">
        <v>56.23</v>
      </c>
      <c r="E569" s="32">
        <v>1.1526849935359054E-3</v>
      </c>
      <c r="F569" s="31">
        <v>100</v>
      </c>
    </row>
    <row r="570" spans="1:6" x14ac:dyDescent="0.25">
      <c r="A570" s="28" t="s">
        <v>2037</v>
      </c>
      <c r="B570" s="28" t="s">
        <v>9</v>
      </c>
      <c r="C570" s="28" t="s">
        <v>694</v>
      </c>
      <c r="D570" s="31">
        <v>0.46</v>
      </c>
      <c r="E570" s="32">
        <v>9.4297545265252802E-6</v>
      </c>
      <c r="F570" s="31">
        <v>7.2756030051403714E-2</v>
      </c>
    </row>
    <row r="571" spans="1:6" x14ac:dyDescent="0.25">
      <c r="A571" s="28" t="s">
        <v>2081</v>
      </c>
      <c r="B571" s="28" t="s">
        <v>12</v>
      </c>
      <c r="C571" s="28" t="s">
        <v>701</v>
      </c>
      <c r="D571" s="31">
        <v>129.38</v>
      </c>
      <c r="E571" s="32">
        <v>2.6522209579170454E-3</v>
      </c>
      <c r="F571" s="31">
        <v>0.54812527431868374</v>
      </c>
    </row>
    <row r="572" spans="1:6" x14ac:dyDescent="0.25">
      <c r="A572" s="28" t="s">
        <v>2318</v>
      </c>
      <c r="B572" s="28" t="s">
        <v>12</v>
      </c>
      <c r="C572" s="28" t="s">
        <v>1707</v>
      </c>
      <c r="D572" s="31">
        <v>4452.5</v>
      </c>
      <c r="E572" s="32">
        <v>9.1273873976856115E-2</v>
      </c>
      <c r="F572" s="31">
        <v>100</v>
      </c>
    </row>
    <row r="573" spans="1:6" x14ac:dyDescent="0.25">
      <c r="A573" s="28" t="s">
        <v>2312</v>
      </c>
      <c r="B573" s="28" t="s">
        <v>9</v>
      </c>
      <c r="C573" s="28" t="s">
        <v>1660</v>
      </c>
      <c r="D573" s="31">
        <v>226.8</v>
      </c>
      <c r="E573" s="32">
        <v>4.649278970904204E-3</v>
      </c>
      <c r="F573" s="31">
        <v>10.697507688244063</v>
      </c>
    </row>
    <row r="574" spans="1:6" x14ac:dyDescent="0.25">
      <c r="A574" s="28" t="s">
        <v>1719</v>
      </c>
      <c r="B574" s="28" t="s">
        <v>12</v>
      </c>
      <c r="C574" s="28" t="s">
        <v>1719</v>
      </c>
      <c r="D574" s="31">
        <v>3329.62</v>
      </c>
      <c r="E574" s="32">
        <v>6.8255433188280659E-2</v>
      </c>
      <c r="F574" s="31">
        <v>66.02668337682735</v>
      </c>
    </row>
    <row r="575" spans="1:6" x14ac:dyDescent="0.25">
      <c r="A575" s="28" t="s">
        <v>1722</v>
      </c>
      <c r="B575" s="28" t="s">
        <v>12</v>
      </c>
      <c r="C575" s="28" t="s">
        <v>1722</v>
      </c>
      <c r="D575" s="31">
        <v>64.81</v>
      </c>
      <c r="E575" s="32">
        <v>1.328570414921964E-3</v>
      </c>
      <c r="F575" s="31">
        <v>91.102052291256669</v>
      </c>
    </row>
    <row r="576" spans="1:6" x14ac:dyDescent="0.25">
      <c r="A576" s="28" t="s">
        <v>2130</v>
      </c>
      <c r="B576" s="28" t="s">
        <v>12</v>
      </c>
      <c r="C576" s="28" t="s">
        <v>941</v>
      </c>
      <c r="D576" s="31">
        <v>37.229999999999997</v>
      </c>
      <c r="E576" s="32">
        <v>7.6319513265768728E-4</v>
      </c>
      <c r="F576" s="31">
        <v>100</v>
      </c>
    </row>
    <row r="577" spans="1:6" x14ac:dyDescent="0.25">
      <c r="A577" s="28" t="s">
        <v>1731</v>
      </c>
      <c r="B577" s="28" t="s">
        <v>12</v>
      </c>
      <c r="C577" s="28" t="s">
        <v>1731</v>
      </c>
      <c r="D577" s="31">
        <v>5330.25</v>
      </c>
      <c r="E577" s="32">
        <v>0.10926728057611169</v>
      </c>
      <c r="F577" s="31">
        <v>91.348048876625938</v>
      </c>
    </row>
    <row r="578" spans="1:6" x14ac:dyDescent="0.25">
      <c r="A578" s="28" t="s">
        <v>1872</v>
      </c>
      <c r="B578" s="28" t="s">
        <v>12</v>
      </c>
      <c r="C578" s="28" t="s">
        <v>1872</v>
      </c>
      <c r="D578" s="31">
        <v>772.41</v>
      </c>
      <c r="E578" s="32">
        <v>1.5833992812681285E-2</v>
      </c>
      <c r="F578" s="31">
        <v>90.431311026295461</v>
      </c>
    </row>
    <row r="579" spans="1:6" x14ac:dyDescent="0.25">
      <c r="A579" s="28" t="s">
        <v>2056</v>
      </c>
      <c r="B579" s="28" t="s">
        <v>9</v>
      </c>
      <c r="C579" s="28" t="s">
        <v>639</v>
      </c>
      <c r="D579" s="31">
        <v>227.64</v>
      </c>
      <c r="E579" s="32">
        <v>4.6664985226482925E-3</v>
      </c>
      <c r="F579" s="31">
        <v>0.10638021330517636</v>
      </c>
    </row>
    <row r="580" spans="1:6" x14ac:dyDescent="0.25">
      <c r="A580" s="28" t="s">
        <v>2324</v>
      </c>
      <c r="B580" s="28" t="s">
        <v>12</v>
      </c>
      <c r="C580" s="28" t="s">
        <v>1743</v>
      </c>
      <c r="D580" s="31">
        <v>610.67117400000006</v>
      </c>
      <c r="E580" s="32">
        <v>1.2518433189663059E-2</v>
      </c>
      <c r="F580" s="31">
        <v>99.967259872701078</v>
      </c>
    </row>
    <row r="581" spans="1:6" x14ac:dyDescent="0.25">
      <c r="A581" s="28" t="s">
        <v>2325</v>
      </c>
      <c r="B581" s="28" t="s">
        <v>12</v>
      </c>
      <c r="C581" s="28" t="s">
        <v>1743</v>
      </c>
      <c r="D581" s="31">
        <v>0.2</v>
      </c>
      <c r="E581" s="32">
        <v>4.0998932724022963E-6</v>
      </c>
      <c r="F581" s="31">
        <v>3.2740127298918835E-2</v>
      </c>
    </row>
    <row r="582" spans="1:6" x14ac:dyDescent="0.25">
      <c r="A582" s="28" t="s">
        <v>2325</v>
      </c>
      <c r="B582" s="28" t="s">
        <v>9</v>
      </c>
      <c r="C582" s="28" t="s">
        <v>1876</v>
      </c>
      <c r="D582" s="31">
        <v>0.42</v>
      </c>
      <c r="E582" s="32">
        <v>8.6097758720448206E-6</v>
      </c>
      <c r="F582" s="31">
        <v>100</v>
      </c>
    </row>
    <row r="583" spans="1:6" x14ac:dyDescent="0.25">
      <c r="A583" s="28" t="s">
        <v>1747</v>
      </c>
      <c r="B583" s="28" t="s">
        <v>12</v>
      </c>
      <c r="C583" s="28" t="s">
        <v>1747</v>
      </c>
      <c r="D583" s="31">
        <v>34.802996</v>
      </c>
      <c r="E583" s="32">
        <v>7.1344284579922005E-4</v>
      </c>
      <c r="F583" s="31">
        <v>50.887573964497044</v>
      </c>
    </row>
    <row r="584" spans="1:6" x14ac:dyDescent="0.25">
      <c r="A584" s="28" t="s">
        <v>2327</v>
      </c>
      <c r="B584" s="28" t="s">
        <v>12</v>
      </c>
      <c r="C584" s="28" t="s">
        <v>1749</v>
      </c>
      <c r="D584" s="31">
        <v>509.3</v>
      </c>
      <c r="E584" s="32">
        <v>1.0440378218172447E-2</v>
      </c>
      <c r="F584" s="31">
        <v>99.952898692938732</v>
      </c>
    </row>
    <row r="585" spans="1:6" x14ac:dyDescent="0.25">
      <c r="A585" s="28" t="s">
        <v>2283</v>
      </c>
      <c r="B585" s="28" t="s">
        <v>9</v>
      </c>
      <c r="C585" s="28" t="s">
        <v>1543</v>
      </c>
      <c r="D585" s="31">
        <v>11.06</v>
      </c>
      <c r="E585" s="32">
        <v>2.26724097963847E-4</v>
      </c>
      <c r="F585" s="31">
        <v>0.78940794404196857</v>
      </c>
    </row>
    <row r="586" spans="1:6" x14ac:dyDescent="0.25">
      <c r="A586" s="28" t="s">
        <v>1758</v>
      </c>
      <c r="B586" s="28" t="s">
        <v>9</v>
      </c>
      <c r="C586" s="28" t="s">
        <v>1758</v>
      </c>
      <c r="D586" s="31">
        <v>5295.57</v>
      </c>
      <c r="E586" s="32">
        <v>0.10855635908267713</v>
      </c>
      <c r="F586" s="31">
        <v>89.192252027757561</v>
      </c>
    </row>
    <row r="587" spans="1:6" x14ac:dyDescent="0.25">
      <c r="A587" s="28" t="s">
        <v>2331</v>
      </c>
      <c r="B587" s="28" t="s">
        <v>12</v>
      </c>
      <c r="C587" s="28" t="s">
        <v>1759</v>
      </c>
      <c r="D587" s="31">
        <v>26.66</v>
      </c>
      <c r="E587" s="32">
        <v>5.4651577321122608E-4</v>
      </c>
      <c r="F587" s="31">
        <v>0.84375755404789365</v>
      </c>
    </row>
    <row r="588" spans="1:6" x14ac:dyDescent="0.25">
      <c r="A588" s="28" t="s">
        <v>1759</v>
      </c>
      <c r="B588" s="28" t="s">
        <v>12</v>
      </c>
      <c r="C588" s="28" t="s">
        <v>1759</v>
      </c>
      <c r="D588" s="31">
        <v>3133.0154153014337</v>
      </c>
      <c r="E588" s="32">
        <v>6.4225144117635163E-2</v>
      </c>
      <c r="F588" s="31">
        <v>99.156242445952117</v>
      </c>
    </row>
    <row r="589" spans="1:6" x14ac:dyDescent="0.25">
      <c r="A589" s="28" t="s">
        <v>2332</v>
      </c>
      <c r="B589" s="28" t="s">
        <v>12</v>
      </c>
      <c r="C589" s="28" t="s">
        <v>1765</v>
      </c>
      <c r="D589" s="31">
        <v>41.97</v>
      </c>
      <c r="E589" s="32">
        <v>8.6036260321362178E-4</v>
      </c>
      <c r="F589" s="31">
        <v>100</v>
      </c>
    </row>
    <row r="590" spans="1:6" x14ac:dyDescent="0.25">
      <c r="A590" s="28" t="s">
        <v>2333</v>
      </c>
      <c r="B590" s="28" t="s">
        <v>12</v>
      </c>
      <c r="C590" s="28" t="s">
        <v>1766</v>
      </c>
      <c r="D590" s="31">
        <v>809.37199999999996</v>
      </c>
      <c r="E590" s="32">
        <v>1.6591694088353953E-2</v>
      </c>
      <c r="F590" s="31">
        <v>100</v>
      </c>
    </row>
    <row r="591" spans="1:6" x14ac:dyDescent="0.25">
      <c r="A591" s="28" t="s">
        <v>1921</v>
      </c>
      <c r="B591" s="28" t="s">
        <v>12</v>
      </c>
      <c r="C591" s="28" t="s">
        <v>24</v>
      </c>
      <c r="D591" s="31">
        <v>327.70000000000005</v>
      </c>
      <c r="E591" s="32">
        <v>6.7176751268311621E-3</v>
      </c>
      <c r="F591" s="31">
        <v>99.99</v>
      </c>
    </row>
    <row r="592" spans="1:6" x14ac:dyDescent="0.25">
      <c r="A592" s="28" t="s">
        <v>2210</v>
      </c>
      <c r="B592" s="28" t="s">
        <v>12</v>
      </c>
      <c r="C592" s="28" t="s">
        <v>1278</v>
      </c>
      <c r="D592" s="31">
        <v>2935.54</v>
      </c>
      <c r="E592" s="32">
        <v>6.017700348433918E-2</v>
      </c>
      <c r="F592" s="31">
        <v>17.277949462935858</v>
      </c>
    </row>
    <row r="593" spans="1:6" x14ac:dyDescent="0.25">
      <c r="A593" s="28" t="s">
        <v>1992</v>
      </c>
      <c r="B593" s="28" t="s">
        <v>12</v>
      </c>
      <c r="C593" s="28" t="s">
        <v>369</v>
      </c>
      <c r="D593" s="31">
        <v>1197.51</v>
      </c>
      <c r="E593" s="32">
        <v>2.4548315963172366E-2</v>
      </c>
      <c r="F593" s="31">
        <v>8.9919811608341984</v>
      </c>
    </row>
    <row r="594" spans="1:6" x14ac:dyDescent="0.25">
      <c r="A594" s="28" t="s">
        <v>2237</v>
      </c>
      <c r="B594" s="28" t="s">
        <v>12</v>
      </c>
      <c r="C594" s="28" t="s">
        <v>1372</v>
      </c>
      <c r="D594" s="31">
        <v>2119.6799999999998</v>
      </c>
      <c r="E594" s="32">
        <v>4.345230885822849E-2</v>
      </c>
      <c r="F594" s="31">
        <v>4.9105639980164533</v>
      </c>
    </row>
    <row r="595" spans="1:6" x14ac:dyDescent="0.25">
      <c r="A595" s="28" t="s">
        <v>2072</v>
      </c>
      <c r="B595" s="28" t="s">
        <v>12</v>
      </c>
      <c r="C595" s="28" t="s">
        <v>682</v>
      </c>
      <c r="D595" s="31">
        <v>32528.045455999996</v>
      </c>
      <c r="E595" s="32">
        <v>0.66680757364725229</v>
      </c>
      <c r="F595" s="31">
        <v>35.239446903598726</v>
      </c>
    </row>
    <row r="596" spans="1:6" x14ac:dyDescent="0.25">
      <c r="A596" s="28" t="s">
        <v>2235</v>
      </c>
      <c r="B596" s="28" t="s">
        <v>12</v>
      </c>
      <c r="C596" s="28" t="s">
        <v>1372</v>
      </c>
      <c r="D596" s="31">
        <v>6006.349612</v>
      </c>
      <c r="E596" s="32">
        <v>0.1231269618296747</v>
      </c>
      <c r="F596" s="31">
        <v>13.914630587724231</v>
      </c>
    </row>
    <row r="597" spans="1:6" x14ac:dyDescent="0.25">
      <c r="A597" s="28" t="s">
        <v>1966</v>
      </c>
      <c r="B597" s="28" t="s">
        <v>9</v>
      </c>
      <c r="C597" s="28" t="s">
        <v>209</v>
      </c>
      <c r="D597" s="31">
        <v>8.19</v>
      </c>
      <c r="E597" s="32">
        <v>1.67890629504874E-4</v>
      </c>
      <c r="F597" s="31">
        <v>1.7340673300868092</v>
      </c>
    </row>
    <row r="598" spans="1:6" x14ac:dyDescent="0.25">
      <c r="A598" s="28" t="s">
        <v>2334</v>
      </c>
      <c r="B598" s="28" t="s">
        <v>12</v>
      </c>
      <c r="C598" s="28" t="s">
        <v>1776</v>
      </c>
      <c r="D598" s="31">
        <v>10288.17</v>
      </c>
      <c r="E598" s="32">
        <v>0.21090199484165564</v>
      </c>
      <c r="F598" s="31">
        <v>100</v>
      </c>
    </row>
    <row r="599" spans="1:6" x14ac:dyDescent="0.25">
      <c r="A599" s="28" t="s">
        <v>2175</v>
      </c>
      <c r="B599" s="28" t="s">
        <v>12</v>
      </c>
      <c r="C599" s="28" t="s">
        <v>1269</v>
      </c>
      <c r="D599" s="31">
        <v>1157.25</v>
      </c>
      <c r="E599" s="32">
        <v>2.3723007447437786E-2</v>
      </c>
      <c r="F599" s="31">
        <v>3.9347991069457127</v>
      </c>
    </row>
    <row r="600" spans="1:6" x14ac:dyDescent="0.25">
      <c r="A600" s="28" t="s">
        <v>2306</v>
      </c>
      <c r="B600" s="28" t="s">
        <v>9</v>
      </c>
      <c r="C600" s="28" t="s">
        <v>1644</v>
      </c>
      <c r="D600" s="31">
        <v>19077.447171440002</v>
      </c>
      <c r="E600" s="32">
        <v>0.39107748656398539</v>
      </c>
      <c r="F600" s="31">
        <v>70.879116841864203</v>
      </c>
    </row>
    <row r="601" spans="1:6" x14ac:dyDescent="0.25">
      <c r="A601" s="28" t="s">
        <v>2022</v>
      </c>
      <c r="B601" s="28" t="s">
        <v>12</v>
      </c>
      <c r="C601" s="28" t="s">
        <v>484</v>
      </c>
      <c r="D601" s="31">
        <v>91.43</v>
      </c>
      <c r="E601" s="32">
        <v>1.8742662094787099E-3</v>
      </c>
      <c r="F601" s="31">
        <v>1.1812668519157001</v>
      </c>
    </row>
    <row r="602" spans="1:6" x14ac:dyDescent="0.25">
      <c r="C602" s="28" t="s">
        <v>2336</v>
      </c>
      <c r="D602" s="31">
        <v>1104535.5597145874</v>
      </c>
      <c r="E602" s="32">
        <v>22.642389716253959</v>
      </c>
      <c r="F602" s="31"/>
    </row>
    <row r="603" spans="1:6" x14ac:dyDescent="0.25">
      <c r="A603" s="28" t="s">
        <v>2766</v>
      </c>
      <c r="D603" s="31">
        <v>569507.90408260725</v>
      </c>
      <c r="E603" s="32">
        <v>11.674607958401815</v>
      </c>
      <c r="F603" s="32"/>
    </row>
    <row r="604" spans="1:6" x14ac:dyDescent="0.25">
      <c r="A604" s="38" t="s">
        <v>2338</v>
      </c>
      <c r="B604" s="38"/>
      <c r="C604" s="71"/>
      <c r="D604" s="72">
        <v>4878175.7648733091</v>
      </c>
      <c r="E604" s="72">
        <v>100.00000000000003</v>
      </c>
      <c r="F604" s="40"/>
    </row>
    <row r="605" spans="1:6" x14ac:dyDescent="0.25">
      <c r="C605" s="84"/>
      <c r="D605" s="85"/>
      <c r="E605" s="86"/>
      <c r="F605" s="32"/>
    </row>
    <row r="606" spans="1:6" x14ac:dyDescent="0.25">
      <c r="A606" s="6" t="s">
        <v>2339</v>
      </c>
      <c r="B606" s="6"/>
      <c r="C606" s="6"/>
      <c r="D606" s="9">
        <v>2897798.1231693868</v>
      </c>
      <c r="E606" s="9">
        <v>59.403315314050111</v>
      </c>
    </row>
    <row r="607" spans="1:6" x14ac:dyDescent="0.25">
      <c r="A607" s="6" t="s">
        <v>2340</v>
      </c>
      <c r="B607" s="6"/>
      <c r="C607" s="6"/>
      <c r="D607" s="18">
        <v>1410869.7376213151</v>
      </c>
      <c r="E607" s="18">
        <v>28.922076727548131</v>
      </c>
    </row>
    <row r="608" spans="1:6" x14ac:dyDescent="0.25">
      <c r="A608" s="6" t="s">
        <v>2766</v>
      </c>
      <c r="B608" s="6"/>
      <c r="C608" s="6"/>
      <c r="D608" s="9">
        <v>569507.90408260725</v>
      </c>
      <c r="E608" s="9">
        <v>11.674607958401815</v>
      </c>
    </row>
    <row r="609" spans="1:6" x14ac:dyDescent="0.25">
      <c r="A609" s="15" t="s">
        <v>2338</v>
      </c>
      <c r="B609" s="15"/>
      <c r="C609" s="15"/>
      <c r="D609" s="16">
        <v>4878175.7648733091</v>
      </c>
      <c r="E609" s="16">
        <v>100.00000000000006</v>
      </c>
      <c r="F609" s="41"/>
    </row>
  </sheetData>
  <mergeCells count="13">
    <mergeCell ref="A236:F236"/>
    <mergeCell ref="A1:F1"/>
    <mergeCell ref="A48:F48"/>
    <mergeCell ref="A95:F95"/>
    <mergeCell ref="A142:F142"/>
    <mergeCell ref="A189:F189"/>
    <mergeCell ref="A565:F565"/>
    <mergeCell ref="A283:F283"/>
    <mergeCell ref="A330:F330"/>
    <mergeCell ref="A377:F377"/>
    <mergeCell ref="A424:F424"/>
    <mergeCell ref="A472:F472"/>
    <mergeCell ref="A518:F5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4"/>
  <sheetViews>
    <sheetView topLeftCell="A865" workbookViewId="0">
      <selection activeCell="H878" sqref="H878"/>
    </sheetView>
  </sheetViews>
  <sheetFormatPr defaultColWidth="19.140625" defaultRowHeight="15" x14ac:dyDescent="0.25"/>
  <cols>
    <col min="1" max="1" width="24" style="28" customWidth="1"/>
    <col min="2" max="2" width="4.5703125" style="28" customWidth="1"/>
    <col min="3" max="3" width="27.28515625" style="28" customWidth="1"/>
    <col min="4" max="4" width="10.42578125" style="28" customWidth="1"/>
    <col min="5" max="5" width="7.140625" style="28" customWidth="1"/>
    <col min="6" max="6" width="10.42578125" style="28" customWidth="1"/>
    <col min="7" max="7" width="9.5703125" style="28" customWidth="1"/>
    <col min="8" max="16384" width="19.140625" style="28"/>
  </cols>
  <sheetData>
    <row r="1" spans="1:7" x14ac:dyDescent="0.25">
      <c r="A1" s="231" t="s">
        <v>2702</v>
      </c>
      <c r="B1" s="231"/>
      <c r="C1" s="231"/>
      <c r="D1" s="231"/>
      <c r="E1" s="231"/>
      <c r="F1" s="231"/>
    </row>
    <row r="2" spans="1:7" ht="60.75" customHeight="1" x14ac:dyDescent="0.25">
      <c r="A2" s="29" t="s">
        <v>1916</v>
      </c>
      <c r="B2" s="29" t="s">
        <v>1915</v>
      </c>
      <c r="C2" s="29" t="s">
        <v>1914</v>
      </c>
      <c r="D2" s="30" t="s">
        <v>5</v>
      </c>
      <c r="E2" s="30" t="s">
        <v>1917</v>
      </c>
      <c r="F2" s="30" t="s">
        <v>1918</v>
      </c>
    </row>
    <row r="3" spans="1:7" x14ac:dyDescent="0.25">
      <c r="A3" s="28" t="s">
        <v>1919</v>
      </c>
      <c r="B3" s="28" t="s">
        <v>9</v>
      </c>
      <c r="C3" s="28" t="s">
        <v>8</v>
      </c>
      <c r="D3" s="90">
        <v>2375</v>
      </c>
      <c r="E3" s="91">
        <v>5.1614223441734636E-2</v>
      </c>
      <c r="F3" s="90">
        <v>100</v>
      </c>
      <c r="G3" s="31"/>
    </row>
    <row r="4" spans="1:7" x14ac:dyDescent="0.25">
      <c r="A4" s="28" t="s">
        <v>18</v>
      </c>
      <c r="B4" s="28" t="s">
        <v>9</v>
      </c>
      <c r="C4" s="28" t="s">
        <v>18</v>
      </c>
      <c r="D4" s="90">
        <v>2</v>
      </c>
      <c r="E4" s="91">
        <v>4.3464609214092323E-5</v>
      </c>
      <c r="F4" s="90">
        <v>0.47275735728637275</v>
      </c>
      <c r="G4" s="31"/>
    </row>
    <row r="5" spans="1:7" x14ac:dyDescent="0.25">
      <c r="A5" s="28" t="s">
        <v>30</v>
      </c>
      <c r="B5" s="28" t="s">
        <v>9</v>
      </c>
      <c r="C5" s="28" t="s">
        <v>30</v>
      </c>
      <c r="D5" s="90">
        <v>7550.75</v>
      </c>
      <c r="E5" s="91">
        <v>0.16409519901165379</v>
      </c>
      <c r="F5" s="90">
        <v>75.784720507616868</v>
      </c>
      <c r="G5" s="31"/>
    </row>
    <row r="6" spans="1:7" x14ac:dyDescent="0.25">
      <c r="A6" s="28" t="s">
        <v>2865</v>
      </c>
      <c r="B6" s="28" t="s">
        <v>9</v>
      </c>
      <c r="C6" s="28" t="s">
        <v>30</v>
      </c>
      <c r="D6" s="90">
        <v>2412.67</v>
      </c>
      <c r="E6" s="91">
        <v>5.2432879356282061E-2</v>
      </c>
      <c r="F6" s="90">
        <v>24.215279492383139</v>
      </c>
      <c r="G6" s="31"/>
    </row>
    <row r="7" spans="1:7" x14ac:dyDescent="0.25">
      <c r="A7" s="28" t="s">
        <v>2680</v>
      </c>
      <c r="B7" s="28" t="s">
        <v>9</v>
      </c>
      <c r="C7" s="28" t="s">
        <v>1671</v>
      </c>
      <c r="D7" s="90">
        <v>2.3117408906882591</v>
      </c>
      <c r="E7" s="91">
        <v>5.0239457209001444E-5</v>
      </c>
      <c r="F7" s="90">
        <v>1.302772059149675</v>
      </c>
      <c r="G7" s="31"/>
    </row>
    <row r="8" spans="1:7" x14ac:dyDescent="0.25">
      <c r="A8" s="28" t="s">
        <v>2061</v>
      </c>
      <c r="B8" s="28" t="s">
        <v>12</v>
      </c>
      <c r="C8" s="28" t="s">
        <v>653</v>
      </c>
      <c r="D8" s="90">
        <v>26</v>
      </c>
      <c r="E8" s="91">
        <v>5.6503991978320016E-4</v>
      </c>
      <c r="F8" s="90">
        <v>2.3762785254338725</v>
      </c>
      <c r="G8" s="31"/>
    </row>
    <row r="9" spans="1:7" x14ac:dyDescent="0.25">
      <c r="A9" s="28" t="s">
        <v>39</v>
      </c>
      <c r="B9" s="28" t="s">
        <v>12</v>
      </c>
      <c r="C9" s="28" t="s">
        <v>39</v>
      </c>
      <c r="D9" s="90">
        <v>252180</v>
      </c>
      <c r="E9" s="91">
        <v>5.4804525758049003</v>
      </c>
      <c r="F9" s="90">
        <v>99.927089442234234</v>
      </c>
      <c r="G9" s="31"/>
    </row>
    <row r="10" spans="1:7" x14ac:dyDescent="0.25">
      <c r="A10" s="28" t="s">
        <v>43</v>
      </c>
      <c r="B10" s="28" t="s">
        <v>12</v>
      </c>
      <c r="C10" s="28" t="s">
        <v>43</v>
      </c>
      <c r="D10" s="90">
        <v>1722</v>
      </c>
      <c r="E10" s="91">
        <v>3.7423028533333492E-2</v>
      </c>
      <c r="F10" s="90">
        <v>99.768250289687131</v>
      </c>
      <c r="G10" s="31"/>
    </row>
    <row r="11" spans="1:7" x14ac:dyDescent="0.25">
      <c r="A11" s="28" t="s">
        <v>2851</v>
      </c>
      <c r="B11" s="28" t="s">
        <v>12</v>
      </c>
      <c r="C11" s="28" t="s">
        <v>1146</v>
      </c>
      <c r="D11" s="90">
        <v>5</v>
      </c>
      <c r="E11" s="91">
        <v>1.086615230352308E-4</v>
      </c>
      <c r="F11" s="90">
        <v>7.042253521126761</v>
      </c>
      <c r="G11" s="31"/>
    </row>
    <row r="12" spans="1:7" x14ac:dyDescent="0.25">
      <c r="A12" s="28" t="s">
        <v>1940</v>
      </c>
      <c r="B12" s="28" t="s">
        <v>12</v>
      </c>
      <c r="C12" s="28" t="s">
        <v>86</v>
      </c>
      <c r="D12" s="90">
        <v>3529.7884328999999</v>
      </c>
      <c r="E12" s="91">
        <v>7.6710437422210911E-2</v>
      </c>
      <c r="F12" s="90">
        <v>63.911398168274971</v>
      </c>
      <c r="G12" s="31"/>
    </row>
    <row r="13" spans="1:7" x14ac:dyDescent="0.25">
      <c r="A13" s="28" t="s">
        <v>54</v>
      </c>
      <c r="B13" s="28" t="s">
        <v>12</v>
      </c>
      <c r="C13" s="28" t="s">
        <v>54</v>
      </c>
      <c r="D13" s="90">
        <v>1405.69</v>
      </c>
      <c r="E13" s="91">
        <v>3.0548883263078721E-2</v>
      </c>
      <c r="F13" s="90">
        <v>96.715356088700517</v>
      </c>
      <c r="G13" s="31"/>
    </row>
    <row r="14" spans="1:7" x14ac:dyDescent="0.25">
      <c r="A14" s="28" t="s">
        <v>1927</v>
      </c>
      <c r="B14" s="28" t="s">
        <v>12</v>
      </c>
      <c r="C14" s="28" t="s">
        <v>56</v>
      </c>
      <c r="D14" s="90">
        <v>7.25</v>
      </c>
      <c r="E14" s="91">
        <v>1.5755920840108465E-4</v>
      </c>
      <c r="F14" s="90">
        <v>0.54955467121470536</v>
      </c>
      <c r="G14" s="31"/>
    </row>
    <row r="15" spans="1:7" x14ac:dyDescent="0.25">
      <c r="A15" s="28" t="s">
        <v>1928</v>
      </c>
      <c r="B15" s="28" t="s">
        <v>12</v>
      </c>
      <c r="C15" s="28" t="s">
        <v>58</v>
      </c>
      <c r="D15" s="90">
        <v>861</v>
      </c>
      <c r="E15" s="91">
        <v>1.8711514266666746E-2</v>
      </c>
      <c r="F15" s="90">
        <v>100</v>
      </c>
      <c r="G15" s="31"/>
    </row>
    <row r="16" spans="1:7" x14ac:dyDescent="0.25">
      <c r="A16" s="28" t="s">
        <v>56</v>
      </c>
      <c r="B16" s="28" t="s">
        <v>12</v>
      </c>
      <c r="C16" s="28" t="s">
        <v>56</v>
      </c>
      <c r="D16" s="90">
        <v>1312</v>
      </c>
      <c r="E16" s="91">
        <v>2.8512783644444564E-2</v>
      </c>
      <c r="F16" s="90">
        <v>99.450445328785293</v>
      </c>
      <c r="G16" s="31"/>
    </row>
    <row r="17" spans="1:7" x14ac:dyDescent="0.25">
      <c r="A17" s="28" t="s">
        <v>2651</v>
      </c>
      <c r="B17" s="28" t="s">
        <v>9</v>
      </c>
      <c r="C17" s="28" t="s">
        <v>2925</v>
      </c>
      <c r="D17" s="90">
        <v>23.93</v>
      </c>
      <c r="E17" s="91">
        <v>5.2005404924661464E-4</v>
      </c>
      <c r="F17" s="90">
        <v>100</v>
      </c>
      <c r="G17" s="31"/>
    </row>
    <row r="18" spans="1:7" x14ac:dyDescent="0.25">
      <c r="A18" s="28" t="s">
        <v>1937</v>
      </c>
      <c r="B18" s="28" t="s">
        <v>9</v>
      </c>
      <c r="C18" s="28" t="s">
        <v>75</v>
      </c>
      <c r="D18" s="90">
        <v>54</v>
      </c>
      <c r="E18" s="91">
        <v>1.1735444487804927E-3</v>
      </c>
      <c r="F18" s="90">
        <v>6.1180775368891753</v>
      </c>
      <c r="G18" s="31"/>
    </row>
    <row r="19" spans="1:7" x14ac:dyDescent="0.25">
      <c r="A19" s="28" t="s">
        <v>66</v>
      </c>
      <c r="B19" s="28" t="s">
        <v>9</v>
      </c>
      <c r="C19" s="28" t="s">
        <v>66</v>
      </c>
      <c r="D19" s="90">
        <v>1180.0457778</v>
      </c>
      <c r="E19" s="91">
        <v>2.5645114293408312E-2</v>
      </c>
      <c r="F19" s="90">
        <v>99.347530935464818</v>
      </c>
      <c r="G19" s="31"/>
    </row>
    <row r="20" spans="1:7" x14ac:dyDescent="0.25">
      <c r="A20" s="28" t="s">
        <v>2555</v>
      </c>
      <c r="B20" s="28" t="s">
        <v>9</v>
      </c>
      <c r="C20" s="28" t="s">
        <v>1136</v>
      </c>
      <c r="D20" s="90">
        <v>259.62569999999999</v>
      </c>
      <c r="E20" s="91">
        <v>5.6422647962175842E-3</v>
      </c>
      <c r="F20" s="90">
        <v>9.6661534606113619</v>
      </c>
      <c r="G20" s="31"/>
    </row>
    <row r="21" spans="1:7" x14ac:dyDescent="0.25">
      <c r="A21" s="28" t="s">
        <v>1934</v>
      </c>
      <c r="B21" s="28" t="s">
        <v>9</v>
      </c>
      <c r="C21" s="28" t="s">
        <v>67</v>
      </c>
      <c r="D21" s="90">
        <v>370.12</v>
      </c>
      <c r="E21" s="91">
        <v>8.043560581159924E-3</v>
      </c>
      <c r="F21" s="90">
        <v>0.94938419050780487</v>
      </c>
      <c r="G21" s="31"/>
    </row>
    <row r="22" spans="1:7" x14ac:dyDescent="0.25">
      <c r="A22" s="28" t="s">
        <v>1933</v>
      </c>
      <c r="B22" s="28" t="s">
        <v>9</v>
      </c>
      <c r="C22" s="28" t="s">
        <v>67</v>
      </c>
      <c r="D22" s="90">
        <v>1607.5</v>
      </c>
      <c r="E22" s="91">
        <v>3.4934679655826702E-2</v>
      </c>
      <c r="F22" s="90">
        <v>4.1233521188838651</v>
      </c>
      <c r="G22" s="31"/>
    </row>
    <row r="23" spans="1:7" x14ac:dyDescent="0.25">
      <c r="A23" s="28" t="s">
        <v>1931</v>
      </c>
      <c r="B23" s="28" t="s">
        <v>9</v>
      </c>
      <c r="C23" s="28" t="s">
        <v>67</v>
      </c>
      <c r="D23" s="90">
        <v>8427.3350525999995</v>
      </c>
      <c r="E23" s="91">
        <v>0.18314541238874057</v>
      </c>
      <c r="F23" s="90">
        <v>21.616715300580079</v>
      </c>
      <c r="G23" s="31"/>
    </row>
    <row r="24" spans="1:7" x14ac:dyDescent="0.25">
      <c r="A24" s="28" t="s">
        <v>2017</v>
      </c>
      <c r="B24" s="28" t="s">
        <v>12</v>
      </c>
      <c r="C24" s="28" t="s">
        <v>463</v>
      </c>
      <c r="D24" s="90">
        <v>1037.18</v>
      </c>
      <c r="E24" s="91">
        <v>2.2540311692336137E-2</v>
      </c>
      <c r="F24" s="90">
        <v>49.800018245634256</v>
      </c>
      <c r="G24" s="31"/>
    </row>
    <row r="25" spans="1:7" x14ac:dyDescent="0.25">
      <c r="A25" s="28" t="s">
        <v>67</v>
      </c>
      <c r="B25" s="28" t="s">
        <v>9</v>
      </c>
      <c r="C25" s="28" t="s">
        <v>67</v>
      </c>
      <c r="D25" s="90">
        <v>5085.6059999999998</v>
      </c>
      <c r="E25" s="91">
        <v>0.11052193870342158</v>
      </c>
      <c r="F25" s="90">
        <v>13.044942006786</v>
      </c>
      <c r="G25" s="31"/>
    </row>
    <row r="26" spans="1:7" x14ac:dyDescent="0.25">
      <c r="A26" s="28" t="s">
        <v>1935</v>
      </c>
      <c r="B26" s="28" t="s">
        <v>9</v>
      </c>
      <c r="C26" s="28" t="s">
        <v>67</v>
      </c>
      <c r="D26" s="90">
        <v>56.4</v>
      </c>
      <c r="E26" s="91">
        <v>1.2257019798374035E-3</v>
      </c>
      <c r="F26" s="90">
        <v>0.14467002146503888</v>
      </c>
      <c r="G26" s="31"/>
    </row>
    <row r="27" spans="1:7" x14ac:dyDescent="0.25">
      <c r="A27" s="28" t="s">
        <v>2344</v>
      </c>
      <c r="B27" s="28" t="s">
        <v>12</v>
      </c>
      <c r="C27" s="28" t="s">
        <v>73</v>
      </c>
      <c r="D27" s="90">
        <v>0.19</v>
      </c>
      <c r="E27" s="91">
        <v>4.1291378753387711E-6</v>
      </c>
      <c r="F27" s="90">
        <v>100</v>
      </c>
      <c r="G27" s="31"/>
    </row>
    <row r="28" spans="1:7" x14ac:dyDescent="0.25">
      <c r="A28" s="28" t="s">
        <v>2345</v>
      </c>
      <c r="B28" s="28" t="s">
        <v>12</v>
      </c>
      <c r="C28" s="28" t="s">
        <v>74</v>
      </c>
      <c r="D28" s="90">
        <v>0.84</v>
      </c>
      <c r="E28" s="91">
        <v>1.8255135869918774E-5</v>
      </c>
      <c r="F28" s="90">
        <v>100</v>
      </c>
      <c r="G28" s="31"/>
    </row>
    <row r="29" spans="1:7" x14ac:dyDescent="0.25">
      <c r="A29" s="28" t="s">
        <v>2105</v>
      </c>
      <c r="B29" s="28" t="s">
        <v>9</v>
      </c>
      <c r="C29" s="28" t="s">
        <v>872</v>
      </c>
      <c r="D29" s="90">
        <v>16</v>
      </c>
      <c r="E29" s="91">
        <v>3.4771687371273858E-4</v>
      </c>
      <c r="F29" s="90">
        <v>0.60015003750937734</v>
      </c>
      <c r="G29" s="31"/>
    </row>
    <row r="30" spans="1:7" x14ac:dyDescent="0.25">
      <c r="A30" s="28" t="s">
        <v>75</v>
      </c>
      <c r="B30" s="28" t="s">
        <v>9</v>
      </c>
      <c r="C30" s="28" t="s">
        <v>75</v>
      </c>
      <c r="D30" s="90">
        <v>828.63020000000006</v>
      </c>
      <c r="E30" s="91">
        <v>1.8008043912997582E-2</v>
      </c>
      <c r="F30" s="90">
        <v>93.881922463110826</v>
      </c>
      <c r="G30" s="31"/>
    </row>
    <row r="31" spans="1:7" x14ac:dyDescent="0.25">
      <c r="A31" s="28" t="s">
        <v>2637</v>
      </c>
      <c r="B31" s="28" t="s">
        <v>12</v>
      </c>
      <c r="C31" s="28" t="s">
        <v>1516</v>
      </c>
      <c r="D31" s="90">
        <v>33.619999999999997</v>
      </c>
      <c r="E31" s="91">
        <v>7.3064008088889179E-4</v>
      </c>
      <c r="F31" s="90">
        <v>0.42569355635184924</v>
      </c>
      <c r="G31" s="31"/>
    </row>
    <row r="32" spans="1:7" x14ac:dyDescent="0.25">
      <c r="A32" s="28" t="s">
        <v>2346</v>
      </c>
      <c r="B32" s="28" t="s">
        <v>12</v>
      </c>
      <c r="C32" s="28" t="s">
        <v>79</v>
      </c>
      <c r="D32" s="90">
        <v>0.22</v>
      </c>
      <c r="E32" s="91">
        <v>4.7811070135501553E-6</v>
      </c>
      <c r="F32" s="90">
        <v>100</v>
      </c>
      <c r="G32" s="31"/>
    </row>
    <row r="33" spans="1:7" x14ac:dyDescent="0.25">
      <c r="A33" s="28" t="s">
        <v>82</v>
      </c>
      <c r="B33" s="28" t="s">
        <v>9</v>
      </c>
      <c r="C33" s="28" t="s">
        <v>82</v>
      </c>
      <c r="D33" s="90">
        <v>52.98</v>
      </c>
      <c r="E33" s="91">
        <v>1.1513774980813055E-3</v>
      </c>
      <c r="F33" s="90">
        <v>29.513676118322095</v>
      </c>
      <c r="G33" s="31"/>
    </row>
    <row r="34" spans="1:7" x14ac:dyDescent="0.25">
      <c r="A34" s="28" t="s">
        <v>2591</v>
      </c>
      <c r="B34" s="28" t="s">
        <v>12</v>
      </c>
      <c r="C34" s="28" t="s">
        <v>1291</v>
      </c>
      <c r="D34" s="90">
        <v>28.83</v>
      </c>
      <c r="E34" s="91">
        <v>6.2654234182114073E-4</v>
      </c>
      <c r="F34" s="90">
        <v>2.0669185492138826</v>
      </c>
      <c r="G34" s="31"/>
    </row>
    <row r="35" spans="1:7" x14ac:dyDescent="0.25">
      <c r="A35" s="28" t="s">
        <v>86</v>
      </c>
      <c r="B35" s="28" t="s">
        <v>12</v>
      </c>
      <c r="C35" s="28" t="s">
        <v>86</v>
      </c>
      <c r="D35" s="90">
        <v>1993.1519722</v>
      </c>
      <c r="E35" s="91">
        <v>4.33157857879852E-2</v>
      </c>
      <c r="F35" s="90">
        <v>36.088601831725022</v>
      </c>
      <c r="G35" s="31"/>
    </row>
    <row r="36" spans="1:7" x14ac:dyDescent="0.25">
      <c r="A36" s="28" t="s">
        <v>1786</v>
      </c>
      <c r="B36" s="28" t="s">
        <v>9</v>
      </c>
      <c r="C36" s="28" t="s">
        <v>1786</v>
      </c>
      <c r="D36" s="90">
        <v>913.42</v>
      </c>
      <c r="E36" s="91">
        <v>1.9850721674168102E-2</v>
      </c>
      <c r="F36" s="90">
        <v>99.985769799135241</v>
      </c>
      <c r="G36" s="31"/>
    </row>
    <row r="37" spans="1:7" x14ac:dyDescent="0.25">
      <c r="A37" s="28" t="s">
        <v>2349</v>
      </c>
      <c r="B37" s="28" t="s">
        <v>9</v>
      </c>
      <c r="C37" s="28" t="s">
        <v>100</v>
      </c>
      <c r="D37" s="90">
        <v>0.96</v>
      </c>
      <c r="E37" s="91">
        <v>2.0863012422764315E-5</v>
      </c>
      <c r="F37" s="90">
        <v>3.3198764217500454E-2</v>
      </c>
      <c r="G37" s="31"/>
    </row>
    <row r="38" spans="1:7" x14ac:dyDescent="0.25">
      <c r="A38" s="28" t="s">
        <v>2598</v>
      </c>
      <c r="B38" s="28" t="s">
        <v>9</v>
      </c>
      <c r="C38" s="28" t="s">
        <v>1322</v>
      </c>
      <c r="D38" s="90">
        <v>1.49</v>
      </c>
      <c r="E38" s="91">
        <v>3.2381133864498778E-5</v>
      </c>
      <c r="F38" s="90">
        <v>0.91187270501835982</v>
      </c>
      <c r="G38" s="31"/>
    </row>
    <row r="39" spans="1:7" x14ac:dyDescent="0.25">
      <c r="A39" s="28" t="s">
        <v>2086</v>
      </c>
      <c r="B39" s="28" t="s">
        <v>12</v>
      </c>
      <c r="C39" s="28" t="s">
        <v>742</v>
      </c>
      <c r="D39" s="90">
        <v>6132.51</v>
      </c>
      <c r="E39" s="91">
        <v>0.13327357532575665</v>
      </c>
      <c r="F39" s="90">
        <v>100</v>
      </c>
      <c r="G39" s="31"/>
    </row>
    <row r="40" spans="1:7" x14ac:dyDescent="0.25">
      <c r="A40" s="28" t="s">
        <v>2289</v>
      </c>
      <c r="B40" s="28" t="s">
        <v>9</v>
      </c>
      <c r="C40" s="28" t="s">
        <v>1570</v>
      </c>
      <c r="D40" s="90">
        <v>16705.89</v>
      </c>
      <c r="E40" s="91">
        <v>0.36305749021180633</v>
      </c>
      <c r="F40" s="90">
        <v>7.1834586751819005</v>
      </c>
      <c r="G40" s="31"/>
    </row>
    <row r="41" spans="1:7" x14ac:dyDescent="0.25">
      <c r="A41" s="28" t="s">
        <v>2348</v>
      </c>
      <c r="B41" s="28" t="s">
        <v>9</v>
      </c>
      <c r="C41" s="28" t="s">
        <v>100</v>
      </c>
      <c r="D41" s="90">
        <v>2890.7139000000002</v>
      </c>
      <c r="E41" s="91">
        <v>6.2821875006622382E-2</v>
      </c>
      <c r="F41" s="90">
        <v>99.966801235782498</v>
      </c>
      <c r="G41" s="31"/>
    </row>
    <row r="42" spans="1:7" x14ac:dyDescent="0.25">
      <c r="A42" s="28" t="s">
        <v>2350</v>
      </c>
      <c r="B42" s="28" t="s">
        <v>12</v>
      </c>
      <c r="C42" s="28" t="s">
        <v>102</v>
      </c>
      <c r="D42" s="90">
        <v>1130.0938999999985</v>
      </c>
      <c r="E42" s="91">
        <v>2.4559544869364732E-2</v>
      </c>
      <c r="F42" s="90">
        <v>99.729728417919333</v>
      </c>
      <c r="G42" s="31"/>
    </row>
    <row r="43" spans="1:7" x14ac:dyDescent="0.25">
      <c r="A43" s="28" t="s">
        <v>1944</v>
      </c>
      <c r="B43" s="28" t="s">
        <v>12</v>
      </c>
      <c r="C43" s="28" t="s">
        <v>2908</v>
      </c>
      <c r="D43" s="90">
        <v>4445.75</v>
      </c>
      <c r="E43" s="91">
        <v>9.6616393206775467E-2</v>
      </c>
      <c r="F43" s="90">
        <v>100</v>
      </c>
      <c r="G43" s="31"/>
    </row>
    <row r="44" spans="1:7" x14ac:dyDescent="0.25">
      <c r="A44" s="28" t="s">
        <v>2876</v>
      </c>
      <c r="B44" s="28" t="s">
        <v>12</v>
      </c>
      <c r="C44" s="28" t="s">
        <v>506</v>
      </c>
      <c r="D44" s="90">
        <v>13.7</v>
      </c>
      <c r="E44" s="91">
        <v>2.9773257311653241E-4</v>
      </c>
      <c r="F44" s="90">
        <v>100</v>
      </c>
      <c r="G44" s="31"/>
    </row>
    <row r="45" spans="1:7" x14ac:dyDescent="0.25">
      <c r="A45" s="28" t="s">
        <v>120</v>
      </c>
      <c r="B45" s="28" t="s">
        <v>12</v>
      </c>
      <c r="C45" s="28" t="s">
        <v>120</v>
      </c>
      <c r="D45" s="90">
        <v>153.63999999999999</v>
      </c>
      <c r="E45" s="91">
        <v>3.3389512798265718E-3</v>
      </c>
      <c r="F45" s="90">
        <v>89.16487725610817</v>
      </c>
      <c r="G45" s="31"/>
    </row>
    <row r="46" spans="1:7" x14ac:dyDescent="0.25">
      <c r="A46" s="41" t="s">
        <v>1947</v>
      </c>
      <c r="B46" s="41" t="s">
        <v>12</v>
      </c>
      <c r="C46" s="41" t="s">
        <v>126</v>
      </c>
      <c r="D46" s="98">
        <v>902</v>
      </c>
      <c r="E46" s="99">
        <v>1.9602538755555638E-2</v>
      </c>
      <c r="F46" s="98">
        <v>100</v>
      </c>
      <c r="G46" s="31"/>
    </row>
    <row r="47" spans="1:7" x14ac:dyDescent="0.25">
      <c r="D47" s="90"/>
      <c r="E47" s="91"/>
      <c r="F47" s="90"/>
      <c r="G47" s="31"/>
    </row>
    <row r="48" spans="1:7" x14ac:dyDescent="0.25">
      <c r="A48" s="231" t="s">
        <v>2729</v>
      </c>
      <c r="B48" s="231"/>
      <c r="C48" s="231"/>
      <c r="D48" s="231"/>
      <c r="E48" s="231"/>
      <c r="F48" s="231"/>
      <c r="G48" s="31"/>
    </row>
    <row r="49" spans="1:7" ht="57" customHeight="1" x14ac:dyDescent="0.25">
      <c r="A49" s="29" t="s">
        <v>1916</v>
      </c>
      <c r="B49" s="29" t="s">
        <v>1915</v>
      </c>
      <c r="C49" s="29" t="s">
        <v>1914</v>
      </c>
      <c r="D49" s="30" t="s">
        <v>5</v>
      </c>
      <c r="E49" s="30" t="s">
        <v>1917</v>
      </c>
      <c r="F49" s="30" t="s">
        <v>1918</v>
      </c>
      <c r="G49" s="31"/>
    </row>
    <row r="50" spans="1:7" x14ac:dyDescent="0.25">
      <c r="A50" s="28" t="s">
        <v>2077</v>
      </c>
      <c r="B50" s="28" t="s">
        <v>12</v>
      </c>
      <c r="C50" s="28" t="s">
        <v>685</v>
      </c>
      <c r="D50" s="90">
        <v>157.91</v>
      </c>
      <c r="E50" s="91">
        <v>3.4317482204986589E-3</v>
      </c>
      <c r="F50" s="90">
        <v>99.810378610707289</v>
      </c>
      <c r="G50" s="31"/>
    </row>
    <row r="51" spans="1:7" x14ac:dyDescent="0.25">
      <c r="A51" s="28" t="s">
        <v>1946</v>
      </c>
      <c r="B51" s="28" t="s">
        <v>12</v>
      </c>
      <c r="C51" s="28" t="s">
        <v>124</v>
      </c>
      <c r="D51" s="90">
        <v>112.69999999999999</v>
      </c>
      <c r="E51" s="91">
        <v>2.449230729214102E-3</v>
      </c>
      <c r="F51" s="90">
        <v>100</v>
      </c>
      <c r="G51" s="31"/>
    </row>
    <row r="52" spans="1:7" x14ac:dyDescent="0.25">
      <c r="A52" s="28" t="s">
        <v>1949</v>
      </c>
      <c r="B52" s="28" t="s">
        <v>12</v>
      </c>
      <c r="C52" s="28" t="s">
        <v>132</v>
      </c>
      <c r="D52" s="90">
        <v>267.61885179999996</v>
      </c>
      <c r="E52" s="91">
        <v>5.8159744059055425E-3</v>
      </c>
      <c r="F52" s="90">
        <v>100</v>
      </c>
      <c r="G52" s="31"/>
    </row>
    <row r="53" spans="1:7" x14ac:dyDescent="0.25">
      <c r="A53" s="28" t="s">
        <v>2352</v>
      </c>
      <c r="B53" s="28" t="s">
        <v>12</v>
      </c>
      <c r="C53" s="28" t="s">
        <v>142</v>
      </c>
      <c r="D53" s="90">
        <v>328</v>
      </c>
      <c r="E53" s="91">
        <v>7.1281959111111409E-3</v>
      </c>
      <c r="F53" s="90">
        <v>100</v>
      </c>
      <c r="G53" s="31"/>
    </row>
    <row r="54" spans="1:7" x14ac:dyDescent="0.25">
      <c r="A54" s="28" t="s">
        <v>143</v>
      </c>
      <c r="B54" s="28" t="s">
        <v>9</v>
      </c>
      <c r="C54" s="28" t="s">
        <v>143</v>
      </c>
      <c r="D54" s="90">
        <v>3042</v>
      </c>
      <c r="E54" s="91">
        <v>6.6109670614634422E-2</v>
      </c>
      <c r="F54" s="90">
        <v>97.437540038436893</v>
      </c>
      <c r="G54" s="31"/>
    </row>
    <row r="55" spans="1:7" x14ac:dyDescent="0.25">
      <c r="A55" s="28" t="s">
        <v>2353</v>
      </c>
      <c r="B55" s="28" t="s">
        <v>12</v>
      </c>
      <c r="C55" s="28" t="s">
        <v>2909</v>
      </c>
      <c r="D55" s="90">
        <v>2.06</v>
      </c>
      <c r="E55" s="91">
        <v>4.4768547490515091E-5</v>
      </c>
      <c r="F55" s="90">
        <v>100</v>
      </c>
      <c r="G55" s="31"/>
    </row>
    <row r="56" spans="1:7" x14ac:dyDescent="0.25">
      <c r="A56" s="28" t="s">
        <v>2354</v>
      </c>
      <c r="B56" s="28" t="s">
        <v>9</v>
      </c>
      <c r="C56" s="28" t="s">
        <v>152</v>
      </c>
      <c r="D56" s="90">
        <v>2.4281160000000002</v>
      </c>
      <c r="E56" s="91">
        <v>5.2768556533242498E-5</v>
      </c>
      <c r="F56" s="90">
        <v>0.51969416752850428</v>
      </c>
      <c r="G56" s="31"/>
    </row>
    <row r="57" spans="1:7" x14ac:dyDescent="0.25">
      <c r="A57" s="28" t="s">
        <v>152</v>
      </c>
      <c r="B57" s="28" t="s">
        <v>9</v>
      </c>
      <c r="C57" s="28" t="s">
        <v>152</v>
      </c>
      <c r="D57" s="90">
        <v>464.79205919406206</v>
      </c>
      <c r="E57" s="91">
        <v>1.0101002609341587E-2</v>
      </c>
      <c r="F57" s="90">
        <v>99.480305832471487</v>
      </c>
      <c r="G57" s="31"/>
    </row>
    <row r="58" spans="1:7" x14ac:dyDescent="0.25">
      <c r="A58" s="28" t="s">
        <v>153</v>
      </c>
      <c r="B58" s="28" t="s">
        <v>9</v>
      </c>
      <c r="C58" s="28" t="s">
        <v>153</v>
      </c>
      <c r="D58" s="90">
        <v>4102.45</v>
      </c>
      <c r="E58" s="91">
        <v>8.9155693035176523E-2</v>
      </c>
      <c r="F58" s="90">
        <v>99.862466833816129</v>
      </c>
      <c r="G58" s="31"/>
    </row>
    <row r="59" spans="1:7" x14ac:dyDescent="0.25">
      <c r="A59" s="28" t="s">
        <v>2394</v>
      </c>
      <c r="B59" s="28" t="s">
        <v>12</v>
      </c>
      <c r="C59" s="28" t="s">
        <v>348</v>
      </c>
      <c r="D59" s="90">
        <v>243</v>
      </c>
      <c r="E59" s="91">
        <v>5.2809500195122169E-3</v>
      </c>
      <c r="F59" s="90">
        <v>0.61145612110353997</v>
      </c>
      <c r="G59" s="31"/>
    </row>
    <row r="60" spans="1:7" x14ac:dyDescent="0.25">
      <c r="A60" s="28" t="s">
        <v>2485</v>
      </c>
      <c r="B60" s="28" t="s">
        <v>12</v>
      </c>
      <c r="C60" s="28" t="s">
        <v>817</v>
      </c>
      <c r="D60" s="90">
        <v>2.8565</v>
      </c>
      <c r="E60" s="91">
        <v>6.2078328110027359E-5</v>
      </c>
      <c r="F60" s="90">
        <v>100</v>
      </c>
      <c r="G60" s="31"/>
    </row>
    <row r="61" spans="1:7" x14ac:dyDescent="0.25">
      <c r="A61" s="28" t="s">
        <v>2649</v>
      </c>
      <c r="B61" s="28" t="s">
        <v>9</v>
      </c>
      <c r="C61" s="28" t="s">
        <v>2923</v>
      </c>
      <c r="D61" s="90">
        <v>344.72</v>
      </c>
      <c r="E61" s="91">
        <v>7.4915600441409535E-3</v>
      </c>
      <c r="F61" s="90">
        <v>100</v>
      </c>
      <c r="G61" s="31"/>
    </row>
    <row r="62" spans="1:7" x14ac:dyDescent="0.25">
      <c r="A62" s="28" t="s">
        <v>2358</v>
      </c>
      <c r="B62" s="28" t="s">
        <v>12</v>
      </c>
      <c r="C62" s="28" t="s">
        <v>166</v>
      </c>
      <c r="D62" s="90">
        <v>30</v>
      </c>
      <c r="E62" s="91">
        <v>6.5196913821138479E-4</v>
      </c>
      <c r="F62" s="90">
        <v>100</v>
      </c>
      <c r="G62" s="31"/>
    </row>
    <row r="63" spans="1:7" x14ac:dyDescent="0.25">
      <c r="A63" s="28" t="s">
        <v>2359</v>
      </c>
      <c r="B63" s="28" t="s">
        <v>9</v>
      </c>
      <c r="C63" s="28" t="s">
        <v>2910</v>
      </c>
      <c r="D63" s="90">
        <v>2.5</v>
      </c>
      <c r="E63" s="91">
        <v>5.4330761517615402E-5</v>
      </c>
      <c r="F63" s="90">
        <v>100</v>
      </c>
      <c r="G63" s="31"/>
    </row>
    <row r="64" spans="1:7" x14ac:dyDescent="0.25">
      <c r="A64" s="28" t="s">
        <v>2647</v>
      </c>
      <c r="B64" s="28" t="s">
        <v>9</v>
      </c>
      <c r="C64" s="28" t="s">
        <v>1588</v>
      </c>
      <c r="D64" s="90">
        <v>0.84</v>
      </c>
      <c r="E64" s="91">
        <v>1.8255135869918774E-5</v>
      </c>
      <c r="F64" s="90">
        <v>1.3609433821900305E-2</v>
      </c>
      <c r="G64" s="31"/>
    </row>
    <row r="65" spans="1:7" x14ac:dyDescent="0.25">
      <c r="A65" s="28" t="s">
        <v>2314</v>
      </c>
      <c r="B65" s="28" t="s">
        <v>9</v>
      </c>
      <c r="C65" s="28" t="s">
        <v>1660</v>
      </c>
      <c r="D65" s="90">
        <v>10</v>
      </c>
      <c r="E65" s="91">
        <v>2.1732304607046161E-4</v>
      </c>
      <c r="F65" s="90">
        <v>0.29144377047101044</v>
      </c>
      <c r="G65" s="31"/>
    </row>
    <row r="66" spans="1:7" x14ac:dyDescent="0.25">
      <c r="A66" s="28" t="s">
        <v>1929</v>
      </c>
      <c r="B66" s="28" t="s">
        <v>9</v>
      </c>
      <c r="C66" s="28" t="s">
        <v>66</v>
      </c>
      <c r="D66" s="90">
        <v>7</v>
      </c>
      <c r="E66" s="91">
        <v>1.5212613224932313E-4</v>
      </c>
      <c r="F66" s="90">
        <v>0.58932689699951546</v>
      </c>
      <c r="G66" s="31"/>
    </row>
    <row r="67" spans="1:7" x14ac:dyDescent="0.25">
      <c r="A67" s="28" t="s">
        <v>2311</v>
      </c>
      <c r="B67" s="28" t="s">
        <v>9</v>
      </c>
      <c r="C67" s="28" t="s">
        <v>1660</v>
      </c>
      <c r="D67" s="90">
        <v>1487.19</v>
      </c>
      <c r="E67" s="91">
        <v>3.2320066088552979E-2</v>
      </c>
      <c r="F67" s="90">
        <v>43.343226100678201</v>
      </c>
      <c r="G67" s="31"/>
    </row>
    <row r="68" spans="1:7" x14ac:dyDescent="0.25">
      <c r="A68" s="28" t="s">
        <v>1955</v>
      </c>
      <c r="B68" s="28" t="s">
        <v>9</v>
      </c>
      <c r="C68" s="28" t="s">
        <v>174</v>
      </c>
      <c r="D68" s="90">
        <v>1040</v>
      </c>
      <c r="E68" s="91">
        <v>2.2601596791328008E-2</v>
      </c>
      <c r="F68" s="90">
        <v>43.874451569355379</v>
      </c>
      <c r="G68" s="31"/>
    </row>
    <row r="69" spans="1:7" x14ac:dyDescent="0.25">
      <c r="A69" s="28" t="s">
        <v>2360</v>
      </c>
      <c r="B69" s="28" t="s">
        <v>9</v>
      </c>
      <c r="C69" s="28" t="s">
        <v>174</v>
      </c>
      <c r="D69" s="90">
        <v>1330.4</v>
      </c>
      <c r="E69" s="91">
        <v>2.8912658049214217E-2</v>
      </c>
      <c r="F69" s="90">
        <v>56.125548430644621</v>
      </c>
      <c r="G69" s="31"/>
    </row>
    <row r="70" spans="1:7" x14ac:dyDescent="0.25">
      <c r="A70" s="28" t="s">
        <v>2675</v>
      </c>
      <c r="B70" s="28" t="s">
        <v>9</v>
      </c>
      <c r="C70" s="28" t="s">
        <v>1660</v>
      </c>
      <c r="D70" s="90">
        <v>28.04</v>
      </c>
      <c r="E70" s="91">
        <v>6.0937382118157431E-4</v>
      </c>
      <c r="F70" s="90">
        <v>0.81720833240071322</v>
      </c>
      <c r="G70" s="31"/>
    </row>
    <row r="71" spans="1:7" x14ac:dyDescent="0.25">
      <c r="A71" s="28" t="s">
        <v>2674</v>
      </c>
      <c r="B71" s="28" t="s">
        <v>9</v>
      </c>
      <c r="C71" s="28" t="s">
        <v>1660</v>
      </c>
      <c r="D71" s="90">
        <v>310.56</v>
      </c>
      <c r="E71" s="91">
        <v>6.7491845187642547E-3</v>
      </c>
      <c r="F71" s="90">
        <v>9.0510777357477004</v>
      </c>
      <c r="G71" s="31"/>
    </row>
    <row r="72" spans="1:7" x14ac:dyDescent="0.25">
      <c r="A72" s="28" t="s">
        <v>2361</v>
      </c>
      <c r="B72" s="28" t="s">
        <v>12</v>
      </c>
      <c r="C72" s="28" t="s">
        <v>179</v>
      </c>
      <c r="D72" s="90">
        <v>645.12135000000001</v>
      </c>
      <c r="E72" s="91">
        <v>1.4019973686708841E-2</v>
      </c>
      <c r="F72" s="90">
        <v>100</v>
      </c>
      <c r="G72" s="31"/>
    </row>
    <row r="73" spans="1:7" x14ac:dyDescent="0.25">
      <c r="A73" s="28" t="s">
        <v>181</v>
      </c>
      <c r="B73" s="28" t="s">
        <v>12</v>
      </c>
      <c r="C73" s="28" t="s">
        <v>181</v>
      </c>
      <c r="D73" s="90">
        <v>2949.04</v>
      </c>
      <c r="E73" s="91">
        <v>6.4089435578363413E-2</v>
      </c>
      <c r="F73" s="90">
        <v>97.134425106388591</v>
      </c>
      <c r="G73" s="31"/>
    </row>
    <row r="74" spans="1:7" x14ac:dyDescent="0.25">
      <c r="A74" s="28" t="s">
        <v>2570</v>
      </c>
      <c r="B74" s="28" t="s">
        <v>9</v>
      </c>
      <c r="C74" s="28" t="s">
        <v>1240</v>
      </c>
      <c r="D74" s="90">
        <v>3</v>
      </c>
      <c r="E74" s="91">
        <v>6.5196913821138487E-5</v>
      </c>
      <c r="F74" s="90">
        <v>100</v>
      </c>
      <c r="G74" s="31"/>
    </row>
    <row r="75" spans="1:7" x14ac:dyDescent="0.25">
      <c r="A75" s="28" t="s">
        <v>2577</v>
      </c>
      <c r="B75" s="28" t="s">
        <v>12</v>
      </c>
      <c r="C75" s="28" t="s">
        <v>1278</v>
      </c>
      <c r="D75" s="90">
        <v>524.94000000000005</v>
      </c>
      <c r="E75" s="91">
        <v>1.1408155980422812E-2</v>
      </c>
      <c r="F75" s="90">
        <v>3.5652604818406735</v>
      </c>
      <c r="G75" s="31"/>
    </row>
    <row r="76" spans="1:7" x14ac:dyDescent="0.25">
      <c r="A76" s="28" t="s">
        <v>2468</v>
      </c>
      <c r="B76" s="28" t="s">
        <v>9</v>
      </c>
      <c r="C76" s="28" t="s">
        <v>720</v>
      </c>
      <c r="D76" s="90">
        <v>0.49</v>
      </c>
      <c r="E76" s="91">
        <v>1.064882925745262E-5</v>
      </c>
      <c r="F76" s="90">
        <v>0.9160590764628902</v>
      </c>
      <c r="G76" s="31"/>
    </row>
    <row r="77" spans="1:7" x14ac:dyDescent="0.25">
      <c r="A77" s="28" t="s">
        <v>2362</v>
      </c>
      <c r="B77" s="28" t="s">
        <v>9</v>
      </c>
      <c r="C77" s="28" t="s">
        <v>185</v>
      </c>
      <c r="D77" s="90">
        <v>698.1</v>
      </c>
      <c r="E77" s="91">
        <v>1.5171321846178925E-2</v>
      </c>
      <c r="F77" s="90">
        <v>100</v>
      </c>
      <c r="G77" s="31"/>
    </row>
    <row r="78" spans="1:7" x14ac:dyDescent="0.25">
      <c r="A78" s="28" t="s">
        <v>2323</v>
      </c>
      <c r="B78" s="28" t="s">
        <v>12</v>
      </c>
      <c r="C78" s="28" t="s">
        <v>1872</v>
      </c>
      <c r="D78" s="90">
        <v>10.31</v>
      </c>
      <c r="E78" s="91">
        <v>2.2406006049864591E-4</v>
      </c>
      <c r="F78" s="90">
        <v>1.9748309613653345</v>
      </c>
      <c r="G78" s="31"/>
    </row>
    <row r="79" spans="1:7" x14ac:dyDescent="0.25">
      <c r="A79" s="28" t="s">
        <v>1926</v>
      </c>
      <c r="B79" s="28" t="s">
        <v>12</v>
      </c>
      <c r="C79" s="28" t="s">
        <v>54</v>
      </c>
      <c r="D79" s="90">
        <v>47.74</v>
      </c>
      <c r="E79" s="91">
        <v>1.0375002219403838E-3</v>
      </c>
      <c r="F79" s="90">
        <v>3.2846439112994776</v>
      </c>
      <c r="G79" s="31"/>
    </row>
    <row r="80" spans="1:7" x14ac:dyDescent="0.25">
      <c r="A80" s="28" t="s">
        <v>1961</v>
      </c>
      <c r="B80" s="28" t="s">
        <v>12</v>
      </c>
      <c r="C80" s="28" t="s">
        <v>1960</v>
      </c>
      <c r="D80" s="90">
        <v>77.760000000000005</v>
      </c>
      <c r="E80" s="91">
        <v>1.6899040062439096E-3</v>
      </c>
      <c r="F80" s="90">
        <v>100</v>
      </c>
      <c r="G80" s="31"/>
    </row>
    <row r="81" spans="1:7" x14ac:dyDescent="0.25">
      <c r="A81" s="28" t="s">
        <v>2363</v>
      </c>
      <c r="B81" s="28" t="s">
        <v>9</v>
      </c>
      <c r="C81" s="28" t="s">
        <v>194</v>
      </c>
      <c r="D81" s="90">
        <v>135.72950000000003</v>
      </c>
      <c r="E81" s="91">
        <v>2.9497148381620723E-3</v>
      </c>
      <c r="F81" s="90">
        <v>100</v>
      </c>
      <c r="G81" s="31"/>
    </row>
    <row r="82" spans="1:7" x14ac:dyDescent="0.25">
      <c r="A82" s="28" t="s">
        <v>2472</v>
      </c>
      <c r="B82" s="28" t="s">
        <v>9</v>
      </c>
      <c r="C82" s="28" t="s">
        <v>751</v>
      </c>
      <c r="D82" s="90">
        <v>36.42174</v>
      </c>
      <c r="E82" s="91">
        <v>7.915283479986375E-4</v>
      </c>
      <c r="F82" s="90">
        <v>1.5381210740629012</v>
      </c>
      <c r="G82" s="31"/>
    </row>
    <row r="83" spans="1:7" x14ac:dyDescent="0.25">
      <c r="A83" s="28" t="s">
        <v>1985</v>
      </c>
      <c r="B83" s="28" t="s">
        <v>12</v>
      </c>
      <c r="C83" s="28" t="s">
        <v>348</v>
      </c>
      <c r="D83" s="90">
        <v>12280</v>
      </c>
      <c r="E83" s="91">
        <v>0.26687270057452683</v>
      </c>
      <c r="F83" s="90">
        <v>30.899922498565722</v>
      </c>
      <c r="G83" s="31"/>
    </row>
    <row r="84" spans="1:7" x14ac:dyDescent="0.25">
      <c r="A84" s="28" t="s">
        <v>2220</v>
      </c>
      <c r="B84" s="28" t="s">
        <v>9</v>
      </c>
      <c r="C84" s="28" t="s">
        <v>1282</v>
      </c>
      <c r="D84" s="90">
        <v>645.78</v>
      </c>
      <c r="E84" s="91">
        <v>1.4034287669138269E-2</v>
      </c>
      <c r="F84" s="90">
        <v>0.74516861568188009</v>
      </c>
      <c r="G84" s="31"/>
    </row>
    <row r="85" spans="1:7" x14ac:dyDescent="0.25">
      <c r="A85" s="28" t="s">
        <v>207</v>
      </c>
      <c r="B85" s="28" t="s">
        <v>9</v>
      </c>
      <c r="C85" s="28" t="s">
        <v>207</v>
      </c>
      <c r="D85" s="90">
        <v>2837.7759000000005</v>
      </c>
      <c r="E85" s="91">
        <v>6.167141026533457E-2</v>
      </c>
      <c r="F85" s="90">
        <v>74.726179208634662</v>
      </c>
      <c r="G85" s="31"/>
    </row>
    <row r="86" spans="1:7" x14ac:dyDescent="0.25">
      <c r="A86" s="28" t="s">
        <v>209</v>
      </c>
      <c r="B86" s="28" t="s">
        <v>9</v>
      </c>
      <c r="C86" s="28" t="s">
        <v>209</v>
      </c>
      <c r="D86" s="90">
        <v>365.34</v>
      </c>
      <c r="E86" s="91">
        <v>7.9396801651382444E-3</v>
      </c>
      <c r="F86" s="90">
        <v>99.287966083269922</v>
      </c>
      <c r="G86" s="31"/>
    </row>
    <row r="87" spans="1:7" x14ac:dyDescent="0.25">
      <c r="A87" s="28" t="s">
        <v>212</v>
      </c>
      <c r="B87" s="28" t="s">
        <v>9</v>
      </c>
      <c r="C87" s="28" t="s">
        <v>212</v>
      </c>
      <c r="D87" s="90">
        <v>11229.19</v>
      </c>
      <c r="E87" s="91">
        <v>0.2440361775703967</v>
      </c>
      <c r="F87" s="90">
        <v>69.569906728103263</v>
      </c>
      <c r="G87" s="31"/>
    </row>
    <row r="88" spans="1:7" x14ac:dyDescent="0.25">
      <c r="A88" s="28" t="s">
        <v>2119</v>
      </c>
      <c r="B88" s="28" t="s">
        <v>12</v>
      </c>
      <c r="C88" s="28" t="s">
        <v>909</v>
      </c>
      <c r="D88" s="90">
        <v>0.05</v>
      </c>
      <c r="E88" s="91">
        <v>1.0866152303523082E-6</v>
      </c>
      <c r="F88" s="90">
        <v>1.4635459963235726E-3</v>
      </c>
      <c r="G88" s="31"/>
    </row>
    <row r="89" spans="1:7" x14ac:dyDescent="0.25">
      <c r="A89" s="28" t="s">
        <v>2496</v>
      </c>
      <c r="B89" s="28" t="s">
        <v>12</v>
      </c>
      <c r="C89" s="28" t="s">
        <v>909</v>
      </c>
      <c r="D89" s="90">
        <v>190.31</v>
      </c>
      <c r="E89" s="91">
        <v>4.1358748897669549E-3</v>
      </c>
      <c r="F89" s="90">
        <v>5.5705487712067816</v>
      </c>
      <c r="G89" s="31"/>
    </row>
    <row r="90" spans="1:7" x14ac:dyDescent="0.25">
      <c r="A90" s="28" t="s">
        <v>2497</v>
      </c>
      <c r="B90" s="28" t="s">
        <v>12</v>
      </c>
      <c r="C90" s="28" t="s">
        <v>909</v>
      </c>
      <c r="D90" s="90">
        <v>20.96</v>
      </c>
      <c r="E90" s="91">
        <v>4.5550910456368756E-4</v>
      </c>
      <c r="F90" s="90">
        <v>0.6135184816588416</v>
      </c>
      <c r="G90" s="31"/>
    </row>
    <row r="91" spans="1:7" x14ac:dyDescent="0.25">
      <c r="A91" s="28" t="s">
        <v>223</v>
      </c>
      <c r="B91" s="28" t="s">
        <v>9</v>
      </c>
      <c r="C91" s="28" t="s">
        <v>223</v>
      </c>
      <c r="D91" s="90">
        <v>26.33</v>
      </c>
      <c r="E91" s="91">
        <v>5.7221158030352538E-4</v>
      </c>
      <c r="F91" s="90">
        <v>13.647436894210335</v>
      </c>
      <c r="G91" s="31"/>
    </row>
    <row r="92" spans="1:7" x14ac:dyDescent="0.25">
      <c r="A92" s="28" t="s">
        <v>2023</v>
      </c>
      <c r="B92" s="28" t="s">
        <v>9</v>
      </c>
      <c r="C92" s="28" t="s">
        <v>510</v>
      </c>
      <c r="D92" s="90">
        <v>18877.02</v>
      </c>
      <c r="E92" s="91">
        <v>0.41024114871330253</v>
      </c>
      <c r="F92" s="90">
        <v>99.478414618014995</v>
      </c>
      <c r="G92" s="31"/>
    </row>
    <row r="93" spans="1:7" x14ac:dyDescent="0.25">
      <c r="A93" s="28" t="s">
        <v>2304</v>
      </c>
      <c r="B93" s="28" t="s">
        <v>9</v>
      </c>
      <c r="C93" s="28" t="s">
        <v>1640</v>
      </c>
      <c r="D93" s="90">
        <v>263</v>
      </c>
      <c r="E93" s="91">
        <v>5.7155961116531406E-3</v>
      </c>
      <c r="F93" s="90">
        <v>19.366715758468338</v>
      </c>
      <c r="G93" s="31"/>
    </row>
    <row r="94" spans="1:7" x14ac:dyDescent="0.25">
      <c r="A94" s="41" t="s">
        <v>2563</v>
      </c>
      <c r="B94" s="41" t="s">
        <v>9</v>
      </c>
      <c r="C94" s="41" t="s">
        <v>1194</v>
      </c>
      <c r="D94" s="98">
        <v>2.91</v>
      </c>
      <c r="E94" s="99">
        <v>6.3241006406504328E-5</v>
      </c>
      <c r="F94" s="98">
        <v>0.84162424803331781</v>
      </c>
      <c r="G94" s="31"/>
    </row>
    <row r="95" spans="1:7" ht="15" customHeight="1" x14ac:dyDescent="0.25">
      <c r="A95" s="231" t="s">
        <v>2729</v>
      </c>
      <c r="B95" s="231"/>
      <c r="C95" s="231"/>
      <c r="D95" s="231"/>
      <c r="E95" s="231"/>
      <c r="F95" s="231"/>
      <c r="G95" s="31"/>
    </row>
    <row r="96" spans="1:7" ht="63" customHeight="1" x14ac:dyDescent="0.25">
      <c r="A96" s="29" t="s">
        <v>1916</v>
      </c>
      <c r="B96" s="29" t="s">
        <v>1915</v>
      </c>
      <c r="C96" s="29" t="s">
        <v>1914</v>
      </c>
      <c r="D96" s="30" t="s">
        <v>5</v>
      </c>
      <c r="E96" s="30" t="s">
        <v>1917</v>
      </c>
      <c r="F96" s="30" t="s">
        <v>1918</v>
      </c>
      <c r="G96" s="31"/>
    </row>
    <row r="97" spans="1:7" x14ac:dyDescent="0.25">
      <c r="A97" s="28" t="s">
        <v>2075</v>
      </c>
      <c r="B97" s="28" t="s">
        <v>12</v>
      </c>
      <c r="C97" s="28" t="s">
        <v>682</v>
      </c>
      <c r="D97" s="90">
        <v>791</v>
      </c>
      <c r="E97" s="91">
        <v>1.7190252944173513E-2</v>
      </c>
      <c r="F97" s="90">
        <v>1.2924922125432421</v>
      </c>
      <c r="G97" s="31"/>
    </row>
    <row r="98" spans="1:7" x14ac:dyDescent="0.25">
      <c r="A98" s="28" t="s">
        <v>2372</v>
      </c>
      <c r="B98" s="28" t="s">
        <v>9</v>
      </c>
      <c r="C98" s="28" t="s">
        <v>212</v>
      </c>
      <c r="D98" s="90">
        <v>290</v>
      </c>
      <c r="E98" s="91">
        <v>6.3023683360433867E-3</v>
      </c>
      <c r="F98" s="90">
        <v>1.7966810563495625</v>
      </c>
      <c r="G98" s="31"/>
    </row>
    <row r="99" spans="1:7" x14ac:dyDescent="0.25">
      <c r="A99" s="28" t="s">
        <v>2373</v>
      </c>
      <c r="B99" s="28" t="s">
        <v>9</v>
      </c>
      <c r="C99" s="28" t="s">
        <v>212</v>
      </c>
      <c r="D99" s="90">
        <v>50.440000000000069</v>
      </c>
      <c r="E99" s="91">
        <v>1.0961774443794098E-3</v>
      </c>
      <c r="F99" s="90">
        <v>0.31249859476645536</v>
      </c>
      <c r="G99" s="31"/>
    </row>
    <row r="100" spans="1:7" x14ac:dyDescent="0.25">
      <c r="A100" s="28" t="s">
        <v>2538</v>
      </c>
      <c r="B100" s="28" t="s">
        <v>12</v>
      </c>
      <c r="C100" s="28" t="s">
        <v>1262</v>
      </c>
      <c r="D100" s="90">
        <v>113.75</v>
      </c>
      <c r="E100" s="91">
        <v>2.4720496490515009E-3</v>
      </c>
      <c r="F100" s="90">
        <v>0.36560634780814993</v>
      </c>
      <c r="G100" s="31"/>
    </row>
    <row r="101" spans="1:7" x14ac:dyDescent="0.25">
      <c r="A101" s="28" t="s">
        <v>231</v>
      </c>
      <c r="B101" s="28" t="s">
        <v>9</v>
      </c>
      <c r="C101" s="28" t="s">
        <v>231</v>
      </c>
      <c r="D101" s="90">
        <v>159.69</v>
      </c>
      <c r="E101" s="91">
        <v>3.4704317226992016E-3</v>
      </c>
      <c r="F101" s="90">
        <v>23.391290336756065</v>
      </c>
      <c r="G101" s="31"/>
    </row>
    <row r="102" spans="1:7" x14ac:dyDescent="0.25">
      <c r="A102" s="28" t="s">
        <v>2319</v>
      </c>
      <c r="B102" s="28" t="s">
        <v>12</v>
      </c>
      <c r="C102" s="28" t="s">
        <v>1719</v>
      </c>
      <c r="D102" s="90">
        <v>6.03</v>
      </c>
      <c r="E102" s="91">
        <v>1.3104579678048837E-4</v>
      </c>
      <c r="F102" s="90">
        <v>0.17074032864357824</v>
      </c>
      <c r="G102" s="31"/>
    </row>
    <row r="103" spans="1:7" x14ac:dyDescent="0.25">
      <c r="A103" s="28" t="s">
        <v>2376</v>
      </c>
      <c r="B103" s="28" t="s">
        <v>12</v>
      </c>
      <c r="C103" s="28" t="s">
        <v>236</v>
      </c>
      <c r="D103" s="90">
        <v>243.9717</v>
      </c>
      <c r="E103" s="91">
        <v>5.3020672998988841E-3</v>
      </c>
      <c r="F103" s="90">
        <v>97.760072959913316</v>
      </c>
      <c r="G103" s="31"/>
    </row>
    <row r="104" spans="1:7" x14ac:dyDescent="0.25">
      <c r="A104" s="28" t="s">
        <v>2377</v>
      </c>
      <c r="B104" s="28" t="s">
        <v>12</v>
      </c>
      <c r="C104" s="28" t="s">
        <v>236</v>
      </c>
      <c r="D104" s="90">
        <v>5.59</v>
      </c>
      <c r="E104" s="91">
        <v>1.2148358275338803E-4</v>
      </c>
      <c r="F104" s="90">
        <v>2.23992704008668</v>
      </c>
      <c r="G104" s="31"/>
    </row>
    <row r="105" spans="1:7" x14ac:dyDescent="0.25">
      <c r="A105" s="28" t="s">
        <v>2066</v>
      </c>
      <c r="B105" s="28" t="s">
        <v>9</v>
      </c>
      <c r="C105" s="28" t="s">
        <v>673</v>
      </c>
      <c r="D105" s="90">
        <v>208.91</v>
      </c>
      <c r="E105" s="91">
        <v>4.5400957554580131E-3</v>
      </c>
      <c r="F105" s="90">
        <v>6.7345787463129216</v>
      </c>
      <c r="G105" s="31"/>
    </row>
    <row r="106" spans="1:7" x14ac:dyDescent="0.25">
      <c r="A106" s="28" t="s">
        <v>2509</v>
      </c>
      <c r="B106" s="28" t="s">
        <v>9</v>
      </c>
      <c r="C106" s="28" t="s">
        <v>968</v>
      </c>
      <c r="D106" s="90">
        <v>377.79</v>
      </c>
      <c r="E106" s="91">
        <v>8.210247357495969E-3</v>
      </c>
      <c r="F106" s="90">
        <v>0.47118953679267972</v>
      </c>
      <c r="G106" s="31"/>
    </row>
    <row r="107" spans="1:7" x14ac:dyDescent="0.25">
      <c r="A107" s="28" t="s">
        <v>1972</v>
      </c>
      <c r="B107" s="28" t="s">
        <v>9</v>
      </c>
      <c r="C107" s="28" t="s">
        <v>282</v>
      </c>
      <c r="D107" s="90">
        <v>1459.81</v>
      </c>
      <c r="E107" s="91">
        <v>3.1725035588412054E-2</v>
      </c>
      <c r="F107" s="90">
        <v>100</v>
      </c>
      <c r="G107" s="31"/>
    </row>
    <row r="108" spans="1:7" x14ac:dyDescent="0.25">
      <c r="A108" s="28" t="s">
        <v>2648</v>
      </c>
      <c r="B108" s="28" t="s">
        <v>9</v>
      </c>
      <c r="C108" s="28" t="s">
        <v>1591</v>
      </c>
      <c r="D108" s="90">
        <v>62.59</v>
      </c>
      <c r="E108" s="91">
        <v>1.3602249453550192E-3</v>
      </c>
      <c r="F108" s="90">
        <v>100</v>
      </c>
      <c r="G108" s="31"/>
    </row>
    <row r="109" spans="1:7" x14ac:dyDescent="0.25">
      <c r="A109" s="28" t="s">
        <v>2644</v>
      </c>
      <c r="B109" s="28" t="s">
        <v>9</v>
      </c>
      <c r="C109" s="28" t="s">
        <v>1546</v>
      </c>
      <c r="D109" s="90">
        <v>3.39</v>
      </c>
      <c r="E109" s="91">
        <v>7.3672512617886489E-5</v>
      </c>
      <c r="F109" s="90">
        <v>100</v>
      </c>
      <c r="G109" s="31"/>
    </row>
    <row r="110" spans="1:7" x14ac:dyDescent="0.25">
      <c r="A110" s="28" t="s">
        <v>1939</v>
      </c>
      <c r="B110" s="28" t="s">
        <v>9</v>
      </c>
      <c r="C110" s="28" t="s">
        <v>82</v>
      </c>
      <c r="D110" s="90">
        <v>21</v>
      </c>
      <c r="E110" s="91">
        <v>4.5637839674796934E-4</v>
      </c>
      <c r="F110" s="90">
        <v>11.698512617681466</v>
      </c>
      <c r="G110" s="31"/>
    </row>
    <row r="111" spans="1:7" x14ac:dyDescent="0.25">
      <c r="A111" s="28" t="s">
        <v>2378</v>
      </c>
      <c r="B111" s="28" t="s">
        <v>12</v>
      </c>
      <c r="C111" s="28" t="s">
        <v>241</v>
      </c>
      <c r="D111" s="90">
        <v>0.41</v>
      </c>
      <c r="E111" s="91">
        <v>8.9102448888889247E-6</v>
      </c>
      <c r="F111" s="90">
        <v>100</v>
      </c>
      <c r="G111" s="31"/>
    </row>
    <row r="112" spans="1:7" x14ac:dyDescent="0.25">
      <c r="A112" s="28" t="s">
        <v>2380</v>
      </c>
      <c r="B112" s="28" t="s">
        <v>12</v>
      </c>
      <c r="C112" s="28" t="s">
        <v>245</v>
      </c>
      <c r="D112" s="90">
        <v>311.61</v>
      </c>
      <c r="E112" s="91">
        <v>6.7720034386016545E-3</v>
      </c>
      <c r="F112" s="90">
        <v>100</v>
      </c>
      <c r="G112" s="31"/>
    </row>
    <row r="113" spans="1:7" x14ac:dyDescent="0.25">
      <c r="A113" s="28" t="s">
        <v>1956</v>
      </c>
      <c r="B113" s="28" t="s">
        <v>12</v>
      </c>
      <c r="C113" s="28" t="s">
        <v>181</v>
      </c>
      <c r="D113" s="90">
        <v>19</v>
      </c>
      <c r="E113" s="91">
        <v>4.1291378753387703E-4</v>
      </c>
      <c r="F113" s="90">
        <v>0.62581520665076873</v>
      </c>
      <c r="G113" s="31"/>
    </row>
    <row r="114" spans="1:7" x14ac:dyDescent="0.25">
      <c r="A114" s="28" t="s">
        <v>2375</v>
      </c>
      <c r="B114" s="28" t="s">
        <v>9</v>
      </c>
      <c r="C114" s="28" t="s">
        <v>223</v>
      </c>
      <c r="D114" s="90">
        <v>166.6</v>
      </c>
      <c r="E114" s="91">
        <v>3.6206019475338901E-3</v>
      </c>
      <c r="F114" s="90">
        <v>86.352563105789656</v>
      </c>
      <c r="G114" s="31"/>
    </row>
    <row r="115" spans="1:7" x14ac:dyDescent="0.25">
      <c r="A115" s="28" t="s">
        <v>2381</v>
      </c>
      <c r="B115" s="28" t="s">
        <v>9</v>
      </c>
      <c r="C115" s="28" t="s">
        <v>273</v>
      </c>
      <c r="D115" s="90">
        <v>33</v>
      </c>
      <c r="E115" s="91">
        <v>7.1716605203252324E-4</v>
      </c>
      <c r="F115" s="90">
        <v>1.1375750461496081E-2</v>
      </c>
      <c r="G115" s="31"/>
    </row>
    <row r="116" spans="1:7" x14ac:dyDescent="0.25">
      <c r="A116" s="28" t="s">
        <v>2031</v>
      </c>
      <c r="B116" s="28" t="s">
        <v>12</v>
      </c>
      <c r="C116" s="28" t="s">
        <v>533</v>
      </c>
      <c r="D116" s="90">
        <v>497.76377999999994</v>
      </c>
      <c r="E116" s="91">
        <v>1.081755408931471E-2</v>
      </c>
      <c r="F116" s="90">
        <v>35.109077197613267</v>
      </c>
      <c r="G116" s="31"/>
    </row>
    <row r="117" spans="1:7" x14ac:dyDescent="0.25">
      <c r="A117" s="28" t="s">
        <v>2370</v>
      </c>
      <c r="B117" s="28" t="s">
        <v>9</v>
      </c>
      <c r="C117" s="28" t="s">
        <v>212</v>
      </c>
      <c r="D117" s="90">
        <v>760</v>
      </c>
      <c r="E117" s="91">
        <v>1.6516551501355083E-2</v>
      </c>
      <c r="F117" s="90">
        <v>4.7085434580195438</v>
      </c>
      <c r="G117" s="31"/>
    </row>
    <row r="118" spans="1:7" x14ac:dyDescent="0.25">
      <c r="A118" s="28" t="s">
        <v>2575</v>
      </c>
      <c r="B118" s="28" t="s">
        <v>12</v>
      </c>
      <c r="C118" s="28" t="s">
        <v>1278</v>
      </c>
      <c r="D118" s="90">
        <v>3870</v>
      </c>
      <c r="E118" s="91">
        <v>8.4104018829268642E-2</v>
      </c>
      <c r="F118" s="90">
        <v>26.284066873782535</v>
      </c>
      <c r="G118" s="31"/>
    </row>
    <row r="119" spans="1:7" x14ac:dyDescent="0.25">
      <c r="A119" s="28" t="s">
        <v>1924</v>
      </c>
      <c r="B119" s="28" t="s">
        <v>12</v>
      </c>
      <c r="C119" s="28" t="s">
        <v>39</v>
      </c>
      <c r="D119" s="90">
        <v>18</v>
      </c>
      <c r="E119" s="91">
        <v>3.9118148292683084E-4</v>
      </c>
      <c r="F119" s="90">
        <v>7.1325545640424145E-3</v>
      </c>
      <c r="G119" s="31"/>
    </row>
    <row r="120" spans="1:7" x14ac:dyDescent="0.25">
      <c r="A120" s="28" t="s">
        <v>2438</v>
      </c>
      <c r="B120" s="28" t="s">
        <v>9</v>
      </c>
      <c r="C120" s="28" t="s">
        <v>634</v>
      </c>
      <c r="D120" s="90">
        <v>10.3</v>
      </c>
      <c r="E120" s="91">
        <v>2.2384273745257546E-4</v>
      </c>
      <c r="F120" s="90">
        <v>22.637362637362635</v>
      </c>
      <c r="G120" s="31"/>
    </row>
    <row r="121" spans="1:7" x14ac:dyDescent="0.25">
      <c r="A121" s="28" t="s">
        <v>2437</v>
      </c>
      <c r="B121" s="28" t="s">
        <v>9</v>
      </c>
      <c r="C121" s="28" t="s">
        <v>634</v>
      </c>
      <c r="D121" s="90">
        <v>34.1</v>
      </c>
      <c r="E121" s="91">
        <v>7.4107158710027404E-4</v>
      </c>
      <c r="F121" s="90">
        <v>74.945054945054935</v>
      </c>
      <c r="G121" s="31"/>
    </row>
    <row r="122" spans="1:7" x14ac:dyDescent="0.25">
      <c r="A122" s="28" t="s">
        <v>2439</v>
      </c>
      <c r="B122" s="28" t="s">
        <v>9</v>
      </c>
      <c r="C122" s="28" t="s">
        <v>634</v>
      </c>
      <c r="D122" s="90">
        <v>1.1000000000000001</v>
      </c>
      <c r="E122" s="91">
        <v>2.3905535067750776E-5</v>
      </c>
      <c r="F122" s="90">
        <v>2.4175824175824174</v>
      </c>
      <c r="G122" s="31"/>
    </row>
    <row r="123" spans="1:7" x14ac:dyDescent="0.25">
      <c r="A123" s="28" t="s">
        <v>2388</v>
      </c>
      <c r="B123" s="28" t="s">
        <v>9</v>
      </c>
      <c r="C123" s="28" t="s">
        <v>316</v>
      </c>
      <c r="D123" s="90">
        <v>1352.8666666666666</v>
      </c>
      <c r="E123" s="91">
        <v>2.940091049271918E-2</v>
      </c>
      <c r="F123" s="90">
        <v>11.909318090290547</v>
      </c>
      <c r="G123" s="31"/>
    </row>
    <row r="124" spans="1:7" x14ac:dyDescent="0.25">
      <c r="A124" s="28" t="s">
        <v>273</v>
      </c>
      <c r="B124" s="28" t="s">
        <v>9</v>
      </c>
      <c r="C124" s="28" t="s">
        <v>273</v>
      </c>
      <c r="D124" s="90">
        <v>290057.75147785904</v>
      </c>
      <c r="E124" s="91">
        <v>6.3036234087517276</v>
      </c>
      <c r="F124" s="90">
        <v>99.988624249538518</v>
      </c>
      <c r="G124" s="31"/>
    </row>
    <row r="125" spans="1:7" x14ac:dyDescent="0.25">
      <c r="A125" s="28" t="s">
        <v>2067</v>
      </c>
      <c r="B125" s="28" t="s">
        <v>9</v>
      </c>
      <c r="C125" s="28" t="s">
        <v>673</v>
      </c>
      <c r="D125" s="90">
        <v>260.42</v>
      </c>
      <c r="E125" s="91">
        <v>5.6595267657669618E-3</v>
      </c>
      <c r="F125" s="90">
        <v>8.3950935671572022</v>
      </c>
      <c r="G125" s="31"/>
    </row>
    <row r="126" spans="1:7" x14ac:dyDescent="0.25">
      <c r="A126" s="28" t="s">
        <v>2383</v>
      </c>
      <c r="B126" s="28" t="s">
        <v>12</v>
      </c>
      <c r="C126" s="28" t="s">
        <v>2912</v>
      </c>
      <c r="D126" s="90">
        <v>7.36</v>
      </c>
      <c r="E126" s="91">
        <v>1.5994976190785974E-4</v>
      </c>
      <c r="F126" s="90">
        <v>100</v>
      </c>
      <c r="G126" s="31"/>
    </row>
    <row r="127" spans="1:7" x14ac:dyDescent="0.25">
      <c r="A127" s="28" t="s">
        <v>1969</v>
      </c>
      <c r="B127" s="28" t="s">
        <v>9</v>
      </c>
      <c r="C127" s="28" t="s">
        <v>231</v>
      </c>
      <c r="D127" s="90">
        <v>523</v>
      </c>
      <c r="E127" s="91">
        <v>1.1365995309485143E-2</v>
      </c>
      <c r="F127" s="90">
        <v>76.608709663243928</v>
      </c>
      <c r="G127" s="31"/>
    </row>
    <row r="128" spans="1:7" x14ac:dyDescent="0.25">
      <c r="A128" s="28" t="s">
        <v>2190</v>
      </c>
      <c r="B128" s="28" t="s">
        <v>9</v>
      </c>
      <c r="C128" s="28" t="s">
        <v>2916</v>
      </c>
      <c r="D128" s="90">
        <v>16595.009999999998</v>
      </c>
      <c r="E128" s="91">
        <v>0.36064781227697706</v>
      </c>
      <c r="F128" s="90">
        <v>99.996987136882211</v>
      </c>
      <c r="G128" s="31"/>
    </row>
    <row r="129" spans="1:7" x14ac:dyDescent="0.25">
      <c r="A129" s="28" t="s">
        <v>1977</v>
      </c>
      <c r="B129" s="28" t="s">
        <v>12</v>
      </c>
      <c r="C129" s="28" t="s">
        <v>345</v>
      </c>
      <c r="D129" s="90">
        <v>515.42999999999995</v>
      </c>
      <c r="E129" s="91">
        <v>1.1201481763609801E-2</v>
      </c>
      <c r="F129" s="90">
        <v>100</v>
      </c>
      <c r="G129" s="31"/>
    </row>
    <row r="130" spans="1:7" x14ac:dyDescent="0.25">
      <c r="A130" s="28" t="s">
        <v>2415</v>
      </c>
      <c r="B130" s="28" t="s">
        <v>12</v>
      </c>
      <c r="C130" s="28" t="s">
        <v>516</v>
      </c>
      <c r="D130" s="90">
        <v>286.11</v>
      </c>
      <c r="E130" s="91">
        <v>6.2178296711219777E-3</v>
      </c>
      <c r="F130" s="90">
        <v>100</v>
      </c>
      <c r="G130" s="31"/>
    </row>
    <row r="131" spans="1:7" x14ac:dyDescent="0.25">
      <c r="A131" s="28" t="s">
        <v>2384</v>
      </c>
      <c r="B131" s="28" t="s">
        <v>9</v>
      </c>
      <c r="C131" s="28" t="s">
        <v>306</v>
      </c>
      <c r="D131" s="90">
        <v>139.30000000000001</v>
      </c>
      <c r="E131" s="91">
        <v>3.0273100317615305E-3</v>
      </c>
      <c r="F131" s="90">
        <v>91.464215364412354</v>
      </c>
      <c r="G131" s="31"/>
    </row>
    <row r="132" spans="1:7" x14ac:dyDescent="0.25">
      <c r="A132" s="28" t="s">
        <v>2034</v>
      </c>
      <c r="B132" s="28" t="s">
        <v>9</v>
      </c>
      <c r="C132" s="28" t="s">
        <v>603</v>
      </c>
      <c r="D132" s="90">
        <v>239.94</v>
      </c>
      <c r="E132" s="91">
        <v>5.2144491674146554E-3</v>
      </c>
      <c r="F132" s="90">
        <v>37.350560398505607</v>
      </c>
      <c r="G132" s="31"/>
    </row>
    <row r="133" spans="1:7" x14ac:dyDescent="0.25">
      <c r="A133" s="28" t="s">
        <v>2442</v>
      </c>
      <c r="B133" s="28" t="s">
        <v>9</v>
      </c>
      <c r="C133" s="28" t="s">
        <v>639</v>
      </c>
      <c r="D133" s="90">
        <v>5422.01</v>
      </c>
      <c r="E133" s="91">
        <v>0.11783277290245035</v>
      </c>
      <c r="F133" s="90">
        <v>2.9350226914172279</v>
      </c>
      <c r="G133" s="31"/>
    </row>
    <row r="134" spans="1:7" x14ac:dyDescent="0.25">
      <c r="A134" s="28" t="s">
        <v>2386</v>
      </c>
      <c r="B134" s="28" t="s">
        <v>9</v>
      </c>
      <c r="C134" s="28" t="s">
        <v>314</v>
      </c>
      <c r="D134" s="90">
        <v>168</v>
      </c>
      <c r="E134" s="91">
        <v>3.6510271739837548E-3</v>
      </c>
      <c r="F134" s="90">
        <v>30.831882736072664</v>
      </c>
      <c r="G134" s="31"/>
    </row>
    <row r="135" spans="1:7" x14ac:dyDescent="0.25">
      <c r="A135" s="28" t="s">
        <v>314</v>
      </c>
      <c r="B135" s="28" t="s">
        <v>9</v>
      </c>
      <c r="C135" s="28" t="s">
        <v>314</v>
      </c>
      <c r="D135" s="90">
        <v>285.95050000000003</v>
      </c>
      <c r="E135" s="91">
        <v>6.2143633685371544E-3</v>
      </c>
      <c r="F135" s="90">
        <v>52.478525501912777</v>
      </c>
      <c r="G135" s="31"/>
    </row>
    <row r="136" spans="1:7" x14ac:dyDescent="0.25">
      <c r="A136" s="28" t="s">
        <v>2404</v>
      </c>
      <c r="B136" s="28" t="s">
        <v>9</v>
      </c>
      <c r="C136" s="28" t="s">
        <v>388</v>
      </c>
      <c r="D136" s="90">
        <v>21.76</v>
      </c>
      <c r="E136" s="91">
        <v>4.7289494824932446E-4</v>
      </c>
      <c r="F136" s="90">
        <v>6.0377635681655654E-2</v>
      </c>
      <c r="G136" s="31"/>
    </row>
    <row r="137" spans="1:7" x14ac:dyDescent="0.25">
      <c r="A137" s="28" t="s">
        <v>2199</v>
      </c>
      <c r="B137" s="28" t="s">
        <v>9</v>
      </c>
      <c r="C137" s="28" t="s">
        <v>1194</v>
      </c>
      <c r="D137" s="90">
        <v>119.18</v>
      </c>
      <c r="E137" s="91">
        <v>2.5900560630677618E-3</v>
      </c>
      <c r="F137" s="90">
        <v>34.468995835261452</v>
      </c>
      <c r="G137" s="31"/>
    </row>
    <row r="138" spans="1:7" x14ac:dyDescent="0.25">
      <c r="A138" s="28" t="s">
        <v>2137</v>
      </c>
      <c r="B138" s="28" t="s">
        <v>9</v>
      </c>
      <c r="C138" s="28" t="s">
        <v>968</v>
      </c>
      <c r="D138" s="90">
        <v>55910.458100000003</v>
      </c>
      <c r="E138" s="91">
        <v>1.2150631061486914</v>
      </c>
      <c r="F138" s="90">
        <v>69.732980899456123</v>
      </c>
      <c r="G138" s="31"/>
    </row>
    <row r="139" spans="1:7" x14ac:dyDescent="0.25">
      <c r="A139" s="41" t="s">
        <v>315</v>
      </c>
      <c r="B139" s="41" t="s">
        <v>12</v>
      </c>
      <c r="C139" s="41" t="s">
        <v>315</v>
      </c>
      <c r="D139" s="98">
        <v>411.029</v>
      </c>
      <c r="E139" s="99">
        <v>8.9326074303295762E-3</v>
      </c>
      <c r="F139" s="98">
        <v>13.427804832949967</v>
      </c>
      <c r="G139" s="31"/>
    </row>
    <row r="140" spans="1:7" x14ac:dyDescent="0.25">
      <c r="A140" s="69"/>
      <c r="B140" s="69"/>
      <c r="C140" s="69"/>
      <c r="D140" s="92"/>
      <c r="E140" s="93"/>
      <c r="F140" s="92"/>
      <c r="G140" s="31"/>
    </row>
    <row r="141" spans="1:7" x14ac:dyDescent="0.25">
      <c r="D141" s="90"/>
      <c r="E141" s="91"/>
      <c r="F141" s="90"/>
      <c r="G141" s="31"/>
    </row>
    <row r="142" spans="1:7" ht="15" customHeight="1" x14ac:dyDescent="0.25">
      <c r="A142" s="231" t="s">
        <v>2729</v>
      </c>
      <c r="B142" s="231"/>
      <c r="C142" s="231"/>
      <c r="D142" s="231"/>
      <c r="E142" s="231"/>
      <c r="F142" s="231"/>
      <c r="G142" s="31"/>
    </row>
    <row r="143" spans="1:7" ht="60.75" customHeight="1" x14ac:dyDescent="0.25">
      <c r="A143" s="29" t="s">
        <v>1916</v>
      </c>
      <c r="B143" s="29" t="s">
        <v>1915</v>
      </c>
      <c r="C143" s="29" t="s">
        <v>1914</v>
      </c>
      <c r="D143" s="30" t="s">
        <v>5</v>
      </c>
      <c r="E143" s="30" t="s">
        <v>1917</v>
      </c>
      <c r="F143" s="30" t="s">
        <v>1918</v>
      </c>
      <c r="G143" s="31"/>
    </row>
    <row r="144" spans="1:7" x14ac:dyDescent="0.25">
      <c r="A144" s="28" t="s">
        <v>2508</v>
      </c>
      <c r="B144" s="28" t="s">
        <v>9</v>
      </c>
      <c r="C144" s="28" t="s">
        <v>968</v>
      </c>
      <c r="D144" s="90">
        <v>481</v>
      </c>
      <c r="E144" s="91">
        <v>1.0453238515989205E-2</v>
      </c>
      <c r="F144" s="90">
        <v>0.59991573942475696</v>
      </c>
      <c r="G144" s="31"/>
    </row>
    <row r="145" spans="1:7" x14ac:dyDescent="0.25">
      <c r="A145" s="28" t="s">
        <v>2138</v>
      </c>
      <c r="B145" s="28" t="s">
        <v>9</v>
      </c>
      <c r="C145" s="28" t="s">
        <v>968</v>
      </c>
      <c r="D145" s="90">
        <v>17014.768296999999</v>
      </c>
      <c r="E145" s="91">
        <v>0.36977012744871601</v>
      </c>
      <c r="F145" s="90">
        <v>21.22126258635274</v>
      </c>
      <c r="G145" s="31"/>
    </row>
    <row r="146" spans="1:7" x14ac:dyDescent="0.25">
      <c r="A146" s="28" t="s">
        <v>2140</v>
      </c>
      <c r="B146" s="28" t="s">
        <v>9</v>
      </c>
      <c r="C146" s="28" t="s">
        <v>968</v>
      </c>
      <c r="D146" s="90">
        <v>1644.91</v>
      </c>
      <c r="E146" s="91">
        <v>3.5747685171176304E-2</v>
      </c>
      <c r="F146" s="90">
        <v>2.0515746339650249</v>
      </c>
      <c r="G146" s="31"/>
    </row>
    <row r="147" spans="1:7" x14ac:dyDescent="0.25">
      <c r="A147" s="28" t="s">
        <v>1980</v>
      </c>
      <c r="B147" s="28" t="s">
        <v>12</v>
      </c>
      <c r="C147" s="28" t="s">
        <v>315</v>
      </c>
      <c r="D147" s="90">
        <v>2650</v>
      </c>
      <c r="E147" s="91">
        <v>5.7590607208672324E-2</v>
      </c>
      <c r="F147" s="90">
        <v>86.57219516705004</v>
      </c>
      <c r="G147" s="31"/>
    </row>
    <row r="148" spans="1:7" x14ac:dyDescent="0.25">
      <c r="A148" s="28" t="s">
        <v>316</v>
      </c>
      <c r="B148" s="28" t="s">
        <v>9</v>
      </c>
      <c r="C148" s="28" t="s">
        <v>316</v>
      </c>
      <c r="D148" s="90">
        <v>9988.2757412672054</v>
      </c>
      <c r="E148" s="91">
        <v>0.21706825090838869</v>
      </c>
      <c r="F148" s="90">
        <v>87.927033688673745</v>
      </c>
      <c r="G148" s="31"/>
    </row>
    <row r="149" spans="1:7" x14ac:dyDescent="0.25">
      <c r="A149" s="28" t="s">
        <v>2389</v>
      </c>
      <c r="B149" s="28" t="s">
        <v>9</v>
      </c>
      <c r="C149" s="28" t="s">
        <v>316</v>
      </c>
      <c r="D149" s="90">
        <v>18.59</v>
      </c>
      <c r="E149" s="91">
        <v>4.0400354264498808E-4</v>
      </c>
      <c r="F149" s="90">
        <v>0.16364822103570292</v>
      </c>
      <c r="G149" s="31"/>
    </row>
    <row r="150" spans="1:7" x14ac:dyDescent="0.25">
      <c r="A150" s="28" t="s">
        <v>2356</v>
      </c>
      <c r="B150" s="28" t="s">
        <v>9</v>
      </c>
      <c r="C150" s="28" t="s">
        <v>153</v>
      </c>
      <c r="D150" s="90">
        <v>2.0299999999999998</v>
      </c>
      <c r="E150" s="91">
        <v>4.41165783523037E-5</v>
      </c>
      <c r="F150" s="90">
        <v>4.9414571212969501E-2</v>
      </c>
      <c r="G150" s="31"/>
    </row>
    <row r="151" spans="1:7" x14ac:dyDescent="0.25">
      <c r="A151" s="28" t="s">
        <v>2355</v>
      </c>
      <c r="B151" s="28" t="s">
        <v>9</v>
      </c>
      <c r="C151" s="28" t="s">
        <v>153</v>
      </c>
      <c r="D151" s="90">
        <v>3.62</v>
      </c>
      <c r="E151" s="91">
        <v>7.8670942677507103E-5</v>
      </c>
      <c r="F151" s="90">
        <v>8.8118594970911138E-2</v>
      </c>
      <c r="G151" s="31"/>
    </row>
    <row r="152" spans="1:7" x14ac:dyDescent="0.25">
      <c r="A152" s="28" t="s">
        <v>332</v>
      </c>
      <c r="B152" s="28" t="s">
        <v>9</v>
      </c>
      <c r="C152" s="28" t="s">
        <v>332</v>
      </c>
      <c r="D152" s="90">
        <v>11065.386111</v>
      </c>
      <c r="E152" s="91">
        <v>0.24047634155882988</v>
      </c>
      <c r="F152" s="90">
        <v>99.796805821991668</v>
      </c>
      <c r="G152" s="31"/>
    </row>
    <row r="153" spans="1:7" x14ac:dyDescent="0.25">
      <c r="A153" s="28" t="s">
        <v>2248</v>
      </c>
      <c r="B153" s="28" t="s">
        <v>9</v>
      </c>
      <c r="C153" s="28" t="s">
        <v>1432</v>
      </c>
      <c r="D153" s="90">
        <v>18</v>
      </c>
      <c r="E153" s="91">
        <v>3.9118148292683084E-4</v>
      </c>
      <c r="F153" s="90">
        <v>0.37242406687081026</v>
      </c>
      <c r="G153" s="31"/>
    </row>
    <row r="154" spans="1:7" x14ac:dyDescent="0.25">
      <c r="A154" s="28" t="s">
        <v>2390</v>
      </c>
      <c r="B154" s="28" t="s">
        <v>9</v>
      </c>
      <c r="C154" s="28" t="s">
        <v>332</v>
      </c>
      <c r="D154" s="90">
        <v>11.48</v>
      </c>
      <c r="E154" s="91">
        <v>2.4948685688888991E-4</v>
      </c>
      <c r="F154" s="90">
        <v>0.10353613686354486</v>
      </c>
      <c r="G154" s="31"/>
    </row>
    <row r="155" spans="1:7" x14ac:dyDescent="0.25">
      <c r="A155" s="28" t="s">
        <v>2393</v>
      </c>
      <c r="B155" s="28" t="s">
        <v>12</v>
      </c>
      <c r="C155" s="28" t="s">
        <v>342</v>
      </c>
      <c r="D155" s="90">
        <v>68.391934000000006</v>
      </c>
      <c r="E155" s="91">
        <v>1.4863143423529972E-3</v>
      </c>
      <c r="F155" s="90">
        <v>0.19617547559081547</v>
      </c>
      <c r="G155" s="31"/>
    </row>
    <row r="156" spans="1:7" x14ac:dyDescent="0.25">
      <c r="A156" s="28" t="s">
        <v>2391</v>
      </c>
      <c r="B156" s="28" t="s">
        <v>12</v>
      </c>
      <c r="C156" s="28" t="s">
        <v>342</v>
      </c>
      <c r="D156" s="90">
        <v>25935.39</v>
      </c>
      <c r="E156" s="91">
        <v>0.56363579558253896</v>
      </c>
      <c r="F156" s="90">
        <v>74.393092435188038</v>
      </c>
      <c r="G156" s="31"/>
    </row>
    <row r="157" spans="1:7" x14ac:dyDescent="0.25">
      <c r="A157" s="28" t="s">
        <v>2392</v>
      </c>
      <c r="B157" s="28" t="s">
        <v>12</v>
      </c>
      <c r="C157" s="28" t="s">
        <v>342</v>
      </c>
      <c r="D157" s="90">
        <v>8858.85</v>
      </c>
      <c r="E157" s="91">
        <v>0.19252322666813088</v>
      </c>
      <c r="F157" s="90">
        <v>25.41073208922116</v>
      </c>
      <c r="G157" s="31"/>
    </row>
    <row r="158" spans="1:7" x14ac:dyDescent="0.25">
      <c r="A158" s="28" t="s">
        <v>1988</v>
      </c>
      <c r="B158" s="28" t="s">
        <v>12</v>
      </c>
      <c r="C158" s="28" t="s">
        <v>349</v>
      </c>
      <c r="D158" s="90">
        <v>45.082020399999998</v>
      </c>
      <c r="E158" s="91">
        <v>9.7973619963386905E-4</v>
      </c>
      <c r="F158" s="90">
        <v>21.283912877340466</v>
      </c>
      <c r="G158" s="31"/>
    </row>
    <row r="159" spans="1:7" x14ac:dyDescent="0.25">
      <c r="A159" s="28" t="s">
        <v>349</v>
      </c>
      <c r="B159" s="28" t="s">
        <v>12</v>
      </c>
      <c r="C159" s="28" t="s">
        <v>349</v>
      </c>
      <c r="D159" s="90">
        <v>166.73063199999999</v>
      </c>
      <c r="E159" s="91">
        <v>3.6234408819493177E-3</v>
      </c>
      <c r="F159" s="90">
        <v>78.71608712265953</v>
      </c>
      <c r="G159" s="31"/>
    </row>
    <row r="160" spans="1:7" x14ac:dyDescent="0.25">
      <c r="A160" s="28" t="s">
        <v>1989</v>
      </c>
      <c r="B160" s="28" t="s">
        <v>12</v>
      </c>
      <c r="C160" s="28" t="s">
        <v>354</v>
      </c>
      <c r="D160" s="90">
        <v>310.87</v>
      </c>
      <c r="E160" s="91">
        <v>6.7559215331924405E-3</v>
      </c>
      <c r="F160" s="90">
        <v>100</v>
      </c>
      <c r="G160" s="31"/>
    </row>
    <row r="161" spans="1:7" x14ac:dyDescent="0.25">
      <c r="A161" s="28" t="s">
        <v>1990</v>
      </c>
      <c r="B161" s="28" t="s">
        <v>9</v>
      </c>
      <c r="C161" s="28" t="s">
        <v>357</v>
      </c>
      <c r="D161" s="90">
        <v>307.02999999999997</v>
      </c>
      <c r="E161" s="91">
        <v>6.6724694835013816E-3</v>
      </c>
      <c r="F161" s="90">
        <v>45.193340889353372</v>
      </c>
      <c r="G161" s="31"/>
    </row>
    <row r="162" spans="1:7" x14ac:dyDescent="0.25">
      <c r="A162" s="28" t="s">
        <v>2940</v>
      </c>
      <c r="B162" s="28" t="s">
        <v>9</v>
      </c>
      <c r="C162" s="28" t="s">
        <v>357</v>
      </c>
      <c r="D162" s="90">
        <v>372.34</v>
      </c>
      <c r="E162" s="91">
        <v>8.091806297387566E-3</v>
      </c>
      <c r="F162" s="90">
        <v>54.806659110646635</v>
      </c>
      <c r="G162" s="31"/>
    </row>
    <row r="163" spans="1:7" x14ac:dyDescent="0.25">
      <c r="A163" s="28" t="s">
        <v>2025</v>
      </c>
      <c r="B163" s="28" t="s">
        <v>9</v>
      </c>
      <c r="C163" s="28" t="s">
        <v>510</v>
      </c>
      <c r="D163" s="90">
        <v>33.588938000000006</v>
      </c>
      <c r="E163" s="91">
        <v>7.2996503204318804E-4</v>
      </c>
      <c r="F163" s="90">
        <v>0.17700750970983764</v>
      </c>
      <c r="G163" s="31"/>
    </row>
    <row r="164" spans="1:7" x14ac:dyDescent="0.25">
      <c r="A164" s="28" t="s">
        <v>363</v>
      </c>
      <c r="B164" s="28" t="s">
        <v>12</v>
      </c>
      <c r="C164" s="28" t="s">
        <v>363</v>
      </c>
      <c r="D164" s="90">
        <v>196335.55823683291</v>
      </c>
      <c r="E164" s="91">
        <v>4.2668241567973029</v>
      </c>
      <c r="F164" s="90">
        <v>98.764038240771143</v>
      </c>
      <c r="G164" s="31"/>
    </row>
    <row r="165" spans="1:7" x14ac:dyDescent="0.25">
      <c r="A165" s="28" t="s">
        <v>2398</v>
      </c>
      <c r="B165" s="28" t="s">
        <v>12</v>
      </c>
      <c r="C165" s="28" t="s">
        <v>363</v>
      </c>
      <c r="D165" s="90">
        <v>2457</v>
      </c>
      <c r="E165" s="91">
        <v>5.3396272419512412E-2</v>
      </c>
      <c r="F165" s="90">
        <v>1.2359617592288521</v>
      </c>
      <c r="G165" s="31"/>
    </row>
    <row r="166" spans="1:7" x14ac:dyDescent="0.25">
      <c r="A166" s="28" t="s">
        <v>1994</v>
      </c>
      <c r="B166" s="28" t="s">
        <v>12</v>
      </c>
      <c r="C166" s="28" t="s">
        <v>369</v>
      </c>
      <c r="D166" s="90">
        <v>20</v>
      </c>
      <c r="E166" s="91">
        <v>4.3464609214092321E-4</v>
      </c>
      <c r="F166" s="90">
        <v>0.15167208943758997</v>
      </c>
      <c r="G166" s="31"/>
    </row>
    <row r="167" spans="1:7" x14ac:dyDescent="0.25">
      <c r="A167" s="28" t="s">
        <v>2401</v>
      </c>
      <c r="B167" s="28" t="s">
        <v>12</v>
      </c>
      <c r="C167" s="28" t="s">
        <v>369</v>
      </c>
      <c r="D167" s="90">
        <v>21</v>
      </c>
      <c r="E167" s="91">
        <v>4.5637839674796934E-4</v>
      </c>
      <c r="F167" s="90">
        <v>0.15925569390946948</v>
      </c>
      <c r="G167" s="31"/>
    </row>
    <row r="168" spans="1:7" x14ac:dyDescent="0.25">
      <c r="A168" s="28" t="s">
        <v>369</v>
      </c>
      <c r="B168" s="28" t="s">
        <v>12</v>
      </c>
      <c r="C168" s="28" t="s">
        <v>369</v>
      </c>
      <c r="D168" s="90">
        <v>11970.521715315788</v>
      </c>
      <c r="E168" s="91">
        <v>0.26014702422250341</v>
      </c>
      <c r="F168" s="90">
        <v>90.779702010999458</v>
      </c>
      <c r="G168" s="31"/>
    </row>
    <row r="169" spans="1:7" x14ac:dyDescent="0.25">
      <c r="A169" s="28" t="s">
        <v>1993</v>
      </c>
      <c r="B169" s="28" t="s">
        <v>12</v>
      </c>
      <c r="C169" s="28" t="s">
        <v>369</v>
      </c>
      <c r="D169" s="90">
        <v>33.53</v>
      </c>
      <c r="E169" s="91">
        <v>7.286841734742578E-4</v>
      </c>
      <c r="F169" s="90">
        <v>0.25427825794211961</v>
      </c>
      <c r="G169" s="31"/>
    </row>
    <row r="170" spans="1:7" x14ac:dyDescent="0.25">
      <c r="A170" s="28" t="s">
        <v>2402</v>
      </c>
      <c r="B170" s="28" t="s">
        <v>12</v>
      </c>
      <c r="C170" s="28" t="s">
        <v>371</v>
      </c>
      <c r="D170" s="90">
        <v>6.65</v>
      </c>
      <c r="E170" s="91">
        <v>1.44519825636857E-4</v>
      </c>
      <c r="F170" s="90">
        <v>100</v>
      </c>
      <c r="G170" s="31"/>
    </row>
    <row r="171" spans="1:7" x14ac:dyDescent="0.25">
      <c r="A171" s="28" t="s">
        <v>1997</v>
      </c>
      <c r="B171" s="28" t="s">
        <v>12</v>
      </c>
      <c r="C171" s="28" t="s">
        <v>381</v>
      </c>
      <c r="D171" s="90">
        <v>12443.283500000003</v>
      </c>
      <c r="E171" s="91">
        <v>0.27042122733383156</v>
      </c>
      <c r="F171" s="90">
        <v>35.386687980599291</v>
      </c>
      <c r="G171" s="31"/>
    </row>
    <row r="172" spans="1:7" x14ac:dyDescent="0.25">
      <c r="A172" s="28" t="s">
        <v>381</v>
      </c>
      <c r="B172" s="28" t="s">
        <v>12</v>
      </c>
      <c r="C172" s="28" t="s">
        <v>381</v>
      </c>
      <c r="D172" s="90">
        <v>22720.458036992717</v>
      </c>
      <c r="E172" s="91">
        <v>0.49376791487153582</v>
      </c>
      <c r="F172" s="90">
        <v>64.613312019400709</v>
      </c>
      <c r="G172" s="31"/>
    </row>
    <row r="173" spans="1:7" x14ac:dyDescent="0.25">
      <c r="A173" s="28" t="s">
        <v>2287</v>
      </c>
      <c r="B173" s="28" t="s">
        <v>9</v>
      </c>
      <c r="C173" s="28" t="s">
        <v>1552</v>
      </c>
      <c r="D173" s="90">
        <v>15</v>
      </c>
      <c r="E173" s="91">
        <v>3.259845691056924E-4</v>
      </c>
      <c r="F173" s="90">
        <v>8.0832948714523994E-3</v>
      </c>
      <c r="G173" s="31"/>
    </row>
    <row r="174" spans="1:7" x14ac:dyDescent="0.25">
      <c r="A174" s="28" t="s">
        <v>2652</v>
      </c>
      <c r="B174" s="28" t="s">
        <v>9</v>
      </c>
      <c r="C174" s="28" t="s">
        <v>2926</v>
      </c>
      <c r="D174" s="90">
        <v>0.68</v>
      </c>
      <c r="E174" s="91">
        <v>1.4777967132791389E-5</v>
      </c>
      <c r="F174" s="90">
        <v>100</v>
      </c>
      <c r="G174" s="31"/>
    </row>
    <row r="175" spans="1:7" x14ac:dyDescent="0.25">
      <c r="A175" s="28" t="s">
        <v>2276</v>
      </c>
      <c r="B175" s="28" t="s">
        <v>12</v>
      </c>
      <c r="C175" s="28" t="s">
        <v>1516</v>
      </c>
      <c r="D175" s="90">
        <v>236</v>
      </c>
      <c r="E175" s="91">
        <v>5.1288238872628936E-3</v>
      </c>
      <c r="F175" s="90">
        <v>2.9882117578535525</v>
      </c>
      <c r="G175" s="31"/>
    </row>
    <row r="176" spans="1:7" x14ac:dyDescent="0.25">
      <c r="A176" s="28" t="s">
        <v>1998</v>
      </c>
      <c r="B176" s="28" t="s">
        <v>9</v>
      </c>
      <c r="C176" s="28" t="s">
        <v>388</v>
      </c>
      <c r="D176" s="90">
        <v>13010.940681933334</v>
      </c>
      <c r="E176" s="91">
        <v>0.28275772612398414</v>
      </c>
      <c r="F176" s="90">
        <v>36.101554980211546</v>
      </c>
      <c r="G176" s="31"/>
    </row>
    <row r="177" spans="1:7" x14ac:dyDescent="0.25">
      <c r="A177" s="28" t="s">
        <v>388</v>
      </c>
      <c r="B177" s="28" t="s">
        <v>9</v>
      </c>
      <c r="C177" s="28" t="s">
        <v>388</v>
      </c>
      <c r="D177" s="90">
        <v>22913.333859999999</v>
      </c>
      <c r="E177" s="91">
        <v>0.49795955100846478</v>
      </c>
      <c r="F177" s="90">
        <v>63.577799818530544</v>
      </c>
      <c r="G177" s="31"/>
    </row>
    <row r="178" spans="1:7" x14ac:dyDescent="0.25">
      <c r="A178" s="28" t="s">
        <v>2695</v>
      </c>
      <c r="B178" s="28" t="s">
        <v>85</v>
      </c>
      <c r="C178" s="28" t="s">
        <v>1795</v>
      </c>
      <c r="D178" s="90">
        <v>31.958300000000001</v>
      </c>
      <c r="E178" s="91">
        <v>6.9452751032336333E-4</v>
      </c>
      <c r="F178" s="90">
        <v>27.238355963565482</v>
      </c>
      <c r="G178" s="31"/>
    </row>
    <row r="179" spans="1:7" x14ac:dyDescent="0.25">
      <c r="A179" s="28" t="s">
        <v>2941</v>
      </c>
      <c r="B179" s="28" t="s">
        <v>12</v>
      </c>
      <c r="C179" s="28" t="s">
        <v>393</v>
      </c>
      <c r="D179" s="90">
        <v>307</v>
      </c>
      <c r="E179" s="91">
        <v>6.6718175143631719E-3</v>
      </c>
      <c r="F179" s="90">
        <v>100</v>
      </c>
      <c r="G179" s="31"/>
    </row>
    <row r="180" spans="1:7" x14ac:dyDescent="0.25">
      <c r="A180" s="28" t="s">
        <v>2403</v>
      </c>
      <c r="B180" s="28" t="s">
        <v>9</v>
      </c>
      <c r="C180" s="28" t="s">
        <v>385</v>
      </c>
      <c r="D180" s="90">
        <v>2.4500000000000002</v>
      </c>
      <c r="E180" s="91">
        <v>5.3244146287263092E-5</v>
      </c>
      <c r="F180" s="90">
        <v>100</v>
      </c>
      <c r="G180" s="31"/>
    </row>
    <row r="181" spans="1:7" x14ac:dyDescent="0.25">
      <c r="A181" s="28" t="s">
        <v>2405</v>
      </c>
      <c r="B181" s="28" t="s">
        <v>12</v>
      </c>
      <c r="C181" s="28" t="s">
        <v>395</v>
      </c>
      <c r="D181" s="90">
        <v>22</v>
      </c>
      <c r="E181" s="91">
        <v>4.7811070135501553E-4</v>
      </c>
      <c r="F181" s="90">
        <v>0.75861125061288726</v>
      </c>
      <c r="G181" s="31"/>
    </row>
    <row r="182" spans="1:7" x14ac:dyDescent="0.25">
      <c r="A182" s="28" t="s">
        <v>395</v>
      </c>
      <c r="B182" s="28" t="s">
        <v>12</v>
      </c>
      <c r="C182" s="28" t="s">
        <v>395</v>
      </c>
      <c r="D182" s="90">
        <v>2587.7360833333341</v>
      </c>
      <c r="E182" s="91">
        <v>5.6237468805644605E-2</v>
      </c>
      <c r="F182" s="90">
        <v>89.231168474254332</v>
      </c>
      <c r="G182" s="31"/>
    </row>
    <row r="183" spans="1:7" x14ac:dyDescent="0.25">
      <c r="A183" s="28" t="s">
        <v>2002</v>
      </c>
      <c r="B183" s="28" t="s">
        <v>12</v>
      </c>
      <c r="C183" s="28" t="s">
        <v>395</v>
      </c>
      <c r="D183" s="90">
        <v>290.3</v>
      </c>
      <c r="E183" s="91">
        <v>6.3088880274255006E-3</v>
      </c>
      <c r="F183" s="90">
        <v>10.010220275132781</v>
      </c>
      <c r="G183" s="31"/>
    </row>
    <row r="184" spans="1:7" x14ac:dyDescent="0.25">
      <c r="A184" s="28" t="s">
        <v>469</v>
      </c>
      <c r="B184" s="28" t="s">
        <v>12</v>
      </c>
      <c r="C184" s="28" t="s">
        <v>469</v>
      </c>
      <c r="D184" s="90">
        <v>554.65</v>
      </c>
      <c r="E184" s="91">
        <v>1.2053822750298154E-2</v>
      </c>
      <c r="F184" s="90">
        <v>94.574317526898213</v>
      </c>
      <c r="G184" s="31"/>
    </row>
    <row r="185" spans="1:7" x14ac:dyDescent="0.25">
      <c r="A185" s="28" t="s">
        <v>2829</v>
      </c>
      <c r="B185" s="28" t="s">
        <v>12</v>
      </c>
      <c r="C185" s="28" t="s">
        <v>472</v>
      </c>
      <c r="D185" s="90">
        <v>628.84</v>
      </c>
      <c r="E185" s="91">
        <v>1.3666142429094908E-2</v>
      </c>
      <c r="F185" s="90">
        <v>100</v>
      </c>
      <c r="G185" s="31"/>
    </row>
    <row r="186" spans="1:7" x14ac:dyDescent="0.25">
      <c r="A186" s="28" t="s">
        <v>2479</v>
      </c>
      <c r="B186" s="28" t="s">
        <v>12</v>
      </c>
      <c r="C186" s="28" t="s">
        <v>800</v>
      </c>
      <c r="D186" s="90">
        <v>918.3</v>
      </c>
      <c r="E186" s="91">
        <v>1.9956775320650488E-2</v>
      </c>
      <c r="F186" s="90">
        <v>100</v>
      </c>
      <c r="G186" s="31"/>
    </row>
    <row r="187" spans="1:7" x14ac:dyDescent="0.25">
      <c r="A187" s="41" t="s">
        <v>2006</v>
      </c>
      <c r="B187" s="41" t="s">
        <v>12</v>
      </c>
      <c r="C187" s="41" t="s">
        <v>405</v>
      </c>
      <c r="D187" s="98">
        <v>11990.37</v>
      </c>
      <c r="E187" s="99">
        <v>0.2605783731911881</v>
      </c>
      <c r="F187" s="98">
        <v>37.381228650193357</v>
      </c>
      <c r="G187" s="31"/>
    </row>
    <row r="188" spans="1:7" x14ac:dyDescent="0.25">
      <c r="D188" s="90"/>
      <c r="E188" s="91"/>
      <c r="F188" s="90"/>
      <c r="G188" s="31"/>
    </row>
    <row r="189" spans="1:7" x14ac:dyDescent="0.25">
      <c r="A189" s="231" t="s">
        <v>2729</v>
      </c>
      <c r="B189" s="231"/>
      <c r="C189" s="231"/>
      <c r="D189" s="231"/>
      <c r="E189" s="231"/>
      <c r="F189" s="231"/>
      <c r="G189" s="31"/>
    </row>
    <row r="190" spans="1:7" ht="57" customHeight="1" x14ac:dyDescent="0.25">
      <c r="A190" s="29" t="s">
        <v>1916</v>
      </c>
      <c r="B190" s="29" t="s">
        <v>1915</v>
      </c>
      <c r="C190" s="29" t="s">
        <v>1914</v>
      </c>
      <c r="D190" s="30" t="s">
        <v>5</v>
      </c>
      <c r="E190" s="30" t="s">
        <v>1917</v>
      </c>
      <c r="F190" s="30" t="s">
        <v>1918</v>
      </c>
      <c r="G190" s="31"/>
    </row>
    <row r="191" spans="1:7" x14ac:dyDescent="0.25">
      <c r="A191" s="28" t="s">
        <v>405</v>
      </c>
      <c r="B191" s="28" t="s">
        <v>12</v>
      </c>
      <c r="C191" s="28" t="s">
        <v>405</v>
      </c>
      <c r="D191" s="90">
        <v>10060.255705</v>
      </c>
      <c r="E191" s="91">
        <v>0.21863254140583391</v>
      </c>
      <c r="F191" s="90">
        <v>31.363896092282157</v>
      </c>
      <c r="G191" s="31"/>
    </row>
    <row r="192" spans="1:7" x14ac:dyDescent="0.25">
      <c r="A192" s="28" t="s">
        <v>1920</v>
      </c>
      <c r="B192" s="28" t="s">
        <v>9</v>
      </c>
      <c r="C192" s="28" t="s">
        <v>18</v>
      </c>
      <c r="D192" s="90">
        <v>421.05</v>
      </c>
      <c r="E192" s="91">
        <v>9.1503868547967854E-3</v>
      </c>
      <c r="F192" s="90">
        <v>99.527242642713631</v>
      </c>
      <c r="G192" s="31"/>
    </row>
    <row r="193" spans="1:8" x14ac:dyDescent="0.25">
      <c r="A193" s="28" t="s">
        <v>415</v>
      </c>
      <c r="B193" s="28" t="s">
        <v>9</v>
      </c>
      <c r="C193" s="28" t="s">
        <v>415</v>
      </c>
      <c r="D193" s="90">
        <v>12164.015748806836</v>
      </c>
      <c r="E193" s="91">
        <v>0.26435209549797689</v>
      </c>
      <c r="F193" s="90">
        <v>99.395458340826764</v>
      </c>
      <c r="G193" s="31"/>
    </row>
    <row r="194" spans="1:8" x14ac:dyDescent="0.25">
      <c r="A194" s="28" t="s">
        <v>2406</v>
      </c>
      <c r="B194" s="28" t="s">
        <v>9</v>
      </c>
      <c r="C194" s="28" t="s">
        <v>415</v>
      </c>
      <c r="D194" s="90">
        <v>73.983805555555548</v>
      </c>
      <c r="E194" s="91">
        <v>1.6078385983218071E-3</v>
      </c>
      <c r="F194" s="90">
        <v>0.60454165917323532</v>
      </c>
      <c r="G194" s="31"/>
    </row>
    <row r="195" spans="1:8" x14ac:dyDescent="0.25">
      <c r="A195" s="28" t="s">
        <v>2407</v>
      </c>
      <c r="B195" s="28" t="s">
        <v>9</v>
      </c>
      <c r="C195" s="28" t="s">
        <v>417</v>
      </c>
      <c r="D195" s="90">
        <v>12.26</v>
      </c>
      <c r="E195" s="91">
        <v>2.6643805448238591E-4</v>
      </c>
      <c r="F195" s="90">
        <v>100</v>
      </c>
      <c r="G195" s="31"/>
    </row>
    <row r="196" spans="1:8" x14ac:dyDescent="0.25">
      <c r="A196" s="28" t="s">
        <v>2516</v>
      </c>
      <c r="B196" s="28" t="s">
        <v>9</v>
      </c>
      <c r="C196" s="28" t="s">
        <v>1014</v>
      </c>
      <c r="D196" s="90">
        <v>84.9</v>
      </c>
      <c r="E196" s="91">
        <v>1.8450726611382192E-3</v>
      </c>
      <c r="F196" s="90">
        <v>0.24293943745148525</v>
      </c>
      <c r="G196" s="31"/>
    </row>
    <row r="197" spans="1:8" x14ac:dyDescent="0.25">
      <c r="A197" s="28" t="s">
        <v>2481</v>
      </c>
      <c r="B197" s="28" t="s">
        <v>9</v>
      </c>
      <c r="C197" s="28" t="s">
        <v>803</v>
      </c>
      <c r="D197" s="90">
        <v>4.1100000000000003</v>
      </c>
      <c r="E197" s="91">
        <v>8.9319771934959723E-5</v>
      </c>
      <c r="F197" s="90">
        <v>7.5690607734806639</v>
      </c>
      <c r="G197" s="31"/>
    </row>
    <row r="198" spans="1:8" x14ac:dyDescent="0.25">
      <c r="A198" s="28" t="s">
        <v>2480</v>
      </c>
      <c r="B198" s="28" t="s">
        <v>9</v>
      </c>
      <c r="C198" s="28" t="s">
        <v>803</v>
      </c>
      <c r="D198" s="90">
        <v>50.19</v>
      </c>
      <c r="E198" s="91">
        <v>1.0907443682276468E-3</v>
      </c>
      <c r="F198" s="90">
        <v>92.430939226519342</v>
      </c>
      <c r="G198" s="31"/>
    </row>
    <row r="199" spans="1:8" x14ac:dyDescent="0.25">
      <c r="A199" s="28" t="s">
        <v>420</v>
      </c>
      <c r="B199" s="28" t="s">
        <v>9</v>
      </c>
      <c r="C199" s="28" t="s">
        <v>420</v>
      </c>
      <c r="D199" s="90">
        <v>127.74000000000001</v>
      </c>
      <c r="E199" s="91">
        <v>2.7760845905040769E-3</v>
      </c>
      <c r="F199" s="90">
        <v>49.943308441177621</v>
      </c>
      <c r="G199" s="31"/>
    </row>
    <row r="200" spans="1:8" x14ac:dyDescent="0.25">
      <c r="A200" s="28" t="s">
        <v>2008</v>
      </c>
      <c r="B200" s="28" t="s">
        <v>9</v>
      </c>
      <c r="C200" s="28" t="s">
        <v>428</v>
      </c>
      <c r="D200" s="90">
        <v>7495.77</v>
      </c>
      <c r="E200" s="91">
        <v>0.16290035690435842</v>
      </c>
      <c r="F200" s="90">
        <v>99.999299609882712</v>
      </c>
      <c r="G200" s="31"/>
    </row>
    <row r="201" spans="1:8" x14ac:dyDescent="0.25">
      <c r="A201" s="28" t="s">
        <v>428</v>
      </c>
      <c r="B201" s="28" t="s">
        <v>9</v>
      </c>
      <c r="C201" s="28" t="s">
        <v>428</v>
      </c>
      <c r="D201" s="90">
        <v>5.2499999999999998E-2</v>
      </c>
      <c r="E201" s="91">
        <v>1.1409459918699234E-6</v>
      </c>
      <c r="F201" s="90">
        <v>7.0039011729533345E-4</v>
      </c>
      <c r="G201" s="31"/>
    </row>
    <row r="202" spans="1:8" x14ac:dyDescent="0.25">
      <c r="A202" s="28" t="s">
        <v>432</v>
      </c>
      <c r="B202" s="28" t="s">
        <v>9</v>
      </c>
      <c r="C202" s="28" t="s">
        <v>432</v>
      </c>
      <c r="D202" s="90">
        <v>6234.1155099999987</v>
      </c>
      <c r="E202" s="91">
        <v>0.13548169721883091</v>
      </c>
      <c r="F202" s="90">
        <v>15.321807577429794</v>
      </c>
      <c r="G202" s="31"/>
    </row>
    <row r="203" spans="1:8" x14ac:dyDescent="0.25">
      <c r="A203" s="28" t="s">
        <v>434</v>
      </c>
      <c r="B203" s="28" t="s">
        <v>9</v>
      </c>
      <c r="C203" s="28" t="s">
        <v>436</v>
      </c>
      <c r="D203" s="90">
        <v>214.49960000000004</v>
      </c>
      <c r="E203" s="91">
        <v>4.6615706452895591E-3</v>
      </c>
      <c r="F203" s="90">
        <v>7.9698482306464271</v>
      </c>
      <c r="G203" s="31"/>
    </row>
    <row r="204" spans="1:8" x14ac:dyDescent="0.25">
      <c r="A204" s="28" t="s">
        <v>2014</v>
      </c>
      <c r="B204" s="28" t="s">
        <v>12</v>
      </c>
      <c r="C204" s="28" t="s">
        <v>434</v>
      </c>
      <c r="D204" s="90">
        <v>833.50575000000003</v>
      </c>
      <c r="E204" s="91">
        <v>1.8114000850724465E-2</v>
      </c>
      <c r="F204" s="90">
        <v>100</v>
      </c>
      <c r="G204" s="31"/>
    </row>
    <row r="205" spans="1:8" x14ac:dyDescent="0.25">
      <c r="A205" s="28" t="s">
        <v>436</v>
      </c>
      <c r="B205" s="28" t="s">
        <v>9</v>
      </c>
      <c r="C205" s="28" t="s">
        <v>436</v>
      </c>
      <c r="D205" s="90">
        <v>2476.8891666666668</v>
      </c>
      <c r="E205" s="91">
        <v>5.3828509847892725E-2</v>
      </c>
      <c r="F205" s="90">
        <v>92.03015176935358</v>
      </c>
      <c r="G205" s="31"/>
    </row>
    <row r="206" spans="1:8" x14ac:dyDescent="0.25">
      <c r="A206" s="28" t="s">
        <v>2277</v>
      </c>
      <c r="B206" s="28" t="s">
        <v>12</v>
      </c>
      <c r="C206" s="28" t="s">
        <v>1516</v>
      </c>
      <c r="D206" s="90">
        <v>35.72</v>
      </c>
      <c r="E206" s="91">
        <v>7.7627792056368878E-4</v>
      </c>
      <c r="F206" s="90">
        <v>0.45228357623105458</v>
      </c>
      <c r="G206" s="31"/>
    </row>
    <row r="207" spans="1:8" x14ac:dyDescent="0.25">
      <c r="A207" s="28" t="s">
        <v>2489</v>
      </c>
      <c r="B207" s="28" t="s">
        <v>9</v>
      </c>
      <c r="C207" s="28" t="s">
        <v>874</v>
      </c>
      <c r="D207" s="90">
        <v>423.4</v>
      </c>
      <c r="E207" s="91">
        <v>9.2014577706233443E-3</v>
      </c>
      <c r="F207" s="90">
        <v>9.2776330272250274</v>
      </c>
      <c r="G207" s="31"/>
    </row>
    <row r="208" spans="1:8" x14ac:dyDescent="0.25">
      <c r="A208" s="28" t="s">
        <v>2409</v>
      </c>
      <c r="B208" s="28" t="s">
        <v>12</v>
      </c>
      <c r="C208" s="28" t="s">
        <v>452</v>
      </c>
      <c r="D208" s="90">
        <v>3.5</v>
      </c>
      <c r="E208" s="91">
        <v>7.6063066124661566E-5</v>
      </c>
      <c r="F208" s="90">
        <v>2.005730659025788</v>
      </c>
      <c r="G208" s="31"/>
      <c r="H208" s="31"/>
    </row>
    <row r="209" spans="1:8" x14ac:dyDescent="0.25">
      <c r="A209" s="28" t="s">
        <v>2669</v>
      </c>
      <c r="B209" s="28" t="s">
        <v>9</v>
      </c>
      <c r="C209" s="28" t="s">
        <v>1644</v>
      </c>
      <c r="D209" s="90">
        <v>64.670000000000016</v>
      </c>
      <c r="E209" s="91">
        <v>1.4054281389376754E-3</v>
      </c>
      <c r="F209" s="90">
        <v>0.19749648774901679</v>
      </c>
      <c r="G209" s="31"/>
      <c r="H209" s="31"/>
    </row>
    <row r="210" spans="1:8" x14ac:dyDescent="0.25">
      <c r="A210" s="28" t="s">
        <v>2408</v>
      </c>
      <c r="B210" s="28" t="s">
        <v>12</v>
      </c>
      <c r="C210" s="28" t="s">
        <v>452</v>
      </c>
      <c r="D210" s="90">
        <v>171</v>
      </c>
      <c r="E210" s="91">
        <v>3.7162240878048933E-3</v>
      </c>
      <c r="F210" s="90">
        <v>97.994269340974213</v>
      </c>
      <c r="G210" s="31"/>
    </row>
    <row r="211" spans="1:8" x14ac:dyDescent="0.25">
      <c r="A211" s="28" t="s">
        <v>2410</v>
      </c>
      <c r="B211" s="28" t="s">
        <v>12</v>
      </c>
      <c r="C211" s="28" t="s">
        <v>454</v>
      </c>
      <c r="D211" s="90">
        <v>88.791100000000029</v>
      </c>
      <c r="E211" s="91">
        <v>1.9296352315946971E-3</v>
      </c>
      <c r="F211" s="90">
        <v>100</v>
      </c>
      <c r="G211" s="31"/>
    </row>
    <row r="212" spans="1:8" x14ac:dyDescent="0.25">
      <c r="A212" s="28" t="s">
        <v>460</v>
      </c>
      <c r="B212" s="28" t="s">
        <v>9</v>
      </c>
      <c r="C212" s="68" t="s">
        <v>1127</v>
      </c>
      <c r="D212" s="90">
        <v>102.22097222222223</v>
      </c>
      <c r="E212" s="91">
        <v>2.2214973669287897E-3</v>
      </c>
      <c r="F212" s="90">
        <v>31.023746759770294</v>
      </c>
      <c r="G212" s="31"/>
    </row>
    <row r="213" spans="1:8" x14ac:dyDescent="0.25">
      <c r="A213" s="28" t="s">
        <v>463</v>
      </c>
      <c r="B213" s="28" t="s">
        <v>12</v>
      </c>
      <c r="C213" s="28" t="s">
        <v>463</v>
      </c>
      <c r="D213" s="90">
        <v>220.91</v>
      </c>
      <c r="E213" s="91">
        <v>4.8008834107425673E-3</v>
      </c>
      <c r="F213" s="90">
        <v>10.606955427836114</v>
      </c>
      <c r="G213" s="31"/>
    </row>
    <row r="214" spans="1:8" x14ac:dyDescent="0.25">
      <c r="A214" s="28" t="s">
        <v>2412</v>
      </c>
      <c r="B214" s="28" t="s">
        <v>9</v>
      </c>
      <c r="C214" s="28" t="s">
        <v>476</v>
      </c>
      <c r="D214" s="90">
        <v>78</v>
      </c>
      <c r="E214" s="91">
        <v>1.6951197593496007E-3</v>
      </c>
      <c r="F214" s="90">
        <v>100</v>
      </c>
      <c r="G214" s="31"/>
    </row>
    <row r="215" spans="1:8" x14ac:dyDescent="0.25">
      <c r="A215" s="28" t="s">
        <v>2020</v>
      </c>
      <c r="B215" s="28" t="s">
        <v>12</v>
      </c>
      <c r="C215" s="28" t="s">
        <v>468</v>
      </c>
      <c r="D215" s="90">
        <v>238.8</v>
      </c>
      <c r="E215" s="91">
        <v>5.1896743401626238E-3</v>
      </c>
      <c r="F215" s="90">
        <v>100</v>
      </c>
      <c r="G215" s="31"/>
    </row>
    <row r="216" spans="1:8" x14ac:dyDescent="0.25">
      <c r="A216" s="28" t="s">
        <v>2614</v>
      </c>
      <c r="B216" s="28" t="s">
        <v>9</v>
      </c>
      <c r="C216" s="28" t="s">
        <v>1642</v>
      </c>
      <c r="D216" s="90">
        <v>29</v>
      </c>
      <c r="E216" s="91">
        <v>6.3023683360433861E-4</v>
      </c>
      <c r="F216" s="90">
        <v>100</v>
      </c>
      <c r="G216" s="31"/>
    </row>
    <row r="217" spans="1:8" x14ac:dyDescent="0.25">
      <c r="A217" s="28" t="s">
        <v>2328</v>
      </c>
      <c r="B217" s="28" t="s">
        <v>12</v>
      </c>
      <c r="C217" s="28" t="s">
        <v>1749</v>
      </c>
      <c r="D217" s="90">
        <v>2</v>
      </c>
      <c r="E217" s="91">
        <v>4.3464609214092323E-5</v>
      </c>
      <c r="F217" s="90">
        <v>0.70175438596491224</v>
      </c>
      <c r="G217" s="31"/>
    </row>
    <row r="218" spans="1:8" x14ac:dyDescent="0.25">
      <c r="A218" s="28" t="s">
        <v>2424</v>
      </c>
      <c r="B218" s="28" t="s">
        <v>12</v>
      </c>
      <c r="C218" s="28" t="s">
        <v>572</v>
      </c>
      <c r="D218" s="90">
        <v>218.87</v>
      </c>
      <c r="E218" s="91">
        <v>4.7565495093441932E-3</v>
      </c>
      <c r="F218" s="90">
        <v>1.2529144701403125</v>
      </c>
      <c r="G218" s="31"/>
    </row>
    <row r="219" spans="1:8" x14ac:dyDescent="0.25">
      <c r="A219" s="28" t="s">
        <v>2413</v>
      </c>
      <c r="B219" s="28" t="s">
        <v>12</v>
      </c>
      <c r="C219" s="28" t="s">
        <v>484</v>
      </c>
      <c r="D219" s="90">
        <v>2386</v>
      </c>
      <c r="E219" s="91">
        <v>5.1853278792412139E-2</v>
      </c>
      <c r="F219" s="90">
        <v>99.384366747473734</v>
      </c>
      <c r="G219" s="31"/>
    </row>
    <row r="220" spans="1:8" x14ac:dyDescent="0.25">
      <c r="A220" s="28" t="s">
        <v>2275</v>
      </c>
      <c r="B220" s="28" t="s">
        <v>12</v>
      </c>
      <c r="C220" s="28" t="s">
        <v>1516</v>
      </c>
      <c r="D220" s="90">
        <v>508</v>
      </c>
      <c r="E220" s="91">
        <v>1.1040010740379448E-2</v>
      </c>
      <c r="F220" s="90">
        <v>6.4322524279220525</v>
      </c>
      <c r="G220" s="31"/>
    </row>
    <row r="221" spans="1:8" x14ac:dyDescent="0.25">
      <c r="A221" s="28" t="s">
        <v>510</v>
      </c>
      <c r="B221" s="28" t="s">
        <v>9</v>
      </c>
      <c r="C221" s="28" t="s">
        <v>510</v>
      </c>
      <c r="D221" s="90">
        <v>0.10708333333333334</v>
      </c>
      <c r="E221" s="91">
        <v>2.3271676183378598E-6</v>
      </c>
      <c r="F221" s="90">
        <v>5.6430942129702876E-4</v>
      </c>
      <c r="G221" s="31"/>
    </row>
    <row r="222" spans="1:8" x14ac:dyDescent="0.25">
      <c r="A222" s="28" t="s">
        <v>2027</v>
      </c>
      <c r="B222" s="28" t="s">
        <v>12</v>
      </c>
      <c r="C222" s="28" t="s">
        <v>515</v>
      </c>
      <c r="D222" s="90">
        <v>3</v>
      </c>
      <c r="E222" s="91">
        <v>6.5196913821138487E-5</v>
      </c>
      <c r="F222" s="90">
        <v>100</v>
      </c>
      <c r="G222" s="31"/>
    </row>
    <row r="223" spans="1:8" x14ac:dyDescent="0.25">
      <c r="A223" s="28" t="s">
        <v>524</v>
      </c>
      <c r="B223" s="28" t="s">
        <v>9</v>
      </c>
      <c r="C223" s="28" t="s">
        <v>524</v>
      </c>
      <c r="D223" s="90">
        <v>455.06008400000002</v>
      </c>
      <c r="E223" s="91">
        <v>9.8895043599960125E-3</v>
      </c>
      <c r="F223" s="90">
        <v>12.793414443337273</v>
      </c>
      <c r="G223" s="31"/>
    </row>
    <row r="224" spans="1:8" x14ac:dyDescent="0.25">
      <c r="A224" s="28" t="s">
        <v>2419</v>
      </c>
      <c r="B224" s="28" t="s">
        <v>12</v>
      </c>
      <c r="C224" s="28" t="s">
        <v>533</v>
      </c>
      <c r="D224" s="90">
        <v>370</v>
      </c>
      <c r="E224" s="91">
        <v>8.0409527046070798E-3</v>
      </c>
      <c r="F224" s="90">
        <v>26.09743634443814</v>
      </c>
      <c r="G224" s="31"/>
    </row>
    <row r="225" spans="1:7" x14ac:dyDescent="0.25">
      <c r="A225" s="28" t="s">
        <v>2418</v>
      </c>
      <c r="B225" s="28" t="s">
        <v>12</v>
      </c>
      <c r="C225" s="28" t="s">
        <v>533</v>
      </c>
      <c r="D225" s="90">
        <v>550</v>
      </c>
      <c r="E225" s="91">
        <v>1.1952767533875388E-2</v>
      </c>
      <c r="F225" s="90">
        <v>38.793486457948589</v>
      </c>
      <c r="G225" s="31"/>
    </row>
    <row r="226" spans="1:7" x14ac:dyDescent="0.25">
      <c r="A226" s="28" t="s">
        <v>2656</v>
      </c>
      <c r="B226" s="28" t="s">
        <v>9</v>
      </c>
      <c r="C226" s="28" t="s">
        <v>1595</v>
      </c>
      <c r="D226" s="90">
        <v>3.79</v>
      </c>
      <c r="E226" s="91">
        <v>8.2365434460704949E-5</v>
      </c>
      <c r="F226" s="90">
        <v>100</v>
      </c>
      <c r="G226" s="31"/>
    </row>
    <row r="227" spans="1:7" x14ac:dyDescent="0.25">
      <c r="A227" s="28" t="s">
        <v>2420</v>
      </c>
      <c r="B227" s="28" t="s">
        <v>9</v>
      </c>
      <c r="C227" s="28" t="s">
        <v>551</v>
      </c>
      <c r="D227" s="90">
        <v>0.02</v>
      </c>
      <c r="E227" s="91">
        <v>4.346460921409232E-7</v>
      </c>
      <c r="F227" s="90">
        <v>100</v>
      </c>
      <c r="G227" s="31"/>
    </row>
    <row r="228" spans="1:7" x14ac:dyDescent="0.25">
      <c r="A228" s="28" t="s">
        <v>2267</v>
      </c>
      <c r="B228" s="28" t="s">
        <v>12</v>
      </c>
      <c r="C228" s="28" t="s">
        <v>1500</v>
      </c>
      <c r="D228" s="90">
        <v>0.02</v>
      </c>
      <c r="E228" s="91">
        <v>4.346460921409232E-7</v>
      </c>
      <c r="F228" s="90">
        <v>1.890359168241966E-2</v>
      </c>
      <c r="G228" s="31"/>
    </row>
    <row r="229" spans="1:7" x14ac:dyDescent="0.25">
      <c r="A229" s="28" t="s">
        <v>2422</v>
      </c>
      <c r="B229" s="28" t="s">
        <v>12</v>
      </c>
      <c r="C229" s="28" t="s">
        <v>562</v>
      </c>
      <c r="D229" s="90">
        <v>4</v>
      </c>
      <c r="E229" s="91">
        <v>8.6929218428184645E-5</v>
      </c>
      <c r="F229" s="90">
        <v>0.76335877862595414</v>
      </c>
      <c r="G229" s="31"/>
    </row>
    <row r="230" spans="1:7" x14ac:dyDescent="0.25">
      <c r="A230" s="28" t="s">
        <v>2421</v>
      </c>
      <c r="B230" s="28" t="s">
        <v>12</v>
      </c>
      <c r="C230" s="28" t="s">
        <v>562</v>
      </c>
      <c r="D230" s="90">
        <v>520</v>
      </c>
      <c r="E230" s="91">
        <v>1.1300798395664004E-2</v>
      </c>
      <c r="F230" s="90">
        <v>99.236641221374043</v>
      </c>
      <c r="G230" s="31"/>
    </row>
    <row r="231" spans="1:7" x14ac:dyDescent="0.25">
      <c r="A231" s="28" t="s">
        <v>2321</v>
      </c>
      <c r="B231" s="28" t="s">
        <v>12</v>
      </c>
      <c r="C231" s="28" t="s">
        <v>1731</v>
      </c>
      <c r="D231" s="90">
        <v>219.84</v>
      </c>
      <c r="E231" s="91">
        <v>4.7776298448130279E-3</v>
      </c>
      <c r="F231" s="90">
        <v>2.5512802612989147</v>
      </c>
      <c r="G231" s="31"/>
    </row>
    <row r="232" spans="1:7" x14ac:dyDescent="0.25">
      <c r="A232" s="28" t="s">
        <v>2687</v>
      </c>
      <c r="B232" s="28" t="s">
        <v>12</v>
      </c>
      <c r="C232" s="28" t="s">
        <v>1731</v>
      </c>
      <c r="D232" s="90">
        <v>2.1</v>
      </c>
      <c r="E232" s="91">
        <v>4.5637839674796941E-5</v>
      </c>
      <c r="F232" s="90">
        <v>2.4370854024416487E-2</v>
      </c>
      <c r="G232" s="31"/>
    </row>
    <row r="233" spans="1:7" x14ac:dyDescent="0.25">
      <c r="A233" s="28" t="s">
        <v>569</v>
      </c>
      <c r="B233" s="28" t="s">
        <v>12</v>
      </c>
      <c r="C233" s="28" t="s">
        <v>569</v>
      </c>
      <c r="D233" s="90">
        <v>9503.65</v>
      </c>
      <c r="E233" s="91">
        <v>0.20653621667875424</v>
      </c>
      <c r="F233" s="90">
        <v>99.925452698738482</v>
      </c>
      <c r="G233" s="31"/>
    </row>
    <row r="234" spans="1:7" x14ac:dyDescent="0.25">
      <c r="A234" s="69" t="s">
        <v>2503</v>
      </c>
      <c r="B234" s="69" t="s">
        <v>9</v>
      </c>
      <c r="C234" s="69" t="s">
        <v>928</v>
      </c>
      <c r="D234" s="92">
        <v>50.42</v>
      </c>
      <c r="E234" s="93">
        <v>1.0957427982872675E-3</v>
      </c>
      <c r="F234" s="92">
        <v>89.365473236440977</v>
      </c>
      <c r="G234" s="31"/>
    </row>
    <row r="235" spans="1:7" x14ac:dyDescent="0.25">
      <c r="A235" s="41" t="s">
        <v>2127</v>
      </c>
      <c r="B235" s="41" t="s">
        <v>9</v>
      </c>
      <c r="C235" s="41" t="s">
        <v>928</v>
      </c>
      <c r="D235" s="98">
        <v>6</v>
      </c>
      <c r="E235" s="99">
        <v>1.3039382764227697E-4</v>
      </c>
      <c r="F235" s="98">
        <v>10.634526763559021</v>
      </c>
      <c r="G235" s="31"/>
    </row>
    <row r="236" spans="1:7" ht="19.5" customHeight="1" x14ac:dyDescent="0.25">
      <c r="A236" s="231" t="s">
        <v>2729</v>
      </c>
      <c r="B236" s="231"/>
      <c r="C236" s="231"/>
      <c r="D236" s="231"/>
      <c r="E236" s="231"/>
      <c r="F236" s="231"/>
      <c r="G236" s="31"/>
    </row>
    <row r="237" spans="1:7" ht="60" customHeight="1" x14ac:dyDescent="0.25">
      <c r="A237" s="29" t="s">
        <v>1916</v>
      </c>
      <c r="B237" s="29" t="s">
        <v>1915</v>
      </c>
      <c r="C237" s="29" t="s">
        <v>1914</v>
      </c>
      <c r="D237" s="30" t="s">
        <v>5</v>
      </c>
      <c r="E237" s="30" t="s">
        <v>1917</v>
      </c>
      <c r="F237" s="30" t="s">
        <v>1918</v>
      </c>
      <c r="G237" s="31"/>
    </row>
    <row r="238" spans="1:7" x14ac:dyDescent="0.25">
      <c r="A238" s="28" t="s">
        <v>572</v>
      </c>
      <c r="B238" s="28" t="s">
        <v>12</v>
      </c>
      <c r="C238" s="28" t="s">
        <v>572</v>
      </c>
      <c r="D238" s="90">
        <v>17250</v>
      </c>
      <c r="E238" s="91">
        <v>0.37488225447154627</v>
      </c>
      <c r="F238" s="90">
        <v>98.747085529859689</v>
      </c>
      <c r="G238" s="31"/>
    </row>
    <row r="239" spans="1:7" x14ac:dyDescent="0.25">
      <c r="A239" s="28" t="s">
        <v>2942</v>
      </c>
      <c r="B239" s="28" t="s">
        <v>12</v>
      </c>
      <c r="C239" s="28" t="s">
        <v>710</v>
      </c>
      <c r="D239" s="90">
        <v>1659.3991000000005</v>
      </c>
      <c r="E239" s="91">
        <v>3.6062566705858265E-2</v>
      </c>
      <c r="F239" s="90">
        <v>89.413585257710267</v>
      </c>
      <c r="G239" s="31"/>
    </row>
    <row r="240" spans="1:7" x14ac:dyDescent="0.25">
      <c r="A240" s="28" t="s">
        <v>577</v>
      </c>
      <c r="B240" s="28" t="s">
        <v>9</v>
      </c>
      <c r="C240" s="28" t="s">
        <v>1044</v>
      </c>
      <c r="D240" s="90">
        <v>320.7</v>
      </c>
      <c r="E240" s="91">
        <v>6.9695500874797029E-3</v>
      </c>
      <c r="F240" s="90">
        <v>34.332512578953008</v>
      </c>
      <c r="G240" s="31"/>
    </row>
    <row r="241" spans="1:7" x14ac:dyDescent="0.25">
      <c r="A241" s="28" t="s">
        <v>2527</v>
      </c>
      <c r="B241" s="28" t="s">
        <v>12</v>
      </c>
      <c r="C241" s="28" t="s">
        <v>1056</v>
      </c>
      <c r="D241" s="90">
        <v>21</v>
      </c>
      <c r="E241" s="91">
        <v>4.5637839674796934E-4</v>
      </c>
      <c r="F241" s="90">
        <v>9.2294092015853105E-2</v>
      </c>
      <c r="G241" s="31"/>
    </row>
    <row r="242" spans="1:7" x14ac:dyDescent="0.25">
      <c r="A242" s="28" t="s">
        <v>2129</v>
      </c>
      <c r="B242" s="28" t="s">
        <v>9</v>
      </c>
      <c r="C242" s="28" t="s">
        <v>939</v>
      </c>
      <c r="D242" s="90">
        <v>66.77319</v>
      </c>
      <c r="E242" s="91">
        <v>1.4511353046641686E-3</v>
      </c>
      <c r="F242" s="90">
        <v>19.432659197722518</v>
      </c>
      <c r="G242" s="31"/>
    </row>
    <row r="243" spans="1:7" x14ac:dyDescent="0.25">
      <c r="A243" s="28" t="s">
        <v>2385</v>
      </c>
      <c r="B243" s="28" t="s">
        <v>9</v>
      </c>
      <c r="C243" s="28" t="s">
        <v>306</v>
      </c>
      <c r="D243" s="90">
        <v>13</v>
      </c>
      <c r="E243" s="91">
        <v>2.8251995989160008E-4</v>
      </c>
      <c r="F243" s="90">
        <v>8.535784635587655</v>
      </c>
      <c r="G243" s="31"/>
    </row>
    <row r="244" spans="1:7" x14ac:dyDescent="0.25">
      <c r="A244" s="28" t="s">
        <v>1923</v>
      </c>
      <c r="B244" s="28" t="s">
        <v>12</v>
      </c>
      <c r="C244" s="28" t="s">
        <v>39</v>
      </c>
      <c r="D244" s="90">
        <v>166</v>
      </c>
      <c r="E244" s="91">
        <v>3.6075625647696624E-3</v>
      </c>
      <c r="F244" s="90">
        <v>6.57780032017245E-2</v>
      </c>
      <c r="G244" s="31"/>
    </row>
    <row r="245" spans="1:7" x14ac:dyDescent="0.25">
      <c r="A245" s="28" t="s">
        <v>603</v>
      </c>
      <c r="B245" s="28" t="s">
        <v>9</v>
      </c>
      <c r="C245" s="28" t="s">
        <v>603</v>
      </c>
      <c r="D245" s="90">
        <v>402.46</v>
      </c>
      <c r="E245" s="91">
        <v>8.7463833121517974E-3</v>
      </c>
      <c r="F245" s="90">
        <v>62.649439601494393</v>
      </c>
      <c r="G245" s="31"/>
    </row>
    <row r="246" spans="1:7" x14ac:dyDescent="0.25">
      <c r="A246" s="28" t="s">
        <v>1967</v>
      </c>
      <c r="B246" s="28" t="s">
        <v>9</v>
      </c>
      <c r="C246" s="28" t="s">
        <v>212</v>
      </c>
      <c r="D246" s="90">
        <v>58.95</v>
      </c>
      <c r="E246" s="91">
        <v>1.2811193565853713E-3</v>
      </c>
      <c r="F246" s="90">
        <v>0.36522189059243698</v>
      </c>
      <c r="G246" s="31"/>
    </row>
    <row r="247" spans="1:7" x14ac:dyDescent="0.25">
      <c r="A247" s="28" t="s">
        <v>2368</v>
      </c>
      <c r="B247" s="28" t="s">
        <v>9</v>
      </c>
      <c r="C247" s="28" t="s">
        <v>212</v>
      </c>
      <c r="D247" s="90">
        <v>1667.9000000000003</v>
      </c>
      <c r="E247" s="91">
        <v>3.6247310854092295E-2</v>
      </c>
      <c r="F247" s="90">
        <v>10.333394254777366</v>
      </c>
      <c r="G247" s="31"/>
    </row>
    <row r="248" spans="1:7" x14ac:dyDescent="0.25">
      <c r="A248" s="28" t="s">
        <v>2369</v>
      </c>
      <c r="B248" s="28" t="s">
        <v>9</v>
      </c>
      <c r="C248" s="28" t="s">
        <v>212</v>
      </c>
      <c r="D248" s="90">
        <v>1378.16</v>
      </c>
      <c r="E248" s="91">
        <v>2.9950592917246735E-2</v>
      </c>
      <c r="F248" s="90">
        <v>8.5383240159265981</v>
      </c>
      <c r="G248" s="31"/>
    </row>
    <row r="249" spans="1:7" x14ac:dyDescent="0.25">
      <c r="A249" s="28" t="s">
        <v>2005</v>
      </c>
      <c r="B249" s="28" t="s">
        <v>12</v>
      </c>
      <c r="C249" s="28" t="s">
        <v>405</v>
      </c>
      <c r="D249" s="90">
        <v>10025.286277999998</v>
      </c>
      <c r="E249" s="91">
        <v>0.21787257516633599</v>
      </c>
      <c r="F249" s="90">
        <v>31.254875257524482</v>
      </c>
      <c r="G249" s="31"/>
    </row>
    <row r="250" spans="1:7" x14ac:dyDescent="0.25">
      <c r="A250" s="28" t="s">
        <v>2589</v>
      </c>
      <c r="B250" s="28" t="s">
        <v>9</v>
      </c>
      <c r="C250" s="28" t="s">
        <v>1284</v>
      </c>
      <c r="D250" s="90">
        <v>209</v>
      </c>
      <c r="E250" s="91">
        <v>4.5420516628726475E-3</v>
      </c>
      <c r="F250" s="90">
        <v>100</v>
      </c>
      <c r="G250" s="31"/>
    </row>
    <row r="251" spans="1:7" x14ac:dyDescent="0.25">
      <c r="A251" s="28" t="s">
        <v>2425</v>
      </c>
      <c r="B251" s="28" t="s">
        <v>9</v>
      </c>
      <c r="C251" s="28" t="s">
        <v>694</v>
      </c>
      <c r="D251" s="90">
        <v>424.1</v>
      </c>
      <c r="E251" s="91">
        <v>9.2166703838482775E-3</v>
      </c>
      <c r="F251" s="90">
        <v>50.104290408767604</v>
      </c>
      <c r="G251" s="31"/>
    </row>
    <row r="252" spans="1:7" x14ac:dyDescent="0.25">
      <c r="A252" s="28" t="s">
        <v>2471</v>
      </c>
      <c r="B252" s="28" t="s">
        <v>9</v>
      </c>
      <c r="C252" s="28" t="s">
        <v>745</v>
      </c>
      <c r="D252" s="90">
        <v>256</v>
      </c>
      <c r="E252" s="91">
        <v>5.5634699794038173E-3</v>
      </c>
      <c r="F252" s="90">
        <v>0.78784078201130736</v>
      </c>
      <c r="G252" s="31"/>
    </row>
    <row r="253" spans="1:7" x14ac:dyDescent="0.25">
      <c r="A253" s="28" t="s">
        <v>621</v>
      </c>
      <c r="B253" s="28" t="s">
        <v>12</v>
      </c>
      <c r="C253" s="28" t="s">
        <v>621</v>
      </c>
      <c r="D253" s="90">
        <v>4435.3960599999618</v>
      </c>
      <c r="E253" s="91">
        <v>9.6391378228811567E-2</v>
      </c>
      <c r="F253" s="90">
        <v>84.341621895659628</v>
      </c>
      <c r="G253" s="31"/>
    </row>
    <row r="254" spans="1:7" x14ac:dyDescent="0.25">
      <c r="A254" s="28" t="s">
        <v>2434</v>
      </c>
      <c r="B254" s="28" t="s">
        <v>12</v>
      </c>
      <c r="C254" s="28" t="s">
        <v>624</v>
      </c>
      <c r="D254" s="90">
        <v>0.89</v>
      </c>
      <c r="E254" s="91">
        <v>1.9341751100271084E-5</v>
      </c>
      <c r="F254" s="90">
        <v>5.661577608142494</v>
      </c>
      <c r="G254" s="31"/>
    </row>
    <row r="255" spans="1:7" x14ac:dyDescent="0.25">
      <c r="A255" s="28" t="s">
        <v>624</v>
      </c>
      <c r="B255" s="28" t="s">
        <v>12</v>
      </c>
      <c r="C255" s="28" t="s">
        <v>624</v>
      </c>
      <c r="D255" s="90">
        <v>11.87</v>
      </c>
      <c r="E255" s="91">
        <v>2.5796245568563791E-4</v>
      </c>
      <c r="F255" s="90">
        <v>75.508905852417314</v>
      </c>
      <c r="G255" s="31"/>
    </row>
    <row r="256" spans="1:7" x14ac:dyDescent="0.25">
      <c r="A256" s="28" t="s">
        <v>2041</v>
      </c>
      <c r="B256" s="28" t="s">
        <v>9</v>
      </c>
      <c r="C256" s="28" t="s">
        <v>627</v>
      </c>
      <c r="D256" s="90">
        <v>32455.350717948713</v>
      </c>
      <c r="E256" s="91">
        <v>0.70532956793097568</v>
      </c>
      <c r="F256" s="90">
        <v>99.338463797208902</v>
      </c>
      <c r="G256" s="31"/>
    </row>
    <row r="257" spans="1:7" x14ac:dyDescent="0.25">
      <c r="A257" s="28" t="s">
        <v>2835</v>
      </c>
      <c r="B257" s="28" t="s">
        <v>9</v>
      </c>
      <c r="C257" s="28" t="s">
        <v>716</v>
      </c>
      <c r="D257" s="90">
        <v>23.6159</v>
      </c>
      <c r="E257" s="91">
        <v>5.1322793236954149E-4</v>
      </c>
      <c r="F257" s="90">
        <v>100</v>
      </c>
      <c r="G257" s="31"/>
    </row>
    <row r="258" spans="1:7" x14ac:dyDescent="0.25">
      <c r="A258" s="28" t="s">
        <v>712</v>
      </c>
      <c r="B258" s="28" t="s">
        <v>9</v>
      </c>
      <c r="C258" s="28" t="s">
        <v>712</v>
      </c>
      <c r="D258" s="90">
        <v>214.90230000000003</v>
      </c>
      <c r="E258" s="91">
        <v>4.670322244354817E-3</v>
      </c>
      <c r="F258" s="90">
        <v>95.553624840653029</v>
      </c>
      <c r="G258" s="31"/>
    </row>
    <row r="259" spans="1:7" x14ac:dyDescent="0.25">
      <c r="A259" s="28" t="s">
        <v>627</v>
      </c>
      <c r="B259" s="28" t="s">
        <v>9</v>
      </c>
      <c r="C259" s="28" t="s">
        <v>627</v>
      </c>
      <c r="D259" s="90">
        <v>207.05583639676115</v>
      </c>
      <c r="E259" s="91">
        <v>4.4998005072411284E-3</v>
      </c>
      <c r="F259" s="90">
        <v>0.63375093021334861</v>
      </c>
      <c r="G259" s="31"/>
    </row>
    <row r="260" spans="1:7" x14ac:dyDescent="0.25">
      <c r="A260" s="28" t="s">
        <v>2436</v>
      </c>
      <c r="B260" s="28" t="s">
        <v>9</v>
      </c>
      <c r="C260" s="28" t="s">
        <v>627</v>
      </c>
      <c r="D260" s="90">
        <v>2.867861</v>
      </c>
      <c r="E260" s="91">
        <v>6.2325228822668005E-5</v>
      </c>
      <c r="F260" s="90">
        <v>8.7778717475505766E-3</v>
      </c>
      <c r="G260" s="31"/>
    </row>
    <row r="261" spans="1:7" x14ac:dyDescent="0.25">
      <c r="A261" s="28" t="s">
        <v>2943</v>
      </c>
      <c r="B261" s="28" t="s">
        <v>9</v>
      </c>
      <c r="C261" s="28" t="s">
        <v>712</v>
      </c>
      <c r="D261" s="90">
        <v>10</v>
      </c>
      <c r="E261" s="91">
        <v>2.1732304607046161E-4</v>
      </c>
      <c r="F261" s="90">
        <v>4.4463751593469691</v>
      </c>
      <c r="G261" s="31"/>
    </row>
    <row r="262" spans="1:7" x14ac:dyDescent="0.25">
      <c r="A262" s="28" t="s">
        <v>2045</v>
      </c>
      <c r="B262" s="28" t="s">
        <v>9</v>
      </c>
      <c r="C262" s="28" t="s">
        <v>629</v>
      </c>
      <c r="D262" s="90">
        <v>55</v>
      </c>
      <c r="E262" s="91">
        <v>1.1952767533875389E-3</v>
      </c>
      <c r="F262" s="90">
        <v>100</v>
      </c>
      <c r="G262" s="31"/>
    </row>
    <row r="263" spans="1:7" x14ac:dyDescent="0.25">
      <c r="A263" s="28" t="s">
        <v>2475</v>
      </c>
      <c r="B263" s="28" t="s">
        <v>9</v>
      </c>
      <c r="C263" s="28" t="s">
        <v>767</v>
      </c>
      <c r="D263" s="90">
        <v>550</v>
      </c>
      <c r="E263" s="91">
        <v>1.1952767533875388E-2</v>
      </c>
      <c r="F263" s="90">
        <v>50.611474026053486</v>
      </c>
      <c r="G263" s="31"/>
    </row>
    <row r="264" spans="1:7" x14ac:dyDescent="0.25">
      <c r="A264" s="28" t="s">
        <v>632</v>
      </c>
      <c r="B264" s="28" t="s">
        <v>9</v>
      </c>
      <c r="C264" s="28" t="s">
        <v>632</v>
      </c>
      <c r="D264" s="90">
        <v>202.7</v>
      </c>
      <c r="E264" s="91">
        <v>4.4051381438482565E-3</v>
      </c>
      <c r="F264" s="90">
        <v>93.890407151790271</v>
      </c>
      <c r="G264" s="31"/>
    </row>
    <row r="265" spans="1:7" x14ac:dyDescent="0.25">
      <c r="A265" s="28" t="s">
        <v>633</v>
      </c>
      <c r="B265" s="28" t="s">
        <v>12</v>
      </c>
      <c r="C265" s="28" t="s">
        <v>633</v>
      </c>
      <c r="D265" s="90">
        <v>11292.004166666666</v>
      </c>
      <c r="E265" s="91">
        <v>0.24540127417403443</v>
      </c>
      <c r="F265" s="90">
        <v>73.314256686263263</v>
      </c>
      <c r="G265" s="31"/>
    </row>
    <row r="266" spans="1:7" x14ac:dyDescent="0.25">
      <c r="A266" s="28" t="s">
        <v>2053</v>
      </c>
      <c r="B266" s="28" t="s">
        <v>9</v>
      </c>
      <c r="C266" s="28" t="s">
        <v>639</v>
      </c>
      <c r="D266" s="90">
        <v>58810.53833333333</v>
      </c>
      <c r="E266" s="91">
        <v>1.2780885331643648</v>
      </c>
      <c r="F266" s="90">
        <v>31.835106261846814</v>
      </c>
      <c r="G266" s="31"/>
    </row>
    <row r="267" spans="1:7" x14ac:dyDescent="0.25">
      <c r="A267" s="28" t="s">
        <v>635</v>
      </c>
      <c r="B267" s="28" t="s">
        <v>12</v>
      </c>
      <c r="C267" s="28" t="s">
        <v>635</v>
      </c>
      <c r="D267" s="90">
        <v>2263</v>
      </c>
      <c r="E267" s="91">
        <v>4.9180205325745463E-2</v>
      </c>
      <c r="F267" s="90">
        <v>30.706061448417106</v>
      </c>
      <c r="G267" s="31"/>
    </row>
    <row r="268" spans="1:7" x14ac:dyDescent="0.25">
      <c r="A268" s="28" t="s">
        <v>636</v>
      </c>
      <c r="B268" s="28" t="s">
        <v>9</v>
      </c>
      <c r="C268" s="28" t="s">
        <v>636</v>
      </c>
      <c r="D268" s="90">
        <v>799</v>
      </c>
      <c r="E268" s="91">
        <v>1.7364111381029883E-2</v>
      </c>
      <c r="F268" s="90">
        <v>64.864747260073287</v>
      </c>
      <c r="G268" s="31"/>
    </row>
    <row r="269" spans="1:7" x14ac:dyDescent="0.25">
      <c r="A269" s="28" t="s">
        <v>638</v>
      </c>
      <c r="B269" s="28" t="s">
        <v>12</v>
      </c>
      <c r="C269" s="28" t="s">
        <v>638</v>
      </c>
      <c r="D269" s="90">
        <v>77</v>
      </c>
      <c r="E269" s="91">
        <v>1.6733874547425543E-3</v>
      </c>
      <c r="F269" s="90">
        <v>4.3169122565898368</v>
      </c>
      <c r="G269" s="31"/>
    </row>
    <row r="270" spans="1:7" x14ac:dyDescent="0.25">
      <c r="A270" s="28" t="s">
        <v>639</v>
      </c>
      <c r="B270" s="28" t="s">
        <v>9</v>
      </c>
      <c r="C270" s="28" t="s">
        <v>639</v>
      </c>
      <c r="D270" s="90">
        <v>11388.720777799999</v>
      </c>
      <c r="E270" s="91">
        <v>0.24750314902774526</v>
      </c>
      <c r="F270" s="90">
        <v>6.1649008225838502</v>
      </c>
      <c r="G270" s="31"/>
    </row>
    <row r="271" spans="1:7" x14ac:dyDescent="0.25">
      <c r="A271" s="28" t="s">
        <v>1930</v>
      </c>
      <c r="B271" s="28" t="s">
        <v>9</v>
      </c>
      <c r="C271" s="28" t="s">
        <v>67</v>
      </c>
      <c r="D271" s="90">
        <v>19551</v>
      </c>
      <c r="E271" s="91">
        <v>0.42488828737235951</v>
      </c>
      <c r="F271" s="90">
        <v>50.149709036577569</v>
      </c>
      <c r="G271" s="31"/>
    </row>
    <row r="272" spans="1:7" x14ac:dyDescent="0.25">
      <c r="A272" s="28" t="s">
        <v>2514</v>
      </c>
      <c r="B272" s="28" t="s">
        <v>9</v>
      </c>
      <c r="C272" s="28" t="s">
        <v>1000</v>
      </c>
      <c r="D272" s="90">
        <v>1.1000000000000001</v>
      </c>
      <c r="E272" s="91">
        <v>2.3905535067750776E-5</v>
      </c>
      <c r="F272" s="90">
        <v>1.5747957270742657E-3</v>
      </c>
      <c r="G272" s="31"/>
    </row>
    <row r="273" spans="1:7" x14ac:dyDescent="0.25">
      <c r="A273" s="28" t="s">
        <v>2453</v>
      </c>
      <c r="B273" s="28" t="s">
        <v>12</v>
      </c>
      <c r="C273" s="28" t="s">
        <v>654</v>
      </c>
      <c r="D273" s="90">
        <v>40</v>
      </c>
      <c r="E273" s="91">
        <v>8.6929218428184643E-4</v>
      </c>
      <c r="F273" s="90">
        <v>72.347383195149845</v>
      </c>
      <c r="G273" s="31"/>
    </row>
    <row r="274" spans="1:7" x14ac:dyDescent="0.25">
      <c r="A274" s="28" t="s">
        <v>647</v>
      </c>
      <c r="B274" s="28" t="s">
        <v>12</v>
      </c>
      <c r="C274" s="28" t="s">
        <v>647</v>
      </c>
      <c r="D274" s="90">
        <v>5793.0994110730899</v>
      </c>
      <c r="E274" s="91">
        <v>0.12589740102034011</v>
      </c>
      <c r="F274" s="90">
        <v>40.597832928492508</v>
      </c>
      <c r="G274" s="31"/>
    </row>
    <row r="275" spans="1:7" x14ac:dyDescent="0.25">
      <c r="A275" s="28" t="s">
        <v>2454</v>
      </c>
      <c r="B275" s="28" t="s">
        <v>12</v>
      </c>
      <c r="C275" s="28" t="s">
        <v>654</v>
      </c>
      <c r="D275" s="90">
        <v>15.288799999999998</v>
      </c>
      <c r="E275" s="91">
        <v>3.3226085867620731E-4</v>
      </c>
      <c r="F275" s="90">
        <v>27.652616804850165</v>
      </c>
      <c r="G275" s="31"/>
    </row>
    <row r="276" spans="1:7" x14ac:dyDescent="0.25">
      <c r="A276" s="28" t="s">
        <v>2452</v>
      </c>
      <c r="B276" s="28" t="s">
        <v>12</v>
      </c>
      <c r="C276" s="28" t="s">
        <v>653</v>
      </c>
      <c r="D276" s="90">
        <v>0.57999999999999996</v>
      </c>
      <c r="E276" s="91">
        <v>1.2604736672086772E-5</v>
      </c>
      <c r="F276" s="90">
        <v>5.300929018275561E-2</v>
      </c>
      <c r="G276" s="31"/>
    </row>
    <row r="277" spans="1:7" x14ac:dyDescent="0.25">
      <c r="A277" s="28" t="s">
        <v>653</v>
      </c>
      <c r="B277" s="28" t="s">
        <v>12</v>
      </c>
      <c r="C277" s="28" t="s">
        <v>653</v>
      </c>
      <c r="D277" s="90">
        <v>578.50783333333334</v>
      </c>
      <c r="E277" s="91">
        <v>1.2572308451562294E-2</v>
      </c>
      <c r="F277" s="90">
        <v>52.872913120972221</v>
      </c>
      <c r="G277" s="31"/>
    </row>
    <row r="278" spans="1:7" x14ac:dyDescent="0.25">
      <c r="A278" s="28" t="s">
        <v>2062</v>
      </c>
      <c r="B278" s="28" t="s">
        <v>9</v>
      </c>
      <c r="C278" s="28" t="s">
        <v>661</v>
      </c>
      <c r="D278" s="90">
        <v>50</v>
      </c>
      <c r="E278" s="91">
        <v>1.0866152303523082E-3</v>
      </c>
      <c r="F278" s="90">
        <v>57.47126436781609</v>
      </c>
      <c r="G278" s="31"/>
    </row>
    <row r="279" spans="1:7" x14ac:dyDescent="0.25">
      <c r="A279" s="28" t="s">
        <v>2455</v>
      </c>
      <c r="B279" s="28" t="s">
        <v>9</v>
      </c>
      <c r="C279" s="28" t="s">
        <v>661</v>
      </c>
      <c r="D279" s="90">
        <v>37</v>
      </c>
      <c r="E279" s="91">
        <v>8.0409527046070798E-4</v>
      </c>
      <c r="F279" s="90">
        <v>42.528735632183903</v>
      </c>
      <c r="G279" s="31"/>
    </row>
    <row r="280" spans="1:7" x14ac:dyDescent="0.25">
      <c r="A280" s="41" t="s">
        <v>2474</v>
      </c>
      <c r="B280" s="41" t="s">
        <v>9</v>
      </c>
      <c r="C280" s="41" t="s">
        <v>757</v>
      </c>
      <c r="D280" s="98">
        <v>134.88</v>
      </c>
      <c r="E280" s="99">
        <v>2.9312532453983861E-3</v>
      </c>
      <c r="F280" s="98">
        <v>7.9021372328458934</v>
      </c>
      <c r="G280" s="31"/>
    </row>
    <row r="281" spans="1:7" x14ac:dyDescent="0.25">
      <c r="D281" s="90"/>
      <c r="E281" s="91"/>
      <c r="F281" s="90"/>
      <c r="G281" s="31"/>
    </row>
    <row r="282" spans="1:7" x14ac:dyDescent="0.25">
      <c r="D282" s="90"/>
      <c r="E282" s="91"/>
      <c r="F282" s="90"/>
      <c r="G282" s="31"/>
    </row>
    <row r="283" spans="1:7" x14ac:dyDescent="0.25">
      <c r="A283" s="231" t="s">
        <v>2729</v>
      </c>
      <c r="B283" s="231"/>
      <c r="C283" s="231"/>
      <c r="D283" s="231"/>
      <c r="E283" s="231"/>
      <c r="F283" s="231"/>
      <c r="G283" s="31"/>
    </row>
    <row r="284" spans="1:7" ht="61.5" customHeight="1" x14ac:dyDescent="0.25">
      <c r="A284" s="29" t="s">
        <v>1916</v>
      </c>
      <c r="B284" s="29" t="s">
        <v>1915</v>
      </c>
      <c r="C284" s="29" t="s">
        <v>1914</v>
      </c>
      <c r="D284" s="30" t="s">
        <v>5</v>
      </c>
      <c r="E284" s="30" t="s">
        <v>1917</v>
      </c>
      <c r="F284" s="30" t="s">
        <v>1918</v>
      </c>
      <c r="G284" s="31"/>
    </row>
    <row r="285" spans="1:7" x14ac:dyDescent="0.25">
      <c r="A285" s="28" t="s">
        <v>2060</v>
      </c>
      <c r="B285" s="28" t="s">
        <v>12</v>
      </c>
      <c r="C285" s="28" t="s">
        <v>653</v>
      </c>
      <c r="D285" s="90">
        <v>489.06</v>
      </c>
      <c r="E285" s="91">
        <v>1.0628400891121995E-2</v>
      </c>
      <c r="F285" s="90">
        <v>44.697799063411139</v>
      </c>
      <c r="G285" s="31"/>
    </row>
    <row r="286" spans="1:7" x14ac:dyDescent="0.25">
      <c r="A286" s="28" t="s">
        <v>2456</v>
      </c>
      <c r="B286" s="28" t="s">
        <v>12</v>
      </c>
      <c r="C286" s="28" t="s">
        <v>668</v>
      </c>
      <c r="D286" s="90">
        <v>0.08</v>
      </c>
      <c r="E286" s="91">
        <v>1.7385843685636928E-6</v>
      </c>
      <c r="F286" s="90">
        <v>1.3752793536187037E-2</v>
      </c>
      <c r="G286" s="31"/>
    </row>
    <row r="287" spans="1:7" x14ac:dyDescent="0.25">
      <c r="A287" s="28" t="s">
        <v>668</v>
      </c>
      <c r="B287" s="28" t="s">
        <v>12</v>
      </c>
      <c r="C287" s="28" t="s">
        <v>668</v>
      </c>
      <c r="D287" s="90">
        <v>581.62</v>
      </c>
      <c r="E287" s="91">
        <v>1.2639943005550189E-2</v>
      </c>
      <c r="F287" s="90">
        <v>99.986247206463801</v>
      </c>
      <c r="G287" s="31"/>
    </row>
    <row r="288" spans="1:7" x14ac:dyDescent="0.25">
      <c r="A288" s="28" t="s">
        <v>2457</v>
      </c>
      <c r="B288" s="28" t="s">
        <v>9</v>
      </c>
      <c r="C288" s="28" t="s">
        <v>673</v>
      </c>
      <c r="D288" s="90">
        <v>18.899999999999999</v>
      </c>
      <c r="E288" s="91">
        <v>4.1074055707317241E-4</v>
      </c>
      <c r="F288" s="90">
        <v>0.60927451201624716</v>
      </c>
      <c r="G288" s="31"/>
    </row>
    <row r="289" spans="1:7" x14ac:dyDescent="0.25">
      <c r="A289" s="28" t="s">
        <v>673</v>
      </c>
      <c r="B289" s="28" t="s">
        <v>9</v>
      </c>
      <c r="C289" s="28" t="s">
        <v>673</v>
      </c>
      <c r="D289" s="90">
        <v>2269.46</v>
      </c>
      <c r="E289" s="91">
        <v>4.9320596013506982E-2</v>
      </c>
      <c r="F289" s="90">
        <v>73.160007092084271</v>
      </c>
      <c r="G289" s="31"/>
    </row>
    <row r="290" spans="1:7" x14ac:dyDescent="0.25">
      <c r="A290" s="28" t="s">
        <v>2069</v>
      </c>
      <c r="B290" s="28" t="s">
        <v>9</v>
      </c>
      <c r="C290" s="28" t="s">
        <v>676</v>
      </c>
      <c r="D290" s="90">
        <v>774</v>
      </c>
      <c r="E290" s="91">
        <v>1.6820803765853726E-2</v>
      </c>
      <c r="F290" s="90">
        <v>81.047120418848166</v>
      </c>
      <c r="G290" s="31"/>
    </row>
    <row r="291" spans="1:7" x14ac:dyDescent="0.25">
      <c r="A291" s="28" t="s">
        <v>676</v>
      </c>
      <c r="B291" s="28" t="s">
        <v>9</v>
      </c>
      <c r="C291" s="28" t="s">
        <v>676</v>
      </c>
      <c r="D291" s="90">
        <v>181</v>
      </c>
      <c r="E291" s="91">
        <v>3.9335471338753552E-3</v>
      </c>
      <c r="F291" s="90">
        <v>18.952879581151834</v>
      </c>
      <c r="G291" s="31"/>
    </row>
    <row r="292" spans="1:7" x14ac:dyDescent="0.25">
      <c r="A292" s="28" t="s">
        <v>2046</v>
      </c>
      <c r="B292" s="28" t="s">
        <v>9</v>
      </c>
      <c r="C292" s="28" t="s">
        <v>632</v>
      </c>
      <c r="D292" s="90">
        <v>13.19</v>
      </c>
      <c r="E292" s="91">
        <v>2.8664909776693884E-4</v>
      </c>
      <c r="F292" s="90">
        <v>6.1095928482097364</v>
      </c>
      <c r="G292" s="31"/>
    </row>
    <row r="293" spans="1:7" x14ac:dyDescent="0.25">
      <c r="A293" s="28" t="s">
        <v>793</v>
      </c>
      <c r="B293" s="28" t="s">
        <v>12</v>
      </c>
      <c r="C293" s="28" t="s">
        <v>793</v>
      </c>
      <c r="D293" s="90">
        <v>640</v>
      </c>
      <c r="E293" s="91">
        <v>1.3908674948509543E-2</v>
      </c>
      <c r="F293" s="90">
        <v>93.363857479488033</v>
      </c>
      <c r="G293" s="31"/>
    </row>
    <row r="294" spans="1:7" x14ac:dyDescent="0.25">
      <c r="A294" s="28" t="s">
        <v>682</v>
      </c>
      <c r="B294" s="28" t="s">
        <v>12</v>
      </c>
      <c r="C294" s="28" t="s">
        <v>682</v>
      </c>
      <c r="D294" s="90">
        <v>4900.8789999999808</v>
      </c>
      <c r="E294" s="91">
        <v>0.10650739527027536</v>
      </c>
      <c r="F294" s="90">
        <v>8.0080252112726757</v>
      </c>
      <c r="G294" s="31"/>
    </row>
    <row r="295" spans="1:7" x14ac:dyDescent="0.25">
      <c r="A295" s="28" t="s">
        <v>2585</v>
      </c>
      <c r="B295" s="28" t="s">
        <v>85</v>
      </c>
      <c r="C295" s="28" t="s">
        <v>1280</v>
      </c>
      <c r="D295" s="90">
        <v>214.64</v>
      </c>
      <c r="E295" s="91">
        <v>4.6646218608563878E-3</v>
      </c>
      <c r="F295" s="90">
        <v>0.49271201017894606</v>
      </c>
      <c r="G295" s="31"/>
    </row>
    <row r="296" spans="1:7" x14ac:dyDescent="0.25">
      <c r="A296" s="28" t="s">
        <v>2047</v>
      </c>
      <c r="B296" s="28" t="s">
        <v>12</v>
      </c>
      <c r="C296" s="28" t="s">
        <v>633</v>
      </c>
      <c r="D296" s="90">
        <v>4110.1899999999996</v>
      </c>
      <c r="E296" s="91">
        <v>8.9323901072835055E-2</v>
      </c>
      <c r="F296" s="90">
        <v>26.685743313736744</v>
      </c>
      <c r="G296" s="31"/>
    </row>
    <row r="297" spans="1:7" x14ac:dyDescent="0.25">
      <c r="A297" s="28" t="s">
        <v>2076</v>
      </c>
      <c r="B297" s="28" t="s">
        <v>12</v>
      </c>
      <c r="C297" s="28" t="s">
        <v>798</v>
      </c>
      <c r="D297" s="90">
        <v>1501.31</v>
      </c>
      <c r="E297" s="91">
        <v>3.2626926229604468E-2</v>
      </c>
      <c r="F297" s="90">
        <v>100</v>
      </c>
      <c r="G297" s="31"/>
    </row>
    <row r="298" spans="1:7" x14ac:dyDescent="0.25">
      <c r="A298" s="28" t="s">
        <v>2944</v>
      </c>
      <c r="B298" s="28" t="s">
        <v>12</v>
      </c>
      <c r="C298" s="28" t="s">
        <v>685</v>
      </c>
      <c r="D298" s="90">
        <v>0.3</v>
      </c>
      <c r="E298" s="91">
        <v>6.5196913821138479E-6</v>
      </c>
      <c r="F298" s="90">
        <v>0.18962138929271222</v>
      </c>
      <c r="G298" s="31"/>
    </row>
    <row r="299" spans="1:7" x14ac:dyDescent="0.25">
      <c r="A299" s="28" t="s">
        <v>2052</v>
      </c>
      <c r="B299" s="28" t="s">
        <v>9</v>
      </c>
      <c r="C299" s="28" t="s">
        <v>639</v>
      </c>
      <c r="D299" s="90">
        <v>108060.56884602562</v>
      </c>
      <c r="E299" s="91">
        <v>2.3484051981725114</v>
      </c>
      <c r="F299" s="90">
        <v>58.494953275729621</v>
      </c>
      <c r="G299" s="31"/>
    </row>
    <row r="300" spans="1:7" x14ac:dyDescent="0.25">
      <c r="A300" s="28" t="s">
        <v>2048</v>
      </c>
      <c r="B300" s="28" t="s">
        <v>12</v>
      </c>
      <c r="C300" s="28" t="s">
        <v>635</v>
      </c>
      <c r="D300" s="90">
        <v>5106.8803860000007</v>
      </c>
      <c r="E300" s="91">
        <v>0.11098428014030148</v>
      </c>
      <c r="F300" s="90">
        <v>69.293938551582883</v>
      </c>
      <c r="G300" s="31"/>
    </row>
    <row r="301" spans="1:7" x14ac:dyDescent="0.25">
      <c r="A301" s="28" t="s">
        <v>2441</v>
      </c>
      <c r="B301" s="28" t="s">
        <v>12</v>
      </c>
      <c r="C301" s="28" t="s">
        <v>638</v>
      </c>
      <c r="D301" s="90">
        <v>1706.6823040000002</v>
      </c>
      <c r="E301" s="91">
        <v>3.709013969798336E-2</v>
      </c>
      <c r="F301" s="90">
        <v>95.683087743410169</v>
      </c>
      <c r="G301" s="31"/>
    </row>
    <row r="302" spans="1:7" x14ac:dyDescent="0.25">
      <c r="A302" s="28" t="s">
        <v>2444</v>
      </c>
      <c r="B302" s="28" t="s">
        <v>9</v>
      </c>
      <c r="C302" s="28" t="s">
        <v>639</v>
      </c>
      <c r="D302" s="90">
        <v>102.78999999999994</v>
      </c>
      <c r="E302" s="91">
        <v>2.2338635905582733E-3</v>
      </c>
      <c r="F302" s="90">
        <v>5.5641908157819088E-2</v>
      </c>
      <c r="G302" s="31"/>
    </row>
    <row r="303" spans="1:7" x14ac:dyDescent="0.25">
      <c r="A303" s="28" t="s">
        <v>2464</v>
      </c>
      <c r="B303" s="28" t="s">
        <v>9</v>
      </c>
      <c r="C303" s="28" t="s">
        <v>692</v>
      </c>
      <c r="D303" s="90">
        <v>2350.145</v>
      </c>
      <c r="E303" s="91">
        <v>5.1074067010726504E-2</v>
      </c>
      <c r="F303" s="90">
        <v>100</v>
      </c>
      <c r="G303" s="31"/>
    </row>
    <row r="304" spans="1:7" x14ac:dyDescent="0.25">
      <c r="A304" s="28" t="s">
        <v>815</v>
      </c>
      <c r="B304" s="28" t="s">
        <v>9</v>
      </c>
      <c r="C304" s="28" t="s">
        <v>815</v>
      </c>
      <c r="D304" s="90">
        <v>50.59</v>
      </c>
      <c r="E304" s="91">
        <v>1.0994372900704655E-3</v>
      </c>
      <c r="F304" s="90">
        <v>62.464501790344485</v>
      </c>
      <c r="G304" s="31"/>
    </row>
    <row r="305" spans="1:7" x14ac:dyDescent="0.25">
      <c r="A305" s="28" t="s">
        <v>2837</v>
      </c>
      <c r="B305" s="28" t="s">
        <v>9</v>
      </c>
      <c r="C305" s="28" t="s">
        <v>815</v>
      </c>
      <c r="D305" s="90">
        <v>30.4</v>
      </c>
      <c r="E305" s="91">
        <v>6.6066206005420327E-4</v>
      </c>
      <c r="F305" s="90">
        <v>37.535498209655508</v>
      </c>
      <c r="G305" s="31"/>
    </row>
    <row r="306" spans="1:7" x14ac:dyDescent="0.25">
      <c r="A306" s="28" t="s">
        <v>701</v>
      </c>
      <c r="B306" s="28" t="s">
        <v>12</v>
      </c>
      <c r="C306" s="28" t="s">
        <v>701</v>
      </c>
      <c r="D306" s="90">
        <v>15059.3343</v>
      </c>
      <c r="E306" s="91">
        <v>0.32727404018693829</v>
      </c>
      <c r="F306" s="90">
        <v>79.924693705189867</v>
      </c>
      <c r="G306" s="31"/>
    </row>
    <row r="307" spans="1:7" x14ac:dyDescent="0.25">
      <c r="A307" s="28" t="s">
        <v>2121</v>
      </c>
      <c r="B307" s="28" t="s">
        <v>12</v>
      </c>
      <c r="C307" s="28" t="s">
        <v>909</v>
      </c>
      <c r="D307" s="90">
        <v>22</v>
      </c>
      <c r="E307" s="91">
        <v>4.7811070135501553E-4</v>
      </c>
      <c r="F307" s="90">
        <v>0.64396023838237182</v>
      </c>
      <c r="G307" s="31"/>
    </row>
    <row r="308" spans="1:7" x14ac:dyDescent="0.25">
      <c r="A308" s="28" t="s">
        <v>2003</v>
      </c>
      <c r="B308" s="28" t="s">
        <v>12</v>
      </c>
      <c r="C308" s="28" t="s">
        <v>469</v>
      </c>
      <c r="D308" s="90">
        <v>31.82</v>
      </c>
      <c r="E308" s="91">
        <v>6.9152193259620876E-4</v>
      </c>
      <c r="F308" s="90">
        <v>5.4256824731017783</v>
      </c>
      <c r="G308" s="31"/>
    </row>
    <row r="309" spans="1:7" x14ac:dyDescent="0.25">
      <c r="A309" s="28" t="s">
        <v>2399</v>
      </c>
      <c r="B309" s="28" t="s">
        <v>12</v>
      </c>
      <c r="C309" s="28" t="s">
        <v>369</v>
      </c>
      <c r="D309" s="90">
        <v>1120</v>
      </c>
      <c r="E309" s="91">
        <v>2.43401811598917E-2</v>
      </c>
      <c r="F309" s="90">
        <v>8.4936370085050381</v>
      </c>
      <c r="G309" s="31"/>
    </row>
    <row r="310" spans="1:7" x14ac:dyDescent="0.25">
      <c r="A310" s="28" t="s">
        <v>2547</v>
      </c>
      <c r="B310" s="28" t="s">
        <v>9</v>
      </c>
      <c r="C310" s="28" t="s">
        <v>1274</v>
      </c>
      <c r="D310" s="90">
        <v>12.139400000000004</v>
      </c>
      <c r="E310" s="91">
        <v>2.6381713854677622E-4</v>
      </c>
      <c r="F310" s="90">
        <v>0.14918341438558747</v>
      </c>
      <c r="G310" s="31"/>
    </row>
    <row r="311" spans="1:7" x14ac:dyDescent="0.25">
      <c r="A311" s="28" t="s">
        <v>2467</v>
      </c>
      <c r="B311" s="28" t="s">
        <v>12</v>
      </c>
      <c r="C311" s="28" t="s">
        <v>710</v>
      </c>
      <c r="D311" s="90">
        <v>55.62</v>
      </c>
      <c r="E311" s="91">
        <v>1.2087507822439074E-3</v>
      </c>
      <c r="F311" s="90">
        <v>2.9969786123385527</v>
      </c>
      <c r="G311" s="31"/>
    </row>
    <row r="312" spans="1:7" x14ac:dyDescent="0.25">
      <c r="A312" s="28" t="s">
        <v>2084</v>
      </c>
      <c r="B312" s="28" t="s">
        <v>12</v>
      </c>
      <c r="C312" s="28" t="s">
        <v>724</v>
      </c>
      <c r="D312" s="90">
        <v>30.23</v>
      </c>
      <c r="E312" s="91">
        <v>6.569675682710055E-4</v>
      </c>
      <c r="F312" s="90">
        <v>100</v>
      </c>
      <c r="G312" s="31"/>
    </row>
    <row r="313" spans="1:7" x14ac:dyDescent="0.25">
      <c r="A313" s="28" t="s">
        <v>2007</v>
      </c>
      <c r="B313" s="28" t="s">
        <v>9</v>
      </c>
      <c r="C313" s="28" t="s">
        <v>420</v>
      </c>
      <c r="D313" s="90">
        <v>128.03</v>
      </c>
      <c r="E313" s="91">
        <v>2.7823869588401201E-3</v>
      </c>
      <c r="F313" s="90">
        <v>50.056691558822372</v>
      </c>
      <c r="G313" s="31"/>
    </row>
    <row r="314" spans="1:7" x14ac:dyDescent="0.25">
      <c r="A314" s="28" t="s">
        <v>2085</v>
      </c>
      <c r="B314" s="28" t="s">
        <v>9</v>
      </c>
      <c r="C314" s="28" t="s">
        <v>728</v>
      </c>
      <c r="D314" s="90">
        <v>5</v>
      </c>
      <c r="E314" s="91">
        <v>1.086615230352308E-4</v>
      </c>
      <c r="F314" s="90">
        <v>100</v>
      </c>
      <c r="G314" s="31"/>
    </row>
    <row r="315" spans="1:7" x14ac:dyDescent="0.25">
      <c r="A315" s="28" t="s">
        <v>743</v>
      </c>
      <c r="B315" s="28" t="s">
        <v>12</v>
      </c>
      <c r="C315" s="28" t="s">
        <v>743</v>
      </c>
      <c r="D315" s="90">
        <v>1409.6740000000004</v>
      </c>
      <c r="E315" s="91">
        <v>3.0635464764633198E-2</v>
      </c>
      <c r="F315" s="90">
        <v>99.663469628133939</v>
      </c>
      <c r="G315" s="31"/>
    </row>
    <row r="316" spans="1:7" x14ac:dyDescent="0.25">
      <c r="A316" s="28" t="s">
        <v>2470</v>
      </c>
      <c r="B316" s="28" t="s">
        <v>9</v>
      </c>
      <c r="C316" s="28" t="s">
        <v>745</v>
      </c>
      <c r="D316" s="90">
        <v>409.68058333333335</v>
      </c>
      <c r="E316" s="91">
        <v>8.9033032285923581E-3</v>
      </c>
      <c r="F316" s="90">
        <v>1.2607932466725857</v>
      </c>
      <c r="G316" s="31"/>
    </row>
    <row r="317" spans="1:7" x14ac:dyDescent="0.25">
      <c r="A317" s="28" t="s">
        <v>745</v>
      </c>
      <c r="B317" s="28" t="s">
        <v>9</v>
      </c>
      <c r="C317" s="28" t="s">
        <v>745</v>
      </c>
      <c r="D317" s="90">
        <v>30958.994555555553</v>
      </c>
      <c r="E317" s="91">
        <v>0.67281030000921693</v>
      </c>
      <c r="F317" s="90">
        <v>95.276400316143338</v>
      </c>
      <c r="G317" s="31"/>
    </row>
    <row r="318" spans="1:7" x14ac:dyDescent="0.25">
      <c r="A318" s="28" t="s">
        <v>1957</v>
      </c>
      <c r="B318" s="28" t="s">
        <v>12</v>
      </c>
      <c r="C318" s="28" t="s">
        <v>181</v>
      </c>
      <c r="D318" s="90">
        <v>4</v>
      </c>
      <c r="E318" s="91">
        <v>8.6929218428184645E-5</v>
      </c>
      <c r="F318" s="90">
        <v>0.1317505698212145</v>
      </c>
      <c r="G318" s="31"/>
    </row>
    <row r="319" spans="1:7" x14ac:dyDescent="0.25">
      <c r="A319" s="28" t="s">
        <v>2071</v>
      </c>
      <c r="B319" s="28" t="s">
        <v>12</v>
      </c>
      <c r="C319" s="28" t="s">
        <v>682</v>
      </c>
      <c r="D319" s="90">
        <v>33119.502240000002</v>
      </c>
      <c r="E319" s="91">
        <v>0.71976311111342761</v>
      </c>
      <c r="F319" s="90">
        <v>54.117191818594776</v>
      </c>
      <c r="G319" s="31"/>
    </row>
    <row r="320" spans="1:7" x14ac:dyDescent="0.25">
      <c r="A320" s="28" t="s">
        <v>2605</v>
      </c>
      <c r="B320" s="28" t="s">
        <v>12</v>
      </c>
      <c r="C320" s="28" t="s">
        <v>1372</v>
      </c>
      <c r="D320" s="90">
        <v>693.20512820512818</v>
      </c>
      <c r="E320" s="91">
        <v>1.5064945001320331E-2</v>
      </c>
      <c r="F320" s="90">
        <v>1.3847559528862368</v>
      </c>
      <c r="G320" s="31"/>
    </row>
    <row r="321" spans="1:7" x14ac:dyDescent="0.25">
      <c r="A321" s="28" t="s">
        <v>751</v>
      </c>
      <c r="B321" s="28" t="s">
        <v>9</v>
      </c>
      <c r="C321" s="28" t="s">
        <v>751</v>
      </c>
      <c r="D321" s="90">
        <v>2251.515388888889</v>
      </c>
      <c r="E321" s="91">
        <v>4.8930618258785329E-2</v>
      </c>
      <c r="F321" s="90">
        <v>95.083410848216715</v>
      </c>
      <c r="G321" s="31"/>
    </row>
    <row r="322" spans="1:7" x14ac:dyDescent="0.25">
      <c r="A322" s="28" t="s">
        <v>2141</v>
      </c>
      <c r="B322" s="28" t="s">
        <v>9</v>
      </c>
      <c r="C322" s="28" t="s">
        <v>978</v>
      </c>
      <c r="D322" s="90">
        <v>2453.52</v>
      </c>
      <c r="E322" s="91">
        <v>5.3320643999479903E-2</v>
      </c>
      <c r="F322" s="90">
        <v>23.019777003181598</v>
      </c>
      <c r="G322" s="31"/>
    </row>
    <row r="323" spans="1:7" x14ac:dyDescent="0.25">
      <c r="A323" s="28" t="s">
        <v>2142</v>
      </c>
      <c r="B323" s="28" t="s">
        <v>9</v>
      </c>
      <c r="C323" s="28" t="s">
        <v>978</v>
      </c>
      <c r="D323" s="90">
        <v>295</v>
      </c>
      <c r="E323" s="91">
        <v>6.4110298590786177E-3</v>
      </c>
      <c r="F323" s="90">
        <v>2.7677924842424648</v>
      </c>
      <c r="G323" s="31"/>
    </row>
    <row r="324" spans="1:7" x14ac:dyDescent="0.25">
      <c r="A324" s="28" t="s">
        <v>753</v>
      </c>
      <c r="B324" s="28" t="s">
        <v>12</v>
      </c>
      <c r="C324" s="28" t="s">
        <v>753</v>
      </c>
      <c r="D324" s="90">
        <v>70.67</v>
      </c>
      <c r="E324" s="91">
        <v>1.5358219665799521E-3</v>
      </c>
      <c r="F324" s="90">
        <v>99.929298642533936</v>
      </c>
      <c r="G324" s="31"/>
    </row>
    <row r="325" spans="1:7" x14ac:dyDescent="0.25">
      <c r="A325" s="28" t="s">
        <v>757</v>
      </c>
      <c r="B325" s="28" t="s">
        <v>9</v>
      </c>
      <c r="C325" s="28" t="s">
        <v>757</v>
      </c>
      <c r="D325" s="90">
        <v>1290</v>
      </c>
      <c r="E325" s="91">
        <v>2.8034672943089547E-2</v>
      </c>
      <c r="F325" s="90">
        <v>75.57649043869516</v>
      </c>
      <c r="G325" s="31"/>
    </row>
    <row r="326" spans="1:7" x14ac:dyDescent="0.25">
      <c r="A326" s="28" t="s">
        <v>767</v>
      </c>
      <c r="B326" s="28" t="s">
        <v>9</v>
      </c>
      <c r="C326" s="28" t="s">
        <v>767</v>
      </c>
      <c r="D326" s="90">
        <v>536.71010000000047</v>
      </c>
      <c r="E326" s="91">
        <v>1.1663947378878214E-2</v>
      </c>
      <c r="F326" s="90">
        <v>49.388525973946521</v>
      </c>
      <c r="G326" s="31"/>
    </row>
    <row r="327" spans="1:7" x14ac:dyDescent="0.25">
      <c r="A327" s="28" t="s">
        <v>2387</v>
      </c>
      <c r="B327" s="28" t="s">
        <v>9</v>
      </c>
      <c r="C327" s="28" t="s">
        <v>314</v>
      </c>
      <c r="D327" s="90">
        <v>90.939999999999969</v>
      </c>
      <c r="E327" s="91">
        <v>1.9763357809647773E-3</v>
      </c>
      <c r="F327" s="90">
        <v>16.689591762014565</v>
      </c>
      <c r="G327" s="31"/>
    </row>
    <row r="328" spans="1:7" x14ac:dyDescent="0.25">
      <c r="A328" s="28" t="s">
        <v>2692</v>
      </c>
      <c r="B328" s="28" t="s">
        <v>9</v>
      </c>
      <c r="C328" s="28" t="s">
        <v>1786</v>
      </c>
      <c r="D328" s="90">
        <v>0.13</v>
      </c>
      <c r="E328" s="91">
        <v>2.825199598916001E-6</v>
      </c>
      <c r="F328" s="90">
        <v>1.4230200864758362E-2</v>
      </c>
      <c r="G328" s="31"/>
    </row>
    <row r="329" spans="1:7" x14ac:dyDescent="0.25">
      <c r="D329" s="90"/>
      <c r="E329" s="91"/>
      <c r="F329" s="90"/>
      <c r="G329" s="31"/>
    </row>
    <row r="330" spans="1:7" x14ac:dyDescent="0.25">
      <c r="A330" s="231" t="s">
        <v>2729</v>
      </c>
      <c r="B330" s="231"/>
      <c r="C330" s="231"/>
      <c r="D330" s="231"/>
      <c r="E330" s="231"/>
      <c r="F330" s="231"/>
      <c r="G330" s="31"/>
    </row>
    <row r="331" spans="1:7" ht="60.75" customHeight="1" x14ac:dyDescent="0.25">
      <c r="A331" s="29" t="s">
        <v>1916</v>
      </c>
      <c r="B331" s="29" t="s">
        <v>1915</v>
      </c>
      <c r="C331" s="29" t="s">
        <v>1914</v>
      </c>
      <c r="D331" s="30" t="s">
        <v>5</v>
      </c>
      <c r="E331" s="30" t="s">
        <v>1917</v>
      </c>
      <c r="F331" s="30" t="s">
        <v>1918</v>
      </c>
      <c r="G331" s="31"/>
    </row>
    <row r="332" spans="1:7" x14ac:dyDescent="0.25">
      <c r="A332" s="28" t="s">
        <v>789</v>
      </c>
      <c r="B332" s="28" t="s">
        <v>12</v>
      </c>
      <c r="C332" s="28" t="s">
        <v>789</v>
      </c>
      <c r="D332" s="90">
        <v>3989.4684639676111</v>
      </c>
      <c r="E332" s="91">
        <v>8.6700343879148684E-2</v>
      </c>
      <c r="F332" s="90">
        <v>99.890581453420666</v>
      </c>
      <c r="G332" s="31"/>
    </row>
    <row r="333" spans="1:7" x14ac:dyDescent="0.25">
      <c r="A333" s="28" t="s">
        <v>2477</v>
      </c>
      <c r="B333" s="28" t="s">
        <v>12</v>
      </c>
      <c r="C333" s="28" t="s">
        <v>789</v>
      </c>
      <c r="D333" s="90">
        <v>4.3699999999999894</v>
      </c>
      <c r="E333" s="91">
        <v>9.4970171132791484E-5</v>
      </c>
      <c r="F333" s="90">
        <v>0.10941854657933979</v>
      </c>
      <c r="G333" s="31"/>
    </row>
    <row r="334" spans="1:7" x14ac:dyDescent="0.25">
      <c r="A334" s="28" t="s">
        <v>2478</v>
      </c>
      <c r="B334" s="28" t="s">
        <v>12</v>
      </c>
      <c r="C334" s="28" t="s">
        <v>797</v>
      </c>
      <c r="D334" s="90">
        <v>10.7377</v>
      </c>
      <c r="E334" s="91">
        <v>2.3335496717907954E-4</v>
      </c>
      <c r="F334" s="90">
        <v>100</v>
      </c>
      <c r="G334" s="31"/>
    </row>
    <row r="335" spans="1:7" x14ac:dyDescent="0.25">
      <c r="A335" s="28" t="s">
        <v>2428</v>
      </c>
      <c r="B335" s="28" t="s">
        <v>9</v>
      </c>
      <c r="C335" s="28" t="s">
        <v>694</v>
      </c>
      <c r="D335" s="90">
        <v>10.344499999999998</v>
      </c>
      <c r="E335" s="91">
        <v>2.2480982500758899E-4</v>
      </c>
      <c r="F335" s="90">
        <v>1.222126461055167</v>
      </c>
      <c r="G335" s="31"/>
    </row>
    <row r="336" spans="1:7" x14ac:dyDescent="0.25">
      <c r="A336" s="28" t="s">
        <v>2459</v>
      </c>
      <c r="B336" s="28" t="s">
        <v>12</v>
      </c>
      <c r="C336" s="28" t="s">
        <v>793</v>
      </c>
      <c r="D336" s="90">
        <v>45.49010000000002</v>
      </c>
      <c r="E336" s="91">
        <v>9.8860470980499096E-4</v>
      </c>
      <c r="F336" s="90">
        <v>6.63614252051197</v>
      </c>
      <c r="G336" s="31"/>
    </row>
    <row r="337" spans="1:7" x14ac:dyDescent="0.25">
      <c r="A337" s="28" t="s">
        <v>2482</v>
      </c>
      <c r="B337" s="28" t="s">
        <v>85</v>
      </c>
      <c r="C337" s="28" t="s">
        <v>808</v>
      </c>
      <c r="D337" s="90">
        <v>1019.564000000002</v>
      </c>
      <c r="E337" s="91">
        <v>2.2157475414378455E-2</v>
      </c>
      <c r="F337" s="90">
        <v>94.809296028209474</v>
      </c>
      <c r="G337" s="31"/>
    </row>
    <row r="338" spans="1:7" x14ac:dyDescent="0.25">
      <c r="A338" s="28" t="s">
        <v>2484</v>
      </c>
      <c r="B338" s="28" t="s">
        <v>9</v>
      </c>
      <c r="C338" s="28" t="s">
        <v>812</v>
      </c>
      <c r="D338" s="90">
        <v>211</v>
      </c>
      <c r="E338" s="91">
        <v>4.5855162720867398E-3</v>
      </c>
      <c r="F338" s="90">
        <v>100</v>
      </c>
      <c r="G338" s="31"/>
    </row>
    <row r="339" spans="1:7" x14ac:dyDescent="0.25">
      <c r="A339" s="28" t="s">
        <v>2486</v>
      </c>
      <c r="B339" s="28" t="s">
        <v>85</v>
      </c>
      <c r="C339" s="28" t="s">
        <v>820</v>
      </c>
      <c r="D339" s="90">
        <v>385.46905000000004</v>
      </c>
      <c r="E339" s="91">
        <v>8.3771308111887065E-3</v>
      </c>
      <c r="F339" s="90">
        <v>100</v>
      </c>
      <c r="G339" s="31"/>
    </row>
    <row r="340" spans="1:7" x14ac:dyDescent="0.25">
      <c r="A340" s="28" t="s">
        <v>2476</v>
      </c>
      <c r="B340" s="28" t="s">
        <v>9</v>
      </c>
      <c r="C340" s="28" t="s">
        <v>780</v>
      </c>
      <c r="D340" s="90">
        <v>3.75</v>
      </c>
      <c r="E340" s="91">
        <v>8.1496142276423099E-5</v>
      </c>
      <c r="F340" s="90">
        <v>100</v>
      </c>
      <c r="G340" s="31"/>
    </row>
    <row r="341" spans="1:7" x14ac:dyDescent="0.25">
      <c r="A341" s="28" t="s">
        <v>2099</v>
      </c>
      <c r="B341" s="28" t="s">
        <v>9</v>
      </c>
      <c r="C341" s="28" t="s">
        <v>947</v>
      </c>
      <c r="D341" s="90">
        <v>420.71</v>
      </c>
      <c r="E341" s="91">
        <v>9.1429978712303898E-3</v>
      </c>
      <c r="F341" s="90">
        <v>100</v>
      </c>
      <c r="G341" s="31"/>
    </row>
    <row r="342" spans="1:7" x14ac:dyDescent="0.25">
      <c r="A342" s="28" t="s">
        <v>2683</v>
      </c>
      <c r="B342" s="28" t="s">
        <v>12</v>
      </c>
      <c r="C342" s="28" t="s">
        <v>1705</v>
      </c>
      <c r="D342" s="90">
        <v>0.3</v>
      </c>
      <c r="E342" s="91">
        <v>6.5196913821138479E-6</v>
      </c>
      <c r="F342" s="90">
        <v>100</v>
      </c>
      <c r="G342" s="31"/>
    </row>
    <row r="343" spans="1:7" x14ac:dyDescent="0.25">
      <c r="A343" s="28" t="s">
        <v>2461</v>
      </c>
      <c r="B343" s="28" t="s">
        <v>12</v>
      </c>
      <c r="C343" s="28" t="s">
        <v>682</v>
      </c>
      <c r="D343" s="90">
        <v>2360.12</v>
      </c>
      <c r="E343" s="91">
        <v>5.129084674918178E-2</v>
      </c>
      <c r="F343" s="90">
        <v>3.8564307467352168</v>
      </c>
      <c r="G343" s="31"/>
    </row>
    <row r="344" spans="1:7" x14ac:dyDescent="0.25">
      <c r="A344" s="28" t="s">
        <v>2833</v>
      </c>
      <c r="B344" s="28" t="s">
        <v>9</v>
      </c>
      <c r="C344" s="28" t="s">
        <v>539</v>
      </c>
      <c r="D344" s="90">
        <v>724.45</v>
      </c>
      <c r="E344" s="91">
        <v>1.5743968072574593E-2</v>
      </c>
      <c r="F344" s="90">
        <v>100</v>
      </c>
      <c r="G344" s="31"/>
    </row>
    <row r="345" spans="1:7" x14ac:dyDescent="0.25">
      <c r="A345" s="28" t="s">
        <v>974</v>
      </c>
      <c r="B345" s="28" t="s">
        <v>9</v>
      </c>
      <c r="C345" s="28" t="s">
        <v>855</v>
      </c>
      <c r="D345" s="90">
        <v>2.4281160000000002</v>
      </c>
      <c r="E345" s="91">
        <v>5.2768556533242498E-5</v>
      </c>
      <c r="F345" s="90">
        <v>100</v>
      </c>
      <c r="G345" s="31"/>
    </row>
    <row r="346" spans="1:7" x14ac:dyDescent="0.25">
      <c r="A346" s="28" t="s">
        <v>2688</v>
      </c>
      <c r="B346" s="28" t="s">
        <v>9</v>
      </c>
      <c r="C346" s="28" t="s">
        <v>1737</v>
      </c>
      <c r="D346" s="90">
        <v>96</v>
      </c>
      <c r="E346" s="91">
        <v>2.0863012422764316E-3</v>
      </c>
      <c r="F346" s="90">
        <v>28.648164726947179</v>
      </c>
      <c r="G346" s="31"/>
    </row>
    <row r="347" spans="1:7" x14ac:dyDescent="0.25">
      <c r="A347" s="28" t="s">
        <v>1968</v>
      </c>
      <c r="B347" s="28" t="s">
        <v>9</v>
      </c>
      <c r="C347" s="28" t="s">
        <v>212</v>
      </c>
      <c r="D347" s="90">
        <v>25.982581425910929</v>
      </c>
      <c r="E347" s="91">
        <v>5.6466137402527608E-4</v>
      </c>
      <c r="F347" s="90">
        <v>0.16097383394135922</v>
      </c>
      <c r="G347" s="31"/>
    </row>
    <row r="348" spans="1:7" x14ac:dyDescent="0.25">
      <c r="A348" s="28" t="s">
        <v>2089</v>
      </c>
      <c r="B348" s="28" t="s">
        <v>9</v>
      </c>
      <c r="C348" s="28" t="s">
        <v>751</v>
      </c>
      <c r="D348" s="90">
        <v>80</v>
      </c>
      <c r="E348" s="91">
        <v>1.7385843685636929E-3</v>
      </c>
      <c r="F348" s="90">
        <v>3.378468077720397</v>
      </c>
      <c r="G348" s="31"/>
    </row>
    <row r="349" spans="1:7" x14ac:dyDescent="0.25">
      <c r="A349" s="28" t="s">
        <v>2088</v>
      </c>
      <c r="B349" s="28" t="s">
        <v>9</v>
      </c>
      <c r="C349" s="28" t="s">
        <v>745</v>
      </c>
      <c r="D349" s="90">
        <v>869.2</v>
      </c>
      <c r="E349" s="91">
        <v>1.8889719164444523E-2</v>
      </c>
      <c r="F349" s="90">
        <v>2.674965655172767</v>
      </c>
      <c r="G349" s="31"/>
    </row>
    <row r="350" spans="1:7" x14ac:dyDescent="0.25">
      <c r="A350" s="28" t="s">
        <v>2517</v>
      </c>
      <c r="B350" s="28" t="s">
        <v>12</v>
      </c>
      <c r="C350" s="28" t="s">
        <v>1031</v>
      </c>
      <c r="D350" s="90">
        <v>0.01</v>
      </c>
      <c r="E350" s="91">
        <v>2.173230460704616E-7</v>
      </c>
      <c r="F350" s="90">
        <v>100</v>
      </c>
      <c r="G350" s="31"/>
    </row>
    <row r="351" spans="1:7" x14ac:dyDescent="0.25">
      <c r="A351" s="28" t="s">
        <v>2466</v>
      </c>
      <c r="B351" s="28" t="s">
        <v>12</v>
      </c>
      <c r="C351" s="28" t="s">
        <v>710</v>
      </c>
      <c r="D351" s="90">
        <v>140.85</v>
      </c>
      <c r="E351" s="91">
        <v>3.0609951039024513E-3</v>
      </c>
      <c r="F351" s="90">
        <v>7.5894361299511894</v>
      </c>
      <c r="G351" s="31"/>
    </row>
    <row r="352" spans="1:7" x14ac:dyDescent="0.25">
      <c r="A352" s="28" t="s">
        <v>2193</v>
      </c>
      <c r="B352" s="28" t="s">
        <v>12</v>
      </c>
      <c r="C352" s="28" t="s">
        <v>1174</v>
      </c>
      <c r="D352" s="90">
        <v>3329</v>
      </c>
      <c r="E352" s="91">
        <v>7.2346842036856665E-2</v>
      </c>
      <c r="F352" s="90">
        <v>14.78866703520155</v>
      </c>
      <c r="G352" s="31"/>
    </row>
    <row r="353" spans="1:7" x14ac:dyDescent="0.25">
      <c r="A353" s="28" t="s">
        <v>872</v>
      </c>
      <c r="B353" s="28" t="s">
        <v>9</v>
      </c>
      <c r="C353" s="28" t="s">
        <v>872</v>
      </c>
      <c r="D353" s="90">
        <v>2624</v>
      </c>
      <c r="E353" s="91">
        <v>5.7025567288889127E-2</v>
      </c>
      <c r="F353" s="90">
        <v>98.424606151537887</v>
      </c>
      <c r="G353" s="31"/>
    </row>
    <row r="354" spans="1:7" x14ac:dyDescent="0.25">
      <c r="A354" s="28" t="s">
        <v>2242</v>
      </c>
      <c r="B354" s="28" t="s">
        <v>12</v>
      </c>
      <c r="C354" s="28" t="s">
        <v>1386</v>
      </c>
      <c r="D354" s="90">
        <v>12.71</v>
      </c>
      <c r="E354" s="91">
        <v>2.762175915555567E-4</v>
      </c>
      <c r="F354" s="90">
        <v>25.143422354104842</v>
      </c>
      <c r="G354" s="31"/>
    </row>
    <row r="355" spans="1:7" x14ac:dyDescent="0.25">
      <c r="A355" s="28" t="s">
        <v>2440</v>
      </c>
      <c r="B355" s="28" t="s">
        <v>9</v>
      </c>
      <c r="C355" s="28" t="s">
        <v>636</v>
      </c>
      <c r="D355" s="90">
        <v>432.79390000000001</v>
      </c>
      <c r="E355" s="91">
        <v>9.405608866871475E-3</v>
      </c>
      <c r="F355" s="90">
        <v>35.135252739926706</v>
      </c>
      <c r="G355" s="31"/>
    </row>
    <row r="356" spans="1:7" x14ac:dyDescent="0.25">
      <c r="A356" s="28" t="s">
        <v>880</v>
      </c>
      <c r="B356" s="28" t="s">
        <v>12</v>
      </c>
      <c r="C356" s="28" t="s">
        <v>880</v>
      </c>
      <c r="D356" s="90">
        <v>3468.5</v>
      </c>
      <c r="E356" s="91">
        <v>7.5378498529539609E-2</v>
      </c>
      <c r="F356" s="90">
        <v>85.568027630442828</v>
      </c>
      <c r="G356" s="31"/>
    </row>
    <row r="357" spans="1:7" x14ac:dyDescent="0.25">
      <c r="A357" s="28" t="s">
        <v>2110</v>
      </c>
      <c r="B357" s="28" t="s">
        <v>12</v>
      </c>
      <c r="C357" s="28" t="s">
        <v>880</v>
      </c>
      <c r="D357" s="90">
        <v>585</v>
      </c>
      <c r="E357" s="91">
        <v>1.2713398195122004E-2</v>
      </c>
      <c r="F357" s="90">
        <v>14.431972369557172</v>
      </c>
      <c r="G357" s="31"/>
    </row>
    <row r="358" spans="1:7" x14ac:dyDescent="0.25">
      <c r="A358" s="28" t="s">
        <v>2143</v>
      </c>
      <c r="B358" s="28" t="s">
        <v>9</v>
      </c>
      <c r="C358" s="28" t="s">
        <v>978</v>
      </c>
      <c r="D358" s="90">
        <v>22</v>
      </c>
      <c r="E358" s="91">
        <v>4.7811070135501553E-4</v>
      </c>
      <c r="F358" s="90">
        <v>0.2064116428926584</v>
      </c>
      <c r="G358" s="31"/>
    </row>
    <row r="359" spans="1:7" x14ac:dyDescent="0.25">
      <c r="A359" s="28" t="s">
        <v>885</v>
      </c>
      <c r="B359" s="28" t="s">
        <v>12</v>
      </c>
      <c r="C359" s="28" t="s">
        <v>885</v>
      </c>
      <c r="D359" s="90">
        <v>38418.5</v>
      </c>
      <c r="E359" s="91">
        <v>0.83492254454580295</v>
      </c>
      <c r="F359" s="90">
        <v>93.597764536947807</v>
      </c>
      <c r="G359" s="31"/>
    </row>
    <row r="360" spans="1:7" x14ac:dyDescent="0.25">
      <c r="A360" s="28" t="s">
        <v>2491</v>
      </c>
      <c r="B360" s="28" t="s">
        <v>12</v>
      </c>
      <c r="C360" s="28" t="s">
        <v>885</v>
      </c>
      <c r="D360" s="90">
        <v>2627.8863000000001</v>
      </c>
      <c r="E360" s="91">
        <v>5.7110025544283488E-2</v>
      </c>
      <c r="F360" s="90">
        <v>6.4022354630522011</v>
      </c>
      <c r="G360" s="31"/>
    </row>
    <row r="361" spans="1:7" x14ac:dyDescent="0.25">
      <c r="A361" s="28" t="s">
        <v>2945</v>
      </c>
      <c r="B361" s="28" t="s">
        <v>12</v>
      </c>
      <c r="C361" s="28" t="s">
        <v>1242</v>
      </c>
      <c r="D361" s="90">
        <v>323</v>
      </c>
      <c r="E361" s="91">
        <v>7.01953438807591E-3</v>
      </c>
      <c r="F361" s="90">
        <v>11.212163287975562</v>
      </c>
      <c r="G361" s="31"/>
    </row>
    <row r="362" spans="1:7" x14ac:dyDescent="0.25">
      <c r="A362" s="28" t="s">
        <v>2891</v>
      </c>
      <c r="B362" s="28" t="s">
        <v>12</v>
      </c>
      <c r="C362" s="28" t="s">
        <v>1302</v>
      </c>
      <c r="D362" s="90">
        <v>162</v>
      </c>
      <c r="E362" s="91">
        <v>3.5206333463414781E-3</v>
      </c>
      <c r="F362" s="90">
        <v>32.142857142857146</v>
      </c>
      <c r="G362" s="31"/>
    </row>
    <row r="363" spans="1:7" x14ac:dyDescent="0.25">
      <c r="A363" s="28" t="s">
        <v>2492</v>
      </c>
      <c r="B363" s="28" t="s">
        <v>9</v>
      </c>
      <c r="C363" s="28" t="s">
        <v>894</v>
      </c>
      <c r="D363" s="90">
        <v>0.39880000000000004</v>
      </c>
      <c r="E363" s="91">
        <v>8.6668430772900106E-6</v>
      </c>
      <c r="F363" s="90">
        <v>100</v>
      </c>
      <c r="G363" s="31"/>
    </row>
    <row r="364" spans="1:7" x14ac:dyDescent="0.25">
      <c r="A364" s="28" t="s">
        <v>2542</v>
      </c>
      <c r="B364" s="28" t="s">
        <v>12</v>
      </c>
      <c r="C364" s="28" t="s">
        <v>1269</v>
      </c>
      <c r="D364" s="90">
        <v>120</v>
      </c>
      <c r="E364" s="91">
        <v>2.6078765528455392E-3</v>
      </c>
      <c r="F364" s="90">
        <v>0.45565728517745174</v>
      </c>
      <c r="G364" s="31"/>
    </row>
    <row r="365" spans="1:7" x14ac:dyDescent="0.25">
      <c r="A365" s="28" t="s">
        <v>2114</v>
      </c>
      <c r="B365" s="28" t="s">
        <v>12</v>
      </c>
      <c r="C365" s="28" t="s">
        <v>900</v>
      </c>
      <c r="D365" s="90">
        <v>182.3</v>
      </c>
      <c r="E365" s="91">
        <v>3.9617991298645161E-3</v>
      </c>
      <c r="F365" s="90">
        <v>100</v>
      </c>
      <c r="G365" s="31"/>
    </row>
    <row r="366" spans="1:7" x14ac:dyDescent="0.25">
      <c r="A366" s="28" t="s">
        <v>2657</v>
      </c>
      <c r="B366" s="28" t="s">
        <v>9</v>
      </c>
      <c r="C366" s="28" t="s">
        <v>1597</v>
      </c>
      <c r="D366" s="90">
        <v>0.01</v>
      </c>
      <c r="E366" s="91">
        <v>2.173230460704616E-7</v>
      </c>
      <c r="F366" s="90">
        <v>100</v>
      </c>
      <c r="G366" s="31"/>
    </row>
    <row r="367" spans="1:7" x14ac:dyDescent="0.25">
      <c r="A367" s="28" t="s">
        <v>2009</v>
      </c>
      <c r="B367" s="28" t="s">
        <v>9</v>
      </c>
      <c r="C367" s="28" t="s">
        <v>432</v>
      </c>
      <c r="D367" s="90">
        <v>34193.383794429152</v>
      </c>
      <c r="E367" s="91">
        <v>0.74310103216617018</v>
      </c>
      <c r="F367" s="90">
        <v>84.038296383675743</v>
      </c>
      <c r="G367" s="31"/>
    </row>
    <row r="368" spans="1:7" x14ac:dyDescent="0.25">
      <c r="A368" s="28" t="s">
        <v>2010</v>
      </c>
      <c r="B368" s="28" t="s">
        <v>9</v>
      </c>
      <c r="C368" s="28" t="s">
        <v>432</v>
      </c>
      <c r="D368" s="90">
        <v>260.36</v>
      </c>
      <c r="E368" s="91">
        <v>5.6582228274905388E-3</v>
      </c>
      <c r="F368" s="90">
        <v>0.63989603889447699</v>
      </c>
      <c r="G368" s="31"/>
    </row>
    <row r="369" spans="1:7" x14ac:dyDescent="0.25">
      <c r="A369" s="28" t="s">
        <v>1925</v>
      </c>
      <c r="B369" s="28" t="s">
        <v>12</v>
      </c>
      <c r="C369" s="28" t="s">
        <v>43</v>
      </c>
      <c r="D369" s="90">
        <v>4</v>
      </c>
      <c r="E369" s="91">
        <v>8.6929218428184645E-5</v>
      </c>
      <c r="F369" s="90">
        <v>0.23174971031286209</v>
      </c>
      <c r="G369" s="31"/>
    </row>
    <row r="370" spans="1:7" x14ac:dyDescent="0.25">
      <c r="A370" s="28" t="s">
        <v>2100</v>
      </c>
      <c r="B370" s="28" t="s">
        <v>12</v>
      </c>
      <c r="C370" s="28" t="s">
        <v>836</v>
      </c>
      <c r="D370" s="90">
        <v>214</v>
      </c>
      <c r="E370" s="91">
        <v>4.6507131859078784E-3</v>
      </c>
      <c r="F370" s="90">
        <v>100</v>
      </c>
      <c r="G370" s="31"/>
    </row>
    <row r="371" spans="1:7" x14ac:dyDescent="0.25">
      <c r="A371" s="28" t="s">
        <v>2116</v>
      </c>
      <c r="B371" s="28" t="s">
        <v>12</v>
      </c>
      <c r="C371" s="28" t="s">
        <v>1046</v>
      </c>
      <c r="D371" s="90">
        <v>4914.7198200000003</v>
      </c>
      <c r="E371" s="91">
        <v>0.1068081881865271</v>
      </c>
      <c r="F371" s="90">
        <v>49.689514028159593</v>
      </c>
      <c r="G371" s="31"/>
    </row>
    <row r="372" spans="1:7" x14ac:dyDescent="0.25">
      <c r="A372" s="28" t="s">
        <v>1046</v>
      </c>
      <c r="B372" s="28" t="s">
        <v>12</v>
      </c>
      <c r="C372" s="28" t="s">
        <v>1046</v>
      </c>
      <c r="D372" s="90">
        <v>4976.1392800000003</v>
      </c>
      <c r="E372" s="91">
        <v>0.10814297460004738</v>
      </c>
      <c r="F372" s="90">
        <v>50.3104859718404</v>
      </c>
      <c r="G372" s="31"/>
    </row>
    <row r="373" spans="1:7" x14ac:dyDescent="0.25">
      <c r="A373" s="28" t="s">
        <v>906</v>
      </c>
      <c r="B373" s="28" t="s">
        <v>12</v>
      </c>
      <c r="C373" s="28" t="s">
        <v>906</v>
      </c>
      <c r="D373" s="90">
        <v>2258.9385000000002</v>
      </c>
      <c r="E373" s="91">
        <v>4.9091939570583942E-2</v>
      </c>
      <c r="F373" s="90">
        <v>88.797946152544355</v>
      </c>
      <c r="G373" s="31"/>
    </row>
    <row r="374" spans="1:7" x14ac:dyDescent="0.25">
      <c r="A374" s="69" t="s">
        <v>2636</v>
      </c>
      <c r="B374" s="69" t="s">
        <v>12</v>
      </c>
      <c r="C374" s="69" t="s">
        <v>1516</v>
      </c>
      <c r="D374" s="92">
        <v>966.87</v>
      </c>
      <c r="E374" s="93">
        <v>2.1012313355414723E-2</v>
      </c>
      <c r="F374" s="92">
        <v>12.242425009812983</v>
      </c>
      <c r="G374" s="31"/>
    </row>
    <row r="375" spans="1:7" x14ac:dyDescent="0.25">
      <c r="A375" s="41" t="s">
        <v>2382</v>
      </c>
      <c r="B375" s="41" t="s">
        <v>9</v>
      </c>
      <c r="C375" s="41" t="s">
        <v>277</v>
      </c>
      <c r="D375" s="98">
        <v>1.88</v>
      </c>
      <c r="E375" s="99">
        <v>4.0856732661246779E-5</v>
      </c>
      <c r="F375" s="98">
        <v>100</v>
      </c>
      <c r="G375" s="31"/>
    </row>
    <row r="376" spans="1:7" x14ac:dyDescent="0.25">
      <c r="D376" s="90"/>
      <c r="E376" s="91"/>
      <c r="F376" s="90"/>
      <c r="G376" s="31"/>
    </row>
    <row r="377" spans="1:7" x14ac:dyDescent="0.25">
      <c r="A377" s="231" t="s">
        <v>2729</v>
      </c>
      <c r="B377" s="231"/>
      <c r="C377" s="231"/>
      <c r="D377" s="231"/>
      <c r="E377" s="231"/>
      <c r="F377" s="231"/>
      <c r="G377" s="31"/>
    </row>
    <row r="378" spans="1:7" ht="57" customHeight="1" x14ac:dyDescent="0.25">
      <c r="A378" s="29" t="s">
        <v>1916</v>
      </c>
      <c r="B378" s="29" t="s">
        <v>1915</v>
      </c>
      <c r="C378" s="29" t="s">
        <v>1914</v>
      </c>
      <c r="D378" s="30" t="s">
        <v>5</v>
      </c>
      <c r="E378" s="30" t="s">
        <v>1917</v>
      </c>
      <c r="F378" s="30" t="s">
        <v>1918</v>
      </c>
      <c r="G378" s="31"/>
    </row>
    <row r="379" spans="1:7" x14ac:dyDescent="0.25">
      <c r="A379" s="28" t="s">
        <v>2495</v>
      </c>
      <c r="B379" s="28" t="s">
        <v>12</v>
      </c>
      <c r="C379" s="28" t="s">
        <v>1057</v>
      </c>
      <c r="D379" s="90">
        <v>6.74</v>
      </c>
      <c r="E379" s="91">
        <v>1.4647573305149111E-4</v>
      </c>
      <c r="F379" s="90">
        <v>2.1725816329819807</v>
      </c>
      <c r="G379" s="31"/>
    </row>
    <row r="380" spans="1:7" x14ac:dyDescent="0.25">
      <c r="A380" s="28" t="s">
        <v>1057</v>
      </c>
      <c r="B380" s="28" t="s">
        <v>12</v>
      </c>
      <c r="C380" s="28" t="s">
        <v>1057</v>
      </c>
      <c r="D380" s="90">
        <v>52.9</v>
      </c>
      <c r="E380" s="91">
        <v>1.1496389137127419E-3</v>
      </c>
      <c r="F380" s="90">
        <v>17.051864745511391</v>
      </c>
      <c r="G380" s="31"/>
    </row>
    <row r="381" spans="1:7" x14ac:dyDescent="0.25">
      <c r="A381" s="28" t="s">
        <v>2946</v>
      </c>
      <c r="B381" s="28" t="s">
        <v>12</v>
      </c>
      <c r="C381" s="28" t="s">
        <v>1057</v>
      </c>
      <c r="D381" s="90">
        <v>114.31</v>
      </c>
      <c r="E381" s="91">
        <v>2.4842197396314466E-3</v>
      </c>
      <c r="F381" s="90">
        <v>36.846855558778962</v>
      </c>
      <c r="G381" s="31"/>
    </row>
    <row r="382" spans="1:7" x14ac:dyDescent="0.25">
      <c r="A382" s="28" t="s">
        <v>2494</v>
      </c>
      <c r="B382" s="28" t="s">
        <v>12</v>
      </c>
      <c r="C382" s="28" t="s">
        <v>1057</v>
      </c>
      <c r="D382" s="90">
        <v>24.280000000000008</v>
      </c>
      <c r="E382" s="91">
        <v>5.2766035585908103E-4</v>
      </c>
      <c r="F382" s="90">
        <v>7.8264513425523017</v>
      </c>
      <c r="G382" s="31"/>
    </row>
    <row r="383" spans="1:7" x14ac:dyDescent="0.25">
      <c r="A383" s="28" t="s">
        <v>909</v>
      </c>
      <c r="B383" s="28" t="s">
        <v>12</v>
      </c>
      <c r="C383" s="28" t="s">
        <v>909</v>
      </c>
      <c r="D383" s="90">
        <v>2719.04</v>
      </c>
      <c r="E383" s="91">
        <v>5.9091005518742794E-2</v>
      </c>
      <c r="F383" s="90">
        <v>79.588802116872927</v>
      </c>
      <c r="G383" s="31"/>
    </row>
    <row r="384" spans="1:7" x14ac:dyDescent="0.25">
      <c r="A384" s="28" t="s">
        <v>2124</v>
      </c>
      <c r="B384" s="28" t="s">
        <v>12</v>
      </c>
      <c r="C384" s="28" t="s">
        <v>922</v>
      </c>
      <c r="D384" s="90">
        <v>296.10000000000002</v>
      </c>
      <c r="E384" s="91">
        <v>6.4349353941463693E-3</v>
      </c>
      <c r="F384" s="90">
        <v>10.805898904082685</v>
      </c>
      <c r="G384" s="31"/>
    </row>
    <row r="385" spans="1:7" x14ac:dyDescent="0.25">
      <c r="A385" s="28" t="s">
        <v>2122</v>
      </c>
      <c r="B385" s="28" t="s">
        <v>9</v>
      </c>
      <c r="C385" s="28" t="s">
        <v>1065</v>
      </c>
      <c r="D385" s="90">
        <v>33</v>
      </c>
      <c r="E385" s="91">
        <v>7.1716605203252324E-4</v>
      </c>
      <c r="F385" s="90">
        <v>2.5105939456646609</v>
      </c>
      <c r="G385" s="31"/>
    </row>
    <row r="386" spans="1:7" x14ac:dyDescent="0.25">
      <c r="A386" s="28" t="s">
        <v>2498</v>
      </c>
      <c r="B386" s="28" t="s">
        <v>9</v>
      </c>
      <c r="C386" s="28" t="s">
        <v>1065</v>
      </c>
      <c r="D386" s="90">
        <v>0.3</v>
      </c>
      <c r="E386" s="91">
        <v>6.5196913821138479E-6</v>
      </c>
      <c r="F386" s="90">
        <v>2.2823581324224185E-2</v>
      </c>
      <c r="G386" s="31"/>
    </row>
    <row r="387" spans="1:7" x14ac:dyDescent="0.25">
      <c r="A387" s="28" t="s">
        <v>1065</v>
      </c>
      <c r="B387" s="28" t="s">
        <v>9</v>
      </c>
      <c r="C387" s="28" t="s">
        <v>1065</v>
      </c>
      <c r="D387" s="90">
        <v>879.21</v>
      </c>
      <c r="E387" s="91">
        <v>1.9107259533561058E-2</v>
      </c>
      <c r="F387" s="90">
        <v>66.889069786903832</v>
      </c>
      <c r="G387" s="31"/>
    </row>
    <row r="388" spans="1:7" x14ac:dyDescent="0.25">
      <c r="A388" s="28" t="s">
        <v>2914</v>
      </c>
      <c r="B388" s="28" t="s">
        <v>9</v>
      </c>
      <c r="C388" s="28" t="s">
        <v>1065</v>
      </c>
      <c r="D388" s="90">
        <v>401.92</v>
      </c>
      <c r="E388" s="91">
        <v>8.7346478676639944E-3</v>
      </c>
      <c r="F388" s="90">
        <v>30.577512686107283</v>
      </c>
      <c r="G388" s="31"/>
    </row>
    <row r="389" spans="1:7" x14ac:dyDescent="0.25">
      <c r="A389" s="28" t="s">
        <v>917</v>
      </c>
      <c r="B389" s="28" t="s">
        <v>9</v>
      </c>
      <c r="C389" s="28" t="s">
        <v>917</v>
      </c>
      <c r="D389" s="90">
        <v>1002.55</v>
      </c>
      <c r="E389" s="91">
        <v>2.1787721983794129E-2</v>
      </c>
      <c r="F389" s="90">
        <v>99.979057800470699</v>
      </c>
      <c r="G389" s="31"/>
    </row>
    <row r="390" spans="1:7" x14ac:dyDescent="0.25">
      <c r="A390" s="28" t="s">
        <v>2557</v>
      </c>
      <c r="B390" s="28" t="s">
        <v>12</v>
      </c>
      <c r="C390" s="28" t="s">
        <v>1174</v>
      </c>
      <c r="D390" s="90">
        <v>3032.7</v>
      </c>
      <c r="E390" s="91">
        <v>6.5907560181788893E-2</v>
      </c>
      <c r="F390" s="90">
        <v>13.472391263939846</v>
      </c>
      <c r="G390" s="31"/>
    </row>
    <row r="391" spans="1:7" x14ac:dyDescent="0.25">
      <c r="A391" s="28" t="s">
        <v>2117</v>
      </c>
      <c r="B391" s="28" t="s">
        <v>12</v>
      </c>
      <c r="C391" s="28" t="s">
        <v>1057</v>
      </c>
      <c r="D391" s="90">
        <v>112</v>
      </c>
      <c r="E391" s="91">
        <v>2.4340181159891701E-3</v>
      </c>
      <c r="F391" s="90">
        <v>36.102246720175344</v>
      </c>
      <c r="G391" s="31"/>
    </row>
    <row r="392" spans="1:7" x14ac:dyDescent="0.25">
      <c r="A392" s="28" t="s">
        <v>2429</v>
      </c>
      <c r="B392" s="28" t="s">
        <v>9</v>
      </c>
      <c r="C392" s="28" t="s">
        <v>694</v>
      </c>
      <c r="D392" s="90">
        <v>0</v>
      </c>
      <c r="E392" s="91">
        <v>0</v>
      </c>
      <c r="F392" s="90">
        <v>0</v>
      </c>
      <c r="G392" s="31"/>
    </row>
    <row r="393" spans="1:7" x14ac:dyDescent="0.25">
      <c r="A393" s="28" t="s">
        <v>2501</v>
      </c>
      <c r="B393" s="28" t="s">
        <v>12</v>
      </c>
      <c r="C393" s="28" t="s">
        <v>922</v>
      </c>
      <c r="D393" s="90">
        <v>739.54</v>
      </c>
      <c r="E393" s="91">
        <v>1.6071908549094918E-2</v>
      </c>
      <c r="F393" s="90">
        <v>26.988836459052035</v>
      </c>
      <c r="G393" s="31"/>
    </row>
    <row r="394" spans="1:7" x14ac:dyDescent="0.25">
      <c r="A394" s="28" t="s">
        <v>922</v>
      </c>
      <c r="B394" s="28" t="s">
        <v>12</v>
      </c>
      <c r="C394" s="28" t="s">
        <v>922</v>
      </c>
      <c r="D394" s="90">
        <v>1704.529999999977</v>
      </c>
      <c r="E394" s="91">
        <v>3.7043365171847892E-2</v>
      </c>
      <c r="F394" s="90">
        <v>62.205264636865273</v>
      </c>
      <c r="G394" s="31"/>
    </row>
    <row r="395" spans="1:7" x14ac:dyDescent="0.25">
      <c r="A395" s="28" t="s">
        <v>925</v>
      </c>
      <c r="B395" s="28" t="s">
        <v>9</v>
      </c>
      <c r="C395" s="28" t="s">
        <v>925</v>
      </c>
      <c r="D395" s="90">
        <v>51.69</v>
      </c>
      <c r="E395" s="91">
        <v>1.123342825138216E-3</v>
      </c>
      <c r="F395" s="90">
        <v>6.2662338370808284</v>
      </c>
      <c r="G395" s="31"/>
    </row>
    <row r="396" spans="1:7" x14ac:dyDescent="0.25">
      <c r="A396" s="28" t="s">
        <v>2103</v>
      </c>
      <c r="B396" s="28" t="s">
        <v>12</v>
      </c>
      <c r="C396" s="28" t="s">
        <v>1003</v>
      </c>
      <c r="D396" s="90">
        <v>349.8</v>
      </c>
      <c r="E396" s="91">
        <v>7.6019601515447469E-3</v>
      </c>
      <c r="F396" s="90">
        <v>100</v>
      </c>
      <c r="G396" s="31"/>
    </row>
    <row r="397" spans="1:7" x14ac:dyDescent="0.25">
      <c r="A397" s="28" t="s">
        <v>2493</v>
      </c>
      <c r="B397" s="28" t="s">
        <v>12</v>
      </c>
      <c r="C397" s="28" t="s">
        <v>906</v>
      </c>
      <c r="D397" s="90">
        <v>284.97000000000173</v>
      </c>
      <c r="E397" s="91">
        <v>6.1930548438699825E-3</v>
      </c>
      <c r="F397" s="90">
        <v>11.202053847455657</v>
      </c>
      <c r="G397" s="31"/>
    </row>
    <row r="398" spans="1:7" x14ac:dyDescent="0.25">
      <c r="A398" s="28" t="s">
        <v>939</v>
      </c>
      <c r="B398" s="28" t="s">
        <v>9</v>
      </c>
      <c r="C398" s="28" t="s">
        <v>939</v>
      </c>
      <c r="D398" s="90">
        <v>276.8400505791675</v>
      </c>
      <c r="E398" s="91">
        <v>6.0163723066165341E-3</v>
      </c>
      <c r="F398" s="90">
        <v>80.567340802277471</v>
      </c>
      <c r="G398" s="31"/>
    </row>
    <row r="399" spans="1:7" x14ac:dyDescent="0.25">
      <c r="A399" s="28" t="s">
        <v>2198</v>
      </c>
      <c r="B399" s="28" t="s">
        <v>12</v>
      </c>
      <c r="C399" s="28" t="s">
        <v>1190</v>
      </c>
      <c r="D399" s="90">
        <v>4364</v>
      </c>
      <c r="E399" s="91">
        <v>9.4839777305149447E-2</v>
      </c>
      <c r="F399" s="90">
        <v>100</v>
      </c>
      <c r="G399" s="31"/>
    </row>
    <row r="400" spans="1:7" x14ac:dyDescent="0.25">
      <c r="A400" s="28" t="s">
        <v>949</v>
      </c>
      <c r="B400" s="28" t="s">
        <v>12</v>
      </c>
      <c r="C400" s="28" t="s">
        <v>949</v>
      </c>
      <c r="D400" s="90">
        <v>1694.0568797813769</v>
      </c>
      <c r="E400" s="91">
        <v>3.6815760133071064E-2</v>
      </c>
      <c r="F400" s="90">
        <v>97.257477160646658</v>
      </c>
      <c r="G400" s="31"/>
    </row>
    <row r="401" spans="1:7" x14ac:dyDescent="0.25">
      <c r="A401" s="28" t="s">
        <v>2131</v>
      </c>
      <c r="B401" s="28" t="s">
        <v>12</v>
      </c>
      <c r="C401" s="28" t="s">
        <v>949</v>
      </c>
      <c r="D401" s="90">
        <v>47.77</v>
      </c>
      <c r="E401" s="91">
        <v>1.0381521910785953E-3</v>
      </c>
      <c r="F401" s="90">
        <v>2.7425228393533456</v>
      </c>
      <c r="G401" s="31"/>
    </row>
    <row r="402" spans="1:7" x14ac:dyDescent="0.25">
      <c r="A402" s="28" t="s">
        <v>2112</v>
      </c>
      <c r="B402" s="28" t="s">
        <v>9</v>
      </c>
      <c r="C402" s="28" t="s">
        <v>893</v>
      </c>
      <c r="D402" s="90">
        <v>86.64</v>
      </c>
      <c r="E402" s="91">
        <v>1.8828868711544793E-3</v>
      </c>
      <c r="F402" s="90">
        <v>100</v>
      </c>
      <c r="G402" s="31"/>
    </row>
    <row r="403" spans="1:7" x14ac:dyDescent="0.25">
      <c r="A403" s="28" t="s">
        <v>952</v>
      </c>
      <c r="B403" s="28" t="s">
        <v>9</v>
      </c>
      <c r="C403" s="28" t="s">
        <v>952</v>
      </c>
      <c r="D403" s="90">
        <v>3019.58</v>
      </c>
      <c r="E403" s="91">
        <v>6.5622432345344442E-2</v>
      </c>
      <c r="F403" s="90">
        <v>45.898992969789091</v>
      </c>
      <c r="G403" s="31"/>
    </row>
    <row r="404" spans="1:7" x14ac:dyDescent="0.25">
      <c r="A404" s="28" t="s">
        <v>2505</v>
      </c>
      <c r="B404" s="28" t="s">
        <v>9</v>
      </c>
      <c r="C404" s="28" t="s">
        <v>954</v>
      </c>
      <c r="D404" s="90">
        <v>5.49</v>
      </c>
      <c r="E404" s="91">
        <v>1.1931035229268342E-4</v>
      </c>
      <c r="F404" s="90">
        <v>0.50335916601913044</v>
      </c>
      <c r="G404" s="31"/>
    </row>
    <row r="405" spans="1:7" x14ac:dyDescent="0.25">
      <c r="A405" s="28" t="s">
        <v>954</v>
      </c>
      <c r="B405" s="28" t="s">
        <v>9</v>
      </c>
      <c r="C405" s="28" t="s">
        <v>954</v>
      </c>
      <c r="D405" s="90">
        <v>1085.1824999999999</v>
      </c>
      <c r="E405" s="91">
        <v>2.3583516644235868E-2</v>
      </c>
      <c r="F405" s="90">
        <v>99.496640833980862</v>
      </c>
      <c r="G405" s="31"/>
    </row>
    <row r="406" spans="1:7" x14ac:dyDescent="0.25">
      <c r="A406" s="28" t="s">
        <v>2146</v>
      </c>
      <c r="B406" s="28" t="s">
        <v>9</v>
      </c>
      <c r="C406" s="28" t="s">
        <v>1000</v>
      </c>
      <c r="D406" s="90">
        <v>1603.2740659999999</v>
      </c>
      <c r="E406" s="91">
        <v>3.484284037088943E-2</v>
      </c>
      <c r="F406" s="90">
        <v>2.2952992258779856</v>
      </c>
      <c r="G406" s="31"/>
    </row>
    <row r="407" spans="1:7" x14ac:dyDescent="0.25">
      <c r="A407" s="28" t="s">
        <v>960</v>
      </c>
      <c r="B407" s="28" t="s">
        <v>12</v>
      </c>
      <c r="C407" s="28" t="s">
        <v>960</v>
      </c>
      <c r="D407" s="90">
        <v>8</v>
      </c>
      <c r="E407" s="91">
        <v>1.7385843685636929E-4</v>
      </c>
      <c r="F407" s="90">
        <v>45.454545454545453</v>
      </c>
      <c r="G407" s="31"/>
    </row>
    <row r="408" spans="1:7" x14ac:dyDescent="0.25">
      <c r="A408" s="28" t="s">
        <v>2676</v>
      </c>
      <c r="B408" s="28" t="s">
        <v>9</v>
      </c>
      <c r="C408" s="28" t="s">
        <v>1660</v>
      </c>
      <c r="D408" s="90">
        <v>3</v>
      </c>
      <c r="E408" s="91">
        <v>6.5196913821138487E-5</v>
      </c>
      <c r="F408" s="90">
        <v>8.7433131141303133E-2</v>
      </c>
      <c r="G408" s="31"/>
    </row>
    <row r="409" spans="1:7" x14ac:dyDescent="0.25">
      <c r="A409" s="28" t="s">
        <v>2506</v>
      </c>
      <c r="B409" s="28" t="s">
        <v>12</v>
      </c>
      <c r="C409" s="28" t="s">
        <v>960</v>
      </c>
      <c r="D409" s="90">
        <v>9.6</v>
      </c>
      <c r="E409" s="91">
        <v>2.0863012422764313E-4</v>
      </c>
      <c r="F409" s="90">
        <v>54.54545454545454</v>
      </c>
      <c r="G409" s="31"/>
    </row>
    <row r="410" spans="1:7" x14ac:dyDescent="0.25">
      <c r="A410" s="28" t="s">
        <v>2507</v>
      </c>
      <c r="B410" s="28" t="s">
        <v>12</v>
      </c>
      <c r="C410" s="28" t="s">
        <v>961</v>
      </c>
      <c r="D410" s="90">
        <v>1990.6357000000003</v>
      </c>
      <c r="E410" s="91">
        <v>4.3261101394060565E-2</v>
      </c>
      <c r="F410" s="90">
        <v>100</v>
      </c>
      <c r="G410" s="31"/>
    </row>
    <row r="411" spans="1:7" x14ac:dyDescent="0.25">
      <c r="A411" s="28" t="s">
        <v>2136</v>
      </c>
      <c r="B411" s="28" t="s">
        <v>9</v>
      </c>
      <c r="C411" s="28" t="s">
        <v>965</v>
      </c>
      <c r="D411" s="90">
        <v>519.9</v>
      </c>
      <c r="E411" s="91">
        <v>1.1298625165203299E-2</v>
      </c>
      <c r="F411" s="90">
        <v>100</v>
      </c>
      <c r="G411" s="31"/>
    </row>
    <row r="412" spans="1:7" x14ac:dyDescent="0.25">
      <c r="A412" s="28" t="s">
        <v>2113</v>
      </c>
      <c r="B412" s="28" t="s">
        <v>9</v>
      </c>
      <c r="C412" s="28" t="s">
        <v>898</v>
      </c>
      <c r="D412" s="90">
        <v>109.85391000000001</v>
      </c>
      <c r="E412" s="91">
        <v>2.3873786343950347E-3</v>
      </c>
      <c r="F412" s="90">
        <v>100</v>
      </c>
      <c r="G412" s="31"/>
    </row>
    <row r="413" spans="1:7" x14ac:dyDescent="0.25">
      <c r="A413" s="28" t="s">
        <v>2139</v>
      </c>
      <c r="B413" s="28" t="s">
        <v>9</v>
      </c>
      <c r="C413" s="28" t="s">
        <v>968</v>
      </c>
      <c r="D413" s="90">
        <v>4749</v>
      </c>
      <c r="E413" s="91">
        <v>0.10320671457886221</v>
      </c>
      <c r="F413" s="90">
        <v>5.9230766040086715</v>
      </c>
      <c r="G413" s="31"/>
    </row>
    <row r="414" spans="1:7" x14ac:dyDescent="0.25">
      <c r="A414" s="28" t="s">
        <v>2650</v>
      </c>
      <c r="B414" s="28" t="s">
        <v>9</v>
      </c>
      <c r="C414" s="28" t="s">
        <v>2924</v>
      </c>
      <c r="D414" s="90">
        <v>0.57999999999999996</v>
      </c>
      <c r="E414" s="91">
        <v>1.2604736672086772E-5</v>
      </c>
      <c r="F414" s="90">
        <v>100</v>
      </c>
      <c r="G414" s="31"/>
    </row>
    <row r="415" spans="1:7" x14ac:dyDescent="0.25">
      <c r="A415" s="28" t="s">
        <v>978</v>
      </c>
      <c r="B415" s="28" t="s">
        <v>9</v>
      </c>
      <c r="C415" s="28" t="s">
        <v>978</v>
      </c>
      <c r="D415" s="90">
        <v>7887.7934999999998</v>
      </c>
      <c r="E415" s="91">
        <v>0.17141993101947875</v>
      </c>
      <c r="F415" s="90">
        <v>74.006018869683274</v>
      </c>
      <c r="G415" s="31"/>
    </row>
    <row r="416" spans="1:7" x14ac:dyDescent="0.25">
      <c r="A416" s="28" t="s">
        <v>2510</v>
      </c>
      <c r="B416" s="28" t="s">
        <v>9</v>
      </c>
      <c r="C416" s="28" t="s">
        <v>979</v>
      </c>
      <c r="D416" s="90">
        <v>65.353799999999993</v>
      </c>
      <c r="E416" s="91">
        <v>1.4202886888279732E-3</v>
      </c>
      <c r="F416" s="90">
        <v>100</v>
      </c>
      <c r="G416" s="31"/>
    </row>
    <row r="417" spans="1:7" x14ac:dyDescent="0.25">
      <c r="A417" s="28" t="s">
        <v>2216</v>
      </c>
      <c r="B417" s="28" t="s">
        <v>9</v>
      </c>
      <c r="C417" s="28" t="s">
        <v>1281</v>
      </c>
      <c r="D417" s="90">
        <v>11191.976032</v>
      </c>
      <c r="E417" s="91">
        <v>0.24322743228218383</v>
      </c>
      <c r="F417" s="90">
        <v>99.337978724942658</v>
      </c>
      <c r="G417" s="31"/>
    </row>
    <row r="418" spans="1:7" x14ac:dyDescent="0.25">
      <c r="A418" s="28" t="s">
        <v>2512</v>
      </c>
      <c r="B418" s="28" t="s">
        <v>12</v>
      </c>
      <c r="C418" s="28" t="s">
        <v>988</v>
      </c>
      <c r="D418" s="90">
        <v>2.3356000000000003</v>
      </c>
      <c r="E418" s="91">
        <v>5.0757970640217014E-5</v>
      </c>
      <c r="F418" s="90">
        <v>100</v>
      </c>
      <c r="G418" s="31"/>
    </row>
    <row r="419" spans="1:7" x14ac:dyDescent="0.25">
      <c r="A419" s="28" t="s">
        <v>1147</v>
      </c>
      <c r="B419" s="28" t="s">
        <v>9</v>
      </c>
      <c r="C419" s="28" t="s">
        <v>1147</v>
      </c>
      <c r="D419" s="90">
        <v>429</v>
      </c>
      <c r="E419" s="91">
        <v>9.323158676422803E-3</v>
      </c>
      <c r="F419" s="90">
        <v>91.666666666666657</v>
      </c>
      <c r="G419" s="31"/>
    </row>
    <row r="420" spans="1:7" x14ac:dyDescent="0.25">
      <c r="A420" s="28" t="s">
        <v>2107</v>
      </c>
      <c r="B420" s="28" t="s">
        <v>9</v>
      </c>
      <c r="C420" s="28" t="s">
        <v>874</v>
      </c>
      <c r="D420" s="90">
        <v>265.47401600000001</v>
      </c>
      <c r="E420" s="91">
        <v>5.7693621809678467E-3</v>
      </c>
      <c r="F420" s="90">
        <v>5.8171244655447927</v>
      </c>
      <c r="G420" s="31"/>
    </row>
    <row r="421" spans="1:7" x14ac:dyDescent="0.25">
      <c r="A421" s="28" t="s">
        <v>2371</v>
      </c>
      <c r="B421" s="28" t="s">
        <v>9</v>
      </c>
      <c r="C421" s="28" t="s">
        <v>212</v>
      </c>
      <c r="D421" s="90">
        <v>680.25</v>
      </c>
      <c r="E421" s="91">
        <v>1.478340020894315E-2</v>
      </c>
      <c r="F421" s="90">
        <v>4.214456167523414</v>
      </c>
      <c r="G421" s="31"/>
    </row>
    <row r="422" spans="1:7" x14ac:dyDescent="0.25">
      <c r="A422" s="28" t="s">
        <v>2364</v>
      </c>
      <c r="B422" s="28" t="s">
        <v>9</v>
      </c>
      <c r="C422" s="28" t="s">
        <v>207</v>
      </c>
      <c r="D422" s="90">
        <v>713.5</v>
      </c>
      <c r="E422" s="91">
        <v>1.5505999337127435E-2</v>
      </c>
      <c r="F422" s="90">
        <v>18.788350716968459</v>
      </c>
      <c r="G422" s="31"/>
    </row>
    <row r="423" spans="1:7" x14ac:dyDescent="0.25">
      <c r="A423" s="41" t="s">
        <v>2552</v>
      </c>
      <c r="B423" s="41" t="s">
        <v>9</v>
      </c>
      <c r="C423" s="41" t="s">
        <v>1091</v>
      </c>
      <c r="D423" s="98">
        <v>2.0099999999999998</v>
      </c>
      <c r="E423" s="99">
        <v>4.3681932260162782E-5</v>
      </c>
      <c r="F423" s="98">
        <v>6.2950795027826745E-2</v>
      </c>
      <c r="G423" s="31"/>
    </row>
    <row r="424" spans="1:7" x14ac:dyDescent="0.25">
      <c r="A424" s="231" t="s">
        <v>2729</v>
      </c>
      <c r="B424" s="231"/>
      <c r="C424" s="231"/>
      <c r="D424" s="231"/>
      <c r="E424" s="231"/>
      <c r="F424" s="231"/>
      <c r="G424" s="31"/>
    </row>
    <row r="425" spans="1:7" ht="60" customHeight="1" x14ac:dyDescent="0.25">
      <c r="A425" s="29" t="s">
        <v>1916</v>
      </c>
      <c r="B425" s="29" t="s">
        <v>1915</v>
      </c>
      <c r="C425" s="29" t="s">
        <v>1914</v>
      </c>
      <c r="D425" s="30" t="s">
        <v>5</v>
      </c>
      <c r="E425" s="30" t="s">
        <v>1917</v>
      </c>
      <c r="F425" s="30" t="s">
        <v>1918</v>
      </c>
      <c r="G425" s="31"/>
    </row>
    <row r="426" spans="1:7" x14ac:dyDescent="0.25">
      <c r="A426" s="28" t="s">
        <v>999</v>
      </c>
      <c r="B426" s="28" t="s">
        <v>9</v>
      </c>
      <c r="C426" s="28" t="s">
        <v>999</v>
      </c>
      <c r="D426" s="90">
        <v>594.64</v>
      </c>
      <c r="E426" s="91">
        <v>1.2922897611533927E-2</v>
      </c>
      <c r="F426" s="90">
        <v>82.970225426490046</v>
      </c>
      <c r="G426" s="31"/>
    </row>
    <row r="427" spans="1:7" x14ac:dyDescent="0.25">
      <c r="A427" s="28" t="s">
        <v>2144</v>
      </c>
      <c r="B427" s="28" t="s">
        <v>9</v>
      </c>
      <c r="C427" s="28" t="s">
        <v>999</v>
      </c>
      <c r="D427" s="90">
        <v>122.05083329999999</v>
      </c>
      <c r="E427" s="91">
        <v>2.6524458868194128E-3</v>
      </c>
      <c r="F427" s="90">
        <v>17.02977457350995</v>
      </c>
      <c r="G427" s="31"/>
    </row>
    <row r="428" spans="1:7" x14ac:dyDescent="0.25">
      <c r="A428" s="28" t="s">
        <v>2423</v>
      </c>
      <c r="B428" s="28" t="s">
        <v>12</v>
      </c>
      <c r="C428" s="28" t="s">
        <v>569</v>
      </c>
      <c r="D428" s="90">
        <v>7.09</v>
      </c>
      <c r="E428" s="91">
        <v>1.5408203966395728E-4</v>
      </c>
      <c r="F428" s="90">
        <v>7.454730126152119E-2</v>
      </c>
      <c r="G428" s="31"/>
    </row>
    <row r="429" spans="1:7" x14ac:dyDescent="0.25">
      <c r="A429" s="28" t="s">
        <v>2183</v>
      </c>
      <c r="B429" s="28" t="s">
        <v>9</v>
      </c>
      <c r="C429" s="28" t="s">
        <v>1091</v>
      </c>
      <c r="D429" s="90">
        <v>677</v>
      </c>
      <c r="E429" s="91">
        <v>1.471277021897025E-2</v>
      </c>
      <c r="F429" s="90">
        <v>21.202829967083932</v>
      </c>
      <c r="G429" s="31"/>
    </row>
    <row r="430" spans="1:7" x14ac:dyDescent="0.25">
      <c r="A430" s="28" t="s">
        <v>1000</v>
      </c>
      <c r="B430" s="28" t="s">
        <v>9</v>
      </c>
      <c r="C430" s="28" t="s">
        <v>1000</v>
      </c>
      <c r="D430" s="90">
        <v>58413.599999999999</v>
      </c>
      <c r="E430" s="91">
        <v>1.2694621483941515</v>
      </c>
      <c r="F430" s="90">
        <v>83.626806984568475</v>
      </c>
      <c r="G430" s="31"/>
    </row>
    <row r="431" spans="1:7" x14ac:dyDescent="0.25">
      <c r="A431" s="28" t="s">
        <v>2147</v>
      </c>
      <c r="B431" s="28" t="s">
        <v>9</v>
      </c>
      <c r="C431" s="28" t="s">
        <v>1005</v>
      </c>
      <c r="D431" s="90">
        <v>302.36290000000002</v>
      </c>
      <c r="E431" s="91">
        <v>6.5710426446698384E-3</v>
      </c>
      <c r="F431" s="90">
        <v>98.823386757021837</v>
      </c>
      <c r="G431" s="31"/>
    </row>
    <row r="432" spans="1:7" x14ac:dyDescent="0.25">
      <c r="A432" s="28" t="s">
        <v>2515</v>
      </c>
      <c r="B432" s="28" t="s">
        <v>9</v>
      </c>
      <c r="C432" s="28" t="s">
        <v>1005</v>
      </c>
      <c r="D432" s="90">
        <v>3.6</v>
      </c>
      <c r="E432" s="91">
        <v>7.8236296585366171E-5</v>
      </c>
      <c r="F432" s="90">
        <v>1.1766132429781517</v>
      </c>
      <c r="G432" s="31"/>
    </row>
    <row r="433" spans="1:7" x14ac:dyDescent="0.25">
      <c r="A433" s="28" t="s">
        <v>2148</v>
      </c>
      <c r="B433" s="28" t="s">
        <v>12</v>
      </c>
      <c r="C433" s="28" t="s">
        <v>1007</v>
      </c>
      <c r="D433" s="90">
        <v>480.70000000000005</v>
      </c>
      <c r="E433" s="91">
        <v>1.044671882460709E-2</v>
      </c>
      <c r="F433" s="90">
        <v>100</v>
      </c>
      <c r="G433" s="31"/>
    </row>
    <row r="434" spans="1:7" x14ac:dyDescent="0.25">
      <c r="A434" s="28" t="s">
        <v>2847</v>
      </c>
      <c r="B434" s="28" t="s">
        <v>12</v>
      </c>
      <c r="C434" s="28" t="s">
        <v>1012</v>
      </c>
      <c r="D434" s="90">
        <v>1</v>
      </c>
      <c r="E434" s="91">
        <v>2.1732304607046161E-5</v>
      </c>
      <c r="F434" s="90">
        <v>100</v>
      </c>
      <c r="G434" s="31"/>
    </row>
    <row r="435" spans="1:7" x14ac:dyDescent="0.25">
      <c r="A435" s="28" t="s">
        <v>1014</v>
      </c>
      <c r="B435" s="28" t="s">
        <v>9</v>
      </c>
      <c r="C435" s="28" t="s">
        <v>1014</v>
      </c>
      <c r="D435" s="90">
        <v>34862.081391999993</v>
      </c>
      <c r="E435" s="91">
        <v>0.75763337204657966</v>
      </c>
      <c r="F435" s="90">
        <v>99.757060562548503</v>
      </c>
      <c r="G435" s="31"/>
    </row>
    <row r="436" spans="1:7" x14ac:dyDescent="0.25">
      <c r="A436" s="28" t="s">
        <v>2151</v>
      </c>
      <c r="B436" s="28" t="s">
        <v>12</v>
      </c>
      <c r="C436" s="28" t="s">
        <v>1192</v>
      </c>
      <c r="D436" s="90">
        <v>42.087344000000002</v>
      </c>
      <c r="E436" s="91">
        <v>9.1465497990953675E-4</v>
      </c>
      <c r="F436" s="90">
        <v>100</v>
      </c>
      <c r="G436" s="31"/>
    </row>
    <row r="437" spans="1:7" x14ac:dyDescent="0.25">
      <c r="A437" s="28" t="s">
        <v>2132</v>
      </c>
      <c r="B437" s="28" t="s">
        <v>9</v>
      </c>
      <c r="C437" s="28" t="s">
        <v>952</v>
      </c>
      <c r="D437" s="90">
        <v>2571</v>
      </c>
      <c r="E437" s="91">
        <v>5.5873755144715681E-2</v>
      </c>
      <c r="F437" s="90">
        <v>39.080372411172334</v>
      </c>
      <c r="G437" s="31"/>
    </row>
    <row r="438" spans="1:7" x14ac:dyDescent="0.25">
      <c r="A438" s="28" t="s">
        <v>2152</v>
      </c>
      <c r="B438" s="28" t="s">
        <v>12</v>
      </c>
      <c r="C438" s="28" t="s">
        <v>1023</v>
      </c>
      <c r="D438" s="90">
        <v>39.21</v>
      </c>
      <c r="E438" s="91">
        <v>8.5212366364228001E-4</v>
      </c>
      <c r="F438" s="90">
        <v>100</v>
      </c>
      <c r="G438" s="31"/>
    </row>
    <row r="439" spans="1:7" x14ac:dyDescent="0.25">
      <c r="A439" s="28" t="s">
        <v>2534</v>
      </c>
      <c r="B439" s="28" t="s">
        <v>12</v>
      </c>
      <c r="C439" s="28" t="s">
        <v>1262</v>
      </c>
      <c r="D439" s="90">
        <v>740</v>
      </c>
      <c r="E439" s="91">
        <v>1.608190540921416E-2</v>
      </c>
      <c r="F439" s="90">
        <v>2.3784500868398322</v>
      </c>
      <c r="G439" s="31"/>
    </row>
    <row r="440" spans="1:7" x14ac:dyDescent="0.25">
      <c r="A440" s="28" t="s">
        <v>2156</v>
      </c>
      <c r="B440" s="28" t="s">
        <v>12</v>
      </c>
      <c r="C440" s="28" t="s">
        <v>1038</v>
      </c>
      <c r="D440" s="90">
        <v>24.75</v>
      </c>
      <c r="E440" s="91">
        <v>5.3787453902439243E-4</v>
      </c>
      <c r="F440" s="90">
        <v>1.684114661602846</v>
      </c>
      <c r="G440" s="31"/>
    </row>
    <row r="441" spans="1:7" x14ac:dyDescent="0.25">
      <c r="A441" s="28" t="s">
        <v>2519</v>
      </c>
      <c r="B441" s="28" t="s">
        <v>12</v>
      </c>
      <c r="C441" s="28" t="s">
        <v>1038</v>
      </c>
      <c r="D441" s="90">
        <v>130.69999999999999</v>
      </c>
      <c r="E441" s="91">
        <v>2.8404122121409329E-3</v>
      </c>
      <c r="F441" s="90">
        <v>8.8934863139996736</v>
      </c>
      <c r="G441" s="31"/>
    </row>
    <row r="442" spans="1:7" x14ac:dyDescent="0.25">
      <c r="A442" s="28" t="s">
        <v>2664</v>
      </c>
      <c r="B442" s="28" t="s">
        <v>12</v>
      </c>
      <c r="C442" s="28" t="s">
        <v>1616</v>
      </c>
      <c r="D442" s="90">
        <v>3.9</v>
      </c>
      <c r="E442" s="91">
        <v>8.4755987967480027E-5</v>
      </c>
      <c r="F442" s="90">
        <v>0.19005847953216373</v>
      </c>
      <c r="G442" s="31"/>
    </row>
    <row r="443" spans="1:7" x14ac:dyDescent="0.25">
      <c r="A443" s="28" t="s">
        <v>2947</v>
      </c>
      <c r="B443" s="28" t="s">
        <v>12</v>
      </c>
      <c r="C443" s="28" t="s">
        <v>1269</v>
      </c>
      <c r="D443" s="90">
        <v>2767</v>
      </c>
      <c r="E443" s="91">
        <v>6.0133286847696733E-2</v>
      </c>
      <c r="F443" s="90">
        <v>10.506697567383409</v>
      </c>
      <c r="G443" s="31"/>
    </row>
    <row r="444" spans="1:7" x14ac:dyDescent="0.25">
      <c r="A444" s="28" t="s">
        <v>2948</v>
      </c>
      <c r="B444" s="28" t="s">
        <v>12</v>
      </c>
      <c r="C444" s="28" t="s">
        <v>1269</v>
      </c>
      <c r="D444" s="90">
        <v>4029.4300000000003</v>
      </c>
      <c r="E444" s="91">
        <v>8.7568800152770021E-2</v>
      </c>
      <c r="F444" s="90">
        <v>15.300326121771496</v>
      </c>
      <c r="G444" s="31"/>
    </row>
    <row r="445" spans="1:7" x14ac:dyDescent="0.25">
      <c r="A445" s="28" t="s">
        <v>2949</v>
      </c>
      <c r="B445" s="28" t="s">
        <v>12</v>
      </c>
      <c r="C445" s="28" t="s">
        <v>1262</v>
      </c>
      <c r="D445" s="90">
        <v>996</v>
      </c>
      <c r="E445" s="91">
        <v>2.1645375388617976E-2</v>
      </c>
      <c r="F445" s="90">
        <v>3.2012652520168547</v>
      </c>
      <c r="G445" s="31"/>
    </row>
    <row r="446" spans="1:7" x14ac:dyDescent="0.25">
      <c r="A446" s="28" t="s">
        <v>2950</v>
      </c>
      <c r="B446" s="28" t="s">
        <v>9</v>
      </c>
      <c r="C446" s="28" t="s">
        <v>1274</v>
      </c>
      <c r="D446" s="90">
        <v>2</v>
      </c>
      <c r="E446" s="91">
        <v>4.3464609214092323E-5</v>
      </c>
      <c r="F446" s="90">
        <v>2.4578383509166423E-2</v>
      </c>
      <c r="G446" s="31"/>
    </row>
    <row r="447" spans="1:7" x14ac:dyDescent="0.25">
      <c r="A447" s="28" t="s">
        <v>2951</v>
      </c>
      <c r="B447" s="28" t="s">
        <v>12</v>
      </c>
      <c r="C447" s="28" t="s">
        <v>1269</v>
      </c>
      <c r="D447" s="90">
        <v>5470</v>
      </c>
      <c r="E447" s="91">
        <v>0.1188757062005425</v>
      </c>
      <c r="F447" s="90">
        <v>20.770377916005504</v>
      </c>
      <c r="G447" s="31"/>
    </row>
    <row r="448" spans="1:7" x14ac:dyDescent="0.25">
      <c r="A448" s="28" t="s">
        <v>2537</v>
      </c>
      <c r="B448" s="28" t="s">
        <v>12</v>
      </c>
      <c r="C448" s="28" t="s">
        <v>1262</v>
      </c>
      <c r="D448" s="90">
        <v>162</v>
      </c>
      <c r="E448" s="91">
        <v>3.5206333463414781E-3</v>
      </c>
      <c r="F448" s="90">
        <v>0.52068772171358491</v>
      </c>
      <c r="G448" s="31"/>
    </row>
    <row r="449" spans="1:7" x14ac:dyDescent="0.25">
      <c r="A449" s="28" t="s">
        <v>2535</v>
      </c>
      <c r="B449" s="28" t="s">
        <v>12</v>
      </c>
      <c r="C449" s="28" t="s">
        <v>1262</v>
      </c>
      <c r="D449" s="90">
        <v>504.58</v>
      </c>
      <c r="E449" s="91">
        <v>1.0965686258623351E-2</v>
      </c>
      <c r="F449" s="90">
        <v>1.6217815470508685</v>
      </c>
      <c r="G449" s="31"/>
    </row>
    <row r="450" spans="1:7" x14ac:dyDescent="0.25">
      <c r="A450" s="28" t="s">
        <v>2529</v>
      </c>
      <c r="B450" s="28" t="s">
        <v>9</v>
      </c>
      <c r="C450" s="28" t="s">
        <v>1256</v>
      </c>
      <c r="D450" s="90">
        <v>68.14</v>
      </c>
      <c r="E450" s="91">
        <v>1.4808392359241254E-3</v>
      </c>
      <c r="F450" s="90">
        <v>100</v>
      </c>
      <c r="G450" s="31"/>
    </row>
    <row r="451" spans="1:7" x14ac:dyDescent="0.25">
      <c r="A451" s="28" t="s">
        <v>2528</v>
      </c>
      <c r="B451" s="28" t="s">
        <v>9</v>
      </c>
      <c r="C451" s="28" t="s">
        <v>2918</v>
      </c>
      <c r="D451" s="90">
        <v>107.53</v>
      </c>
      <c r="E451" s="91">
        <v>2.3368747143956738E-3</v>
      </c>
      <c r="F451" s="90">
        <v>100</v>
      </c>
      <c r="G451" s="31"/>
    </row>
    <row r="452" spans="1:7" x14ac:dyDescent="0.25">
      <c r="A452" s="28" t="s">
        <v>2176</v>
      </c>
      <c r="B452" s="28" t="s">
        <v>12</v>
      </c>
      <c r="C452" s="28" t="s">
        <v>1269</v>
      </c>
      <c r="D452" s="90">
        <v>647.13</v>
      </c>
      <c r="E452" s="91">
        <v>1.4063626280357781E-2</v>
      </c>
      <c r="F452" s="90">
        <v>2.4572458246407027</v>
      </c>
      <c r="G452" s="31"/>
    </row>
    <row r="453" spans="1:7" x14ac:dyDescent="0.25">
      <c r="A453" s="28" t="s">
        <v>2544</v>
      </c>
      <c r="B453" s="28" t="s">
        <v>9</v>
      </c>
      <c r="C453" s="28" t="s">
        <v>1274</v>
      </c>
      <c r="D453" s="90">
        <v>1500</v>
      </c>
      <c r="E453" s="91">
        <v>3.2598456910569243E-2</v>
      </c>
      <c r="F453" s="90">
        <v>18.433787631874818</v>
      </c>
      <c r="G453" s="31"/>
    </row>
    <row r="454" spans="1:7" x14ac:dyDescent="0.25">
      <c r="A454" s="28" t="s">
        <v>2490</v>
      </c>
      <c r="B454" s="28" t="s">
        <v>9</v>
      </c>
      <c r="C454" s="28" t="s">
        <v>874</v>
      </c>
      <c r="D454" s="90">
        <v>0.5</v>
      </c>
      <c r="E454" s="91">
        <v>1.0866152303523081E-5</v>
      </c>
      <c r="F454" s="90">
        <v>1.0956108912641743E-2</v>
      </c>
      <c r="G454" s="31"/>
    </row>
    <row r="455" spans="1:7" x14ac:dyDescent="0.25">
      <c r="A455" s="28" t="s">
        <v>2108</v>
      </c>
      <c r="B455" s="28" t="s">
        <v>9</v>
      </c>
      <c r="C455" s="28" t="s">
        <v>874</v>
      </c>
      <c r="D455" s="90">
        <v>6</v>
      </c>
      <c r="E455" s="91">
        <v>1.3039382764227697E-4</v>
      </c>
      <c r="F455" s="90">
        <v>0.1314733069517009</v>
      </c>
      <c r="G455" s="31"/>
    </row>
    <row r="456" spans="1:7" x14ac:dyDescent="0.25">
      <c r="A456" s="28" t="s">
        <v>2155</v>
      </c>
      <c r="B456" s="28" t="s">
        <v>12</v>
      </c>
      <c r="C456" s="28" t="s">
        <v>1029</v>
      </c>
      <c r="D456" s="90">
        <v>29.97</v>
      </c>
      <c r="E456" s="91">
        <v>6.5131716907317343E-4</v>
      </c>
      <c r="F456" s="90">
        <v>100</v>
      </c>
      <c r="G456" s="31"/>
    </row>
    <row r="457" spans="1:7" x14ac:dyDescent="0.25">
      <c r="A457" s="28" t="s">
        <v>1032</v>
      </c>
      <c r="B457" s="28" t="s">
        <v>85</v>
      </c>
      <c r="C457" s="28" t="s">
        <v>1032</v>
      </c>
      <c r="D457" s="90">
        <v>69.679999999999993</v>
      </c>
      <c r="E457" s="91">
        <v>1.5143069850189763E-3</v>
      </c>
      <c r="F457" s="90">
        <v>0.95074621570805196</v>
      </c>
      <c r="G457" s="31"/>
    </row>
    <row r="458" spans="1:7" x14ac:dyDescent="0.25">
      <c r="A458" s="28" t="s">
        <v>2518</v>
      </c>
      <c r="B458" s="28" t="s">
        <v>85</v>
      </c>
      <c r="C458" s="28" t="s">
        <v>1032</v>
      </c>
      <c r="D458" s="90">
        <v>7259.3</v>
      </c>
      <c r="E458" s="91">
        <v>0.15776131883393019</v>
      </c>
      <c r="F458" s="90">
        <v>99.049253784291949</v>
      </c>
      <c r="G458" s="31"/>
    </row>
    <row r="459" spans="1:7" x14ac:dyDescent="0.25">
      <c r="A459" s="28" t="s">
        <v>2162</v>
      </c>
      <c r="B459" s="28" t="s">
        <v>12</v>
      </c>
      <c r="C459" s="28" t="s">
        <v>1262</v>
      </c>
      <c r="D459" s="90">
        <v>11600.08</v>
      </c>
      <c r="E459" s="91">
        <v>0.25209647202610402</v>
      </c>
      <c r="F459" s="90">
        <v>37.284069301822974</v>
      </c>
      <c r="G459" s="31"/>
    </row>
    <row r="460" spans="1:7" x14ac:dyDescent="0.25">
      <c r="A460" s="28" t="s">
        <v>1038</v>
      </c>
      <c r="B460" s="28" t="s">
        <v>12</v>
      </c>
      <c r="C460" s="28" t="s">
        <v>1038</v>
      </c>
      <c r="D460" s="90">
        <v>1255.6349</v>
      </c>
      <c r="E460" s="91">
        <v>2.7287840122037946E-2</v>
      </c>
      <c r="F460" s="90">
        <v>85.439723018594876</v>
      </c>
      <c r="G460" s="31"/>
    </row>
    <row r="461" spans="1:7" x14ac:dyDescent="0.25">
      <c r="A461" s="28" t="s">
        <v>2952</v>
      </c>
      <c r="B461" s="28" t="s">
        <v>9</v>
      </c>
      <c r="C461" s="28" t="s">
        <v>1274</v>
      </c>
      <c r="D461" s="90">
        <v>73.23</v>
      </c>
      <c r="E461" s="91">
        <v>1.5914566663739905E-3</v>
      </c>
      <c r="F461" s="90">
        <v>0.89993751218812867</v>
      </c>
      <c r="G461" s="31"/>
    </row>
    <row r="462" spans="1:7" x14ac:dyDescent="0.25">
      <c r="A462" s="28" t="s">
        <v>2549</v>
      </c>
      <c r="B462" s="28" t="s">
        <v>12</v>
      </c>
      <c r="C462" s="28" t="s">
        <v>1071</v>
      </c>
      <c r="D462" s="90">
        <v>0.16</v>
      </c>
      <c r="E462" s="91">
        <v>3.4771687371273856E-6</v>
      </c>
      <c r="F462" s="90">
        <v>1.5634030179189247E-3</v>
      </c>
      <c r="G462" s="31"/>
    </row>
    <row r="463" spans="1:7" x14ac:dyDescent="0.25">
      <c r="A463" s="28" t="s">
        <v>2521</v>
      </c>
      <c r="B463" s="28" t="s">
        <v>9</v>
      </c>
      <c r="C463" s="28" t="s">
        <v>2915</v>
      </c>
      <c r="D463" s="90">
        <v>66.33</v>
      </c>
      <c r="E463" s="91">
        <v>1.4415037645853718E-3</v>
      </c>
      <c r="F463" s="90">
        <v>81.770565534542868</v>
      </c>
      <c r="G463" s="31"/>
    </row>
    <row r="464" spans="1:7" x14ac:dyDescent="0.25">
      <c r="A464" s="28" t="s">
        <v>2523</v>
      </c>
      <c r="B464" s="28" t="s">
        <v>9</v>
      </c>
      <c r="C464" s="28" t="s">
        <v>2915</v>
      </c>
      <c r="D464" s="90">
        <v>0.41720833333333335</v>
      </c>
      <c r="E464" s="91">
        <v>9.0668985845980513E-6</v>
      </c>
      <c r="F464" s="90">
        <v>0.51432777570316213</v>
      </c>
      <c r="G464" s="31"/>
    </row>
    <row r="465" spans="1:7" x14ac:dyDescent="0.25">
      <c r="A465" s="28" t="s">
        <v>2158</v>
      </c>
      <c r="B465" s="28" t="s">
        <v>12</v>
      </c>
      <c r="C465" s="28" t="s">
        <v>1262</v>
      </c>
      <c r="D465" s="90">
        <v>2161.8000000000002</v>
      </c>
      <c r="E465" s="91">
        <v>4.6980896099512393E-2</v>
      </c>
      <c r="F465" s="90">
        <v>6.9482883753112832</v>
      </c>
      <c r="G465" s="31"/>
    </row>
    <row r="466" spans="1:7" x14ac:dyDescent="0.25">
      <c r="A466" s="28" t="s">
        <v>2703</v>
      </c>
      <c r="B466" s="28" t="s">
        <v>9</v>
      </c>
      <c r="C466" s="28" t="s">
        <v>1047</v>
      </c>
      <c r="D466" s="90">
        <v>1427.6000000000001</v>
      </c>
      <c r="E466" s="91">
        <v>3.1025038057019103E-2</v>
      </c>
      <c r="F466" s="90">
        <v>100</v>
      </c>
      <c r="G466" s="31"/>
    </row>
    <row r="467" spans="1:7" x14ac:dyDescent="0.25">
      <c r="A467" s="28" t="s">
        <v>1044</v>
      </c>
      <c r="B467" s="28" t="s">
        <v>9</v>
      </c>
      <c r="C467" s="28" t="s">
        <v>1044</v>
      </c>
      <c r="D467" s="90">
        <v>613.4</v>
      </c>
      <c r="E467" s="91">
        <v>1.3330595645962114E-2</v>
      </c>
      <c r="F467" s="90">
        <v>65.667487421046999</v>
      </c>
      <c r="G467" s="31"/>
    </row>
    <row r="468" spans="1:7" x14ac:dyDescent="0.25">
      <c r="A468" s="28" t="s">
        <v>2431</v>
      </c>
      <c r="B468" s="28" t="s">
        <v>12</v>
      </c>
      <c r="C468" s="28" t="s">
        <v>621</v>
      </c>
      <c r="D468" s="90">
        <v>161.26000000000033</v>
      </c>
      <c r="E468" s="91">
        <v>3.504551440932271E-3</v>
      </c>
      <c r="F468" s="90">
        <v>3.0664521866609169</v>
      </c>
      <c r="G468" s="31"/>
    </row>
    <row r="469" spans="1:7" x14ac:dyDescent="0.25">
      <c r="A469" s="41" t="s">
        <v>2091</v>
      </c>
      <c r="B469" s="41" t="s">
        <v>9</v>
      </c>
      <c r="C469" s="41" t="s">
        <v>757</v>
      </c>
      <c r="D469" s="98">
        <v>140</v>
      </c>
      <c r="E469" s="99">
        <v>3.0425226449864624E-3</v>
      </c>
      <c r="F469" s="98">
        <v>8.2020997375328069</v>
      </c>
      <c r="G469" s="31"/>
    </row>
    <row r="470" spans="1:7" x14ac:dyDescent="0.25">
      <c r="D470" s="90"/>
      <c r="E470" s="91"/>
      <c r="F470" s="90"/>
      <c r="G470" s="31"/>
    </row>
    <row r="471" spans="1:7" x14ac:dyDescent="0.25">
      <c r="A471" s="231" t="s">
        <v>2729</v>
      </c>
      <c r="B471" s="231"/>
      <c r="C471" s="231"/>
      <c r="D471" s="231"/>
      <c r="E471" s="231"/>
      <c r="F471" s="231"/>
      <c r="G471" s="31"/>
    </row>
    <row r="472" spans="1:7" ht="59.25" customHeight="1" x14ac:dyDescent="0.25">
      <c r="A472" s="29" t="s">
        <v>1916</v>
      </c>
      <c r="B472" s="29" t="s">
        <v>1915</v>
      </c>
      <c r="C472" s="29" t="s">
        <v>1914</v>
      </c>
      <c r="D472" s="30" t="s">
        <v>5</v>
      </c>
      <c r="E472" s="30" t="s">
        <v>1917</v>
      </c>
      <c r="F472" s="30" t="s">
        <v>1918</v>
      </c>
      <c r="G472" s="31"/>
    </row>
    <row r="473" spans="1:7" x14ac:dyDescent="0.25">
      <c r="A473" s="28" t="s">
        <v>2133</v>
      </c>
      <c r="B473" s="28" t="s">
        <v>9</v>
      </c>
      <c r="C473" s="28" t="s">
        <v>952</v>
      </c>
      <c r="D473" s="90">
        <v>957.58</v>
      </c>
      <c r="E473" s="91">
        <v>2.0810420245615264E-2</v>
      </c>
      <c r="F473" s="90">
        <v>14.555652669580088</v>
      </c>
      <c r="G473" s="31"/>
    </row>
    <row r="474" spans="1:7" x14ac:dyDescent="0.25">
      <c r="A474" s="28" t="s">
        <v>2395</v>
      </c>
      <c r="B474" s="28" t="s">
        <v>12</v>
      </c>
      <c r="C474" s="28" t="s">
        <v>348</v>
      </c>
      <c r="D474" s="90">
        <v>141.31</v>
      </c>
      <c r="E474" s="91">
        <v>3.0709919640216931E-3</v>
      </c>
      <c r="F474" s="90">
        <v>0.35557557396354417</v>
      </c>
      <c r="G474" s="31"/>
    </row>
    <row r="475" spans="1:7" x14ac:dyDescent="0.25">
      <c r="A475" s="28" t="s">
        <v>2504</v>
      </c>
      <c r="B475" s="28" t="s">
        <v>9</v>
      </c>
      <c r="C475" s="28" t="s">
        <v>952</v>
      </c>
      <c r="D475" s="90">
        <v>30.59</v>
      </c>
      <c r="E475" s="91">
        <v>6.6479119792954209E-4</v>
      </c>
      <c r="F475" s="90">
        <v>0.46498194945848381</v>
      </c>
      <c r="G475" s="31"/>
    </row>
    <row r="476" spans="1:7" x14ac:dyDescent="0.25">
      <c r="A476" s="28" t="s">
        <v>2145</v>
      </c>
      <c r="B476" s="28" t="s">
        <v>9</v>
      </c>
      <c r="C476" s="28" t="s">
        <v>1000</v>
      </c>
      <c r="D476" s="90">
        <v>9832.3551601044564</v>
      </c>
      <c r="E476" s="91">
        <v>0.21367973734405218</v>
      </c>
      <c r="F476" s="90">
        <v>14.076318993826458</v>
      </c>
      <c r="G476" s="31"/>
    </row>
    <row r="477" spans="1:7" x14ac:dyDescent="0.25">
      <c r="A477" s="28" t="s">
        <v>2524</v>
      </c>
      <c r="B477" s="28" t="s">
        <v>12</v>
      </c>
      <c r="C477" s="28" t="s">
        <v>1054</v>
      </c>
      <c r="D477" s="90">
        <v>319.41719999999998</v>
      </c>
      <c r="E477" s="91">
        <v>6.9416718871297845E-3</v>
      </c>
      <c r="F477" s="90">
        <v>100</v>
      </c>
      <c r="G477" s="31"/>
    </row>
    <row r="478" spans="1:7" x14ac:dyDescent="0.25">
      <c r="A478" s="28" t="s">
        <v>2186</v>
      </c>
      <c r="B478" s="28" t="s">
        <v>9</v>
      </c>
      <c r="C478" s="28" t="s">
        <v>1091</v>
      </c>
      <c r="D478" s="90">
        <v>0.11</v>
      </c>
      <c r="E478" s="91">
        <v>2.3905535067750776E-6</v>
      </c>
      <c r="F478" s="90">
        <v>3.4450683846074335E-3</v>
      </c>
      <c r="G478" s="31"/>
    </row>
    <row r="479" spans="1:7" x14ac:dyDescent="0.25">
      <c r="A479" s="28" t="s">
        <v>2525</v>
      </c>
      <c r="B479" s="28" t="s">
        <v>12</v>
      </c>
      <c r="C479" s="28" t="s">
        <v>1056</v>
      </c>
      <c r="D479" s="90">
        <v>22488.492399190283</v>
      </c>
      <c r="E479" s="91">
        <v>0.48872676697244555</v>
      </c>
      <c r="F479" s="90">
        <v>98.835951751841961</v>
      </c>
      <c r="G479" s="31"/>
    </row>
    <row r="480" spans="1:7" x14ac:dyDescent="0.25">
      <c r="A480" s="28" t="s">
        <v>2531</v>
      </c>
      <c r="B480" s="28" t="s">
        <v>12</v>
      </c>
      <c r="C480" s="28" t="s">
        <v>1262</v>
      </c>
      <c r="D480" s="90">
        <v>957.4352051599999</v>
      </c>
      <c r="E480" s="91">
        <v>2.080727352004685E-2</v>
      </c>
      <c r="F480" s="90">
        <v>3.0773133065625871</v>
      </c>
      <c r="G480" s="31"/>
    </row>
    <row r="481" spans="1:7" x14ac:dyDescent="0.25">
      <c r="A481" s="28" t="s">
        <v>2930</v>
      </c>
      <c r="B481" s="28" t="s">
        <v>12</v>
      </c>
      <c r="C481" s="28" t="s">
        <v>1262</v>
      </c>
      <c r="D481" s="90">
        <v>532.70000000000005</v>
      </c>
      <c r="E481" s="91">
        <v>1.1576798664173492E-2</v>
      </c>
      <c r="F481" s="90">
        <v>1.7121626503507819</v>
      </c>
      <c r="G481" s="31"/>
    </row>
    <row r="482" spans="1:7" x14ac:dyDescent="0.25">
      <c r="A482" s="28" t="s">
        <v>2530</v>
      </c>
      <c r="B482" s="28" t="s">
        <v>9</v>
      </c>
      <c r="C482" s="28" t="s">
        <v>1067</v>
      </c>
      <c r="D482" s="90">
        <v>19.347190000000001</v>
      </c>
      <c r="E482" s="91">
        <v>4.2045902637039744E-4</v>
      </c>
      <c r="F482" s="90">
        <v>15.85222076804882</v>
      </c>
      <c r="G482" s="31"/>
    </row>
    <row r="483" spans="1:7" x14ac:dyDescent="0.25">
      <c r="A483" s="28" t="s">
        <v>1067</v>
      </c>
      <c r="B483" s="28" t="s">
        <v>9</v>
      </c>
      <c r="C483" s="28" t="s">
        <v>1067</v>
      </c>
      <c r="D483" s="90">
        <v>102.7</v>
      </c>
      <c r="E483" s="91">
        <v>2.2319076831436406E-3</v>
      </c>
      <c r="F483" s="90">
        <v>84.147779231951176</v>
      </c>
      <c r="G483" s="31"/>
    </row>
    <row r="484" spans="1:7" x14ac:dyDescent="0.25">
      <c r="A484" s="28" t="s">
        <v>2164</v>
      </c>
      <c r="B484" s="28" t="s">
        <v>12</v>
      </c>
      <c r="C484" s="28" t="s">
        <v>1262</v>
      </c>
      <c r="D484" s="90">
        <v>1388.2256019999998</v>
      </c>
      <c r="E484" s="91">
        <v>3.0169341645964021E-2</v>
      </c>
      <c r="F484" s="90">
        <v>4.4619260859867271</v>
      </c>
      <c r="G484" s="31"/>
    </row>
    <row r="485" spans="1:7" x14ac:dyDescent="0.25">
      <c r="A485" s="28" t="s">
        <v>1262</v>
      </c>
      <c r="B485" s="28" t="s">
        <v>12</v>
      </c>
      <c r="C485" s="28" t="s">
        <v>1262</v>
      </c>
      <c r="D485" s="90">
        <v>51.29036</v>
      </c>
      <c r="E485" s="91">
        <v>1.114657726925056E-3</v>
      </c>
      <c r="F485" s="90">
        <v>0.16485346107573817</v>
      </c>
      <c r="G485" s="31"/>
    </row>
    <row r="486" spans="1:7" x14ac:dyDescent="0.25">
      <c r="A486" s="28" t="s">
        <v>2170</v>
      </c>
      <c r="B486" s="28" t="s">
        <v>12</v>
      </c>
      <c r="C486" s="28" t="s">
        <v>1262</v>
      </c>
      <c r="D486" s="90">
        <v>102.790244</v>
      </c>
      <c r="E486" s="91">
        <v>2.2338688932405991E-3</v>
      </c>
      <c r="F486" s="90">
        <v>0.33038035779471292</v>
      </c>
      <c r="G486" s="31"/>
    </row>
    <row r="487" spans="1:7" x14ac:dyDescent="0.25">
      <c r="A487" s="28" t="s">
        <v>2931</v>
      </c>
      <c r="B487" s="28" t="s">
        <v>12</v>
      </c>
      <c r="C487" s="28" t="s">
        <v>1269</v>
      </c>
      <c r="D487" s="90">
        <v>2167.44</v>
      </c>
      <c r="E487" s="91">
        <v>4.7103466297496135E-2</v>
      </c>
      <c r="F487" s="90">
        <v>8.2300818848751334</v>
      </c>
      <c r="G487" s="31"/>
    </row>
    <row r="488" spans="1:7" x14ac:dyDescent="0.25">
      <c r="A488" s="28" t="s">
        <v>2933</v>
      </c>
      <c r="B488" s="28" t="s">
        <v>12</v>
      </c>
      <c r="C488" s="28" t="s">
        <v>1262</v>
      </c>
      <c r="D488" s="90">
        <v>10</v>
      </c>
      <c r="E488" s="91">
        <v>2.1732304607046161E-4</v>
      </c>
      <c r="F488" s="90">
        <v>3.2141217389727465E-2</v>
      </c>
      <c r="G488" s="31"/>
    </row>
    <row r="489" spans="1:7" x14ac:dyDescent="0.25">
      <c r="A489" s="28" t="s">
        <v>2933</v>
      </c>
      <c r="B489" s="28" t="s">
        <v>12</v>
      </c>
      <c r="C489" s="28" t="s">
        <v>1262</v>
      </c>
      <c r="D489" s="90">
        <v>689.16</v>
      </c>
      <c r="E489" s="91">
        <v>1.4977035042991933E-2</v>
      </c>
      <c r="F489" s="90">
        <v>2.2150441376304579</v>
      </c>
      <c r="G489" s="31"/>
    </row>
    <row r="490" spans="1:7" x14ac:dyDescent="0.25">
      <c r="A490" s="28" t="s">
        <v>2167</v>
      </c>
      <c r="B490" s="28" t="s">
        <v>12</v>
      </c>
      <c r="C490" s="28" t="s">
        <v>1262</v>
      </c>
      <c r="D490" s="90">
        <v>172</v>
      </c>
      <c r="E490" s="91">
        <v>3.7379563924119399E-3</v>
      </c>
      <c r="F490" s="90">
        <v>0.55282893910331243</v>
      </c>
      <c r="G490" s="31"/>
    </row>
    <row r="491" spans="1:7" x14ac:dyDescent="0.25">
      <c r="A491" s="28" t="s">
        <v>2174</v>
      </c>
      <c r="B491" s="28" t="s">
        <v>12</v>
      </c>
      <c r="C491" s="28" t="s">
        <v>1269</v>
      </c>
      <c r="D491" s="90">
        <v>2043.3</v>
      </c>
      <c r="E491" s="91">
        <v>4.4405618003577417E-2</v>
      </c>
      <c r="F491" s="90">
        <v>7.7587044233590587</v>
      </c>
      <c r="G491" s="31"/>
    </row>
    <row r="492" spans="1:7" x14ac:dyDescent="0.25">
      <c r="A492" s="28" t="s">
        <v>2179</v>
      </c>
      <c r="B492" s="28" t="s">
        <v>9</v>
      </c>
      <c r="C492" s="28" t="s">
        <v>1274</v>
      </c>
      <c r="D492" s="90">
        <v>3705.8637220000001</v>
      </c>
      <c r="E492" s="91">
        <v>8.0536959238705838E-2</v>
      </c>
      <c r="F492" s="90">
        <v>45.542069896011448</v>
      </c>
      <c r="G492" s="31"/>
    </row>
    <row r="493" spans="1:7" x14ac:dyDescent="0.25">
      <c r="A493" s="28" t="s">
        <v>1269</v>
      </c>
      <c r="B493" s="28" t="s">
        <v>12</v>
      </c>
      <c r="C493" s="28" t="s">
        <v>1269</v>
      </c>
      <c r="D493" s="90">
        <v>7570.5424440000006</v>
      </c>
      <c r="E493" s="91">
        <v>0.16452533443357972</v>
      </c>
      <c r="F493" s="90">
        <v>28.746440144614255</v>
      </c>
      <c r="G493" s="31"/>
    </row>
    <row r="494" spans="1:7" x14ac:dyDescent="0.25">
      <c r="A494" s="28" t="s">
        <v>1274</v>
      </c>
      <c r="B494" s="28" t="s">
        <v>9</v>
      </c>
      <c r="C494" s="28" t="s">
        <v>1274</v>
      </c>
      <c r="D494" s="90">
        <v>2759.9585200000001</v>
      </c>
      <c r="E494" s="91">
        <v>5.9980259259452301E-2</v>
      </c>
      <c r="F494" s="90">
        <v>33.91765948697568</v>
      </c>
      <c r="G494" s="31"/>
    </row>
    <row r="495" spans="1:7" x14ac:dyDescent="0.25">
      <c r="A495" s="28" t="s">
        <v>2172</v>
      </c>
      <c r="B495" s="28" t="s">
        <v>12</v>
      </c>
      <c r="C495" s="28" t="s">
        <v>1266</v>
      </c>
      <c r="D495" s="90">
        <v>91.054349999999985</v>
      </c>
      <c r="E495" s="91">
        <v>1.9788208699965935E-3</v>
      </c>
      <c r="F495" s="90">
        <v>100</v>
      </c>
      <c r="G495" s="31"/>
    </row>
    <row r="496" spans="1:7" x14ac:dyDescent="0.25">
      <c r="A496" s="28" t="s">
        <v>1071</v>
      </c>
      <c r="B496" s="28" t="s">
        <v>12</v>
      </c>
      <c r="C496" s="28" t="s">
        <v>1071</v>
      </c>
      <c r="D496" s="90">
        <v>9706.5453999999991</v>
      </c>
      <c r="E496" s="91">
        <v>0.21094560131492268</v>
      </c>
      <c r="F496" s="90">
        <v>94.845264824544074</v>
      </c>
      <c r="G496" s="31"/>
    </row>
    <row r="497" spans="1:7" x14ac:dyDescent="0.25">
      <c r="A497" s="28" t="s">
        <v>2541</v>
      </c>
      <c r="B497" s="28" t="s">
        <v>12</v>
      </c>
      <c r="C497" s="28" t="s">
        <v>1262</v>
      </c>
      <c r="D497" s="90">
        <v>7.11</v>
      </c>
      <c r="E497" s="91">
        <v>1.545166857560982E-4</v>
      </c>
      <c r="F497" s="90">
        <v>2.2852405564096227E-2</v>
      </c>
      <c r="G497" s="31"/>
    </row>
    <row r="498" spans="1:7" x14ac:dyDescent="0.25">
      <c r="A498" s="28" t="s">
        <v>2163</v>
      </c>
      <c r="B498" s="28" t="s">
        <v>12</v>
      </c>
      <c r="C498" s="28" t="s">
        <v>1262</v>
      </c>
      <c r="D498" s="90">
        <v>7620.1950999999999</v>
      </c>
      <c r="E498" s="91">
        <v>0.16560440107832056</v>
      </c>
      <c r="F498" s="90">
        <v>24.492234726123598</v>
      </c>
      <c r="G498" s="31"/>
    </row>
    <row r="499" spans="1:7" x14ac:dyDescent="0.25">
      <c r="A499" s="28" t="s">
        <v>2533</v>
      </c>
      <c r="B499" s="28" t="s">
        <v>12</v>
      </c>
      <c r="C499" s="28" t="s">
        <v>1262</v>
      </c>
      <c r="D499" s="90">
        <v>818.9</v>
      </c>
      <c r="E499" s="91">
        <v>1.7796584242710103E-2</v>
      </c>
      <c r="F499" s="90">
        <v>2.6320442920447817</v>
      </c>
      <c r="G499" s="31"/>
    </row>
    <row r="500" spans="1:7" x14ac:dyDescent="0.25">
      <c r="A500" s="28" t="s">
        <v>2550</v>
      </c>
      <c r="B500" s="28" t="s">
        <v>12</v>
      </c>
      <c r="C500" s="28" t="s">
        <v>1074</v>
      </c>
      <c r="D500" s="90">
        <v>24.076923076923073</v>
      </c>
      <c r="E500" s="91">
        <v>5.232470263081113E-4</v>
      </c>
      <c r="F500" s="90">
        <v>100</v>
      </c>
      <c r="G500" s="31"/>
    </row>
    <row r="501" spans="1:7" x14ac:dyDescent="0.25">
      <c r="A501" s="28" t="s">
        <v>2166</v>
      </c>
      <c r="B501" s="28" t="s">
        <v>12</v>
      </c>
      <c r="C501" s="28" t="s">
        <v>1262</v>
      </c>
      <c r="D501" s="90">
        <v>526.09180000000003</v>
      </c>
      <c r="E501" s="91">
        <v>1.1433187248869207E-2</v>
      </c>
      <c r="F501" s="90">
        <v>1.6909230910753021</v>
      </c>
      <c r="G501" s="31"/>
    </row>
    <row r="502" spans="1:7" x14ac:dyDescent="0.25">
      <c r="A502" s="28" t="s">
        <v>2539</v>
      </c>
      <c r="B502" s="28" t="s">
        <v>12</v>
      </c>
      <c r="C502" s="28" t="s">
        <v>1262</v>
      </c>
      <c r="D502" s="90">
        <v>56.05</v>
      </c>
      <c r="E502" s="91">
        <v>1.2180956732249372E-3</v>
      </c>
      <c r="F502" s="90">
        <v>0.18015152346942243</v>
      </c>
      <c r="G502" s="31"/>
    </row>
    <row r="503" spans="1:7" x14ac:dyDescent="0.25">
      <c r="A503" s="28" t="s">
        <v>2546</v>
      </c>
      <c r="B503" s="28" t="s">
        <v>9</v>
      </c>
      <c r="C503" s="28" t="s">
        <v>1274</v>
      </c>
      <c r="D503" s="90">
        <v>14.03999999999998</v>
      </c>
      <c r="E503" s="91">
        <v>3.0512155668292767E-4</v>
      </c>
      <c r="F503" s="90">
        <v>0.17254025223434805</v>
      </c>
      <c r="G503" s="31"/>
    </row>
    <row r="504" spans="1:7" x14ac:dyDescent="0.25">
      <c r="A504" s="28" t="s">
        <v>2545</v>
      </c>
      <c r="B504" s="28" t="s">
        <v>9</v>
      </c>
      <c r="C504" s="28" t="s">
        <v>1274</v>
      </c>
      <c r="D504" s="90">
        <v>70</v>
      </c>
      <c r="E504" s="91">
        <v>1.5212613224932312E-3</v>
      </c>
      <c r="F504" s="90">
        <v>0.86024342282082478</v>
      </c>
      <c r="G504" s="31"/>
    </row>
    <row r="505" spans="1:7" x14ac:dyDescent="0.25">
      <c r="A505" s="28" t="s">
        <v>2469</v>
      </c>
      <c r="B505" s="28" t="s">
        <v>12</v>
      </c>
      <c r="C505" s="28" t="s">
        <v>743</v>
      </c>
      <c r="D505" s="90">
        <v>4.76</v>
      </c>
      <c r="E505" s="91">
        <v>1.0344576992953972E-4</v>
      </c>
      <c r="F505" s="90">
        <v>0.33653037186606083</v>
      </c>
      <c r="G505" s="31"/>
    </row>
    <row r="506" spans="1:7" x14ac:dyDescent="0.25">
      <c r="A506" s="28" t="s">
        <v>2522</v>
      </c>
      <c r="B506" s="28" t="s">
        <v>9</v>
      </c>
      <c r="C506" s="28" t="s">
        <v>2915</v>
      </c>
      <c r="D506" s="90">
        <v>14.369999999999996</v>
      </c>
      <c r="E506" s="91">
        <v>3.1229321720325327E-4</v>
      </c>
      <c r="F506" s="90">
        <v>17.715106689753966</v>
      </c>
      <c r="G506" s="31"/>
    </row>
    <row r="507" spans="1:7" x14ac:dyDescent="0.25">
      <c r="A507" s="28" t="s">
        <v>2540</v>
      </c>
      <c r="B507" s="28" t="s">
        <v>12</v>
      </c>
      <c r="C507" s="28" t="s">
        <v>1262</v>
      </c>
      <c r="D507" s="90">
        <v>47.76</v>
      </c>
      <c r="E507" s="91">
        <v>1.0379348680325247E-3</v>
      </c>
      <c r="F507" s="90">
        <v>0.15350645425333834</v>
      </c>
      <c r="G507" s="31"/>
    </row>
    <row r="508" spans="1:7" x14ac:dyDescent="0.25">
      <c r="A508" s="28" t="s">
        <v>2520</v>
      </c>
      <c r="B508" s="28" t="s">
        <v>12</v>
      </c>
      <c r="C508" s="28" t="s">
        <v>1038</v>
      </c>
      <c r="D508" s="90">
        <v>58.530000000000037</v>
      </c>
      <c r="E508" s="91">
        <v>1.2719917886504124E-3</v>
      </c>
      <c r="F508" s="90">
        <v>3.9826760058026109</v>
      </c>
      <c r="G508" s="31"/>
    </row>
    <row r="509" spans="1:7" x14ac:dyDescent="0.25">
      <c r="A509" s="28" t="s">
        <v>2168</v>
      </c>
      <c r="B509" s="28" t="s">
        <v>12</v>
      </c>
      <c r="C509" s="28" t="s">
        <v>1262</v>
      </c>
      <c r="D509" s="90">
        <v>492</v>
      </c>
      <c r="E509" s="91">
        <v>1.0692293866666711E-2</v>
      </c>
      <c r="F509" s="90">
        <v>1.5813478955745912</v>
      </c>
      <c r="G509" s="31"/>
    </row>
    <row r="510" spans="1:7" x14ac:dyDescent="0.25">
      <c r="A510" s="28" t="s">
        <v>2169</v>
      </c>
      <c r="B510" s="28" t="s">
        <v>12</v>
      </c>
      <c r="C510" s="28" t="s">
        <v>1262</v>
      </c>
      <c r="D510" s="90">
        <v>170</v>
      </c>
      <c r="E510" s="91">
        <v>3.6944917831978476E-3</v>
      </c>
      <c r="F510" s="90">
        <v>0.54640069562536686</v>
      </c>
      <c r="G510" s="31"/>
    </row>
    <row r="511" spans="1:7" x14ac:dyDescent="0.25">
      <c r="A511" s="28" t="s">
        <v>2548</v>
      </c>
      <c r="B511" s="28" t="s">
        <v>12</v>
      </c>
      <c r="C511" s="28" t="s">
        <v>1071</v>
      </c>
      <c r="D511" s="90">
        <v>527.38</v>
      </c>
      <c r="E511" s="91">
        <v>1.1461182803664004E-2</v>
      </c>
      <c r="F511" s="90">
        <v>5.1531717724380153</v>
      </c>
      <c r="G511" s="31"/>
    </row>
    <row r="512" spans="1:7" x14ac:dyDescent="0.25">
      <c r="A512" s="28" t="s">
        <v>2681</v>
      </c>
      <c r="B512" s="28" t="s">
        <v>9</v>
      </c>
      <c r="C512" s="28" t="s">
        <v>1686</v>
      </c>
      <c r="D512" s="90">
        <v>133.951066</v>
      </c>
      <c r="E512" s="91">
        <v>2.9110653687505444E-3</v>
      </c>
      <c r="F512" s="90">
        <v>96.806565096538108</v>
      </c>
      <c r="G512" s="31"/>
    </row>
    <row r="513" spans="1:7" x14ac:dyDescent="0.25">
      <c r="A513" s="28" t="s">
        <v>2182</v>
      </c>
      <c r="B513" s="28" t="s">
        <v>9</v>
      </c>
      <c r="C513" s="28" t="s">
        <v>1090</v>
      </c>
      <c r="D513" s="90">
        <v>142.5</v>
      </c>
      <c r="E513" s="91">
        <v>3.0968534065040779E-3</v>
      </c>
      <c r="F513" s="90">
        <v>100</v>
      </c>
      <c r="G513" s="31"/>
    </row>
    <row r="514" spans="1:7" x14ac:dyDescent="0.25">
      <c r="A514" s="28" t="s">
        <v>2487</v>
      </c>
      <c r="B514" s="28" t="s">
        <v>9</v>
      </c>
      <c r="C514" s="28" t="s">
        <v>872</v>
      </c>
      <c r="D514" s="90">
        <v>26</v>
      </c>
      <c r="E514" s="91">
        <v>5.6503991978320016E-4</v>
      </c>
      <c r="F514" s="90">
        <v>0.97524381095273827</v>
      </c>
      <c r="G514" s="31"/>
    </row>
    <row r="515" spans="1:7" x14ac:dyDescent="0.25">
      <c r="A515" s="28" t="s">
        <v>2551</v>
      </c>
      <c r="B515" s="28" t="s">
        <v>9</v>
      </c>
      <c r="C515" s="28" t="s">
        <v>1091</v>
      </c>
      <c r="D515" s="90">
        <v>1250</v>
      </c>
      <c r="E515" s="91">
        <v>2.71653807588077E-2</v>
      </c>
      <c r="F515" s="90">
        <v>39.148504370539015</v>
      </c>
      <c r="G515" s="31"/>
    </row>
    <row r="516" spans="1:7" x14ac:dyDescent="0.25">
      <c r="A516" s="41" t="s">
        <v>2184</v>
      </c>
      <c r="B516" s="41" t="s">
        <v>9</v>
      </c>
      <c r="C516" s="41" t="s">
        <v>1091</v>
      </c>
      <c r="D516" s="98">
        <v>269.95999999999998</v>
      </c>
      <c r="E516" s="99">
        <v>5.8668529517181814E-3</v>
      </c>
      <c r="F516" s="98">
        <v>8.4548241918965701</v>
      </c>
      <c r="G516" s="31"/>
    </row>
    <row r="517" spans="1:7" x14ac:dyDescent="0.25">
      <c r="D517" s="90"/>
      <c r="E517" s="91"/>
      <c r="F517" s="90"/>
      <c r="G517" s="31"/>
    </row>
    <row r="518" spans="1:7" x14ac:dyDescent="0.25">
      <c r="A518" s="231" t="s">
        <v>2729</v>
      </c>
      <c r="B518" s="231"/>
      <c r="C518" s="231"/>
      <c r="D518" s="231"/>
      <c r="E518" s="231"/>
      <c r="F518" s="231"/>
      <c r="G518" s="31"/>
    </row>
    <row r="519" spans="1:7" ht="57.75" customHeight="1" x14ac:dyDescent="0.25">
      <c r="A519" s="29" t="s">
        <v>1916</v>
      </c>
      <c r="B519" s="29" t="s">
        <v>1915</v>
      </c>
      <c r="C519" s="29" t="s">
        <v>1914</v>
      </c>
      <c r="D519" s="30" t="s">
        <v>5</v>
      </c>
      <c r="E519" s="30" t="s">
        <v>1917</v>
      </c>
      <c r="F519" s="30" t="s">
        <v>1918</v>
      </c>
      <c r="G519" s="31"/>
    </row>
    <row r="520" spans="1:7" x14ac:dyDescent="0.25">
      <c r="A520" s="28" t="s">
        <v>1091</v>
      </c>
      <c r="B520" s="28" t="s">
        <v>9</v>
      </c>
      <c r="C520" s="28" t="s">
        <v>1091</v>
      </c>
      <c r="D520" s="90">
        <v>590</v>
      </c>
      <c r="E520" s="91">
        <v>1.2822059718157235E-2</v>
      </c>
      <c r="F520" s="90">
        <v>18.478094062894417</v>
      </c>
      <c r="G520" s="31"/>
    </row>
    <row r="521" spans="1:7" x14ac:dyDescent="0.25">
      <c r="A521" s="28" t="s">
        <v>2083</v>
      </c>
      <c r="B521" s="28" t="s">
        <v>9</v>
      </c>
      <c r="C521" s="28" t="s">
        <v>721</v>
      </c>
      <c r="D521" s="90">
        <v>115.69</v>
      </c>
      <c r="E521" s="91">
        <v>2.5142103199891704E-3</v>
      </c>
      <c r="F521" s="90">
        <v>100</v>
      </c>
      <c r="G521" s="31"/>
    </row>
    <row r="522" spans="1:7" x14ac:dyDescent="0.25">
      <c r="A522" s="28" t="s">
        <v>2189</v>
      </c>
      <c r="B522" s="28" t="s">
        <v>9</v>
      </c>
      <c r="C522" s="28" t="s">
        <v>1312</v>
      </c>
      <c r="D522" s="90">
        <v>134.84</v>
      </c>
      <c r="E522" s="91">
        <v>2.9303839532141044E-3</v>
      </c>
      <c r="F522" s="90">
        <v>100</v>
      </c>
      <c r="G522" s="31"/>
    </row>
    <row r="523" spans="1:7" x14ac:dyDescent="0.25">
      <c r="A523" s="28" t="s">
        <v>2916</v>
      </c>
      <c r="B523" s="28" t="s">
        <v>9</v>
      </c>
      <c r="C523" s="28" t="s">
        <v>2916</v>
      </c>
      <c r="D523" s="90">
        <v>0.5</v>
      </c>
      <c r="E523" s="91">
        <v>1.0866152303523081E-5</v>
      </c>
      <c r="F523" s="90">
        <v>3.012863117795115E-3</v>
      </c>
      <c r="G523" s="31"/>
    </row>
    <row r="524" spans="1:7" x14ac:dyDescent="0.25">
      <c r="A524" s="28" t="s">
        <v>2553</v>
      </c>
      <c r="B524" s="28" t="s">
        <v>12</v>
      </c>
      <c r="C524" s="28" t="s">
        <v>1109</v>
      </c>
      <c r="D524" s="90">
        <v>311.92</v>
      </c>
      <c r="E524" s="91">
        <v>6.7787404530298386E-3</v>
      </c>
      <c r="F524" s="90">
        <v>100</v>
      </c>
      <c r="G524" s="31"/>
    </row>
    <row r="525" spans="1:7" x14ac:dyDescent="0.25">
      <c r="A525" s="28" t="s">
        <v>2202</v>
      </c>
      <c r="B525" s="28" t="s">
        <v>9</v>
      </c>
      <c r="C525" s="28" t="s">
        <v>1196</v>
      </c>
      <c r="D525" s="90">
        <v>34.64</v>
      </c>
      <c r="E525" s="91">
        <v>7.5280703158807903E-4</v>
      </c>
      <c r="F525" s="90">
        <v>9.2338860158874017</v>
      </c>
      <c r="G525" s="31"/>
    </row>
    <row r="526" spans="1:7" x14ac:dyDescent="0.25">
      <c r="A526" s="28" t="s">
        <v>2619</v>
      </c>
      <c r="B526" s="28" t="s">
        <v>9</v>
      </c>
      <c r="C526" s="28" t="s">
        <v>1457</v>
      </c>
      <c r="D526" s="90">
        <v>1589.2243000000001</v>
      </c>
      <c r="E526" s="91">
        <v>3.4537506576519716E-2</v>
      </c>
      <c r="F526" s="90">
        <v>2.0450855166717283</v>
      </c>
      <c r="G526" s="31"/>
    </row>
    <row r="527" spans="1:7" x14ac:dyDescent="0.25">
      <c r="A527" s="28" t="s">
        <v>1127</v>
      </c>
      <c r="B527" s="28" t="s">
        <v>9</v>
      </c>
      <c r="C527" s="28" t="s">
        <v>1127</v>
      </c>
      <c r="D527" s="90">
        <v>227.27170000000001</v>
      </c>
      <c r="E527" s="91">
        <v>4.9391379494008684E-3</v>
      </c>
      <c r="F527" s="90">
        <v>68.976253240229696</v>
      </c>
      <c r="G527" s="31"/>
    </row>
    <row r="528" spans="1:7" x14ac:dyDescent="0.25">
      <c r="A528" s="28" t="s">
        <v>2554</v>
      </c>
      <c r="B528" s="28" t="s">
        <v>9</v>
      </c>
      <c r="C528" s="28" t="s">
        <v>1136</v>
      </c>
      <c r="D528" s="90">
        <v>2426.3000000000002</v>
      </c>
      <c r="E528" s="91">
        <v>5.2729090668076101E-2</v>
      </c>
      <c r="F528" s="90">
        <v>90.333846539388645</v>
      </c>
      <c r="G528" s="31"/>
    </row>
    <row r="529" spans="1:7" x14ac:dyDescent="0.25">
      <c r="A529" s="28" t="s">
        <v>2262</v>
      </c>
      <c r="B529" s="28" t="s">
        <v>9</v>
      </c>
      <c r="C529" s="28" t="s">
        <v>1486</v>
      </c>
      <c r="D529" s="90">
        <v>43.22</v>
      </c>
      <c r="E529" s="91">
        <v>9.3927020511653495E-4</v>
      </c>
      <c r="F529" s="90">
        <v>46.224598930481278</v>
      </c>
      <c r="G529" s="31"/>
    </row>
    <row r="530" spans="1:7" x14ac:dyDescent="0.25">
      <c r="A530" s="28" t="s">
        <v>2082</v>
      </c>
      <c r="B530" s="28" t="s">
        <v>9</v>
      </c>
      <c r="C530" s="28" t="s">
        <v>720</v>
      </c>
      <c r="D530" s="90">
        <v>53</v>
      </c>
      <c r="E530" s="91">
        <v>1.1518121441734465E-3</v>
      </c>
      <c r="F530" s="90">
        <v>99.083940923537099</v>
      </c>
      <c r="G530" s="31"/>
    </row>
    <row r="531" spans="1:7" x14ac:dyDescent="0.25">
      <c r="A531" s="28" t="s">
        <v>2556</v>
      </c>
      <c r="B531" s="28" t="s">
        <v>12</v>
      </c>
      <c r="C531" s="28" t="s">
        <v>1146</v>
      </c>
      <c r="D531" s="90">
        <v>66</v>
      </c>
      <c r="E531" s="91">
        <v>1.4343321040650465E-3</v>
      </c>
      <c r="F531" s="90">
        <v>92.957746478873233</v>
      </c>
      <c r="G531" s="31"/>
    </row>
    <row r="532" spans="1:7" x14ac:dyDescent="0.25">
      <c r="A532" s="28" t="s">
        <v>2511</v>
      </c>
      <c r="B532" s="28" t="s">
        <v>12</v>
      </c>
      <c r="C532" s="28" t="s">
        <v>980</v>
      </c>
      <c r="D532" s="90">
        <v>211.80090000000001</v>
      </c>
      <c r="E532" s="91">
        <v>4.6029216748465236E-3</v>
      </c>
      <c r="F532" s="90">
        <v>100</v>
      </c>
      <c r="G532" s="31"/>
    </row>
    <row r="533" spans="1:7" x14ac:dyDescent="0.25">
      <c r="A533" s="28" t="s">
        <v>1999</v>
      </c>
      <c r="B533" s="28" t="s">
        <v>9</v>
      </c>
      <c r="C533" s="28" t="s">
        <v>388</v>
      </c>
      <c r="D533" s="90">
        <v>51.2</v>
      </c>
      <c r="E533" s="91">
        <v>1.1126939958807636E-3</v>
      </c>
      <c r="F533" s="90">
        <v>0.14206502513330743</v>
      </c>
      <c r="G533" s="31"/>
    </row>
    <row r="534" spans="1:7" x14ac:dyDescent="0.25">
      <c r="A534" s="28" t="s">
        <v>2488</v>
      </c>
      <c r="B534" s="28" t="s">
        <v>9</v>
      </c>
      <c r="C534" s="28" t="s">
        <v>874</v>
      </c>
      <c r="D534" s="90">
        <v>3868.29</v>
      </c>
      <c r="E534" s="91">
        <v>8.4066856588390595E-2</v>
      </c>
      <c r="F534" s="90">
        <v>84.762813091365842</v>
      </c>
      <c r="G534" s="31"/>
    </row>
    <row r="535" spans="1:7" x14ac:dyDescent="0.25">
      <c r="A535" s="28" t="s">
        <v>2194</v>
      </c>
      <c r="B535" s="28" t="s">
        <v>12</v>
      </c>
      <c r="C535" s="28" t="s">
        <v>1174</v>
      </c>
      <c r="D535" s="90">
        <v>641.780438</v>
      </c>
      <c r="E535" s="91">
        <v>1.3947367969459503E-2</v>
      </c>
      <c r="F535" s="90">
        <v>2.8510295005370421</v>
      </c>
      <c r="G535" s="31"/>
    </row>
    <row r="536" spans="1:7" x14ac:dyDescent="0.25">
      <c r="A536" s="28" t="s">
        <v>1174</v>
      </c>
      <c r="B536" s="28" t="s">
        <v>12</v>
      </c>
      <c r="C536" s="28" t="s">
        <v>1174</v>
      </c>
      <c r="D536" s="90">
        <v>12562</v>
      </c>
      <c r="E536" s="91">
        <v>0.27300121047371384</v>
      </c>
      <c r="F536" s="90">
        <v>55.805117241274218</v>
      </c>
      <c r="G536" s="31"/>
    </row>
    <row r="537" spans="1:7" x14ac:dyDescent="0.25">
      <c r="A537" s="28" t="s">
        <v>2195</v>
      </c>
      <c r="B537" s="28" t="s">
        <v>12</v>
      </c>
      <c r="C537" s="28" t="s">
        <v>1174</v>
      </c>
      <c r="D537" s="90">
        <v>2945</v>
      </c>
      <c r="E537" s="91">
        <v>6.4001637067750944E-2</v>
      </c>
      <c r="F537" s="90">
        <v>13.08279495904733</v>
      </c>
      <c r="G537" s="31"/>
    </row>
    <row r="538" spans="1:7" x14ac:dyDescent="0.25">
      <c r="A538" s="28" t="s">
        <v>2558</v>
      </c>
      <c r="B538" s="28" t="s">
        <v>9</v>
      </c>
      <c r="C538" s="28" t="s">
        <v>1176</v>
      </c>
      <c r="D538" s="90">
        <v>6792</v>
      </c>
      <c r="E538" s="91">
        <v>0.14760581289105754</v>
      </c>
      <c r="F538" s="90">
        <v>69.117786355131344</v>
      </c>
      <c r="G538" s="31"/>
    </row>
    <row r="539" spans="1:7" x14ac:dyDescent="0.25">
      <c r="A539" s="28" t="s">
        <v>2196</v>
      </c>
      <c r="B539" s="28" t="s">
        <v>9</v>
      </c>
      <c r="C539" s="28" t="s">
        <v>1176</v>
      </c>
      <c r="D539" s="90">
        <v>22.3</v>
      </c>
      <c r="E539" s="91">
        <v>4.8463039273712944E-4</v>
      </c>
      <c r="F539" s="90">
        <v>0.22693266132500425</v>
      </c>
      <c r="G539" s="31"/>
    </row>
    <row r="540" spans="1:7" x14ac:dyDescent="0.25">
      <c r="A540" s="28" t="s">
        <v>2335</v>
      </c>
      <c r="B540" s="28" t="s">
        <v>12</v>
      </c>
      <c r="C540" s="28" t="s">
        <v>1778</v>
      </c>
      <c r="D540" s="90">
        <v>1</v>
      </c>
      <c r="E540" s="91">
        <v>2.1732304607046161E-5</v>
      </c>
      <c r="F540" s="90">
        <v>100</v>
      </c>
      <c r="G540" s="31"/>
    </row>
    <row r="541" spans="1:7" x14ac:dyDescent="0.25">
      <c r="A541" s="28" t="s">
        <v>2310</v>
      </c>
      <c r="B541" s="28" t="s">
        <v>9</v>
      </c>
      <c r="C541" s="28" t="s">
        <v>1658</v>
      </c>
      <c r="D541" s="90">
        <v>1</v>
      </c>
      <c r="E541" s="91">
        <v>2.1732304607046161E-5</v>
      </c>
      <c r="F541" s="90">
        <v>100</v>
      </c>
      <c r="G541" s="31"/>
    </row>
    <row r="542" spans="1:7" x14ac:dyDescent="0.25">
      <c r="A542" s="28" t="s">
        <v>2197</v>
      </c>
      <c r="B542" s="28" t="s">
        <v>12</v>
      </c>
      <c r="C542" s="28" t="s">
        <v>1184</v>
      </c>
      <c r="D542" s="90">
        <v>1</v>
      </c>
      <c r="E542" s="91">
        <v>2.1732304607046161E-5</v>
      </c>
      <c r="F542" s="90">
        <v>100</v>
      </c>
      <c r="G542" s="31"/>
    </row>
    <row r="543" spans="1:7" x14ac:dyDescent="0.25">
      <c r="A543" s="28" t="s">
        <v>1986</v>
      </c>
      <c r="B543" s="28" t="s">
        <v>12</v>
      </c>
      <c r="C543" s="28" t="s">
        <v>348</v>
      </c>
      <c r="D543" s="90">
        <v>26767</v>
      </c>
      <c r="E543" s="91">
        <v>0.58170859741680458</v>
      </c>
      <c r="F543" s="90">
        <v>67.353275693738496</v>
      </c>
      <c r="G543" s="31"/>
    </row>
    <row r="544" spans="1:7" x14ac:dyDescent="0.25">
      <c r="A544" s="28" t="s">
        <v>1194</v>
      </c>
      <c r="B544" s="28" t="s">
        <v>9</v>
      </c>
      <c r="C544" s="28" t="s">
        <v>1194</v>
      </c>
      <c r="D544" s="90">
        <v>56</v>
      </c>
      <c r="E544" s="91">
        <v>1.2170090579945851E-3</v>
      </c>
      <c r="F544" s="90">
        <v>16.196205460434982</v>
      </c>
      <c r="G544" s="31"/>
    </row>
    <row r="545" spans="1:7" x14ac:dyDescent="0.25">
      <c r="A545" s="28" t="s">
        <v>2305</v>
      </c>
      <c r="B545" s="28" t="s">
        <v>9</v>
      </c>
      <c r="C545" s="28" t="s">
        <v>1640</v>
      </c>
      <c r="D545" s="90">
        <v>12</v>
      </c>
      <c r="E545" s="91">
        <v>2.6078765528455395E-4</v>
      </c>
      <c r="F545" s="90">
        <v>0.88365243004418259</v>
      </c>
      <c r="G545" s="31"/>
    </row>
    <row r="546" spans="1:7" x14ac:dyDescent="0.25">
      <c r="A546" s="28" t="s">
        <v>1196</v>
      </c>
      <c r="B546" s="28" t="s">
        <v>9</v>
      </c>
      <c r="C546" s="28" t="s">
        <v>1196</v>
      </c>
      <c r="D546" s="90">
        <v>340.5</v>
      </c>
      <c r="E546" s="91">
        <v>7.3998497186992173E-3</v>
      </c>
      <c r="F546" s="90">
        <v>90.766113984112607</v>
      </c>
      <c r="G546" s="31"/>
    </row>
    <row r="547" spans="1:7" x14ac:dyDescent="0.25">
      <c r="A547" s="28" t="s">
        <v>2564</v>
      </c>
      <c r="B547" s="28" t="s">
        <v>9</v>
      </c>
      <c r="C547" s="28" t="s">
        <v>1194</v>
      </c>
      <c r="D547" s="90">
        <v>0.68</v>
      </c>
      <c r="E547" s="91">
        <v>1.4777967132791389E-5</v>
      </c>
      <c r="F547" s="90">
        <v>0.19666820916242481</v>
      </c>
      <c r="G547" s="31"/>
    </row>
    <row r="548" spans="1:7" x14ac:dyDescent="0.25">
      <c r="A548" s="28" t="s">
        <v>1213</v>
      </c>
      <c r="B548" s="28" t="s">
        <v>12</v>
      </c>
      <c r="C548" s="28" t="s">
        <v>1213</v>
      </c>
      <c r="D548" s="90">
        <v>1113.72</v>
      </c>
      <c r="E548" s="91">
        <v>2.420370228695945E-2</v>
      </c>
      <c r="F548" s="90">
        <v>90.714495161763267</v>
      </c>
      <c r="G548" s="31"/>
    </row>
    <row r="549" spans="1:7" x14ac:dyDescent="0.25">
      <c r="A549" s="28" t="s">
        <v>2320</v>
      </c>
      <c r="B549" s="28" t="s">
        <v>12</v>
      </c>
      <c r="C549" s="28" t="s">
        <v>1722</v>
      </c>
      <c r="D549" s="90">
        <v>17.899999999999999</v>
      </c>
      <c r="E549" s="91">
        <v>3.8900825246612622E-4</v>
      </c>
      <c r="F549" s="90">
        <v>26.491046322332394</v>
      </c>
      <c r="G549" s="31"/>
    </row>
    <row r="550" spans="1:7" x14ac:dyDescent="0.25">
      <c r="A550" s="28" t="s">
        <v>1218</v>
      </c>
      <c r="B550" s="28" t="s">
        <v>12</v>
      </c>
      <c r="C550" s="28" t="s">
        <v>1218</v>
      </c>
      <c r="D550" s="90">
        <v>12132.2</v>
      </c>
      <c r="E550" s="91">
        <v>0.26366066595360543</v>
      </c>
      <c r="F550" s="90">
        <v>99.039741776008327</v>
      </c>
      <c r="G550" s="31"/>
    </row>
    <row r="551" spans="1:7" x14ac:dyDescent="0.25">
      <c r="A551" s="28" t="s">
        <v>2569</v>
      </c>
      <c r="B551" s="28" t="s">
        <v>12</v>
      </c>
      <c r="C551" s="28" t="s">
        <v>1220</v>
      </c>
      <c r="D551" s="90">
        <v>8.3000000000000007</v>
      </c>
      <c r="E551" s="91">
        <v>1.8037812823848315E-4</v>
      </c>
      <c r="F551" s="90">
        <v>8.9795353144568366E-2</v>
      </c>
      <c r="G551" s="31"/>
    </row>
    <row r="552" spans="1:7" x14ac:dyDescent="0.25">
      <c r="A552" s="28" t="s">
        <v>2567</v>
      </c>
      <c r="B552" s="28" t="s">
        <v>12</v>
      </c>
      <c r="C552" s="28" t="s">
        <v>1218</v>
      </c>
      <c r="D552" s="90">
        <v>117.63</v>
      </c>
      <c r="E552" s="91">
        <v>2.5563709909268398E-3</v>
      </c>
      <c r="F552" s="90">
        <v>0.96025822399167982</v>
      </c>
      <c r="G552" s="31"/>
    </row>
    <row r="553" spans="1:7" x14ac:dyDescent="0.25">
      <c r="A553" s="28" t="s">
        <v>2433</v>
      </c>
      <c r="B553" s="28" t="s">
        <v>12</v>
      </c>
      <c r="C553" s="28" t="s">
        <v>624</v>
      </c>
      <c r="D553" s="90">
        <v>2.96</v>
      </c>
      <c r="E553" s="91">
        <v>6.4327621636856637E-5</v>
      </c>
      <c r="F553" s="90">
        <v>18.829516539440206</v>
      </c>
      <c r="G553" s="31"/>
    </row>
    <row r="554" spans="1:7" x14ac:dyDescent="0.25">
      <c r="A554" s="28" t="s">
        <v>1220</v>
      </c>
      <c r="B554" s="28" t="s">
        <v>12</v>
      </c>
      <c r="C554" s="28" t="s">
        <v>1220</v>
      </c>
      <c r="D554" s="90">
        <v>9038</v>
      </c>
      <c r="E554" s="91">
        <v>0.1964165690384832</v>
      </c>
      <c r="F554" s="90">
        <v>97.779566472362518</v>
      </c>
      <c r="G554" s="31"/>
    </row>
    <row r="555" spans="1:7" x14ac:dyDescent="0.25">
      <c r="A555" s="28" t="s">
        <v>2228</v>
      </c>
      <c r="B555" s="28" t="s">
        <v>12</v>
      </c>
      <c r="C555" s="28" t="s">
        <v>1319</v>
      </c>
      <c r="D555" s="90">
        <v>105</v>
      </c>
      <c r="E555" s="91">
        <v>2.2818919837398468E-3</v>
      </c>
      <c r="F555" s="90">
        <v>100</v>
      </c>
      <c r="G555" s="31"/>
    </row>
    <row r="556" spans="1:7" x14ac:dyDescent="0.25">
      <c r="A556" s="28" t="s">
        <v>1982</v>
      </c>
      <c r="B556" s="28" t="s">
        <v>9</v>
      </c>
      <c r="C556" s="28" t="s">
        <v>332</v>
      </c>
      <c r="D556" s="90">
        <v>11.05</v>
      </c>
      <c r="E556" s="91">
        <v>2.401419659078601E-4</v>
      </c>
      <c r="F556" s="90">
        <v>9.9658041144788392E-2</v>
      </c>
      <c r="G556" s="31"/>
    </row>
    <row r="557" spans="1:7" x14ac:dyDescent="0.25">
      <c r="A557" s="28" t="s">
        <v>2568</v>
      </c>
      <c r="B557" s="28" t="s">
        <v>12</v>
      </c>
      <c r="C557" s="28" t="s">
        <v>1220</v>
      </c>
      <c r="D557" s="90">
        <v>196.94</v>
      </c>
      <c r="E557" s="91">
        <v>4.2799600693116712E-3</v>
      </c>
      <c r="F557" s="90">
        <v>2.1306381744929266</v>
      </c>
      <c r="G557" s="31"/>
    </row>
    <row r="558" spans="1:7" x14ac:dyDescent="0.25">
      <c r="A558" s="28" t="s">
        <v>1238</v>
      </c>
      <c r="B558" s="28" t="s">
        <v>12</v>
      </c>
      <c r="C558" s="28" t="s">
        <v>1238</v>
      </c>
      <c r="D558" s="90">
        <v>1054</v>
      </c>
      <c r="E558" s="91">
        <v>2.2905849055826655E-2</v>
      </c>
      <c r="F558" s="90">
        <v>69.847581179589142</v>
      </c>
      <c r="G558" s="31"/>
    </row>
    <row r="559" spans="1:7" x14ac:dyDescent="0.25">
      <c r="A559" s="28" t="s">
        <v>2571</v>
      </c>
      <c r="B559" s="28" t="s">
        <v>12</v>
      </c>
      <c r="C559" s="28" t="s">
        <v>1242</v>
      </c>
      <c r="D559" s="90">
        <v>642.79999999999995</v>
      </c>
      <c r="E559" s="91">
        <v>1.396952540140927E-2</v>
      </c>
      <c r="F559" s="90">
        <v>22.313246320466533</v>
      </c>
      <c r="G559" s="31"/>
    </row>
    <row r="560" spans="1:7" x14ac:dyDescent="0.25">
      <c r="A560" s="28" t="s">
        <v>2934</v>
      </c>
      <c r="B560" s="28" t="s">
        <v>12</v>
      </c>
      <c r="C560" s="28" t="s">
        <v>1242</v>
      </c>
      <c r="D560" s="90">
        <v>1915</v>
      </c>
      <c r="E560" s="91">
        <v>4.1617363322493398E-2</v>
      </c>
      <c r="F560" s="90">
        <v>66.474590391557896</v>
      </c>
      <c r="G560" s="31"/>
    </row>
    <row r="561" spans="1:7" x14ac:dyDescent="0.25">
      <c r="A561" s="28" t="s">
        <v>2206</v>
      </c>
      <c r="B561" s="28" t="s">
        <v>9</v>
      </c>
      <c r="C561" s="28" t="s">
        <v>1243</v>
      </c>
      <c r="D561" s="90">
        <v>64</v>
      </c>
      <c r="E561" s="91">
        <v>1.3908674948509543E-3</v>
      </c>
      <c r="F561" s="90">
        <v>100</v>
      </c>
      <c r="G561" s="31"/>
    </row>
    <row r="562" spans="1:7" x14ac:dyDescent="0.25">
      <c r="A562" s="28" t="s">
        <v>1245</v>
      </c>
      <c r="B562" s="28" t="s">
        <v>9</v>
      </c>
      <c r="C562" s="28" t="s">
        <v>1245</v>
      </c>
      <c r="D562" s="90">
        <v>4.26</v>
      </c>
      <c r="E562" s="91">
        <v>9.2579617626016637E-5</v>
      </c>
      <c r="F562" s="90">
        <v>27.680311890838205</v>
      </c>
      <c r="G562" s="31"/>
    </row>
    <row r="563" spans="1:7" x14ac:dyDescent="0.25">
      <c r="A563" s="28" t="s">
        <v>2573</v>
      </c>
      <c r="B563" s="28" t="s">
        <v>12</v>
      </c>
      <c r="C563" s="28" t="s">
        <v>1246</v>
      </c>
      <c r="D563" s="90">
        <v>36</v>
      </c>
      <c r="E563" s="91">
        <v>7.8236296585366169E-4</v>
      </c>
      <c r="F563" s="90">
        <v>100</v>
      </c>
      <c r="G563" s="31"/>
    </row>
    <row r="564" spans="1:7" x14ac:dyDescent="0.25">
      <c r="A564" s="41" t="s">
        <v>2416</v>
      </c>
      <c r="B564" s="41" t="s">
        <v>9</v>
      </c>
      <c r="C564" s="41" t="s">
        <v>524</v>
      </c>
      <c r="D564" s="98">
        <v>135.02342999999999</v>
      </c>
      <c r="E564" s="99">
        <v>2.9343703098481744E-3</v>
      </c>
      <c r="F564" s="98">
        <v>3.7960057589910243</v>
      </c>
      <c r="G564" s="31"/>
    </row>
    <row r="565" spans="1:7" x14ac:dyDescent="0.25">
      <c r="A565" s="231" t="s">
        <v>2729</v>
      </c>
      <c r="B565" s="231"/>
      <c r="C565" s="231"/>
      <c r="D565" s="231"/>
      <c r="E565" s="231"/>
      <c r="F565" s="231"/>
      <c r="G565" s="31"/>
    </row>
    <row r="566" spans="1:7" ht="60.75" customHeight="1" x14ac:dyDescent="0.25">
      <c r="A566" s="29" t="s">
        <v>1916</v>
      </c>
      <c r="B566" s="29" t="s">
        <v>1915</v>
      </c>
      <c r="C566" s="29" t="s">
        <v>1914</v>
      </c>
      <c r="D566" s="30" t="s">
        <v>5</v>
      </c>
      <c r="E566" s="30" t="s">
        <v>1917</v>
      </c>
      <c r="F566" s="30" t="s">
        <v>1918</v>
      </c>
      <c r="G566" s="31"/>
    </row>
    <row r="567" spans="1:7" x14ac:dyDescent="0.25">
      <c r="A567" s="28" t="s">
        <v>1251</v>
      </c>
      <c r="B567" s="28" t="s">
        <v>9</v>
      </c>
      <c r="C567" s="28" t="s">
        <v>1251</v>
      </c>
      <c r="D567" s="90">
        <v>6695.6908321074498</v>
      </c>
      <c r="E567" s="91">
        <v>0.14551279271796547</v>
      </c>
      <c r="F567" s="90">
        <v>92.963803508361934</v>
      </c>
      <c r="G567" s="31"/>
    </row>
    <row r="568" spans="1:7" x14ac:dyDescent="0.25">
      <c r="A568" s="28" t="s">
        <v>1945</v>
      </c>
      <c r="B568" s="28" t="s">
        <v>12</v>
      </c>
      <c r="C568" s="28" t="s">
        <v>120</v>
      </c>
      <c r="D568" s="90">
        <v>18.670000000000002</v>
      </c>
      <c r="E568" s="91">
        <v>4.0574212701355181E-4</v>
      </c>
      <c r="F568" s="90">
        <v>10.835122743891825</v>
      </c>
      <c r="G568" s="31"/>
    </row>
    <row r="569" spans="1:7" x14ac:dyDescent="0.25">
      <c r="A569" s="28" t="s">
        <v>2029</v>
      </c>
      <c r="B569" s="28" t="s">
        <v>9</v>
      </c>
      <c r="C569" s="28" t="s">
        <v>524</v>
      </c>
      <c r="D569" s="90">
        <v>2863.1534500000002</v>
      </c>
      <c r="E569" s="91">
        <v>6.2222922912115119E-2</v>
      </c>
      <c r="F569" s="90">
        <v>80.493785301373393</v>
      </c>
      <c r="G569" s="31"/>
    </row>
    <row r="570" spans="1:7" x14ac:dyDescent="0.25">
      <c r="A570" s="28" t="s">
        <v>2417</v>
      </c>
      <c r="B570" s="28" t="s">
        <v>9</v>
      </c>
      <c r="C570" s="28" t="s">
        <v>524</v>
      </c>
      <c r="D570" s="90">
        <v>103.75</v>
      </c>
      <c r="E570" s="91">
        <v>2.2547266029810395E-3</v>
      </c>
      <c r="F570" s="90">
        <v>2.9167944962983001</v>
      </c>
      <c r="G570" s="31"/>
    </row>
    <row r="571" spans="1:7" x14ac:dyDescent="0.25">
      <c r="A571" s="28" t="s">
        <v>2590</v>
      </c>
      <c r="B571" s="28" t="s">
        <v>9</v>
      </c>
      <c r="C571" s="28" t="s">
        <v>1289</v>
      </c>
      <c r="D571" s="90">
        <v>5.56</v>
      </c>
      <c r="E571" s="91">
        <v>1.2083161361517665E-4</v>
      </c>
      <c r="F571" s="90">
        <v>58.158995815899587</v>
      </c>
      <c r="G571" s="31"/>
    </row>
    <row r="572" spans="1:7" x14ac:dyDescent="0.25">
      <c r="A572" s="28" t="s">
        <v>2224</v>
      </c>
      <c r="B572" s="28" t="s">
        <v>9</v>
      </c>
      <c r="C572" s="28" t="s">
        <v>1289</v>
      </c>
      <c r="D572" s="90">
        <v>4</v>
      </c>
      <c r="E572" s="91">
        <v>8.6929218428184645E-5</v>
      </c>
      <c r="F572" s="90">
        <v>41.84100418410042</v>
      </c>
      <c r="G572" s="31"/>
    </row>
    <row r="573" spans="1:7" x14ac:dyDescent="0.25">
      <c r="A573" s="28" t="s">
        <v>2322</v>
      </c>
      <c r="B573" s="28" t="s">
        <v>12</v>
      </c>
      <c r="C573" s="28" t="s">
        <v>1731</v>
      </c>
      <c r="D573" s="90">
        <v>263.98</v>
      </c>
      <c r="E573" s="91">
        <v>5.7368937701680464E-3</v>
      </c>
      <c r="F573" s="90">
        <v>3.063532402554983</v>
      </c>
      <c r="G573" s="31"/>
    </row>
    <row r="574" spans="1:7" x14ac:dyDescent="0.25">
      <c r="A574" s="28" t="s">
        <v>2208</v>
      </c>
      <c r="B574" s="28" t="s">
        <v>9</v>
      </c>
      <c r="C574" s="28" t="s">
        <v>1268</v>
      </c>
      <c r="D574" s="90">
        <v>48.56</v>
      </c>
      <c r="E574" s="91">
        <v>1.0553207117181616E-3</v>
      </c>
      <c r="F574" s="90">
        <v>100</v>
      </c>
      <c r="G574" s="31"/>
    </row>
    <row r="575" spans="1:7" x14ac:dyDescent="0.25">
      <c r="A575" s="28" t="s">
        <v>2347</v>
      </c>
      <c r="B575" s="28" t="s">
        <v>9</v>
      </c>
      <c r="C575" s="28" t="s">
        <v>82</v>
      </c>
      <c r="D575" s="90">
        <v>105.53</v>
      </c>
      <c r="E575" s="91">
        <v>2.2934101051815814E-3</v>
      </c>
      <c r="F575" s="90">
        <v>58.787811263996439</v>
      </c>
      <c r="G575" s="31"/>
    </row>
    <row r="576" spans="1:7" x14ac:dyDescent="0.25">
      <c r="A576" s="28" t="s">
        <v>2473</v>
      </c>
      <c r="B576" s="28" t="s">
        <v>12</v>
      </c>
      <c r="C576" s="28" t="s">
        <v>753</v>
      </c>
      <c r="D576" s="90">
        <v>0.05</v>
      </c>
      <c r="E576" s="91">
        <v>1.0866152303523082E-6</v>
      </c>
      <c r="F576" s="90">
        <v>7.0701357466063361E-2</v>
      </c>
      <c r="G576" s="31"/>
    </row>
    <row r="577" spans="1:7" x14ac:dyDescent="0.25">
      <c r="A577" s="28" t="s">
        <v>2499</v>
      </c>
      <c r="B577" s="28" t="s">
        <v>9</v>
      </c>
      <c r="C577" s="28" t="s">
        <v>917</v>
      </c>
      <c r="D577" s="90">
        <v>0.21</v>
      </c>
      <c r="E577" s="91">
        <v>4.5637839674796936E-6</v>
      </c>
      <c r="F577" s="90">
        <v>2.0942199529299134E-2</v>
      </c>
      <c r="G577" s="31"/>
    </row>
    <row r="578" spans="1:7" x14ac:dyDescent="0.25">
      <c r="A578" s="28" t="s">
        <v>2209</v>
      </c>
      <c r="B578" s="28" t="s">
        <v>12</v>
      </c>
      <c r="C578" s="28" t="s">
        <v>1278</v>
      </c>
      <c r="D578" s="90">
        <v>3085.63</v>
      </c>
      <c r="E578" s="91">
        <v>6.7057851064639851E-2</v>
      </c>
      <c r="F578" s="90">
        <v>20.956823066601967</v>
      </c>
      <c r="G578" s="31"/>
    </row>
    <row r="579" spans="1:7" x14ac:dyDescent="0.25">
      <c r="A579" s="28" t="s">
        <v>2579</v>
      </c>
      <c r="B579" s="28" t="s">
        <v>12</v>
      </c>
      <c r="C579" s="28" t="s">
        <v>1278</v>
      </c>
      <c r="D579" s="90">
        <v>187.58000000000013</v>
      </c>
      <c r="E579" s="91">
        <v>4.0765456981897213E-3</v>
      </c>
      <c r="F579" s="90">
        <v>1.2739961922956411</v>
      </c>
      <c r="G579" s="31"/>
    </row>
    <row r="580" spans="1:7" x14ac:dyDescent="0.25">
      <c r="A580" s="28" t="s">
        <v>1278</v>
      </c>
      <c r="B580" s="28" t="s">
        <v>12</v>
      </c>
      <c r="C580" s="28" t="s">
        <v>1278</v>
      </c>
      <c r="D580" s="90">
        <v>3533.6988725924421</v>
      </c>
      <c r="E580" s="91">
        <v>7.6795420288754551E-2</v>
      </c>
      <c r="F580" s="90">
        <v>23.99999418062783</v>
      </c>
      <c r="G580" s="31"/>
    </row>
    <row r="581" spans="1:7" x14ac:dyDescent="0.25">
      <c r="A581" s="28" t="s">
        <v>2212</v>
      </c>
      <c r="B581" s="28" t="s">
        <v>12</v>
      </c>
      <c r="C581" s="28" t="s">
        <v>1278</v>
      </c>
      <c r="D581" s="90">
        <v>14.7</v>
      </c>
      <c r="E581" s="91">
        <v>3.1946487772357854E-4</v>
      </c>
      <c r="F581" s="90">
        <v>9.9838703629096442E-2</v>
      </c>
      <c r="G581" s="31"/>
    </row>
    <row r="582" spans="1:7" x14ac:dyDescent="0.25">
      <c r="A582" s="28" t="s">
        <v>2588</v>
      </c>
      <c r="B582" s="28" t="s">
        <v>9</v>
      </c>
      <c r="C582" s="28" t="s">
        <v>1282</v>
      </c>
      <c r="D582" s="90">
        <v>179.65</v>
      </c>
      <c r="E582" s="91">
        <v>3.9042085226558424E-3</v>
      </c>
      <c r="F582" s="90">
        <v>0.20729899006976024</v>
      </c>
      <c r="G582" s="31"/>
    </row>
    <row r="583" spans="1:7" x14ac:dyDescent="0.25">
      <c r="A583" s="28" t="s">
        <v>2582</v>
      </c>
      <c r="B583" s="28" t="s">
        <v>85</v>
      </c>
      <c r="C583" s="28" t="s">
        <v>1280</v>
      </c>
      <c r="D583" s="90">
        <v>637.79999999999995</v>
      </c>
      <c r="E583" s="91">
        <v>1.3860863878374039E-2</v>
      </c>
      <c r="F583" s="90">
        <v>1.4640874025909978</v>
      </c>
      <c r="G583" s="31"/>
    </row>
    <row r="584" spans="1:7" x14ac:dyDescent="0.25">
      <c r="A584" s="28" t="s">
        <v>2580</v>
      </c>
      <c r="B584" s="28" t="s">
        <v>85</v>
      </c>
      <c r="C584" s="28" t="s">
        <v>1280</v>
      </c>
      <c r="D584" s="90">
        <v>17281</v>
      </c>
      <c r="E584" s="91">
        <v>0.37555595591436469</v>
      </c>
      <c r="F584" s="90">
        <v>39.669009727461649</v>
      </c>
      <c r="G584" s="31"/>
    </row>
    <row r="585" spans="1:7" x14ac:dyDescent="0.25">
      <c r="A585" s="28" t="s">
        <v>1280</v>
      </c>
      <c r="B585" s="28" t="s">
        <v>85</v>
      </c>
      <c r="C585" s="28" t="s">
        <v>1280</v>
      </c>
      <c r="D585" s="90">
        <v>19333.44300771007</v>
      </c>
      <c r="E585" s="91">
        <v>0.42016027254652194</v>
      </c>
      <c r="F585" s="90">
        <v>44.380448975069505</v>
      </c>
      <c r="G585" s="31"/>
    </row>
    <row r="586" spans="1:7" x14ac:dyDescent="0.25">
      <c r="A586" s="28" t="s">
        <v>2217</v>
      </c>
      <c r="B586" s="28" t="s">
        <v>9</v>
      </c>
      <c r="C586" s="28" t="s">
        <v>1281</v>
      </c>
      <c r="D586" s="90">
        <v>1</v>
      </c>
      <c r="E586" s="91">
        <v>2.1732304607046161E-5</v>
      </c>
      <c r="F586" s="90">
        <v>8.8758212527364575E-3</v>
      </c>
      <c r="G586" s="31"/>
    </row>
    <row r="587" spans="1:7" x14ac:dyDescent="0.25">
      <c r="A587" s="28" t="s">
        <v>1281</v>
      </c>
      <c r="B587" s="28" t="s">
        <v>9</v>
      </c>
      <c r="C587" s="28" t="s">
        <v>1281</v>
      </c>
      <c r="D587" s="90">
        <v>73.587044534412954</v>
      </c>
      <c r="E587" s="91">
        <v>1.5992160669541337E-3</v>
      </c>
      <c r="F587" s="90">
        <v>0.65314545380460665</v>
      </c>
      <c r="G587" s="31"/>
    </row>
    <row r="588" spans="1:7" x14ac:dyDescent="0.25">
      <c r="A588" s="28" t="s">
        <v>2219</v>
      </c>
      <c r="B588" s="28" t="s">
        <v>9</v>
      </c>
      <c r="C588" s="28" t="s">
        <v>1282</v>
      </c>
      <c r="D588" s="90">
        <v>1801.5</v>
      </c>
      <c r="E588" s="91">
        <v>3.9150746749593658E-2</v>
      </c>
      <c r="F588" s="90">
        <v>2.0787594244958143</v>
      </c>
      <c r="G588" s="31"/>
    </row>
    <row r="589" spans="1:7" x14ac:dyDescent="0.25">
      <c r="A589" s="28" t="s">
        <v>2586</v>
      </c>
      <c r="B589" s="28" t="s">
        <v>9</v>
      </c>
      <c r="C589" s="28" t="s">
        <v>1282</v>
      </c>
      <c r="D589" s="90">
        <v>5045.59</v>
      </c>
      <c r="E589" s="91">
        <v>0.10965229880226604</v>
      </c>
      <c r="F589" s="90">
        <v>5.8221303162041833</v>
      </c>
      <c r="G589" s="31"/>
    </row>
    <row r="590" spans="1:7" x14ac:dyDescent="0.25">
      <c r="A590" s="28" t="s">
        <v>1282</v>
      </c>
      <c r="B590" s="28" t="s">
        <v>9</v>
      </c>
      <c r="C590" s="28" t="s">
        <v>1282</v>
      </c>
      <c r="D590" s="90">
        <v>78301.744943762737</v>
      </c>
      <c r="E590" s="91">
        <v>1.7016773723810881</v>
      </c>
      <c r="F590" s="90">
        <v>90.35275617891439</v>
      </c>
      <c r="G590" s="31"/>
    </row>
    <row r="591" spans="1:7" x14ac:dyDescent="0.25">
      <c r="A591" s="28" t="s">
        <v>2584</v>
      </c>
      <c r="B591" s="28" t="s">
        <v>85</v>
      </c>
      <c r="C591" s="28" t="s">
        <v>1280</v>
      </c>
      <c r="D591" s="90">
        <v>219.42000000000013</v>
      </c>
      <c r="E591" s="91">
        <v>4.7685022768780708E-3</v>
      </c>
      <c r="F591" s="90">
        <v>0.50368463135233144</v>
      </c>
      <c r="G591" s="31"/>
    </row>
    <row r="592" spans="1:7" x14ac:dyDescent="0.25">
      <c r="A592" s="28" t="s">
        <v>2578</v>
      </c>
      <c r="B592" s="28" t="s">
        <v>12</v>
      </c>
      <c r="C592" s="28" t="s">
        <v>1278</v>
      </c>
      <c r="D592" s="90">
        <v>338.2</v>
      </c>
      <c r="E592" s="91">
        <v>7.3498654181030111E-3</v>
      </c>
      <c r="F592" s="90">
        <v>2.296969358323838</v>
      </c>
      <c r="G592" s="31"/>
    </row>
    <row r="593" spans="1:7" x14ac:dyDescent="0.25">
      <c r="A593" s="28" t="s">
        <v>2357</v>
      </c>
      <c r="B593" s="28" t="s">
        <v>9</v>
      </c>
      <c r="C593" s="28" t="s">
        <v>155</v>
      </c>
      <c r="D593" s="90">
        <v>1.9086999999999998</v>
      </c>
      <c r="E593" s="91">
        <v>4.1480449803469003E-5</v>
      </c>
      <c r="F593" s="90">
        <v>100</v>
      </c>
      <c r="G593" s="31"/>
    </row>
    <row r="594" spans="1:7" x14ac:dyDescent="0.25">
      <c r="A594" s="28" t="s">
        <v>2560</v>
      </c>
      <c r="B594" s="28" t="s">
        <v>9</v>
      </c>
      <c r="C594" s="28" t="s">
        <v>1176</v>
      </c>
      <c r="D594" s="90">
        <v>82.403600000000012</v>
      </c>
      <c r="E594" s="91">
        <v>1.7908201359171892E-3</v>
      </c>
      <c r="F594" s="90">
        <v>0.83856808299377239</v>
      </c>
      <c r="G594" s="31"/>
    </row>
    <row r="595" spans="1:7" x14ac:dyDescent="0.25">
      <c r="A595" s="28" t="s">
        <v>2612</v>
      </c>
      <c r="B595" s="28" t="s">
        <v>85</v>
      </c>
      <c r="C595" s="28" t="s">
        <v>1405</v>
      </c>
      <c r="D595" s="90">
        <v>5.4855999999999998</v>
      </c>
      <c r="E595" s="91">
        <v>1.1921473015241242E-4</v>
      </c>
      <c r="F595" s="90">
        <v>2.7574752834585667</v>
      </c>
      <c r="G595" s="31"/>
    </row>
    <row r="596" spans="1:7" x14ac:dyDescent="0.25">
      <c r="A596" s="28" t="s">
        <v>2435</v>
      </c>
      <c r="B596" s="28" t="s">
        <v>9</v>
      </c>
      <c r="C596" s="28" t="s">
        <v>627</v>
      </c>
      <c r="D596" s="90">
        <v>6.21</v>
      </c>
      <c r="E596" s="91">
        <v>1.3495761160975666E-4</v>
      </c>
      <c r="F596" s="90">
        <v>1.9007400830196822E-2</v>
      </c>
      <c r="G596" s="31"/>
    </row>
    <row r="597" spans="1:7" x14ac:dyDescent="0.25">
      <c r="A597" s="28" t="s">
        <v>2018</v>
      </c>
      <c r="B597" s="28" t="s">
        <v>12</v>
      </c>
      <c r="C597" s="28" t="s">
        <v>463</v>
      </c>
      <c r="D597" s="90">
        <v>239</v>
      </c>
      <c r="E597" s="91">
        <v>5.1940208010840322E-3</v>
      </c>
      <c r="F597" s="90">
        <v>11.475543647878464</v>
      </c>
      <c r="G597" s="31"/>
    </row>
    <row r="598" spans="1:7" x14ac:dyDescent="0.25">
      <c r="A598" s="28" t="s">
        <v>1291</v>
      </c>
      <c r="B598" s="28" t="s">
        <v>12</v>
      </c>
      <c r="C598" s="28" t="s">
        <v>1291</v>
      </c>
      <c r="D598" s="90">
        <v>1366</v>
      </c>
      <c r="E598" s="91">
        <v>2.9686328093225058E-2</v>
      </c>
      <c r="F598" s="90">
        <v>97.933081450786119</v>
      </c>
      <c r="G598" s="31"/>
    </row>
    <row r="599" spans="1:7" x14ac:dyDescent="0.25">
      <c r="A599" s="28" t="s">
        <v>2592</v>
      </c>
      <c r="B599" s="28" t="s">
        <v>9</v>
      </c>
      <c r="C599" s="28" t="s">
        <v>1296</v>
      </c>
      <c r="D599" s="90">
        <v>1569.0999999998746</v>
      </c>
      <c r="E599" s="91">
        <v>3.4100159158913408E-2</v>
      </c>
      <c r="F599" s="90">
        <v>100</v>
      </c>
      <c r="G599" s="31"/>
    </row>
    <row r="600" spans="1:7" x14ac:dyDescent="0.25">
      <c r="A600" s="28" t="s">
        <v>2594</v>
      </c>
      <c r="B600" s="28" t="s">
        <v>12</v>
      </c>
      <c r="C600" s="28" t="s">
        <v>1299</v>
      </c>
      <c r="D600" s="90">
        <v>12.989999999999974</v>
      </c>
      <c r="E600" s="91">
        <v>2.8230263684552907E-4</v>
      </c>
      <c r="F600" s="90">
        <v>100</v>
      </c>
      <c r="G600" s="31"/>
    </row>
    <row r="601" spans="1:7" x14ac:dyDescent="0.25">
      <c r="A601" s="28" t="s">
        <v>2595</v>
      </c>
      <c r="B601" s="28" t="s">
        <v>9</v>
      </c>
      <c r="C601" s="28" t="s">
        <v>1300</v>
      </c>
      <c r="D601" s="90">
        <v>643.39000000000192</v>
      </c>
      <c r="E601" s="91">
        <v>1.398234746112747E-2</v>
      </c>
      <c r="F601" s="90">
        <v>100</v>
      </c>
      <c r="G601" s="31"/>
    </row>
    <row r="602" spans="1:7" x14ac:dyDescent="0.25">
      <c r="A602" s="28" t="s">
        <v>2400</v>
      </c>
      <c r="B602" s="28" t="s">
        <v>12</v>
      </c>
      <c r="C602" s="28" t="s">
        <v>369</v>
      </c>
      <c r="D602" s="90">
        <v>21.289999999999971</v>
      </c>
      <c r="E602" s="91">
        <v>4.6268076508401213E-4</v>
      </c>
      <c r="F602" s="90">
        <v>0.16145493920631432</v>
      </c>
      <c r="G602" s="31"/>
    </row>
    <row r="603" spans="1:7" x14ac:dyDescent="0.25">
      <c r="A603" s="28" t="s">
        <v>1302</v>
      </c>
      <c r="B603" s="28" t="s">
        <v>12</v>
      </c>
      <c r="C603" s="28" t="s">
        <v>1302</v>
      </c>
      <c r="D603" s="90">
        <v>212</v>
      </c>
      <c r="E603" s="91">
        <v>4.607248576693786E-3</v>
      </c>
      <c r="F603" s="90">
        <v>42.063492063492063</v>
      </c>
      <c r="G603" s="31"/>
    </row>
    <row r="604" spans="1:7" x14ac:dyDescent="0.25">
      <c r="A604" s="28" t="s">
        <v>2953</v>
      </c>
      <c r="B604" s="28" t="s">
        <v>12</v>
      </c>
      <c r="C604" s="28" t="s">
        <v>1302</v>
      </c>
      <c r="D604" s="90">
        <v>130</v>
      </c>
      <c r="E604" s="91">
        <v>2.825199598916001E-3</v>
      </c>
      <c r="F604" s="90">
        <v>25.793650793650798</v>
      </c>
      <c r="G604" s="31"/>
    </row>
    <row r="605" spans="1:7" x14ac:dyDescent="0.25">
      <c r="A605" s="28" t="s">
        <v>2596</v>
      </c>
      <c r="B605" s="28" t="s">
        <v>12</v>
      </c>
      <c r="C605" s="28" t="s">
        <v>1303</v>
      </c>
      <c r="D605" s="90">
        <v>102.89349999999999</v>
      </c>
      <c r="E605" s="91">
        <v>2.2361128840851039E-3</v>
      </c>
      <c r="F605" s="90">
        <v>100</v>
      </c>
      <c r="G605" s="31"/>
    </row>
    <row r="606" spans="1:7" x14ac:dyDescent="0.25">
      <c r="A606" s="28" t="s">
        <v>1965</v>
      </c>
      <c r="B606" s="28" t="s">
        <v>9</v>
      </c>
      <c r="C606" s="28" t="s">
        <v>207</v>
      </c>
      <c r="D606" s="90">
        <v>167.17</v>
      </c>
      <c r="E606" s="91">
        <v>3.6329893611599063E-3</v>
      </c>
      <c r="F606" s="90">
        <v>4.4020302583820854</v>
      </c>
      <c r="G606" s="31"/>
    </row>
    <row r="607" spans="1:7" x14ac:dyDescent="0.25">
      <c r="A607" s="28" t="s">
        <v>2367</v>
      </c>
      <c r="B607" s="28" t="s">
        <v>9</v>
      </c>
      <c r="C607" s="28" t="s">
        <v>207</v>
      </c>
      <c r="D607" s="90">
        <v>1.57</v>
      </c>
      <c r="E607" s="91">
        <v>3.4119718233062478E-5</v>
      </c>
      <c r="F607" s="90">
        <v>4.1342271374408532E-2</v>
      </c>
      <c r="G607" s="31"/>
    </row>
    <row r="608" spans="1:7" x14ac:dyDescent="0.25">
      <c r="A608" s="28" t="s">
        <v>2365</v>
      </c>
      <c r="B608" s="28" t="s">
        <v>9</v>
      </c>
      <c r="C608" s="28" t="s">
        <v>207</v>
      </c>
      <c r="D608" s="90">
        <v>41.750000000000036</v>
      </c>
      <c r="E608" s="91">
        <v>9.073237173441779E-4</v>
      </c>
      <c r="F608" s="90">
        <v>1.0993884266761513</v>
      </c>
      <c r="G608" s="31"/>
    </row>
    <row r="609" spans="1:7" x14ac:dyDescent="0.25">
      <c r="A609" s="28" t="s">
        <v>2366</v>
      </c>
      <c r="B609" s="28" t="s">
        <v>9</v>
      </c>
      <c r="C609" s="28" t="s">
        <v>207</v>
      </c>
      <c r="D609" s="90">
        <v>35.799999999999997</v>
      </c>
      <c r="E609" s="91">
        <v>7.7801650493225245E-4</v>
      </c>
      <c r="F609" s="90">
        <v>0.94270911796421986</v>
      </c>
      <c r="G609" s="31"/>
    </row>
    <row r="610" spans="1:7" x14ac:dyDescent="0.25">
      <c r="A610" s="41" t="s">
        <v>2597</v>
      </c>
      <c r="B610" s="41" t="s">
        <v>12</v>
      </c>
      <c r="C610" s="41" t="s">
        <v>1311</v>
      </c>
      <c r="D610" s="98">
        <v>10.362</v>
      </c>
      <c r="E610" s="99">
        <v>2.2519014033821233E-4</v>
      </c>
      <c r="F610" s="98">
        <v>100</v>
      </c>
      <c r="G610" s="31"/>
    </row>
    <row r="611" spans="1:7" x14ac:dyDescent="0.25">
      <c r="D611" s="90"/>
      <c r="E611" s="91"/>
      <c r="F611" s="90"/>
      <c r="G611" s="31"/>
    </row>
    <row r="612" spans="1:7" x14ac:dyDescent="0.25">
      <c r="A612" s="231" t="s">
        <v>2729</v>
      </c>
      <c r="B612" s="231"/>
      <c r="C612" s="231"/>
      <c r="D612" s="231"/>
      <c r="E612" s="231"/>
      <c r="F612" s="231"/>
      <c r="G612" s="31"/>
    </row>
    <row r="613" spans="1:7" ht="60" customHeight="1" x14ac:dyDescent="0.25">
      <c r="A613" s="29" t="s">
        <v>1916</v>
      </c>
      <c r="B613" s="29" t="s">
        <v>1915</v>
      </c>
      <c r="C613" s="29" t="s">
        <v>1914</v>
      </c>
      <c r="D613" s="30" t="s">
        <v>5</v>
      </c>
      <c r="E613" s="30" t="s">
        <v>1917</v>
      </c>
      <c r="F613" s="30" t="s">
        <v>1918</v>
      </c>
      <c r="G613" s="31"/>
    </row>
    <row r="614" spans="1:7" x14ac:dyDescent="0.25">
      <c r="A614" s="28" t="s">
        <v>1322</v>
      </c>
      <c r="B614" s="28" t="s">
        <v>9</v>
      </c>
      <c r="C614" s="28" t="s">
        <v>1322</v>
      </c>
      <c r="D614" s="90">
        <v>161.91</v>
      </c>
      <c r="E614" s="91">
        <v>3.5186774389268441E-3</v>
      </c>
      <c r="F614" s="90">
        <v>99.088127294981632</v>
      </c>
      <c r="G614" s="31"/>
    </row>
    <row r="615" spans="1:7" x14ac:dyDescent="0.25">
      <c r="A615" s="28" t="s">
        <v>2229</v>
      </c>
      <c r="B615" s="28" t="s">
        <v>12</v>
      </c>
      <c r="C615" s="28" t="s">
        <v>1323</v>
      </c>
      <c r="D615" s="90">
        <v>33.299999999999997</v>
      </c>
      <c r="E615" s="91">
        <v>7.2368574341463709E-4</v>
      </c>
      <c r="F615" s="90">
        <v>100</v>
      </c>
      <c r="G615" s="31"/>
    </row>
    <row r="616" spans="1:7" x14ac:dyDescent="0.25">
      <c r="A616" s="28" t="s">
        <v>2230</v>
      </c>
      <c r="B616" s="28" t="s">
        <v>9</v>
      </c>
      <c r="C616" s="28" t="s">
        <v>1326</v>
      </c>
      <c r="D616" s="90">
        <v>23.63</v>
      </c>
      <c r="E616" s="91">
        <v>5.1353435786450068E-4</v>
      </c>
      <c r="F616" s="90">
        <v>100</v>
      </c>
      <c r="G616" s="31"/>
    </row>
    <row r="617" spans="1:7" x14ac:dyDescent="0.25">
      <c r="A617" s="28" t="s">
        <v>2307</v>
      </c>
      <c r="B617" s="28" t="s">
        <v>9</v>
      </c>
      <c r="C617" s="28" t="s">
        <v>1644</v>
      </c>
      <c r="D617" s="90">
        <v>12280.938262</v>
      </c>
      <c r="E617" s="91">
        <v>0.26689309117011206</v>
      </c>
      <c r="F617" s="90">
        <v>37.504904484421111</v>
      </c>
      <c r="G617" s="31"/>
    </row>
    <row r="618" spans="1:7" x14ac:dyDescent="0.25">
      <c r="A618" s="28" t="s">
        <v>2251</v>
      </c>
      <c r="B618" s="28" t="s">
        <v>9</v>
      </c>
      <c r="C618" s="28" t="s">
        <v>1457</v>
      </c>
      <c r="D618" s="90">
        <v>61.27</v>
      </c>
      <c r="E618" s="91">
        <v>1.3315383032737184E-3</v>
      </c>
      <c r="F618" s="90">
        <v>7.8844999794224643E-2</v>
      </c>
      <c r="G618" s="31"/>
    </row>
    <row r="619" spans="1:7" x14ac:dyDescent="0.25">
      <c r="A619" s="28" t="s">
        <v>1336</v>
      </c>
      <c r="B619" s="28" t="s">
        <v>12</v>
      </c>
      <c r="C619" s="28" t="s">
        <v>1336</v>
      </c>
      <c r="D619" s="90">
        <v>1234.9000000000001</v>
      </c>
      <c r="E619" s="91">
        <v>2.6837222959241309E-2</v>
      </c>
      <c r="F619" s="90">
        <v>97.03374847758613</v>
      </c>
      <c r="G619" s="31"/>
    </row>
    <row r="620" spans="1:7" x14ac:dyDescent="0.25">
      <c r="A620" s="28" t="s">
        <v>2599</v>
      </c>
      <c r="B620" s="28" t="s">
        <v>12</v>
      </c>
      <c r="C620" s="28" t="s">
        <v>1336</v>
      </c>
      <c r="D620" s="90">
        <v>37.75</v>
      </c>
      <c r="E620" s="91">
        <v>8.2039449891599262E-4</v>
      </c>
      <c r="F620" s="90">
        <v>2.9662515224138608</v>
      </c>
      <c r="G620" s="31"/>
    </row>
    <row r="621" spans="1:7" x14ac:dyDescent="0.25">
      <c r="A621" s="28" t="s">
        <v>2936</v>
      </c>
      <c r="B621" s="28" t="s">
        <v>9</v>
      </c>
      <c r="C621" s="28" t="s">
        <v>1091</v>
      </c>
      <c r="D621" s="90">
        <v>3.5</v>
      </c>
      <c r="E621" s="91">
        <v>7.6063066124661566E-5</v>
      </c>
      <c r="F621" s="90">
        <v>0.10961581223750926</v>
      </c>
      <c r="G621" s="31"/>
    </row>
    <row r="622" spans="1:7" x14ac:dyDescent="0.25">
      <c r="A622" s="28" t="s">
        <v>2600</v>
      </c>
      <c r="B622" s="28" t="s">
        <v>9</v>
      </c>
      <c r="C622" s="28" t="s">
        <v>1340</v>
      </c>
      <c r="D622" s="90">
        <v>42.9</v>
      </c>
      <c r="E622" s="91">
        <v>9.3231586764228025E-4</v>
      </c>
      <c r="F622" s="90">
        <v>5.5673073179594326</v>
      </c>
      <c r="G622" s="31"/>
    </row>
    <row r="623" spans="1:7" x14ac:dyDescent="0.25">
      <c r="A623" s="28" t="s">
        <v>1340</v>
      </c>
      <c r="B623" s="28" t="s">
        <v>9</v>
      </c>
      <c r="C623" s="28" t="s">
        <v>1340</v>
      </c>
      <c r="D623" s="90">
        <v>727.67</v>
      </c>
      <c r="E623" s="91">
        <v>1.5813946093409279E-2</v>
      </c>
      <c r="F623" s="90">
        <v>94.432692682040567</v>
      </c>
      <c r="G623" s="31"/>
    </row>
    <row r="624" spans="1:7" x14ac:dyDescent="0.25">
      <c r="A624" s="28" t="s">
        <v>2268</v>
      </c>
      <c r="B624" s="28" t="s">
        <v>12</v>
      </c>
      <c r="C624" s="28" t="s">
        <v>1506</v>
      </c>
      <c r="D624" s="90">
        <v>53.59</v>
      </c>
      <c r="E624" s="91">
        <v>1.1646342038916038E-3</v>
      </c>
      <c r="F624" s="90">
        <v>100</v>
      </c>
      <c r="G624" s="31"/>
    </row>
    <row r="625" spans="1:7" x14ac:dyDescent="0.25">
      <c r="A625" s="28" t="s">
        <v>2606</v>
      </c>
      <c r="B625" s="28" t="s">
        <v>12</v>
      </c>
      <c r="C625" s="28" t="s">
        <v>1372</v>
      </c>
      <c r="D625" s="90">
        <v>676.45000000000198</v>
      </c>
      <c r="E625" s="91">
        <v>1.4700817451436417E-2</v>
      </c>
      <c r="F625" s="90">
        <v>1.3512856818518959</v>
      </c>
      <c r="G625" s="31"/>
    </row>
    <row r="626" spans="1:7" x14ac:dyDescent="0.25">
      <c r="A626" s="28" t="s">
        <v>1342</v>
      </c>
      <c r="B626" s="28" t="s">
        <v>9</v>
      </c>
      <c r="C626" s="28" t="s">
        <v>1342</v>
      </c>
      <c r="D626" s="90">
        <v>1.65</v>
      </c>
      <c r="E626" s="91">
        <v>3.5858302601626165E-5</v>
      </c>
      <c r="F626" s="90">
        <v>4.8903378778897446</v>
      </c>
      <c r="G626" s="31"/>
    </row>
    <row r="627" spans="1:7" x14ac:dyDescent="0.25">
      <c r="A627" s="28" t="s">
        <v>2601</v>
      </c>
      <c r="B627" s="28" t="s">
        <v>9</v>
      </c>
      <c r="C627" s="28" t="s">
        <v>1342</v>
      </c>
      <c r="D627" s="90">
        <v>32.090000000000003</v>
      </c>
      <c r="E627" s="91">
        <v>6.9738965484011136E-4</v>
      </c>
      <c r="F627" s="90">
        <v>95.109662122110265</v>
      </c>
      <c r="G627" s="31"/>
    </row>
    <row r="628" spans="1:7" x14ac:dyDescent="0.25">
      <c r="A628" s="28" t="s">
        <v>1950</v>
      </c>
      <c r="B628" s="28" t="s">
        <v>9</v>
      </c>
      <c r="C628" s="28" t="s">
        <v>143</v>
      </c>
      <c r="D628" s="90">
        <v>80</v>
      </c>
      <c r="E628" s="91">
        <v>1.7385843685636929E-3</v>
      </c>
      <c r="F628" s="90">
        <v>2.5624599615631007</v>
      </c>
      <c r="G628" s="31"/>
    </row>
    <row r="629" spans="1:7" x14ac:dyDescent="0.25">
      <c r="A629" s="28" t="s">
        <v>2233</v>
      </c>
      <c r="B629" s="28" t="s">
        <v>12</v>
      </c>
      <c r="C629" s="28" t="s">
        <v>1369</v>
      </c>
      <c r="D629" s="90">
        <v>742.54</v>
      </c>
      <c r="E629" s="91">
        <v>1.6137105462916055E-2</v>
      </c>
      <c r="F629" s="90">
        <v>63.041448049853123</v>
      </c>
      <c r="G629" s="31"/>
    </row>
    <row r="630" spans="1:7" x14ac:dyDescent="0.25">
      <c r="A630" s="28" t="s">
        <v>2543</v>
      </c>
      <c r="B630" s="28" t="s">
        <v>9</v>
      </c>
      <c r="C630" s="28" t="s">
        <v>1271</v>
      </c>
      <c r="D630" s="90">
        <v>5.82</v>
      </c>
      <c r="E630" s="91">
        <v>1.2648201281300866E-4</v>
      </c>
      <c r="F630" s="90">
        <v>100</v>
      </c>
      <c r="G630" s="31"/>
    </row>
    <row r="631" spans="1:7" x14ac:dyDescent="0.25">
      <c r="A631" s="28" t="s">
        <v>1357</v>
      </c>
      <c r="B631" s="28" t="s">
        <v>9</v>
      </c>
      <c r="C631" s="28" t="s">
        <v>1357</v>
      </c>
      <c r="D631" s="90">
        <v>6.2722499999999997</v>
      </c>
      <c r="E631" s="91">
        <v>1.3631044757154526E-4</v>
      </c>
      <c r="F631" s="90">
        <v>0.44166661238768423</v>
      </c>
      <c r="G631" s="31"/>
    </row>
    <row r="632" spans="1:7" x14ac:dyDescent="0.25">
      <c r="A632" s="28" t="s">
        <v>2232</v>
      </c>
      <c r="B632" s="28" t="s">
        <v>9</v>
      </c>
      <c r="C632" s="28" t="s">
        <v>1589</v>
      </c>
      <c r="D632" s="90">
        <v>217.44</v>
      </c>
      <c r="E632" s="91">
        <v>4.7254723137561171E-3</v>
      </c>
      <c r="F632" s="90">
        <v>100</v>
      </c>
      <c r="G632" s="31"/>
    </row>
    <row r="633" spans="1:7" x14ac:dyDescent="0.25">
      <c r="A633" s="28" t="s">
        <v>2602</v>
      </c>
      <c r="B633" s="28" t="s">
        <v>9</v>
      </c>
      <c r="C633" s="28" t="s">
        <v>1357</v>
      </c>
      <c r="D633" s="90">
        <v>1413.8600000000001</v>
      </c>
      <c r="E633" s="91">
        <v>3.0726436191718286E-2</v>
      </c>
      <c r="F633" s="90">
        <v>99.558333387612322</v>
      </c>
      <c r="G633" s="31"/>
    </row>
    <row r="634" spans="1:7" x14ac:dyDescent="0.25">
      <c r="A634" s="28" t="s">
        <v>2954</v>
      </c>
      <c r="B634" s="28" t="s">
        <v>12</v>
      </c>
      <c r="C634" s="28" t="s">
        <v>2920</v>
      </c>
      <c r="D634" s="90">
        <v>61.04</v>
      </c>
      <c r="E634" s="91">
        <v>1.3265398732140977E-3</v>
      </c>
      <c r="F634" s="90">
        <v>100</v>
      </c>
      <c r="G634" s="31"/>
    </row>
    <row r="635" spans="1:7" x14ac:dyDescent="0.25">
      <c r="A635" s="28" t="s">
        <v>2607</v>
      </c>
      <c r="B635" s="28" t="s">
        <v>12</v>
      </c>
      <c r="C635" s="28" t="s">
        <v>1372</v>
      </c>
      <c r="D635" s="90">
        <v>676.05</v>
      </c>
      <c r="E635" s="91">
        <v>1.4692124529593556E-2</v>
      </c>
      <c r="F635" s="90">
        <v>1.3504866364342842</v>
      </c>
      <c r="G635" s="31"/>
    </row>
    <row r="636" spans="1:7" x14ac:dyDescent="0.25">
      <c r="A636" s="28" t="s">
        <v>1369</v>
      </c>
      <c r="B636" s="28" t="s">
        <v>12</v>
      </c>
      <c r="C636" s="28" t="s">
        <v>1369</v>
      </c>
      <c r="D636" s="90">
        <v>435.32</v>
      </c>
      <c r="E636" s="91">
        <v>9.4605068415393335E-3</v>
      </c>
      <c r="F636" s="90">
        <v>36.958551950146877</v>
      </c>
      <c r="G636" s="31"/>
    </row>
    <row r="637" spans="1:7" x14ac:dyDescent="0.25">
      <c r="A637" s="28" t="s">
        <v>1372</v>
      </c>
      <c r="B637" s="28" t="s">
        <v>12</v>
      </c>
      <c r="C637" s="28" t="s">
        <v>1372</v>
      </c>
      <c r="D637" s="90">
        <v>15801.679806009826</v>
      </c>
      <c r="E637" s="91">
        <v>0.34340691884721564</v>
      </c>
      <c r="F637" s="90">
        <v>31.565649598742347</v>
      </c>
      <c r="G637" s="31"/>
    </row>
    <row r="638" spans="1:7" x14ac:dyDescent="0.25">
      <c r="A638" s="28" t="s">
        <v>2937</v>
      </c>
      <c r="B638" s="28" t="s">
        <v>12</v>
      </c>
      <c r="C638" s="28" t="s">
        <v>1372</v>
      </c>
      <c r="D638" s="90">
        <v>1343</v>
      </c>
      <c r="E638" s="91">
        <v>2.9186485087262994E-2</v>
      </c>
      <c r="F638" s="90">
        <v>2.6827949896179923</v>
      </c>
      <c r="G638" s="31"/>
    </row>
    <row r="639" spans="1:7" x14ac:dyDescent="0.25">
      <c r="A639" s="28" t="s">
        <v>2460</v>
      </c>
      <c r="B639" s="28" t="s">
        <v>12</v>
      </c>
      <c r="C639" s="28" t="s">
        <v>682</v>
      </c>
      <c r="D639" s="90">
        <v>7530</v>
      </c>
      <c r="E639" s="91">
        <v>0.16364425369105759</v>
      </c>
      <c r="F639" s="90">
        <v>12.304002984134783</v>
      </c>
      <c r="G639" s="31"/>
    </row>
    <row r="640" spans="1:7" x14ac:dyDescent="0.25">
      <c r="A640" s="28" t="s">
        <v>2074</v>
      </c>
      <c r="B640" s="28" t="s">
        <v>12</v>
      </c>
      <c r="C640" s="28" t="s">
        <v>682</v>
      </c>
      <c r="D640" s="90">
        <v>1568.23</v>
      </c>
      <c r="E640" s="91">
        <v>3.4081252053908002E-2</v>
      </c>
      <c r="F640" s="90">
        <v>2.5624842762031461</v>
      </c>
      <c r="G640" s="31"/>
    </row>
    <row r="641" spans="1:7" x14ac:dyDescent="0.25">
      <c r="A641" s="28" t="s">
        <v>2610</v>
      </c>
      <c r="B641" s="28" t="s">
        <v>12</v>
      </c>
      <c r="C641" s="28" t="s">
        <v>1372</v>
      </c>
      <c r="D641" s="90">
        <v>1.5</v>
      </c>
      <c r="E641" s="91">
        <v>3.2598456910569244E-5</v>
      </c>
      <c r="F641" s="90">
        <v>2.9964203160290311E-3</v>
      </c>
      <c r="G641" s="31"/>
    </row>
    <row r="642" spans="1:7" x14ac:dyDescent="0.25">
      <c r="A642" s="28" t="s">
        <v>2603</v>
      </c>
      <c r="B642" s="28" t="s">
        <v>12</v>
      </c>
      <c r="C642" s="28" t="s">
        <v>1372</v>
      </c>
      <c r="D642" s="90">
        <v>22520</v>
      </c>
      <c r="E642" s="91">
        <v>0.48941149975067955</v>
      </c>
      <c r="F642" s="90">
        <v>44.98625701131585</v>
      </c>
      <c r="G642" s="31"/>
    </row>
    <row r="643" spans="1:7" x14ac:dyDescent="0.25">
      <c r="A643" s="28" t="s">
        <v>2609</v>
      </c>
      <c r="B643" s="28" t="s">
        <v>12</v>
      </c>
      <c r="C643" s="28" t="s">
        <v>1372</v>
      </c>
      <c r="D643" s="90">
        <v>11.3</v>
      </c>
      <c r="E643" s="91">
        <v>2.4557504205962162E-4</v>
      </c>
      <c r="F643" s="90">
        <v>2.25730330474187E-2</v>
      </c>
      <c r="G643" s="31"/>
    </row>
    <row r="644" spans="1:7" x14ac:dyDescent="0.25">
      <c r="A644" s="28" t="s">
        <v>2160</v>
      </c>
      <c r="B644" s="28" t="s">
        <v>12</v>
      </c>
      <c r="C644" s="28" t="s">
        <v>1056</v>
      </c>
      <c r="D644" s="90">
        <v>184</v>
      </c>
      <c r="E644" s="91">
        <v>3.9987440476964937E-3</v>
      </c>
      <c r="F644" s="90">
        <v>0.80867204432937956</v>
      </c>
      <c r="G644" s="31"/>
    </row>
    <row r="645" spans="1:7" x14ac:dyDescent="0.25">
      <c r="A645" s="28" t="s">
        <v>2608</v>
      </c>
      <c r="B645" s="28" t="s">
        <v>12</v>
      </c>
      <c r="C645" s="28" t="s">
        <v>1372</v>
      </c>
      <c r="D645" s="90">
        <v>604.75</v>
      </c>
      <c r="E645" s="91">
        <v>1.3142611211111165E-2</v>
      </c>
      <c r="F645" s="90">
        <v>1.2080567907457045</v>
      </c>
      <c r="G645" s="31"/>
    </row>
    <row r="646" spans="1:7" x14ac:dyDescent="0.25">
      <c r="A646" s="28" t="s">
        <v>2462</v>
      </c>
      <c r="B646" s="28" t="s">
        <v>12</v>
      </c>
      <c r="C646" s="28" t="s">
        <v>682</v>
      </c>
      <c r="D646" s="90">
        <v>1655.42</v>
      </c>
      <c r="E646" s="91">
        <v>3.5976091692596357E-2</v>
      </c>
      <c r="F646" s="90">
        <v>2.7049525391761491</v>
      </c>
      <c r="G646" s="31"/>
    </row>
    <row r="647" spans="1:7" x14ac:dyDescent="0.25">
      <c r="A647" s="28" t="s">
        <v>2526</v>
      </c>
      <c r="B647" s="28" t="s">
        <v>12</v>
      </c>
      <c r="C647" s="28" t="s">
        <v>1056</v>
      </c>
      <c r="D647" s="90">
        <v>59.86</v>
      </c>
      <c r="E647" s="91">
        <v>1.3008957537777831E-3</v>
      </c>
      <c r="F647" s="90">
        <v>0.26308211181280794</v>
      </c>
      <c r="G647" s="31"/>
    </row>
    <row r="648" spans="1:7" x14ac:dyDescent="0.25">
      <c r="A648" s="28" t="s">
        <v>2611</v>
      </c>
      <c r="B648" s="28" t="s">
        <v>12</v>
      </c>
      <c r="C648" s="28" t="s">
        <v>1377</v>
      </c>
      <c r="D648" s="90">
        <v>56.499999999999986</v>
      </c>
      <c r="E648" s="91">
        <v>1.2278752102981077E-3</v>
      </c>
      <c r="F648" s="90">
        <v>9.6349766845859455E-2</v>
      </c>
      <c r="G648" s="31"/>
    </row>
    <row r="649" spans="1:7" x14ac:dyDescent="0.25">
      <c r="A649" s="28" t="s">
        <v>2239</v>
      </c>
      <c r="B649" s="28" t="s">
        <v>12</v>
      </c>
      <c r="C649" s="28" t="s">
        <v>1377</v>
      </c>
      <c r="D649" s="90">
        <v>11864</v>
      </c>
      <c r="E649" s="91">
        <v>0.25783206185799568</v>
      </c>
      <c r="F649" s="90">
        <v>20.231745732022603</v>
      </c>
      <c r="G649" s="31"/>
    </row>
    <row r="650" spans="1:7" x14ac:dyDescent="0.25">
      <c r="A650" s="28" t="s">
        <v>1377</v>
      </c>
      <c r="B650" s="28" t="s">
        <v>12</v>
      </c>
      <c r="C650" s="28" t="s">
        <v>1377</v>
      </c>
      <c r="D650" s="90">
        <v>46720.01554</v>
      </c>
      <c r="E650" s="91">
        <v>1.0153336089612104</v>
      </c>
      <c r="F650" s="90">
        <v>79.671904501131536</v>
      </c>
      <c r="G650" s="31"/>
    </row>
    <row r="651" spans="1:7" x14ac:dyDescent="0.25">
      <c r="A651" s="28" t="s">
        <v>2616</v>
      </c>
      <c r="B651" s="28" t="s">
        <v>9</v>
      </c>
      <c r="C651" s="28" t="s">
        <v>1419</v>
      </c>
      <c r="D651" s="90">
        <v>1.19</v>
      </c>
      <c r="E651" s="91">
        <v>2.5861442482384929E-5</v>
      </c>
      <c r="F651" s="90">
        <v>100</v>
      </c>
      <c r="G651" s="31"/>
    </row>
    <row r="652" spans="1:7" x14ac:dyDescent="0.25">
      <c r="A652" s="28" t="s">
        <v>1987</v>
      </c>
      <c r="B652" s="28" t="s">
        <v>12</v>
      </c>
      <c r="C652" s="28" t="s">
        <v>348</v>
      </c>
      <c r="D652" s="90">
        <v>303</v>
      </c>
      <c r="E652" s="91">
        <v>6.5848882959349863E-3</v>
      </c>
      <c r="F652" s="90">
        <v>0.76243294112910531</v>
      </c>
      <c r="G652" s="31"/>
    </row>
    <row r="653" spans="1:7" x14ac:dyDescent="0.25">
      <c r="A653" s="28" t="s">
        <v>2655</v>
      </c>
      <c r="B653" s="28" t="s">
        <v>9</v>
      </c>
      <c r="C653" s="28" t="s">
        <v>2928</v>
      </c>
      <c r="D653" s="90">
        <v>3.41</v>
      </c>
      <c r="E653" s="91">
        <v>7.4107158710027407E-5</v>
      </c>
      <c r="F653" s="90">
        <v>100</v>
      </c>
      <c r="G653" s="31"/>
    </row>
    <row r="654" spans="1:7" x14ac:dyDescent="0.25">
      <c r="A654" s="28" t="s">
        <v>1386</v>
      </c>
      <c r="B654" s="28" t="s">
        <v>12</v>
      </c>
      <c r="C654" s="28" t="s">
        <v>1386</v>
      </c>
      <c r="D654" s="90">
        <v>37.840000000000003</v>
      </c>
      <c r="E654" s="91">
        <v>8.2235040633062682E-4</v>
      </c>
      <c r="F654" s="90">
        <v>74.856577645895158</v>
      </c>
      <c r="G654" s="31"/>
    </row>
    <row r="655" spans="1:7" x14ac:dyDescent="0.25">
      <c r="A655" s="28" t="s">
        <v>2241</v>
      </c>
      <c r="B655" s="28" t="s">
        <v>12</v>
      </c>
      <c r="C655" s="28" t="s">
        <v>1378</v>
      </c>
      <c r="D655" s="90">
        <v>465</v>
      </c>
      <c r="E655" s="91">
        <v>1.0105521642276466E-2</v>
      </c>
      <c r="F655" s="90">
        <v>100</v>
      </c>
      <c r="G655" s="31"/>
    </row>
    <row r="656" spans="1:7" x14ac:dyDescent="0.25">
      <c r="A656" s="28" t="s">
        <v>2658</v>
      </c>
      <c r="B656" s="28" t="s">
        <v>9</v>
      </c>
      <c r="C656" s="28" t="s">
        <v>1603</v>
      </c>
      <c r="D656" s="90">
        <v>3.65</v>
      </c>
      <c r="E656" s="91">
        <v>7.9322911815718481E-5</v>
      </c>
      <c r="F656" s="90">
        <v>100</v>
      </c>
      <c r="G656" s="31"/>
    </row>
    <row r="657" spans="1:7" x14ac:dyDescent="0.25">
      <c r="A657" s="41" t="s">
        <v>1922</v>
      </c>
      <c r="B657" s="41" t="s">
        <v>12</v>
      </c>
      <c r="C657" s="41" t="s">
        <v>24</v>
      </c>
      <c r="D657" s="98">
        <v>8</v>
      </c>
      <c r="E657" s="99">
        <v>1.7385843685636929E-4</v>
      </c>
      <c r="F657" s="98">
        <v>100</v>
      </c>
      <c r="G657" s="31"/>
    </row>
    <row r="658" spans="1:7" x14ac:dyDescent="0.25">
      <c r="D658" s="90"/>
      <c r="E658" s="91"/>
      <c r="F658" s="90"/>
      <c r="G658" s="31"/>
    </row>
    <row r="659" spans="1:7" x14ac:dyDescent="0.25">
      <c r="A659" s="231" t="s">
        <v>2729</v>
      </c>
      <c r="B659" s="231"/>
      <c r="C659" s="231"/>
      <c r="D659" s="231"/>
      <c r="E659" s="231"/>
      <c r="F659" s="231"/>
      <c r="G659" s="31"/>
    </row>
    <row r="660" spans="1:7" ht="60.75" customHeight="1" x14ac:dyDescent="0.25">
      <c r="A660" s="29" t="s">
        <v>1916</v>
      </c>
      <c r="B660" s="29" t="s">
        <v>1915</v>
      </c>
      <c r="C660" s="29" t="s">
        <v>1914</v>
      </c>
      <c r="D660" s="30" t="s">
        <v>5</v>
      </c>
      <c r="E660" s="30" t="s">
        <v>1917</v>
      </c>
      <c r="F660" s="30" t="s">
        <v>1918</v>
      </c>
      <c r="G660" s="31"/>
    </row>
    <row r="661" spans="1:7" x14ac:dyDescent="0.25">
      <c r="A661" s="28" t="s">
        <v>2559</v>
      </c>
      <c r="B661" s="28" t="s">
        <v>9</v>
      </c>
      <c r="C661" s="28" t="s">
        <v>1176</v>
      </c>
      <c r="D661" s="90">
        <v>2930</v>
      </c>
      <c r="E661" s="91">
        <v>6.3675652498645249E-2</v>
      </c>
      <c r="F661" s="90">
        <v>29.816712900549891</v>
      </c>
      <c r="G661" s="31"/>
    </row>
    <row r="662" spans="1:7" x14ac:dyDescent="0.25">
      <c r="A662" s="28" t="s">
        <v>2244</v>
      </c>
      <c r="B662" s="28" t="s">
        <v>9</v>
      </c>
      <c r="C662" s="28" t="s">
        <v>1396</v>
      </c>
      <c r="D662" s="90">
        <v>7.77</v>
      </c>
      <c r="E662" s="91">
        <v>1.6886000679674864E-4</v>
      </c>
      <c r="F662" s="90">
        <v>100</v>
      </c>
      <c r="G662" s="31"/>
    </row>
    <row r="663" spans="1:7" x14ac:dyDescent="0.25">
      <c r="A663" s="28" t="s">
        <v>1405</v>
      </c>
      <c r="B663" s="28" t="s">
        <v>85</v>
      </c>
      <c r="C663" s="28" t="s">
        <v>1405</v>
      </c>
      <c r="D663" s="90">
        <v>193.45</v>
      </c>
      <c r="E663" s="91">
        <v>4.2041143262330797E-3</v>
      </c>
      <c r="F663" s="90">
        <v>97.242524716541439</v>
      </c>
      <c r="G663" s="31"/>
    </row>
    <row r="664" spans="1:7" x14ac:dyDescent="0.25">
      <c r="A664" s="28" t="s">
        <v>2274</v>
      </c>
      <c r="B664" s="28" t="s">
        <v>12</v>
      </c>
      <c r="C664" s="28" t="s">
        <v>1516</v>
      </c>
      <c r="D664" s="90">
        <v>278.95</v>
      </c>
      <c r="E664" s="91">
        <v>6.0622263701355259E-3</v>
      </c>
      <c r="F664" s="90">
        <v>3.5320409739544423</v>
      </c>
      <c r="G664" s="31"/>
    </row>
    <row r="665" spans="1:7" x14ac:dyDescent="0.25">
      <c r="A665" s="28" t="s">
        <v>2613</v>
      </c>
      <c r="B665" s="28" t="s">
        <v>9</v>
      </c>
      <c r="C665" s="28" t="s">
        <v>2922</v>
      </c>
      <c r="D665" s="90">
        <v>0.19</v>
      </c>
      <c r="E665" s="91">
        <v>4.1291378753387711E-6</v>
      </c>
      <c r="F665" s="90">
        <v>100</v>
      </c>
      <c r="G665" s="31"/>
    </row>
    <row r="666" spans="1:7" x14ac:dyDescent="0.25">
      <c r="A666" s="28" t="s">
        <v>2203</v>
      </c>
      <c r="B666" s="28" t="s">
        <v>12</v>
      </c>
      <c r="C666" s="28" t="s">
        <v>1238</v>
      </c>
      <c r="D666" s="90">
        <v>455</v>
      </c>
      <c r="E666" s="91">
        <v>9.8881985962060038E-3</v>
      </c>
      <c r="F666" s="90">
        <v>30.152418820410869</v>
      </c>
      <c r="G666" s="31"/>
    </row>
    <row r="667" spans="1:7" x14ac:dyDescent="0.25">
      <c r="A667" s="28" t="s">
        <v>2615</v>
      </c>
      <c r="B667" s="28" t="s">
        <v>12</v>
      </c>
      <c r="C667" s="28" t="s">
        <v>1417</v>
      </c>
      <c r="D667" s="90">
        <v>1.5234999999999999</v>
      </c>
      <c r="E667" s="91">
        <v>3.3109166068834822E-5</v>
      </c>
      <c r="F667" s="90">
        <v>100</v>
      </c>
      <c r="G667" s="31"/>
    </row>
    <row r="668" spans="1:7" x14ac:dyDescent="0.25">
      <c r="A668" s="28" t="s">
        <v>2246</v>
      </c>
      <c r="B668" s="28" t="s">
        <v>9</v>
      </c>
      <c r="C668" s="28" t="s">
        <v>1430</v>
      </c>
      <c r="D668" s="90">
        <v>29</v>
      </c>
      <c r="E668" s="91">
        <v>6.3023683360433861E-4</v>
      </c>
      <c r="F668" s="90">
        <v>0.50607527787460083</v>
      </c>
      <c r="G668" s="31"/>
    </row>
    <row r="669" spans="1:7" x14ac:dyDescent="0.25">
      <c r="A669" s="28" t="s">
        <v>2245</v>
      </c>
      <c r="B669" s="28" t="s">
        <v>9</v>
      </c>
      <c r="C669" s="28" t="s">
        <v>1423</v>
      </c>
      <c r="D669" s="90">
        <v>2</v>
      </c>
      <c r="E669" s="91">
        <v>4.3464609214092323E-5</v>
      </c>
      <c r="F669" s="90">
        <v>100</v>
      </c>
      <c r="G669" s="31"/>
    </row>
    <row r="670" spans="1:7" x14ac:dyDescent="0.25">
      <c r="A670" s="28" t="s">
        <v>1430</v>
      </c>
      <c r="B670" s="28" t="s">
        <v>9</v>
      </c>
      <c r="C670" s="28" t="s">
        <v>1430</v>
      </c>
      <c r="D670" s="90">
        <v>5701.3727859999999</v>
      </c>
      <c r="E670" s="91">
        <v>0.1239039700636754</v>
      </c>
      <c r="F670" s="90">
        <v>99.493924722125399</v>
      </c>
      <c r="G670" s="31"/>
    </row>
    <row r="671" spans="1:7" x14ac:dyDescent="0.25">
      <c r="A671" s="28" t="s">
        <v>2617</v>
      </c>
      <c r="B671" s="28" t="s">
        <v>9</v>
      </c>
      <c r="C671" s="28" t="s">
        <v>1425</v>
      </c>
      <c r="D671" s="90">
        <v>0.15394000000000002</v>
      </c>
      <c r="E671" s="91">
        <v>3.3454709712086863E-6</v>
      </c>
      <c r="F671" s="90">
        <v>100</v>
      </c>
      <c r="G671" s="31"/>
    </row>
    <row r="672" spans="1:7" x14ac:dyDescent="0.25">
      <c r="A672" s="28" t="s">
        <v>2955</v>
      </c>
      <c r="B672" s="28" t="s">
        <v>9</v>
      </c>
      <c r="C672" s="28" t="s">
        <v>1422</v>
      </c>
      <c r="D672" s="90">
        <v>82</v>
      </c>
      <c r="E672" s="91">
        <v>1.7820489777777852E-3</v>
      </c>
      <c r="F672" s="90">
        <v>100</v>
      </c>
      <c r="G672" s="31"/>
    </row>
    <row r="673" spans="1:7" x14ac:dyDescent="0.25">
      <c r="A673" s="28" t="s">
        <v>1432</v>
      </c>
      <c r="B673" s="28" t="s">
        <v>9</v>
      </c>
      <c r="C673" s="28" t="s">
        <v>1432</v>
      </c>
      <c r="D673" s="90">
        <v>4815.2</v>
      </c>
      <c r="E673" s="91">
        <v>0.10464539314384866</v>
      </c>
      <c r="F673" s="90">
        <v>99.627575933129179</v>
      </c>
      <c r="G673" s="31"/>
    </row>
    <row r="674" spans="1:7" x14ac:dyDescent="0.25">
      <c r="A674" s="28" t="s">
        <v>2214</v>
      </c>
      <c r="B674" s="28" t="s">
        <v>85</v>
      </c>
      <c r="C674" s="28" t="s">
        <v>1280</v>
      </c>
      <c r="D674" s="90">
        <v>4459</v>
      </c>
      <c r="E674" s="91">
        <v>9.6904346242818837E-2</v>
      </c>
      <c r="F674" s="90">
        <v>10.235756864461054</v>
      </c>
      <c r="G674" s="31"/>
    </row>
    <row r="675" spans="1:7" x14ac:dyDescent="0.25">
      <c r="A675" s="28" t="s">
        <v>2581</v>
      </c>
      <c r="B675" s="28" t="s">
        <v>85</v>
      </c>
      <c r="C675" s="28" t="s">
        <v>1280</v>
      </c>
      <c r="D675" s="90">
        <v>916.94</v>
      </c>
      <c r="E675" s="91">
        <v>1.992721938638491E-2</v>
      </c>
      <c r="F675" s="90">
        <v>2.104860932787378</v>
      </c>
      <c r="G675" s="31"/>
    </row>
    <row r="676" spans="1:7" x14ac:dyDescent="0.25">
      <c r="A676" s="28" t="s">
        <v>2576</v>
      </c>
      <c r="B676" s="28" t="s">
        <v>12</v>
      </c>
      <c r="C676" s="28" t="s">
        <v>1278</v>
      </c>
      <c r="D676" s="90">
        <v>1254.56</v>
      </c>
      <c r="E676" s="91">
        <v>2.7264480067815833E-2</v>
      </c>
      <c r="F676" s="90">
        <v>8.5206560561169553</v>
      </c>
      <c r="G676" s="31"/>
    </row>
    <row r="677" spans="1:7" x14ac:dyDescent="0.25">
      <c r="A677" s="28" t="s">
        <v>2587</v>
      </c>
      <c r="B677" s="28" t="s">
        <v>9</v>
      </c>
      <c r="C677" s="28" t="s">
        <v>1282</v>
      </c>
      <c r="D677" s="90">
        <v>688</v>
      </c>
      <c r="E677" s="91">
        <v>1.495182556964776E-2</v>
      </c>
      <c r="F677" s="90">
        <v>0.7938864746339831</v>
      </c>
      <c r="G677" s="31"/>
    </row>
    <row r="678" spans="1:7" x14ac:dyDescent="0.25">
      <c r="A678" s="28" t="s">
        <v>2536</v>
      </c>
      <c r="B678" s="28" t="s">
        <v>12</v>
      </c>
      <c r="C678" s="28" t="s">
        <v>1262</v>
      </c>
      <c r="D678" s="90">
        <v>352.78000000000003</v>
      </c>
      <c r="E678" s="91">
        <v>7.6667224192737459E-3</v>
      </c>
      <c r="F678" s="90">
        <v>1.1338778670748055</v>
      </c>
      <c r="G678" s="31"/>
    </row>
    <row r="679" spans="1:7" x14ac:dyDescent="0.25">
      <c r="A679" s="28" t="s">
        <v>2593</v>
      </c>
      <c r="B679" s="28" t="s">
        <v>12</v>
      </c>
      <c r="C679" s="28" t="s">
        <v>1297</v>
      </c>
      <c r="D679" s="90">
        <v>60.37</v>
      </c>
      <c r="E679" s="91">
        <v>1.3119792291273768E-3</v>
      </c>
      <c r="F679" s="90">
        <v>100</v>
      </c>
      <c r="G679" s="31"/>
    </row>
    <row r="680" spans="1:7" x14ac:dyDescent="0.25">
      <c r="A680" s="28" t="s">
        <v>2483</v>
      </c>
      <c r="B680" s="28" t="s">
        <v>85</v>
      </c>
      <c r="C680" s="28" t="s">
        <v>808</v>
      </c>
      <c r="D680" s="90">
        <v>55.82</v>
      </c>
      <c r="E680" s="91">
        <v>1.2130972431653167E-3</v>
      </c>
      <c r="F680" s="90">
        <v>5.1907039717905317</v>
      </c>
      <c r="G680" s="31"/>
    </row>
    <row r="681" spans="1:7" x14ac:dyDescent="0.25">
      <c r="A681" s="28" t="s">
        <v>2604</v>
      </c>
      <c r="B681" s="28" t="s">
        <v>12</v>
      </c>
      <c r="C681" s="28" t="s">
        <v>1372</v>
      </c>
      <c r="D681" s="90">
        <v>1181</v>
      </c>
      <c r="E681" s="91">
        <v>2.5665851740921512E-2</v>
      </c>
      <c r="F681" s="90">
        <v>2.3591815954868571</v>
      </c>
      <c r="G681" s="31"/>
    </row>
    <row r="682" spans="1:7" x14ac:dyDescent="0.25">
      <c r="A682" s="28" t="s">
        <v>2463</v>
      </c>
      <c r="B682" s="28" t="s">
        <v>12</v>
      </c>
      <c r="C682" s="28" t="s">
        <v>682</v>
      </c>
      <c r="D682" s="90">
        <v>1148</v>
      </c>
      <c r="E682" s="91">
        <v>2.4948685688888993E-2</v>
      </c>
      <c r="F682" s="90">
        <v>1.8758294058149709</v>
      </c>
      <c r="G682" s="31"/>
    </row>
    <row r="683" spans="1:7" x14ac:dyDescent="0.25">
      <c r="A683" s="28" t="s">
        <v>2187</v>
      </c>
      <c r="B683" s="28" t="s">
        <v>9</v>
      </c>
      <c r="C683" s="28" t="s">
        <v>1091</v>
      </c>
      <c r="D683" s="90">
        <v>0.36</v>
      </c>
      <c r="E683" s="91">
        <v>7.8236296585366188E-6</v>
      </c>
      <c r="F683" s="90">
        <v>1.1274769258715237E-2</v>
      </c>
      <c r="G683" s="31"/>
    </row>
    <row r="684" spans="1:7" x14ac:dyDescent="0.25">
      <c r="A684" s="28" t="s">
        <v>2279</v>
      </c>
      <c r="B684" s="28" t="s">
        <v>12</v>
      </c>
      <c r="C684" s="28" t="s">
        <v>1516</v>
      </c>
      <c r="D684" s="90">
        <v>8.66</v>
      </c>
      <c r="E684" s="91">
        <v>1.8820175789701976E-4</v>
      </c>
      <c r="F684" s="90">
        <v>0.10965217721615153</v>
      </c>
      <c r="G684" s="31"/>
    </row>
    <row r="685" spans="1:7" x14ac:dyDescent="0.25">
      <c r="A685" s="28" t="s">
        <v>1457</v>
      </c>
      <c r="B685" s="28" t="s">
        <v>9</v>
      </c>
      <c r="C685" s="28" t="s">
        <v>1457</v>
      </c>
      <c r="D685" s="90">
        <v>76058.935796907681</v>
      </c>
      <c r="E685" s="91">
        <v>1.6529359608261649</v>
      </c>
      <c r="F685" s="90">
        <v>97.876069483534039</v>
      </c>
      <c r="G685" s="31"/>
    </row>
    <row r="686" spans="1:7" x14ac:dyDescent="0.25">
      <c r="A686" s="28" t="s">
        <v>1458</v>
      </c>
      <c r="B686" s="28" t="s">
        <v>9</v>
      </c>
      <c r="C686" s="28" t="s">
        <v>1458</v>
      </c>
      <c r="D686" s="90">
        <v>775.36</v>
      </c>
      <c r="E686" s="91">
        <v>1.6850359700119312E-2</v>
      </c>
      <c r="F686" s="90">
        <v>25.781355417697327</v>
      </c>
      <c r="G686" s="31"/>
    </row>
    <row r="687" spans="1:7" x14ac:dyDescent="0.25">
      <c r="A687" s="28" t="s">
        <v>2623</v>
      </c>
      <c r="B687" s="28" t="s">
        <v>9</v>
      </c>
      <c r="C687" s="28" t="s">
        <v>1460</v>
      </c>
      <c r="D687" s="90">
        <v>739.33</v>
      </c>
      <c r="E687" s="91">
        <v>1.6067344765127438E-2</v>
      </c>
      <c r="F687" s="90">
        <v>100</v>
      </c>
      <c r="G687" s="31"/>
    </row>
    <row r="688" spans="1:7" x14ac:dyDescent="0.25">
      <c r="A688" s="28" t="s">
        <v>2618</v>
      </c>
      <c r="B688" s="28" t="s">
        <v>12</v>
      </c>
      <c r="C688" s="28" t="s">
        <v>1435</v>
      </c>
      <c r="D688" s="90">
        <v>0.61</v>
      </c>
      <c r="E688" s="91">
        <v>1.3256705810298157E-5</v>
      </c>
      <c r="F688" s="90">
        <v>100</v>
      </c>
      <c r="G688" s="31"/>
    </row>
    <row r="689" spans="1:7" x14ac:dyDescent="0.25">
      <c r="A689" s="28" t="s">
        <v>2624</v>
      </c>
      <c r="B689" s="28" t="s">
        <v>9</v>
      </c>
      <c r="C689" s="28" t="s">
        <v>1465</v>
      </c>
      <c r="D689" s="90">
        <v>325</v>
      </c>
      <c r="E689" s="91">
        <v>7.0629989972900023E-3</v>
      </c>
      <c r="F689" s="90">
        <v>92.857142857142861</v>
      </c>
      <c r="G689" s="31"/>
    </row>
    <row r="690" spans="1:7" x14ac:dyDescent="0.25">
      <c r="A690" s="28" t="s">
        <v>2253</v>
      </c>
      <c r="B690" s="28" t="s">
        <v>9</v>
      </c>
      <c r="C690" s="28" t="s">
        <v>1465</v>
      </c>
      <c r="D690" s="90">
        <v>25</v>
      </c>
      <c r="E690" s="91">
        <v>5.4330761517615408E-4</v>
      </c>
      <c r="F690" s="90">
        <v>7.1428571428571423</v>
      </c>
      <c r="G690" s="31"/>
    </row>
    <row r="691" spans="1:7" x14ac:dyDescent="0.25">
      <c r="A691" s="28" t="s">
        <v>2351</v>
      </c>
      <c r="B691" s="28" t="s">
        <v>12</v>
      </c>
      <c r="C691" s="28" t="s">
        <v>102</v>
      </c>
      <c r="D691" s="90">
        <v>3.0625999999999998</v>
      </c>
      <c r="E691" s="91">
        <v>6.6557356089539575E-5</v>
      </c>
      <c r="F691" s="90">
        <v>0.27027158208067498</v>
      </c>
      <c r="G691" s="31"/>
    </row>
    <row r="692" spans="1:7" x14ac:dyDescent="0.25">
      <c r="A692" s="28" t="s">
        <v>2396</v>
      </c>
      <c r="B692" s="28" t="s">
        <v>12</v>
      </c>
      <c r="C692" s="28" t="s">
        <v>348</v>
      </c>
      <c r="D692" s="90">
        <v>6.89</v>
      </c>
      <c r="E692" s="91">
        <v>1.4973557874254804E-4</v>
      </c>
      <c r="F692" s="90">
        <v>1.7337171499602431E-2</v>
      </c>
      <c r="G692" s="31"/>
    </row>
    <row r="693" spans="1:7" x14ac:dyDescent="0.25">
      <c r="A693" s="28" t="s">
        <v>2254</v>
      </c>
      <c r="B693" s="28" t="s">
        <v>12</v>
      </c>
      <c r="C693" s="28" t="s">
        <v>1466</v>
      </c>
      <c r="D693" s="90">
        <v>50179.154299999995</v>
      </c>
      <c r="E693" s="91">
        <v>1.0905086661715702</v>
      </c>
      <c r="F693" s="90">
        <v>45.56034876430914</v>
      </c>
      <c r="G693" s="31"/>
    </row>
    <row r="694" spans="1:7" x14ac:dyDescent="0.25">
      <c r="A694" s="28" t="s">
        <v>1466</v>
      </c>
      <c r="B694" s="28" t="s">
        <v>12</v>
      </c>
      <c r="C694" s="28" t="s">
        <v>1466</v>
      </c>
      <c r="D694" s="90">
        <v>55858.99422181819</v>
      </c>
      <c r="E694" s="91">
        <v>1.2139446774717844</v>
      </c>
      <c r="F694" s="90">
        <v>50.717380431610145</v>
      </c>
      <c r="G694" s="31"/>
    </row>
    <row r="695" spans="1:7" x14ac:dyDescent="0.25">
      <c r="A695" s="28" t="s">
        <v>2255</v>
      </c>
      <c r="B695" s="28" t="s">
        <v>12</v>
      </c>
      <c r="C695" s="28" t="s">
        <v>1466</v>
      </c>
      <c r="D695" s="90">
        <v>4011</v>
      </c>
      <c r="E695" s="91">
        <v>8.7168273778862146E-2</v>
      </c>
      <c r="F695" s="90">
        <v>3.6418022870832636</v>
      </c>
      <c r="G695" s="31"/>
    </row>
    <row r="696" spans="1:7" x14ac:dyDescent="0.25">
      <c r="A696" s="28" t="s">
        <v>2257</v>
      </c>
      <c r="B696" s="28" t="s">
        <v>12</v>
      </c>
      <c r="C696" s="28" t="s">
        <v>1466</v>
      </c>
      <c r="D696" s="90">
        <v>88.626234000000011</v>
      </c>
      <c r="E696" s="91">
        <v>1.9260523134633513E-3</v>
      </c>
      <c r="F696" s="90">
        <v>8.0468516997451139E-2</v>
      </c>
      <c r="G696" s="31"/>
    </row>
    <row r="697" spans="1:7" x14ac:dyDescent="0.25">
      <c r="A697" s="28" t="s">
        <v>2625</v>
      </c>
      <c r="B697" s="28" t="s">
        <v>12</v>
      </c>
      <c r="C697" s="28" t="s">
        <v>1469</v>
      </c>
      <c r="D697" s="90">
        <v>785.17</v>
      </c>
      <c r="E697" s="91">
        <v>1.7063553608314432E-2</v>
      </c>
      <c r="F697" s="90">
        <v>17.646497237767495</v>
      </c>
      <c r="G697" s="31"/>
    </row>
    <row r="698" spans="1:7" x14ac:dyDescent="0.25">
      <c r="A698" s="28" t="s">
        <v>1469</v>
      </c>
      <c r="B698" s="28" t="s">
        <v>12</v>
      </c>
      <c r="C698" s="28" t="s">
        <v>1469</v>
      </c>
      <c r="D698" s="90">
        <v>515.1</v>
      </c>
      <c r="E698" s="91">
        <v>1.1194310103089477E-2</v>
      </c>
      <c r="F698" s="90">
        <v>11.576742268774963</v>
      </c>
      <c r="G698" s="31"/>
    </row>
    <row r="699" spans="1:7" x14ac:dyDescent="0.25">
      <c r="A699" s="28" t="s">
        <v>2628</v>
      </c>
      <c r="B699" s="28" t="s">
        <v>12</v>
      </c>
      <c r="C699" s="28" t="s">
        <v>1471</v>
      </c>
      <c r="D699" s="90">
        <v>94</v>
      </c>
      <c r="E699" s="91">
        <v>2.0428366330623388E-3</v>
      </c>
      <c r="F699" s="90">
        <v>4.9535774607130723</v>
      </c>
      <c r="G699" s="31"/>
    </row>
    <row r="700" spans="1:7" x14ac:dyDescent="0.25">
      <c r="A700" s="28" t="s">
        <v>1471</v>
      </c>
      <c r="B700" s="28" t="s">
        <v>12</v>
      </c>
      <c r="C700" s="28" t="s">
        <v>1471</v>
      </c>
      <c r="D700" s="90">
        <v>563.88519999999994</v>
      </c>
      <c r="E700" s="91">
        <v>1.2254524929805144E-2</v>
      </c>
      <c r="F700" s="90">
        <v>29.715415076060459</v>
      </c>
      <c r="G700" s="31"/>
    </row>
    <row r="701" spans="1:7" x14ac:dyDescent="0.25">
      <c r="A701" s="28" t="s">
        <v>2260</v>
      </c>
      <c r="B701" s="28" t="s">
        <v>12</v>
      </c>
      <c r="C701" s="28" t="s">
        <v>1472</v>
      </c>
      <c r="D701" s="90">
        <v>9919.6</v>
      </c>
      <c r="E701" s="91">
        <v>0.21557576878005513</v>
      </c>
      <c r="F701" s="90">
        <v>100</v>
      </c>
      <c r="G701" s="31"/>
    </row>
    <row r="702" spans="1:7" x14ac:dyDescent="0.25">
      <c r="A702" s="28" t="s">
        <v>1480</v>
      </c>
      <c r="B702" s="28" t="s">
        <v>9</v>
      </c>
      <c r="C702" s="28" t="s">
        <v>1480</v>
      </c>
      <c r="D702" s="90">
        <v>559.17999999999995</v>
      </c>
      <c r="E702" s="91">
        <v>1.2152270090168071E-2</v>
      </c>
      <c r="F702" s="90">
        <v>96.426970167270213</v>
      </c>
      <c r="G702" s="31"/>
    </row>
    <row r="703" spans="1:7" x14ac:dyDescent="0.25">
      <c r="A703" s="28" t="s">
        <v>2502</v>
      </c>
      <c r="B703" s="28" t="s">
        <v>9</v>
      </c>
      <c r="C703" s="28" t="s">
        <v>925</v>
      </c>
      <c r="D703" s="90">
        <v>773.20740000000001</v>
      </c>
      <c r="E703" s="91">
        <v>1.6803578741222184E-2</v>
      </c>
      <c r="F703" s="90">
        <v>93.733766162919167</v>
      </c>
      <c r="G703" s="31"/>
    </row>
    <row r="704" spans="1:7" x14ac:dyDescent="0.25">
      <c r="A704" s="41" t="s">
        <v>1486</v>
      </c>
      <c r="B704" s="41" t="s">
        <v>9</v>
      </c>
      <c r="C704" s="41" t="s">
        <v>1486</v>
      </c>
      <c r="D704" s="98">
        <v>50.28</v>
      </c>
      <c r="E704" s="99">
        <v>1.092700275642281E-3</v>
      </c>
      <c r="F704" s="98">
        <v>53.775401069518715</v>
      </c>
      <c r="G704" s="31"/>
    </row>
    <row r="705" spans="1:7" x14ac:dyDescent="0.25">
      <c r="D705" s="90"/>
      <c r="E705" s="91"/>
      <c r="F705" s="90"/>
      <c r="G705" s="31"/>
    </row>
    <row r="706" spans="1:7" x14ac:dyDescent="0.25">
      <c r="A706" s="231" t="s">
        <v>2729</v>
      </c>
      <c r="B706" s="231"/>
      <c r="C706" s="231"/>
      <c r="D706" s="231"/>
      <c r="E706" s="231"/>
      <c r="F706" s="231"/>
      <c r="G706" s="31"/>
    </row>
    <row r="707" spans="1:7" ht="60" customHeight="1" x14ac:dyDescent="0.25">
      <c r="A707" s="29" t="s">
        <v>1916</v>
      </c>
      <c r="B707" s="29" t="s">
        <v>1915</v>
      </c>
      <c r="C707" s="29" t="s">
        <v>1914</v>
      </c>
      <c r="D707" s="30" t="s">
        <v>5</v>
      </c>
      <c r="E707" s="30" t="s">
        <v>1917</v>
      </c>
      <c r="F707" s="30" t="s">
        <v>1918</v>
      </c>
      <c r="G707" s="31"/>
    </row>
    <row r="708" spans="1:7" x14ac:dyDescent="0.25">
      <c r="A708" s="28" t="s">
        <v>2266</v>
      </c>
      <c r="B708" s="28" t="s">
        <v>12</v>
      </c>
      <c r="C708" s="28" t="s">
        <v>1495</v>
      </c>
      <c r="D708" s="90">
        <v>8.1</v>
      </c>
      <c r="E708" s="91">
        <v>1.7603166731707388E-4</v>
      </c>
      <c r="F708" s="90">
        <v>3.6558659869744277E-2</v>
      </c>
      <c r="G708" s="31"/>
    </row>
    <row r="709" spans="1:7" x14ac:dyDescent="0.25">
      <c r="A709" s="28" t="s">
        <v>2630</v>
      </c>
      <c r="B709" s="28" t="s">
        <v>12</v>
      </c>
      <c r="C709" s="28" t="s">
        <v>1495</v>
      </c>
      <c r="D709" s="90">
        <v>6.2</v>
      </c>
      <c r="E709" s="91">
        <v>1.3474028856368621E-4</v>
      </c>
      <c r="F709" s="90">
        <v>2.7983171752149937E-2</v>
      </c>
      <c r="G709" s="31"/>
    </row>
    <row r="710" spans="1:7" x14ac:dyDescent="0.25">
      <c r="A710" s="28" t="s">
        <v>1495</v>
      </c>
      <c r="B710" s="28" t="s">
        <v>12</v>
      </c>
      <c r="C710" s="28" t="s">
        <v>1495</v>
      </c>
      <c r="D710" s="90">
        <v>22141.873199071531</v>
      </c>
      <c r="E710" s="91">
        <v>0.48119393293281415</v>
      </c>
      <c r="F710" s="90">
        <v>99.935458168378105</v>
      </c>
      <c r="G710" s="31"/>
    </row>
    <row r="711" spans="1:7" x14ac:dyDescent="0.25">
      <c r="A711" s="28" t="s">
        <v>2000</v>
      </c>
      <c r="B711" s="28" t="s">
        <v>9</v>
      </c>
      <c r="C711" s="28" t="s">
        <v>388</v>
      </c>
      <c r="D711" s="90">
        <v>42.6</v>
      </c>
      <c r="E711" s="91">
        <v>9.2579617626016651E-4</v>
      </c>
      <c r="F711" s="90">
        <v>0.11820254044294719</v>
      </c>
      <c r="G711" s="31"/>
    </row>
    <row r="712" spans="1:7" x14ac:dyDescent="0.25">
      <c r="A712" s="28" t="s">
        <v>1500</v>
      </c>
      <c r="B712" s="28" t="s">
        <v>12</v>
      </c>
      <c r="C712" s="28" t="s">
        <v>1500</v>
      </c>
      <c r="D712" s="90">
        <v>105.78</v>
      </c>
      <c r="E712" s="91">
        <v>2.2988431813333429E-3</v>
      </c>
      <c r="F712" s="90">
        <v>99.981096408317583</v>
      </c>
      <c r="G712" s="31"/>
    </row>
    <row r="713" spans="1:7" x14ac:dyDescent="0.25">
      <c r="A713" s="28" t="s">
        <v>2270</v>
      </c>
      <c r="B713" s="28" t="s">
        <v>12</v>
      </c>
      <c r="C713" s="28" t="s">
        <v>1509</v>
      </c>
      <c r="D713" s="90">
        <v>93.401528799999994</v>
      </c>
      <c r="E713" s="91">
        <v>2.0298304746453944E-3</v>
      </c>
      <c r="F713" s="90">
        <v>20.145771743120459</v>
      </c>
      <c r="G713" s="31"/>
    </row>
    <row r="714" spans="1:7" x14ac:dyDescent="0.25">
      <c r="A714" s="28" t="s">
        <v>1509</v>
      </c>
      <c r="B714" s="28" t="s">
        <v>12</v>
      </c>
      <c r="C714" s="28" t="s">
        <v>1509</v>
      </c>
      <c r="D714" s="90">
        <v>370.22691885128199</v>
      </c>
      <c r="E714" s="91">
        <v>8.0458841742042202E-3</v>
      </c>
      <c r="F714" s="90">
        <v>79.854228256879551</v>
      </c>
      <c r="G714" s="31"/>
    </row>
    <row r="715" spans="1:7" x14ac:dyDescent="0.25">
      <c r="A715" s="28" t="s">
        <v>2284</v>
      </c>
      <c r="B715" s="28" t="s">
        <v>9</v>
      </c>
      <c r="C715" s="28" t="s">
        <v>1552</v>
      </c>
      <c r="D715" s="90">
        <v>54473.717692307699</v>
      </c>
      <c r="E715" s="91">
        <v>1.1838394259674705</v>
      </c>
      <c r="F715" s="90">
        <v>29.355141523411778</v>
      </c>
      <c r="G715" s="31"/>
    </row>
    <row r="716" spans="1:7" x14ac:dyDescent="0.25">
      <c r="A716" s="28" t="s">
        <v>2631</v>
      </c>
      <c r="B716" s="28" t="s">
        <v>9</v>
      </c>
      <c r="C716" s="28" t="s">
        <v>1511</v>
      </c>
      <c r="D716" s="90">
        <v>1580</v>
      </c>
      <c r="E716" s="91">
        <v>3.4337041279132938E-2</v>
      </c>
      <c r="F716" s="90">
        <v>100</v>
      </c>
      <c r="G716" s="31"/>
    </row>
    <row r="717" spans="1:7" x14ac:dyDescent="0.25">
      <c r="A717" s="28" t="s">
        <v>2632</v>
      </c>
      <c r="B717" s="28" t="s">
        <v>12</v>
      </c>
      <c r="C717" s="28" t="s">
        <v>1515</v>
      </c>
      <c r="D717" s="90">
        <v>139.38000000000017</v>
      </c>
      <c r="E717" s="91">
        <v>3.0290486161300974E-3</v>
      </c>
      <c r="F717" s="90">
        <v>6.18091914647046</v>
      </c>
      <c r="G717" s="31"/>
    </row>
    <row r="718" spans="1:7" x14ac:dyDescent="0.25">
      <c r="A718" s="28" t="s">
        <v>1515</v>
      </c>
      <c r="B718" s="28" t="s">
        <v>12</v>
      </c>
      <c r="C718" s="28" t="s">
        <v>1515</v>
      </c>
      <c r="D718" s="90">
        <v>98.080291666666668</v>
      </c>
      <c r="E718" s="91">
        <v>2.1315107744479312E-3</v>
      </c>
      <c r="F718" s="90">
        <v>4.3494500836124725</v>
      </c>
      <c r="G718" s="31"/>
    </row>
    <row r="719" spans="1:7" x14ac:dyDescent="0.25">
      <c r="A719" s="28" t="s">
        <v>2634</v>
      </c>
      <c r="B719" s="28" t="s">
        <v>12</v>
      </c>
      <c r="C719" s="28" t="s">
        <v>1515</v>
      </c>
      <c r="D719" s="90">
        <v>117.41</v>
      </c>
      <c r="E719" s="91">
        <v>2.5515898839132897E-3</v>
      </c>
      <c r="F719" s="90">
        <v>5.2066416773360293</v>
      </c>
      <c r="G719" s="31"/>
    </row>
    <row r="720" spans="1:7" x14ac:dyDescent="0.25">
      <c r="A720" s="28" t="s">
        <v>2432</v>
      </c>
      <c r="B720" s="28" t="s">
        <v>12</v>
      </c>
      <c r="C720" s="28" t="s">
        <v>621</v>
      </c>
      <c r="D720" s="90">
        <v>10.849999999999984</v>
      </c>
      <c r="E720" s="91">
        <v>2.3579550498645046E-4</v>
      </c>
      <c r="F720" s="90">
        <v>0.20631902657367501</v>
      </c>
      <c r="G720" s="31"/>
    </row>
    <row r="721" spans="1:7" x14ac:dyDescent="0.25">
      <c r="A721" s="28" t="s">
        <v>2430</v>
      </c>
      <c r="B721" s="28" t="s">
        <v>12</v>
      </c>
      <c r="C721" s="28" t="s">
        <v>621</v>
      </c>
      <c r="D721" s="90">
        <v>651.34</v>
      </c>
      <c r="E721" s="91">
        <v>1.4155119282753446E-2</v>
      </c>
      <c r="F721" s="90">
        <v>12.385606891105777</v>
      </c>
      <c r="G721" s="31"/>
    </row>
    <row r="722" spans="1:7" x14ac:dyDescent="0.25">
      <c r="A722" s="28" t="s">
        <v>1516</v>
      </c>
      <c r="B722" s="28" t="s">
        <v>12</v>
      </c>
      <c r="C722" s="28" t="s">
        <v>1516</v>
      </c>
      <c r="D722" s="90">
        <v>5827.88</v>
      </c>
      <c r="E722" s="91">
        <v>0.12665326337331217</v>
      </c>
      <c r="F722" s="90">
        <v>73.792116692201532</v>
      </c>
      <c r="G722" s="31"/>
    </row>
    <row r="723" spans="1:7" x14ac:dyDescent="0.25">
      <c r="A723" s="28" t="s">
        <v>2583</v>
      </c>
      <c r="B723" s="28" t="s">
        <v>85</v>
      </c>
      <c r="C723" s="28" t="s">
        <v>1280</v>
      </c>
      <c r="D723" s="90">
        <v>500.73</v>
      </c>
      <c r="E723" s="91">
        <v>1.0882016885886223E-2</v>
      </c>
      <c r="F723" s="90">
        <v>1.1494394560981349</v>
      </c>
      <c r="G723" s="31"/>
    </row>
    <row r="724" spans="1:7" x14ac:dyDescent="0.25">
      <c r="A724" s="28" t="s">
        <v>2397</v>
      </c>
      <c r="B724" s="28" t="s">
        <v>9</v>
      </c>
      <c r="C724" s="28" t="s">
        <v>351</v>
      </c>
      <c r="D724" s="90">
        <v>1.6</v>
      </c>
      <c r="E724" s="91">
        <v>3.4771687371273862E-5</v>
      </c>
      <c r="F724" s="90">
        <v>100</v>
      </c>
      <c r="G724" s="31"/>
    </row>
    <row r="725" spans="1:7" x14ac:dyDescent="0.25">
      <c r="A725" s="28" t="s">
        <v>2414</v>
      </c>
      <c r="B725" s="28" t="s">
        <v>12</v>
      </c>
      <c r="C725" s="28" t="s">
        <v>484</v>
      </c>
      <c r="D725" s="90">
        <v>5.7799999999999994</v>
      </c>
      <c r="E725" s="91">
        <v>1.2561272062872679E-4</v>
      </c>
      <c r="F725" s="90">
        <v>0.24075508792975611</v>
      </c>
      <c r="G725" s="31"/>
    </row>
    <row r="726" spans="1:7" x14ac:dyDescent="0.25">
      <c r="A726" s="28" t="s">
        <v>2643</v>
      </c>
      <c r="B726" s="28" t="s">
        <v>12</v>
      </c>
      <c r="C726" s="28" t="s">
        <v>1541</v>
      </c>
      <c r="D726" s="90">
        <v>371</v>
      </c>
      <c r="E726" s="91">
        <v>8.062685009214126E-3</v>
      </c>
      <c r="F726" s="90">
        <v>10.888706269077248</v>
      </c>
      <c r="G726" s="31"/>
    </row>
    <row r="727" spans="1:7" x14ac:dyDescent="0.25">
      <c r="A727" s="28" t="s">
        <v>2690</v>
      </c>
      <c r="B727" s="28" t="s">
        <v>9</v>
      </c>
      <c r="C727" s="28" t="s">
        <v>1758</v>
      </c>
      <c r="D727" s="90">
        <v>60.51</v>
      </c>
      <c r="E727" s="91">
        <v>1.3150217517723631E-3</v>
      </c>
      <c r="F727" s="90">
        <v>1.9147075943491261</v>
      </c>
      <c r="G727" s="31"/>
    </row>
    <row r="728" spans="1:7" x14ac:dyDescent="0.25">
      <c r="A728" s="28" t="s">
        <v>2329</v>
      </c>
      <c r="B728" s="28" t="s">
        <v>9</v>
      </c>
      <c r="C728" s="28" t="s">
        <v>1758</v>
      </c>
      <c r="D728" s="90">
        <v>610</v>
      </c>
      <c r="E728" s="91">
        <v>1.3256705810298159E-2</v>
      </c>
      <c r="F728" s="90">
        <v>19.3021258065273</v>
      </c>
      <c r="G728" s="31"/>
    </row>
    <row r="729" spans="1:7" x14ac:dyDescent="0.25">
      <c r="A729" s="28" t="s">
        <v>2330</v>
      </c>
      <c r="B729" s="28" t="s">
        <v>9</v>
      </c>
      <c r="C729" s="28" t="s">
        <v>1758</v>
      </c>
      <c r="D729" s="90">
        <v>67.883672000000004</v>
      </c>
      <c r="E729" s="91">
        <v>1.4752686377488106E-3</v>
      </c>
      <c r="F729" s="90">
        <v>2.1480314379557948</v>
      </c>
      <c r="G729" s="31"/>
    </row>
    <row r="730" spans="1:7" x14ac:dyDescent="0.25">
      <c r="A730" s="28" t="s">
        <v>2668</v>
      </c>
      <c r="B730" s="28" t="s">
        <v>12</v>
      </c>
      <c r="C730" s="28" t="s">
        <v>1638</v>
      </c>
      <c r="D730" s="90">
        <v>79.723141999999996</v>
      </c>
      <c r="E730" s="91">
        <v>1.7325676061747952E-3</v>
      </c>
      <c r="F730" s="90">
        <v>7.262580606103998E-2</v>
      </c>
      <c r="G730" s="31"/>
    </row>
    <row r="731" spans="1:7" x14ac:dyDescent="0.25">
      <c r="A731" s="28" t="s">
        <v>2622</v>
      </c>
      <c r="B731" s="28" t="s">
        <v>9</v>
      </c>
      <c r="C731" s="28" t="s">
        <v>1458</v>
      </c>
      <c r="D731" s="90">
        <v>0.36437246963562753</v>
      </c>
      <c r="E731" s="91">
        <v>7.9186535005431349E-6</v>
      </c>
      <c r="F731" s="90">
        <v>1.2115683223406211E-2</v>
      </c>
      <c r="G731" s="31"/>
    </row>
    <row r="732" spans="1:7" x14ac:dyDescent="0.25">
      <c r="A732" s="28" t="s">
        <v>2638</v>
      </c>
      <c r="B732" s="28" t="s">
        <v>12</v>
      </c>
      <c r="C732" s="28" t="s">
        <v>1535</v>
      </c>
      <c r="D732" s="90">
        <v>144</v>
      </c>
      <c r="E732" s="91">
        <v>3.1294518634146467E-3</v>
      </c>
      <c r="F732" s="90">
        <v>100</v>
      </c>
      <c r="G732" s="31"/>
    </row>
    <row r="733" spans="1:7" x14ac:dyDescent="0.25">
      <c r="A733" s="28" t="s">
        <v>2639</v>
      </c>
      <c r="B733" s="28" t="s">
        <v>12</v>
      </c>
      <c r="C733" s="28" t="s">
        <v>1540</v>
      </c>
      <c r="D733" s="90">
        <v>1477.4</v>
      </c>
      <c r="E733" s="91">
        <v>3.2107306826450001E-2</v>
      </c>
      <c r="F733" s="90">
        <v>68.512335373771108</v>
      </c>
      <c r="G733" s="31"/>
    </row>
    <row r="734" spans="1:7" x14ac:dyDescent="0.25">
      <c r="A734" s="28" t="s">
        <v>2640</v>
      </c>
      <c r="B734" s="28" t="s">
        <v>12</v>
      </c>
      <c r="C734" s="28" t="s">
        <v>1540</v>
      </c>
      <c r="D734" s="90">
        <v>599</v>
      </c>
      <c r="E734" s="91">
        <v>1.3017650459620651E-2</v>
      </c>
      <c r="F734" s="90">
        <v>27.777777777777779</v>
      </c>
      <c r="G734" s="31"/>
    </row>
    <row r="735" spans="1:7" x14ac:dyDescent="0.25">
      <c r="A735" s="28" t="s">
        <v>2641</v>
      </c>
      <c r="B735" s="28" t="s">
        <v>12</v>
      </c>
      <c r="C735" s="28" t="s">
        <v>1540</v>
      </c>
      <c r="D735" s="90">
        <v>80</v>
      </c>
      <c r="E735" s="91">
        <v>1.7385843685636929E-3</v>
      </c>
      <c r="F735" s="90">
        <v>3.7098868484511223</v>
      </c>
      <c r="G735" s="31"/>
    </row>
    <row r="736" spans="1:7" x14ac:dyDescent="0.25">
      <c r="A736" s="28" t="s">
        <v>2281</v>
      </c>
      <c r="B736" s="28" t="s">
        <v>12</v>
      </c>
      <c r="C736" s="28" t="s">
        <v>1541</v>
      </c>
      <c r="D736" s="90">
        <v>430.2</v>
      </c>
      <c r="E736" s="91">
        <v>9.3492374419512584E-3</v>
      </c>
      <c r="F736" s="90">
        <v>12.62620333411599</v>
      </c>
      <c r="G736" s="31"/>
    </row>
    <row r="737" spans="1:7" x14ac:dyDescent="0.25">
      <c r="A737" s="28" t="s">
        <v>1541</v>
      </c>
      <c r="B737" s="28" t="s">
        <v>12</v>
      </c>
      <c r="C737" s="28" t="s">
        <v>1541</v>
      </c>
      <c r="D737" s="90">
        <v>1750</v>
      </c>
      <c r="E737" s="91">
        <v>3.8031533062330779E-2</v>
      </c>
      <c r="F737" s="90">
        <v>51.361822023949287</v>
      </c>
      <c r="G737" s="31"/>
    </row>
    <row r="738" spans="1:7" x14ac:dyDescent="0.25">
      <c r="A738" s="28" t="s">
        <v>1543</v>
      </c>
      <c r="B738" s="28" t="s">
        <v>9</v>
      </c>
      <c r="C738" s="28" t="s">
        <v>1543</v>
      </c>
      <c r="D738" s="90">
        <v>75</v>
      </c>
      <c r="E738" s="91">
        <v>1.6299228455284621E-3</v>
      </c>
      <c r="F738" s="90">
        <v>90.361445783132538</v>
      </c>
      <c r="G738" s="31"/>
    </row>
    <row r="739" spans="1:7" x14ac:dyDescent="0.25">
      <c r="A739" s="28" t="s">
        <v>2620</v>
      </c>
      <c r="B739" s="28" t="s">
        <v>9</v>
      </c>
      <c r="C739" s="28" t="s">
        <v>1458</v>
      </c>
      <c r="D739" s="90">
        <v>2230.34</v>
      </c>
      <c r="E739" s="91">
        <v>4.847042825727934E-2</v>
      </c>
      <c r="F739" s="90">
        <v>74.160632792905304</v>
      </c>
      <c r="G739" s="31"/>
    </row>
    <row r="740" spans="1:7" x14ac:dyDescent="0.25">
      <c r="A740" s="28" t="s">
        <v>2271</v>
      </c>
      <c r="B740" s="28" t="s">
        <v>12</v>
      </c>
      <c r="C740" s="28" t="s">
        <v>1515</v>
      </c>
      <c r="D740" s="90">
        <v>1690.1294291497975</v>
      </c>
      <c r="E740" s="91">
        <v>3.6730407579616445E-2</v>
      </c>
      <c r="F740" s="90">
        <v>74.950160343271349</v>
      </c>
      <c r="G740" s="31"/>
    </row>
    <row r="741" spans="1:7" x14ac:dyDescent="0.25">
      <c r="A741" s="28" t="s">
        <v>2272</v>
      </c>
      <c r="B741" s="28" t="s">
        <v>12</v>
      </c>
      <c r="C741" s="28" t="s">
        <v>1515</v>
      </c>
      <c r="D741" s="90">
        <v>80.400000000000006</v>
      </c>
      <c r="E741" s="91">
        <v>1.7472772904065115E-3</v>
      </c>
      <c r="F741" s="90">
        <v>3.5654032097591077</v>
      </c>
      <c r="G741" s="31"/>
    </row>
    <row r="742" spans="1:7" x14ac:dyDescent="0.25">
      <c r="A742" s="28" t="s">
        <v>2633</v>
      </c>
      <c r="B742" s="28" t="s">
        <v>12</v>
      </c>
      <c r="C742" s="28" t="s">
        <v>1515</v>
      </c>
      <c r="D742" s="90">
        <v>122</v>
      </c>
      <c r="E742" s="91">
        <v>2.6513411620596315E-3</v>
      </c>
      <c r="F742" s="90">
        <v>5.4101889501319791</v>
      </c>
      <c r="G742" s="31"/>
    </row>
    <row r="743" spans="1:7" x14ac:dyDescent="0.25">
      <c r="A743" s="28" t="s">
        <v>2285</v>
      </c>
      <c r="B743" s="28" t="s">
        <v>9</v>
      </c>
      <c r="C743" s="28" t="s">
        <v>1552</v>
      </c>
      <c r="D743" s="90">
        <v>20000</v>
      </c>
      <c r="E743" s="91">
        <v>0.4346460921409232</v>
      </c>
      <c r="F743" s="90">
        <v>10.777726495269865</v>
      </c>
      <c r="G743" s="31"/>
    </row>
    <row r="744" spans="1:7" x14ac:dyDescent="0.25">
      <c r="A744" s="28" t="s">
        <v>1552</v>
      </c>
      <c r="B744" s="28" t="s">
        <v>9</v>
      </c>
      <c r="C744" s="28" t="s">
        <v>1552</v>
      </c>
      <c r="D744" s="90">
        <v>111079.17558070875</v>
      </c>
      <c r="E744" s="91">
        <v>2.4140064792195259</v>
      </c>
      <c r="F744" s="90">
        <v>59.859048686446904</v>
      </c>
      <c r="G744" s="31"/>
    </row>
    <row r="745" spans="1:7" x14ac:dyDescent="0.25">
      <c r="A745" s="28" t="s">
        <v>2621</v>
      </c>
      <c r="B745" s="28" t="s">
        <v>9</v>
      </c>
      <c r="C745" s="28" t="s">
        <v>1458</v>
      </c>
      <c r="D745" s="90">
        <v>1.3803000000000001</v>
      </c>
      <c r="E745" s="91">
        <v>2.9997100049105818E-5</v>
      </c>
      <c r="F745" s="90">
        <v>4.5896106173967728E-2</v>
      </c>
      <c r="G745" s="31"/>
    </row>
    <row r="746" spans="1:7" x14ac:dyDescent="0.25">
      <c r="A746" s="28" t="s">
        <v>2302</v>
      </c>
      <c r="B746" s="28" t="s">
        <v>12</v>
      </c>
      <c r="C746" s="28" t="s">
        <v>1638</v>
      </c>
      <c r="D746" s="90">
        <v>212.12</v>
      </c>
      <c r="E746" s="91">
        <v>4.6098564532466319E-3</v>
      </c>
      <c r="F746" s="90">
        <v>0.19323606164026755</v>
      </c>
      <c r="G746" s="31"/>
    </row>
    <row r="747" spans="1:7" x14ac:dyDescent="0.25">
      <c r="A747" s="28" t="s">
        <v>2532</v>
      </c>
      <c r="B747" s="28" t="s">
        <v>12</v>
      </c>
      <c r="C747" s="28" t="s">
        <v>1262</v>
      </c>
      <c r="D747" s="90">
        <v>840</v>
      </c>
      <c r="E747" s="91">
        <v>1.8255135869918775E-2</v>
      </c>
      <c r="F747" s="90">
        <v>2.699862260737107</v>
      </c>
      <c r="G747" s="31"/>
    </row>
    <row r="748" spans="1:7" x14ac:dyDescent="0.25">
      <c r="A748" s="28" t="s">
        <v>1570</v>
      </c>
      <c r="B748" s="28" t="s">
        <v>9</v>
      </c>
      <c r="C748" s="28" t="s">
        <v>1570</v>
      </c>
      <c r="D748" s="90">
        <v>209411.64602308738</v>
      </c>
      <c r="E748" s="91">
        <v>4.5509976796366622</v>
      </c>
      <c r="F748" s="90">
        <v>90.046079874144297</v>
      </c>
      <c r="G748" s="31"/>
    </row>
    <row r="749" spans="1:7" x14ac:dyDescent="0.25">
      <c r="A749" s="28" t="s">
        <v>2646</v>
      </c>
      <c r="B749" s="28" t="s">
        <v>9</v>
      </c>
      <c r="C749" s="28" t="s">
        <v>1575</v>
      </c>
      <c r="D749" s="90">
        <v>227.93000000000072</v>
      </c>
      <c r="E749" s="91">
        <v>4.9534441890840475E-3</v>
      </c>
      <c r="F749" s="90">
        <v>100</v>
      </c>
      <c r="G749" s="31"/>
    </row>
    <row r="750" spans="1:7" x14ac:dyDescent="0.25">
      <c r="A750" s="28" t="s">
        <v>2645</v>
      </c>
      <c r="B750" s="28" t="s">
        <v>85</v>
      </c>
      <c r="C750" s="28" t="s">
        <v>1573</v>
      </c>
      <c r="D750" s="90">
        <v>20.14</v>
      </c>
      <c r="E750" s="91">
        <v>4.3768861478590967E-4</v>
      </c>
      <c r="F750" s="90">
        <v>100</v>
      </c>
      <c r="G750" s="31"/>
    </row>
    <row r="751" spans="1:7" x14ac:dyDescent="0.25">
      <c r="A751" s="41" t="s">
        <v>2956</v>
      </c>
      <c r="B751" s="41" t="s">
        <v>12</v>
      </c>
      <c r="C751" s="41" t="s">
        <v>181</v>
      </c>
      <c r="D751" s="98">
        <v>64</v>
      </c>
      <c r="E751" s="99">
        <v>1.3908674948509543E-3</v>
      </c>
      <c r="F751" s="98">
        <v>2.108009117139432</v>
      </c>
      <c r="G751" s="31"/>
    </row>
    <row r="752" spans="1:7" x14ac:dyDescent="0.25">
      <c r="D752" s="90"/>
      <c r="E752" s="91"/>
      <c r="F752" s="90"/>
      <c r="G752" s="31"/>
    </row>
    <row r="753" spans="1:7" x14ac:dyDescent="0.25">
      <c r="A753" s="231" t="s">
        <v>2729</v>
      </c>
      <c r="B753" s="231"/>
      <c r="C753" s="231"/>
      <c r="D753" s="231"/>
      <c r="E753" s="231"/>
      <c r="F753" s="231"/>
      <c r="G753" s="31"/>
    </row>
    <row r="754" spans="1:7" ht="60" customHeight="1" x14ac:dyDescent="0.25">
      <c r="A754" s="29" t="s">
        <v>1916</v>
      </c>
      <c r="B754" s="29" t="s">
        <v>1915</v>
      </c>
      <c r="C754" s="29" t="s">
        <v>1914</v>
      </c>
      <c r="D754" s="30" t="s">
        <v>5</v>
      </c>
      <c r="E754" s="30" t="s">
        <v>1917</v>
      </c>
      <c r="F754" s="30" t="s">
        <v>1918</v>
      </c>
      <c r="G754" s="31"/>
    </row>
    <row r="755" spans="1:7" x14ac:dyDescent="0.25">
      <c r="A755" s="28" t="s">
        <v>2642</v>
      </c>
      <c r="B755" s="28" t="s">
        <v>12</v>
      </c>
      <c r="C755" s="28" t="s">
        <v>1541</v>
      </c>
      <c r="D755" s="90">
        <v>856</v>
      </c>
      <c r="E755" s="91">
        <v>1.8602852743631514E-2</v>
      </c>
      <c r="F755" s="90">
        <v>25.123268372857481</v>
      </c>
      <c r="G755" s="31"/>
    </row>
    <row r="756" spans="1:7" x14ac:dyDescent="0.25">
      <c r="A756" s="28" t="s">
        <v>2673</v>
      </c>
      <c r="B756" s="28" t="s">
        <v>9</v>
      </c>
      <c r="C756" s="28" t="s">
        <v>1660</v>
      </c>
      <c r="D756" s="90">
        <v>1358.67</v>
      </c>
      <c r="E756" s="91">
        <v>2.952703030045541E-2</v>
      </c>
      <c r="F756" s="90">
        <v>39.59759076258478</v>
      </c>
      <c r="G756" s="31"/>
    </row>
    <row r="757" spans="1:7" x14ac:dyDescent="0.25">
      <c r="A757" s="28" t="s">
        <v>2308</v>
      </c>
      <c r="B757" s="28" t="s">
        <v>9</v>
      </c>
      <c r="C757" s="28" t="s">
        <v>1647</v>
      </c>
      <c r="D757" s="90">
        <v>23.66</v>
      </c>
      <c r="E757" s="91">
        <v>5.1418632700271215E-4</v>
      </c>
      <c r="F757" s="90">
        <v>0.25524349539029817</v>
      </c>
      <c r="G757" s="31"/>
    </row>
    <row r="758" spans="1:7" x14ac:dyDescent="0.25">
      <c r="A758" s="28" t="s">
        <v>2662</v>
      </c>
      <c r="B758" s="28" t="s">
        <v>9</v>
      </c>
      <c r="C758" s="28" t="s">
        <v>2929</v>
      </c>
      <c r="D758" s="90">
        <v>0.01</v>
      </c>
      <c r="E758" s="91">
        <v>2.173230460704616E-7</v>
      </c>
      <c r="F758" s="90">
        <v>100</v>
      </c>
      <c r="G758" s="31"/>
    </row>
    <row r="759" spans="1:7" x14ac:dyDescent="0.25">
      <c r="A759" s="28" t="s">
        <v>1588</v>
      </c>
      <c r="B759" s="28" t="s">
        <v>9</v>
      </c>
      <c r="C759" s="28" t="s">
        <v>1588</v>
      </c>
      <c r="D759" s="90">
        <v>6171.3491666666669</v>
      </c>
      <c r="E759" s="91">
        <v>0.13411763992644049</v>
      </c>
      <c r="F759" s="90">
        <v>99.986390566178102</v>
      </c>
      <c r="G759" s="31"/>
    </row>
    <row r="760" spans="1:7" x14ac:dyDescent="0.25">
      <c r="A760" s="28" t="s">
        <v>2342</v>
      </c>
      <c r="B760" s="28" t="s">
        <v>9</v>
      </c>
      <c r="C760" s="28" t="s">
        <v>66</v>
      </c>
      <c r="D760" s="90">
        <v>0.75</v>
      </c>
      <c r="E760" s="91">
        <v>1.6299228455284622E-5</v>
      </c>
      <c r="F760" s="90">
        <v>6.3142167535662375E-2</v>
      </c>
      <c r="G760" s="31"/>
    </row>
    <row r="761" spans="1:7" x14ac:dyDescent="0.25">
      <c r="A761" s="28" t="s">
        <v>2561</v>
      </c>
      <c r="B761" s="28" t="s">
        <v>9</v>
      </c>
      <c r="C761" s="28" t="s">
        <v>1194</v>
      </c>
      <c r="D761" s="90">
        <v>162.37</v>
      </c>
      <c r="E761" s="91">
        <v>3.5286742990460851E-3</v>
      </c>
      <c r="F761" s="90">
        <v>46.960319296621925</v>
      </c>
      <c r="G761" s="31"/>
    </row>
    <row r="762" spans="1:7" x14ac:dyDescent="0.25">
      <c r="A762" s="28" t="s">
        <v>2458</v>
      </c>
      <c r="B762" s="28" t="s">
        <v>9</v>
      </c>
      <c r="C762" s="28" t="s">
        <v>673</v>
      </c>
      <c r="D762" s="90">
        <v>0.38</v>
      </c>
      <c r="E762" s="91">
        <v>8.2582757506775422E-6</v>
      </c>
      <c r="F762" s="90">
        <v>1.2249963733659998E-2</v>
      </c>
      <c r="G762" s="31"/>
    </row>
    <row r="763" spans="1:7" x14ac:dyDescent="0.25">
      <c r="A763" s="28" t="s">
        <v>2092</v>
      </c>
      <c r="B763" s="28" t="s">
        <v>9</v>
      </c>
      <c r="C763" s="28" t="s">
        <v>757</v>
      </c>
      <c r="D763" s="90">
        <v>142</v>
      </c>
      <c r="E763" s="91">
        <v>3.0859872542005548E-3</v>
      </c>
      <c r="F763" s="90">
        <v>8.3192725909261345</v>
      </c>
      <c r="G763" s="31"/>
    </row>
    <row r="764" spans="1:7" x14ac:dyDescent="0.25">
      <c r="A764" s="28" t="s">
        <v>2562</v>
      </c>
      <c r="B764" s="28" t="s">
        <v>9</v>
      </c>
      <c r="C764" s="28" t="s">
        <v>1194</v>
      </c>
      <c r="D764" s="90">
        <v>4.62</v>
      </c>
      <c r="E764" s="91">
        <v>1.0040324728455327E-4</v>
      </c>
      <c r="F764" s="90">
        <v>1.3361869504858859</v>
      </c>
      <c r="G764" s="31"/>
    </row>
    <row r="765" spans="1:7" x14ac:dyDescent="0.25">
      <c r="A765" s="28" t="s">
        <v>2677</v>
      </c>
      <c r="B765" s="28" t="s">
        <v>9</v>
      </c>
      <c r="C765" s="28" t="s">
        <v>1660</v>
      </c>
      <c r="D765" s="90">
        <v>0.04</v>
      </c>
      <c r="E765" s="91">
        <v>8.6929218428184641E-7</v>
      </c>
      <c r="F765" s="90">
        <v>1.1657750818840418E-3</v>
      </c>
      <c r="G765" s="31"/>
    </row>
    <row r="766" spans="1:7" x14ac:dyDescent="0.25">
      <c r="A766" s="28" t="s">
        <v>2065</v>
      </c>
      <c r="B766" s="28" t="s">
        <v>9</v>
      </c>
      <c r="C766" s="28" t="s">
        <v>673</v>
      </c>
      <c r="D766" s="90">
        <v>331.98</v>
      </c>
      <c r="E766" s="91">
        <v>7.2146904834471844E-3</v>
      </c>
      <c r="F766" s="90">
        <v>10.701955158685385</v>
      </c>
      <c r="G766" s="31"/>
    </row>
    <row r="767" spans="1:7" x14ac:dyDescent="0.25">
      <c r="A767" s="28" t="s">
        <v>2185</v>
      </c>
      <c r="B767" s="28" t="s">
        <v>9</v>
      </c>
      <c r="C767" s="28" t="s">
        <v>1091</v>
      </c>
      <c r="D767" s="90">
        <v>400.03</v>
      </c>
      <c r="E767" s="91">
        <v>8.6935738119566751E-3</v>
      </c>
      <c r="F767" s="90">
        <v>12.528460962677379</v>
      </c>
      <c r="G767" s="31"/>
    </row>
    <row r="768" spans="1:7" x14ac:dyDescent="0.25">
      <c r="A768" s="28" t="s">
        <v>2654</v>
      </c>
      <c r="B768" s="28" t="s">
        <v>9</v>
      </c>
      <c r="C768" s="28" t="s">
        <v>2927</v>
      </c>
      <c r="D768" s="90">
        <v>1.68</v>
      </c>
      <c r="E768" s="91">
        <v>3.6510271739837549E-5</v>
      </c>
      <c r="F768" s="90">
        <v>100</v>
      </c>
      <c r="G768" s="31"/>
    </row>
    <row r="769" spans="1:7" x14ac:dyDescent="0.25">
      <c r="A769" s="28" t="s">
        <v>2661</v>
      </c>
      <c r="B769" s="28" t="s">
        <v>9</v>
      </c>
      <c r="C769" s="28" t="s">
        <v>1827</v>
      </c>
      <c r="D769" s="90">
        <v>111.11</v>
      </c>
      <c r="E769" s="91">
        <v>2.4146763648888988E-3</v>
      </c>
      <c r="F769" s="90">
        <v>100</v>
      </c>
      <c r="G769" s="31"/>
    </row>
    <row r="770" spans="1:7" x14ac:dyDescent="0.25">
      <c r="A770" s="28" t="s">
        <v>2957</v>
      </c>
      <c r="B770" s="28" t="s">
        <v>9</v>
      </c>
      <c r="C770" s="28" t="s">
        <v>673</v>
      </c>
      <c r="D770" s="90">
        <v>12</v>
      </c>
      <c r="E770" s="91">
        <v>2.6078765528455395E-4</v>
      </c>
      <c r="F770" s="90">
        <v>0.38684096001031576</v>
      </c>
      <c r="G770" s="31"/>
    </row>
    <row r="771" spans="1:7" x14ac:dyDescent="0.25">
      <c r="A771" s="28" t="s">
        <v>2572</v>
      </c>
      <c r="B771" s="28" t="s">
        <v>9</v>
      </c>
      <c r="C771" s="28" t="s">
        <v>1245</v>
      </c>
      <c r="D771" s="90">
        <v>11.13</v>
      </c>
      <c r="E771" s="91">
        <v>2.418805502764238E-4</v>
      </c>
      <c r="F771" s="90">
        <v>72.319688109161788</v>
      </c>
      <c r="G771" s="31"/>
    </row>
    <row r="772" spans="1:7" x14ac:dyDescent="0.25">
      <c r="A772" s="28" t="s">
        <v>2938</v>
      </c>
      <c r="B772" s="28" t="s">
        <v>9</v>
      </c>
      <c r="C772" s="28" t="s">
        <v>1570</v>
      </c>
      <c r="D772" s="90">
        <v>6443</v>
      </c>
      <c r="E772" s="91">
        <v>0.1400212385831984</v>
      </c>
      <c r="F772" s="90">
        <v>2.7704614506738032</v>
      </c>
      <c r="G772" s="31"/>
    </row>
    <row r="773" spans="1:7" x14ac:dyDescent="0.25">
      <c r="A773" s="28" t="s">
        <v>2653</v>
      </c>
      <c r="B773" s="28" t="s">
        <v>9</v>
      </c>
      <c r="C773" s="28" t="s">
        <v>1818</v>
      </c>
      <c r="D773" s="90">
        <v>194.86</v>
      </c>
      <c r="E773" s="91">
        <v>4.2347568757290155E-3</v>
      </c>
      <c r="F773" s="90">
        <v>100</v>
      </c>
      <c r="G773" s="31"/>
    </row>
    <row r="774" spans="1:7" x14ac:dyDescent="0.25">
      <c r="A774" s="28" t="s">
        <v>2343</v>
      </c>
      <c r="B774" s="28" t="s">
        <v>9</v>
      </c>
      <c r="C774" s="28" t="s">
        <v>67</v>
      </c>
      <c r="D774" s="90">
        <v>3887.31</v>
      </c>
      <c r="E774" s="91">
        <v>8.4480205022016613E-2</v>
      </c>
      <c r="F774" s="90">
        <v>9.9712273251996493</v>
      </c>
      <c r="G774" s="31"/>
    </row>
    <row r="775" spans="1:7" x14ac:dyDescent="0.25">
      <c r="A775" s="28" t="s">
        <v>2258</v>
      </c>
      <c r="B775" s="28" t="s">
        <v>12</v>
      </c>
      <c r="C775" s="28" t="s">
        <v>1469</v>
      </c>
      <c r="D775" s="90">
        <v>2958.7982619999998</v>
      </c>
      <c r="E775" s="91">
        <v>6.4301505100582759E-2</v>
      </c>
      <c r="F775" s="90">
        <v>66.498242874147337</v>
      </c>
      <c r="G775" s="31"/>
    </row>
    <row r="776" spans="1:7" x14ac:dyDescent="0.25">
      <c r="A776" s="28" t="s">
        <v>2055</v>
      </c>
      <c r="B776" s="28" t="s">
        <v>9</v>
      </c>
      <c r="C776" s="28" t="s">
        <v>639</v>
      </c>
      <c r="D776" s="90">
        <v>654.86</v>
      </c>
      <c r="E776" s="91">
        <v>1.4231616994970251E-2</v>
      </c>
      <c r="F776" s="90">
        <v>0.35448642840966466</v>
      </c>
      <c r="G776" s="31"/>
    </row>
    <row r="777" spans="1:7" x14ac:dyDescent="0.25">
      <c r="A777" s="28" t="s">
        <v>2663</v>
      </c>
      <c r="B777" s="28" t="s">
        <v>12</v>
      </c>
      <c r="C777" s="28" t="s">
        <v>1615</v>
      </c>
      <c r="D777" s="90">
        <v>432.51000000000005</v>
      </c>
      <c r="E777" s="91">
        <v>9.3994390655935366E-3</v>
      </c>
      <c r="F777" s="90">
        <v>5.3294904385607138</v>
      </c>
      <c r="G777" s="31"/>
    </row>
    <row r="778" spans="1:7" x14ac:dyDescent="0.25">
      <c r="A778" s="28" t="s">
        <v>2118</v>
      </c>
      <c r="B778" s="28" t="s">
        <v>12</v>
      </c>
      <c r="C778" s="28" t="s">
        <v>909</v>
      </c>
      <c r="D778" s="90">
        <v>464</v>
      </c>
      <c r="E778" s="91">
        <v>1.0083789337669418E-2</v>
      </c>
      <c r="F778" s="90">
        <v>13.581706845882751</v>
      </c>
      <c r="G778" s="31"/>
    </row>
    <row r="779" spans="1:7" x14ac:dyDescent="0.25">
      <c r="A779" s="28" t="s">
        <v>1615</v>
      </c>
      <c r="B779" s="28" t="s">
        <v>12</v>
      </c>
      <c r="C779" s="28" t="s">
        <v>1615</v>
      </c>
      <c r="D779" s="90">
        <v>7682.9</v>
      </c>
      <c r="E779" s="91">
        <v>0.16696712306547493</v>
      </c>
      <c r="F779" s="90">
        <v>94.670509561439289</v>
      </c>
      <c r="G779" s="31"/>
    </row>
    <row r="780" spans="1:7" x14ac:dyDescent="0.25">
      <c r="A780" s="28" t="s">
        <v>1616</v>
      </c>
      <c r="B780" s="28" t="s">
        <v>12</v>
      </c>
      <c r="C780" s="28" t="s">
        <v>1616</v>
      </c>
      <c r="D780" s="90">
        <v>2048.1</v>
      </c>
      <c r="E780" s="91">
        <v>4.4509933065691239E-2</v>
      </c>
      <c r="F780" s="90">
        <v>99.809941520467831</v>
      </c>
      <c r="G780" s="31"/>
    </row>
    <row r="781" spans="1:7" x14ac:dyDescent="0.25">
      <c r="A781" s="28" t="s">
        <v>2297</v>
      </c>
      <c r="B781" s="28" t="s">
        <v>9</v>
      </c>
      <c r="C781" s="28" t="s">
        <v>1625</v>
      </c>
      <c r="D781" s="90">
        <v>47.6</v>
      </c>
      <c r="E781" s="91">
        <v>1.0344576992953973E-3</v>
      </c>
      <c r="F781" s="90">
        <v>0.45614650700570397</v>
      </c>
      <c r="G781" s="31"/>
    </row>
    <row r="782" spans="1:7" x14ac:dyDescent="0.25">
      <c r="A782" s="28" t="s">
        <v>2665</v>
      </c>
      <c r="B782" s="28" t="s">
        <v>9</v>
      </c>
      <c r="C782" s="28" t="s">
        <v>1624</v>
      </c>
      <c r="D782" s="90">
        <v>0.4</v>
      </c>
      <c r="E782" s="91">
        <v>8.6929218428184656E-6</v>
      </c>
      <c r="F782" s="90">
        <v>100</v>
      </c>
      <c r="G782" s="31"/>
    </row>
    <row r="783" spans="1:7" x14ac:dyDescent="0.25">
      <c r="A783" s="28" t="s">
        <v>1625</v>
      </c>
      <c r="B783" s="28" t="s">
        <v>9</v>
      </c>
      <c r="C783" s="28" t="s">
        <v>1625</v>
      </c>
      <c r="D783" s="90">
        <v>10387.643780000002</v>
      </c>
      <c r="E783" s="91">
        <v>0.22574743877644843</v>
      </c>
      <c r="F783" s="90">
        <v>99.543853492994288</v>
      </c>
      <c r="G783" s="31"/>
    </row>
    <row r="784" spans="1:7" x14ac:dyDescent="0.25">
      <c r="A784" s="28" t="s">
        <v>1626</v>
      </c>
      <c r="B784" s="28" t="s">
        <v>12</v>
      </c>
      <c r="C784" s="28" t="s">
        <v>1626</v>
      </c>
      <c r="D784" s="90">
        <v>1171.07</v>
      </c>
      <c r="E784" s="91">
        <v>2.5450049956173545E-2</v>
      </c>
      <c r="F784" s="90">
        <v>53.989497803205985</v>
      </c>
      <c r="G784" s="31"/>
    </row>
    <row r="785" spans="1:7" x14ac:dyDescent="0.25">
      <c r="A785" s="28" t="s">
        <v>2448</v>
      </c>
      <c r="B785" s="28" t="s">
        <v>12</v>
      </c>
      <c r="C785" s="28" t="s">
        <v>647</v>
      </c>
      <c r="D785" s="90">
        <v>866.4</v>
      </c>
      <c r="E785" s="91">
        <v>1.8828868711544794E-2</v>
      </c>
      <c r="F785" s="90">
        <v>6.0717001303332427</v>
      </c>
      <c r="G785" s="31"/>
    </row>
    <row r="786" spans="1:7" x14ac:dyDescent="0.25">
      <c r="A786" s="28" t="s">
        <v>2629</v>
      </c>
      <c r="B786" s="28" t="s">
        <v>12</v>
      </c>
      <c r="C786" s="28" t="s">
        <v>1471</v>
      </c>
      <c r="D786" s="90">
        <v>18.239999999999988</v>
      </c>
      <c r="E786" s="91">
        <v>3.963972360325217E-4</v>
      </c>
      <c r="F786" s="90">
        <v>0.96120481790857859</v>
      </c>
      <c r="G786" s="31"/>
    </row>
    <row r="787" spans="1:7" x14ac:dyDescent="0.25">
      <c r="A787" s="28" t="s">
        <v>2451</v>
      </c>
      <c r="B787" s="28" t="s">
        <v>12</v>
      </c>
      <c r="C787" s="28" t="s">
        <v>647</v>
      </c>
      <c r="D787" s="90">
        <v>234.04999999999998</v>
      </c>
      <c r="E787" s="91">
        <v>5.086445893279154E-3</v>
      </c>
      <c r="F787" s="90">
        <v>1.6402140068149762</v>
      </c>
      <c r="G787" s="31"/>
    </row>
    <row r="788" spans="1:7" x14ac:dyDescent="0.25">
      <c r="A788" s="28" t="s">
        <v>2627</v>
      </c>
      <c r="B788" s="28" t="s">
        <v>12</v>
      </c>
      <c r="C788" s="28" t="s">
        <v>1471</v>
      </c>
      <c r="D788" s="90">
        <v>215.06</v>
      </c>
      <c r="E788" s="91">
        <v>4.6737494287913475E-3</v>
      </c>
      <c r="F788" s="90">
        <v>11.333152858520782</v>
      </c>
      <c r="G788" s="31"/>
    </row>
    <row r="789" spans="1:7" x14ac:dyDescent="0.25">
      <c r="A789" s="28" t="s">
        <v>2058</v>
      </c>
      <c r="B789" s="28" t="s">
        <v>12</v>
      </c>
      <c r="C789" s="28" t="s">
        <v>1471</v>
      </c>
      <c r="D789" s="90">
        <v>1006.4332534412955</v>
      </c>
      <c r="E789" s="91">
        <v>2.1872114030446723E-2</v>
      </c>
      <c r="F789" s="90">
        <v>53.03664978679712</v>
      </c>
      <c r="G789" s="31"/>
    </row>
    <row r="790" spans="1:7" x14ac:dyDescent="0.25">
      <c r="A790" s="28" t="s">
        <v>2447</v>
      </c>
      <c r="B790" s="28" t="s">
        <v>12</v>
      </c>
      <c r="C790" s="28" t="s">
        <v>647</v>
      </c>
      <c r="D790" s="90">
        <v>1143.4099999999999</v>
      </c>
      <c r="E790" s="91">
        <v>2.4848934410742648E-2</v>
      </c>
      <c r="F790" s="90">
        <v>8.0129762765747135</v>
      </c>
      <c r="G790" s="31"/>
    </row>
    <row r="791" spans="1:7" x14ac:dyDescent="0.25">
      <c r="A791" s="28" t="s">
        <v>2059</v>
      </c>
      <c r="B791" s="28" t="s">
        <v>12</v>
      </c>
      <c r="C791" s="28" t="s">
        <v>647</v>
      </c>
      <c r="D791" s="90">
        <v>1408.42</v>
      </c>
      <c r="E791" s="91">
        <v>3.0608212454655954E-2</v>
      </c>
      <c r="F791" s="90">
        <v>9.8701568531439818</v>
      </c>
      <c r="G791" s="31"/>
    </row>
    <row r="792" spans="1:7" x14ac:dyDescent="0.25">
      <c r="A792" s="28" t="s">
        <v>2057</v>
      </c>
      <c r="B792" s="28" t="s">
        <v>12</v>
      </c>
      <c r="C792" s="28" t="s">
        <v>647</v>
      </c>
      <c r="D792" s="90">
        <v>3692.1</v>
      </c>
      <c r="E792" s="91">
        <v>8.0237841839675125E-2</v>
      </c>
      <c r="F792" s="90">
        <v>25.874104398895852</v>
      </c>
      <c r="G792" s="31"/>
    </row>
    <row r="793" spans="1:7" x14ac:dyDescent="0.25">
      <c r="A793" s="28" t="s">
        <v>2449</v>
      </c>
      <c r="B793" s="28" t="s">
        <v>12</v>
      </c>
      <c r="C793" s="28" t="s">
        <v>647</v>
      </c>
      <c r="D793" s="90">
        <v>747</v>
      </c>
      <c r="E793" s="91">
        <v>1.6234031541463481E-2</v>
      </c>
      <c r="F793" s="90">
        <v>5.2349492120947971</v>
      </c>
      <c r="G793" s="31"/>
    </row>
    <row r="794" spans="1:7" x14ac:dyDescent="0.25">
      <c r="A794" s="28" t="s">
        <v>2450</v>
      </c>
      <c r="B794" s="28" t="s">
        <v>12</v>
      </c>
      <c r="C794" s="28" t="s">
        <v>647</v>
      </c>
      <c r="D794" s="90">
        <v>385</v>
      </c>
      <c r="E794" s="91">
        <v>8.3669372737127726E-3</v>
      </c>
      <c r="F794" s="90">
        <v>2.6980661936499293</v>
      </c>
      <c r="G794" s="31"/>
    </row>
    <row r="795" spans="1:7" x14ac:dyDescent="0.25">
      <c r="A795" s="28" t="s">
        <v>2666</v>
      </c>
      <c r="B795" s="28" t="s">
        <v>12</v>
      </c>
      <c r="C795" s="28" t="s">
        <v>1628</v>
      </c>
      <c r="D795" s="90">
        <v>230.8100000000004</v>
      </c>
      <c r="E795" s="91">
        <v>5.0160332263523332E-3</v>
      </c>
      <c r="F795" s="90">
        <v>100</v>
      </c>
      <c r="G795" s="31"/>
    </row>
    <row r="796" spans="1:7" x14ac:dyDescent="0.25">
      <c r="A796" s="28" t="s">
        <v>2299</v>
      </c>
      <c r="B796" s="28" t="s">
        <v>12</v>
      </c>
      <c r="C796" s="28" t="s">
        <v>1840</v>
      </c>
      <c r="D796" s="90">
        <v>5090.58</v>
      </c>
      <c r="E796" s="91">
        <v>0.11063003518653704</v>
      </c>
      <c r="F796" s="90">
        <v>100</v>
      </c>
      <c r="G796" s="31"/>
    </row>
    <row r="797" spans="1:7" x14ac:dyDescent="0.25">
      <c r="A797" s="28" t="s">
        <v>2939</v>
      </c>
      <c r="B797" s="28" t="s">
        <v>12</v>
      </c>
      <c r="C797" s="28" t="s">
        <v>1719</v>
      </c>
      <c r="D797" s="90">
        <v>1134.5999999999999</v>
      </c>
      <c r="E797" s="91">
        <v>2.4657472807154572E-2</v>
      </c>
      <c r="F797" s="90">
        <v>32.126364324876263</v>
      </c>
      <c r="G797" s="31"/>
    </row>
    <row r="798" spans="1:7" x14ac:dyDescent="0.25">
      <c r="A798" s="41" t="s">
        <v>1638</v>
      </c>
      <c r="B798" s="41" t="s">
        <v>12</v>
      </c>
      <c r="C798" s="41" t="s">
        <v>1638</v>
      </c>
      <c r="D798" s="98">
        <v>21710.91</v>
      </c>
      <c r="E798" s="99">
        <v>0.4718281094161646</v>
      </c>
      <c r="F798" s="98">
        <v>19.778100806271453</v>
      </c>
      <c r="G798" s="31"/>
    </row>
    <row r="799" spans="1:7" x14ac:dyDescent="0.25">
      <c r="D799" s="90"/>
      <c r="E799" s="91"/>
      <c r="F799" s="90"/>
      <c r="G799" s="31"/>
    </row>
    <row r="800" spans="1:7" x14ac:dyDescent="0.25">
      <c r="A800" s="231" t="s">
        <v>2729</v>
      </c>
      <c r="B800" s="231"/>
      <c r="C800" s="231"/>
      <c r="D800" s="231"/>
      <c r="E800" s="231"/>
      <c r="F800" s="231"/>
      <c r="G800" s="31"/>
    </row>
    <row r="801" spans="1:7" ht="58.5" customHeight="1" x14ac:dyDescent="0.25">
      <c r="A801" s="29" t="s">
        <v>1916</v>
      </c>
      <c r="B801" s="29" t="s">
        <v>1915</v>
      </c>
      <c r="C801" s="29" t="s">
        <v>1914</v>
      </c>
      <c r="D801" s="30" t="s">
        <v>5</v>
      </c>
      <c r="E801" s="30" t="s">
        <v>1917</v>
      </c>
      <c r="F801" s="30" t="s">
        <v>1918</v>
      </c>
      <c r="G801" s="31"/>
    </row>
    <row r="802" spans="1:7" x14ac:dyDescent="0.25">
      <c r="A802" s="28" t="s">
        <v>2298</v>
      </c>
      <c r="B802" s="28" t="s">
        <v>12</v>
      </c>
      <c r="C802" s="28" t="s">
        <v>1626</v>
      </c>
      <c r="D802" s="90">
        <v>998</v>
      </c>
      <c r="E802" s="91">
        <v>2.1688839997832068E-2</v>
      </c>
      <c r="F802" s="90">
        <v>46.010502196794022</v>
      </c>
      <c r="G802" s="31"/>
    </row>
    <row r="803" spans="1:7" x14ac:dyDescent="0.25">
      <c r="A803" s="28" t="s">
        <v>1640</v>
      </c>
      <c r="B803" s="28" t="s">
        <v>9</v>
      </c>
      <c r="C803" s="28" t="s">
        <v>1640</v>
      </c>
      <c r="D803" s="90">
        <v>1083</v>
      </c>
      <c r="E803" s="91">
        <v>2.3536085889430992E-2</v>
      </c>
      <c r="F803" s="90">
        <v>79.74963181148749</v>
      </c>
      <c r="G803" s="31"/>
    </row>
    <row r="804" spans="1:7" x14ac:dyDescent="0.25">
      <c r="A804" s="28" t="s">
        <v>1644</v>
      </c>
      <c r="B804" s="28" t="s">
        <v>9</v>
      </c>
      <c r="C804" s="28" t="s">
        <v>1644</v>
      </c>
      <c r="D804" s="90">
        <v>3.1E-2</v>
      </c>
      <c r="E804" s="91">
        <v>6.7370144281843102E-7</v>
      </c>
      <c r="F804" s="90">
        <v>9.467127138115846E-5</v>
      </c>
      <c r="G804" s="31"/>
    </row>
    <row r="805" spans="1:7" x14ac:dyDescent="0.25">
      <c r="A805" s="28" t="s">
        <v>2500</v>
      </c>
      <c r="B805" s="28" t="s">
        <v>9</v>
      </c>
      <c r="C805" s="28" t="s">
        <v>921</v>
      </c>
      <c r="D805" s="90">
        <v>12.26</v>
      </c>
      <c r="E805" s="91">
        <v>2.6643805448238591E-4</v>
      </c>
      <c r="F805" s="90">
        <v>100</v>
      </c>
      <c r="G805" s="31"/>
    </row>
    <row r="806" spans="1:7" x14ac:dyDescent="0.25">
      <c r="A806" s="28" t="s">
        <v>2670</v>
      </c>
      <c r="B806" s="28" t="s">
        <v>9</v>
      </c>
      <c r="C806" s="28" t="s">
        <v>1647</v>
      </c>
      <c r="D806" s="90">
        <v>9245.6200000000008</v>
      </c>
      <c r="E806" s="91">
        <v>0.20092863012099813</v>
      </c>
      <c r="F806" s="90">
        <v>99.741520112022343</v>
      </c>
      <c r="G806" s="31"/>
    </row>
    <row r="807" spans="1:7" x14ac:dyDescent="0.25">
      <c r="A807" s="28" t="s">
        <v>2672</v>
      </c>
      <c r="B807" s="28" t="s">
        <v>12</v>
      </c>
      <c r="C807" s="28" t="s">
        <v>1649</v>
      </c>
      <c r="D807" s="90">
        <v>59.44</v>
      </c>
      <c r="E807" s="91">
        <v>1.2917681858428238E-3</v>
      </c>
      <c r="F807" s="90">
        <v>100</v>
      </c>
      <c r="G807" s="31"/>
    </row>
    <row r="808" spans="1:7" x14ac:dyDescent="0.25">
      <c r="A808" s="28" t="s">
        <v>2671</v>
      </c>
      <c r="B808" s="28" t="s">
        <v>9</v>
      </c>
      <c r="C808" s="28" t="s">
        <v>1647</v>
      </c>
      <c r="D808" s="90">
        <v>0.3</v>
      </c>
      <c r="E808" s="91">
        <v>6.5196913821138479E-6</v>
      </c>
      <c r="F808" s="90">
        <v>3.2363925873664175E-3</v>
      </c>
      <c r="G808" s="31"/>
    </row>
    <row r="809" spans="1:7" x14ac:dyDescent="0.25">
      <c r="A809" s="28" t="s">
        <v>1660</v>
      </c>
      <c r="B809" s="28" t="s">
        <v>9</v>
      </c>
      <c r="C809" s="28" t="s">
        <v>1660</v>
      </c>
      <c r="D809" s="90">
        <v>171.69360000000003</v>
      </c>
      <c r="E809" s="91">
        <v>3.7312976142803412E-3</v>
      </c>
      <c r="F809" s="90">
        <v>5.0039030149741492</v>
      </c>
      <c r="G809" s="31"/>
    </row>
    <row r="810" spans="1:7" x14ac:dyDescent="0.25">
      <c r="A810" s="28" t="s">
        <v>2261</v>
      </c>
      <c r="B810" s="28" t="s">
        <v>9</v>
      </c>
      <c r="C810" s="28" t="s">
        <v>1480</v>
      </c>
      <c r="D810" s="90">
        <v>20.72</v>
      </c>
      <c r="E810" s="91">
        <v>4.5029335145799643E-4</v>
      </c>
      <c r="F810" s="90">
        <v>3.5730298327297807</v>
      </c>
      <c r="G810" s="31"/>
    </row>
    <row r="811" spans="1:7" x14ac:dyDescent="0.25">
      <c r="A811" s="28" t="s">
        <v>2678</v>
      </c>
      <c r="B811" s="28" t="s">
        <v>9</v>
      </c>
      <c r="C811" s="28" t="s">
        <v>1661</v>
      </c>
      <c r="D811" s="90">
        <v>281</v>
      </c>
      <c r="E811" s="91">
        <v>6.1067775945799711E-3</v>
      </c>
      <c r="F811" s="90">
        <v>100</v>
      </c>
      <c r="G811" s="31"/>
    </row>
    <row r="812" spans="1:7" x14ac:dyDescent="0.25">
      <c r="A812" s="28" t="s">
        <v>2679</v>
      </c>
      <c r="B812" s="28" t="s">
        <v>9</v>
      </c>
      <c r="C812" s="28" t="s">
        <v>1671</v>
      </c>
      <c r="D812" s="90">
        <v>175.13610000000006</v>
      </c>
      <c r="E812" s="91">
        <v>3.8061110728900985E-3</v>
      </c>
      <c r="F812" s="90">
        <v>98.697227940850325</v>
      </c>
      <c r="G812" s="31"/>
    </row>
    <row r="813" spans="1:7" x14ac:dyDescent="0.25">
      <c r="A813" s="28" t="s">
        <v>2024</v>
      </c>
      <c r="B813" s="28" t="s">
        <v>9</v>
      </c>
      <c r="C813" s="28" t="s">
        <v>510</v>
      </c>
      <c r="D813" s="90">
        <v>65.28</v>
      </c>
      <c r="E813" s="91">
        <v>1.4186848447479735E-3</v>
      </c>
      <c r="F813" s="90">
        <v>0.34401356285388363</v>
      </c>
      <c r="G813" s="31"/>
    </row>
    <row r="814" spans="1:7" x14ac:dyDescent="0.25">
      <c r="A814" s="28" t="s">
        <v>2300</v>
      </c>
      <c r="B814" s="28" t="s">
        <v>12</v>
      </c>
      <c r="C814" s="28" t="s">
        <v>1638</v>
      </c>
      <c r="D814" s="90">
        <v>87472.517999999996</v>
      </c>
      <c r="E814" s="91">
        <v>1.9009794059213281</v>
      </c>
      <c r="F814" s="90">
        <v>79.685295493482045</v>
      </c>
      <c r="G814" s="31"/>
    </row>
    <row r="815" spans="1:7" x14ac:dyDescent="0.25">
      <c r="A815" s="28" t="s">
        <v>2667</v>
      </c>
      <c r="B815" s="28" t="s">
        <v>12</v>
      </c>
      <c r="C815" s="28" t="s">
        <v>1638</v>
      </c>
      <c r="D815" s="90">
        <v>297.2</v>
      </c>
      <c r="E815" s="91">
        <v>6.4588409292141193E-3</v>
      </c>
      <c r="F815" s="90">
        <v>0.27074183254519851</v>
      </c>
      <c r="G815" s="31"/>
    </row>
    <row r="816" spans="1:7" x14ac:dyDescent="0.25">
      <c r="A816" s="28" t="s">
        <v>2565</v>
      </c>
      <c r="B816" s="28" t="s">
        <v>12</v>
      </c>
      <c r="C816" s="28" t="s">
        <v>1213</v>
      </c>
      <c r="D816" s="90">
        <v>114</v>
      </c>
      <c r="E816" s="91">
        <v>2.4774827252032625E-3</v>
      </c>
      <c r="F816" s="90">
        <v>9.2855048382367311</v>
      </c>
      <c r="G816" s="31"/>
    </row>
    <row r="817" spans="1:7" x14ac:dyDescent="0.25">
      <c r="A817" s="28" t="s">
        <v>1686</v>
      </c>
      <c r="B817" s="28" t="s">
        <v>9</v>
      </c>
      <c r="C817" s="28" t="s">
        <v>1686</v>
      </c>
      <c r="D817" s="90">
        <v>4.4187500000000002</v>
      </c>
      <c r="E817" s="91">
        <v>9.6029620982385222E-5</v>
      </c>
      <c r="F817" s="90">
        <v>3.1934349034618941</v>
      </c>
      <c r="G817" s="31"/>
    </row>
    <row r="818" spans="1:7" x14ac:dyDescent="0.25">
      <c r="A818" s="28" t="s">
        <v>2659</v>
      </c>
      <c r="B818" s="28" t="s">
        <v>9</v>
      </c>
      <c r="C818" s="28" t="s">
        <v>1605</v>
      </c>
      <c r="D818" s="90">
        <v>0.54</v>
      </c>
      <c r="E818" s="91">
        <v>1.1735444487804927E-5</v>
      </c>
      <c r="F818" s="90">
        <v>100</v>
      </c>
      <c r="G818" s="31"/>
    </row>
    <row r="819" spans="1:7" x14ac:dyDescent="0.25">
      <c r="A819" s="28" t="s">
        <v>2411</v>
      </c>
      <c r="B819" s="28" t="s">
        <v>12</v>
      </c>
      <c r="C819" s="28" t="s">
        <v>463</v>
      </c>
      <c r="D819" s="90">
        <v>585.6</v>
      </c>
      <c r="E819" s="91">
        <v>1.2726437577886232E-2</v>
      </c>
      <c r="F819" s="90">
        <v>28.117482678651168</v>
      </c>
      <c r="G819" s="31"/>
    </row>
    <row r="820" spans="1:7" x14ac:dyDescent="0.25">
      <c r="A820" s="28" t="s">
        <v>2278</v>
      </c>
      <c r="B820" s="28" t="s">
        <v>12</v>
      </c>
      <c r="C820" s="28" t="s">
        <v>1516</v>
      </c>
      <c r="D820" s="90">
        <v>2</v>
      </c>
      <c r="E820" s="91">
        <v>4.3464609214092323E-5</v>
      </c>
      <c r="F820" s="90">
        <v>2.5323828456386036E-2</v>
      </c>
      <c r="G820" s="31"/>
    </row>
    <row r="821" spans="1:7" x14ac:dyDescent="0.25">
      <c r="A821" s="28" t="s">
        <v>2291</v>
      </c>
      <c r="B821" s="28" t="s">
        <v>9</v>
      </c>
      <c r="C821" s="28" t="s">
        <v>1572</v>
      </c>
      <c r="D821" s="90">
        <v>3488</v>
      </c>
      <c r="E821" s="91">
        <v>7.580227846937701E-2</v>
      </c>
      <c r="F821" s="90">
        <v>100</v>
      </c>
      <c r="G821" s="31"/>
    </row>
    <row r="822" spans="1:7" x14ac:dyDescent="0.25">
      <c r="A822" s="28" t="s">
        <v>2379</v>
      </c>
      <c r="B822" s="28" t="s">
        <v>12</v>
      </c>
      <c r="C822" s="28" t="s">
        <v>243</v>
      </c>
      <c r="D822" s="90">
        <v>0.21</v>
      </c>
      <c r="E822" s="91">
        <v>4.5637839674796936E-6</v>
      </c>
      <c r="F822" s="90">
        <v>100</v>
      </c>
      <c r="G822" s="31"/>
    </row>
    <row r="823" spans="1:7" x14ac:dyDescent="0.25">
      <c r="A823" s="28" t="s">
        <v>2682</v>
      </c>
      <c r="B823" s="28" t="s">
        <v>12</v>
      </c>
      <c r="C823" s="28" t="s">
        <v>1693</v>
      </c>
      <c r="D823" s="90">
        <v>0.31</v>
      </c>
      <c r="E823" s="91">
        <v>6.7370144281843096E-6</v>
      </c>
      <c r="F823" s="90">
        <v>100</v>
      </c>
      <c r="G823" s="31"/>
    </row>
    <row r="824" spans="1:7" x14ac:dyDescent="0.25">
      <c r="A824" s="28" t="s">
        <v>2660</v>
      </c>
      <c r="B824" s="28" t="s">
        <v>9</v>
      </c>
      <c r="C824" s="28" t="s">
        <v>1606</v>
      </c>
      <c r="D824" s="90">
        <v>1.04</v>
      </c>
      <c r="E824" s="91">
        <v>2.2601596791328008E-5</v>
      </c>
      <c r="F824" s="90">
        <v>100</v>
      </c>
      <c r="G824" s="31"/>
    </row>
    <row r="825" spans="1:7" x14ac:dyDescent="0.25">
      <c r="A825" s="28" t="s">
        <v>2081</v>
      </c>
      <c r="B825" s="28" t="s">
        <v>12</v>
      </c>
      <c r="C825" s="28" t="s">
        <v>701</v>
      </c>
      <c r="D825" s="90">
        <v>164.92</v>
      </c>
      <c r="E825" s="91">
        <v>3.5840916757940524E-3</v>
      </c>
      <c r="F825" s="90">
        <v>0.87528307847312437</v>
      </c>
      <c r="G825" s="31"/>
    </row>
    <row r="826" spans="1:7" x14ac:dyDescent="0.25">
      <c r="A826" s="28" t="s">
        <v>2426</v>
      </c>
      <c r="B826" s="28" t="s">
        <v>9</v>
      </c>
      <c r="C826" s="28" t="s">
        <v>694</v>
      </c>
      <c r="D826" s="90">
        <v>217</v>
      </c>
      <c r="E826" s="91">
        <v>4.715910099729017E-3</v>
      </c>
      <c r="F826" s="90">
        <v>25.636951234856326</v>
      </c>
      <c r="G826" s="31"/>
    </row>
    <row r="827" spans="1:7" x14ac:dyDescent="0.25">
      <c r="A827" s="28" t="s">
        <v>2427</v>
      </c>
      <c r="B827" s="28" t="s">
        <v>9</v>
      </c>
      <c r="C827" s="28" t="s">
        <v>694</v>
      </c>
      <c r="D827" s="90">
        <v>194.99</v>
      </c>
      <c r="E827" s="91">
        <v>4.2375820753279315E-3</v>
      </c>
      <c r="F827" s="90">
        <v>23.036631895320898</v>
      </c>
      <c r="G827" s="31"/>
    </row>
    <row r="828" spans="1:7" x14ac:dyDescent="0.25">
      <c r="A828" s="28" t="s">
        <v>2465</v>
      </c>
      <c r="B828" s="28" t="s">
        <v>12</v>
      </c>
      <c r="C828" s="28" t="s">
        <v>701</v>
      </c>
      <c r="D828" s="90">
        <v>3617.65</v>
      </c>
      <c r="E828" s="91">
        <v>7.8619871761680546E-2</v>
      </c>
      <c r="F828" s="90">
        <v>19.200023216337001</v>
      </c>
      <c r="G828" s="31"/>
    </row>
    <row r="829" spans="1:7" x14ac:dyDescent="0.25">
      <c r="A829" s="28" t="s">
        <v>2374</v>
      </c>
      <c r="B829" s="28" t="s">
        <v>12</v>
      </c>
      <c r="C829" s="28" t="s">
        <v>215</v>
      </c>
      <c r="D829" s="90">
        <v>2.41</v>
      </c>
      <c r="E829" s="91">
        <v>5.2374854102981242E-5</v>
      </c>
      <c r="F829" s="90">
        <v>100</v>
      </c>
      <c r="G829" s="31"/>
    </row>
    <row r="830" spans="1:7" x14ac:dyDescent="0.25">
      <c r="A830" s="28" t="s">
        <v>2318</v>
      </c>
      <c r="B830" s="28" t="s">
        <v>12</v>
      </c>
      <c r="C830" s="28" t="s">
        <v>1707</v>
      </c>
      <c r="D830" s="90">
        <v>6034</v>
      </c>
      <c r="E830" s="91">
        <v>0.13113272599891654</v>
      </c>
      <c r="F830" s="90">
        <v>100</v>
      </c>
      <c r="G830" s="31"/>
    </row>
    <row r="831" spans="1:7" x14ac:dyDescent="0.25">
      <c r="A831" s="28" t="s">
        <v>2312</v>
      </c>
      <c r="B831" s="28" t="s">
        <v>9</v>
      </c>
      <c r="C831" s="28" t="s">
        <v>1660</v>
      </c>
      <c r="D831" s="90">
        <v>62</v>
      </c>
      <c r="E831" s="91">
        <v>1.347402885636862E-3</v>
      </c>
      <c r="F831" s="90">
        <v>1.8069513769202648</v>
      </c>
      <c r="G831" s="31"/>
    </row>
    <row r="832" spans="1:7" x14ac:dyDescent="0.25">
      <c r="A832" s="28" t="s">
        <v>2684</v>
      </c>
      <c r="B832" s="28" t="s">
        <v>12</v>
      </c>
      <c r="C832" s="28" t="s">
        <v>1717</v>
      </c>
      <c r="D832" s="90">
        <v>0.5</v>
      </c>
      <c r="E832" s="91">
        <v>1.0866152303523081E-5</v>
      </c>
      <c r="F832" s="90">
        <v>100</v>
      </c>
      <c r="G832" s="31"/>
    </row>
    <row r="833" spans="1:7" x14ac:dyDescent="0.25">
      <c r="A833" s="28" t="s">
        <v>2685</v>
      </c>
      <c r="B833" s="28" t="s">
        <v>12</v>
      </c>
      <c r="C833" s="28" t="s">
        <v>1719</v>
      </c>
      <c r="D833" s="90">
        <v>1.6</v>
      </c>
      <c r="E833" s="91">
        <v>3.4771687371273862E-5</v>
      </c>
      <c r="F833" s="90">
        <v>4.5304233139257917E-2</v>
      </c>
      <c r="G833" s="31"/>
    </row>
    <row r="834" spans="1:7" x14ac:dyDescent="0.25">
      <c r="A834" s="28" t="s">
        <v>1719</v>
      </c>
      <c r="B834" s="28" t="s">
        <v>12</v>
      </c>
      <c r="C834" s="28" t="s">
        <v>1719</v>
      </c>
      <c r="D834" s="90">
        <v>2389.4488059999999</v>
      </c>
      <c r="E834" s="91">
        <v>5.1928229294934743E-2</v>
      </c>
      <c r="F834" s="90">
        <v>67.657591113340899</v>
      </c>
      <c r="G834" s="31"/>
    </row>
    <row r="835" spans="1:7" x14ac:dyDescent="0.25">
      <c r="A835" s="28" t="s">
        <v>1722</v>
      </c>
      <c r="B835" s="28" t="s">
        <v>12</v>
      </c>
      <c r="C835" s="28" t="s">
        <v>1722</v>
      </c>
      <c r="D835" s="90">
        <v>49.67</v>
      </c>
      <c r="E835" s="91">
        <v>1.0794435698319828E-3</v>
      </c>
      <c r="F835" s="90">
        <v>73.508953677667606</v>
      </c>
      <c r="G835" s="31"/>
    </row>
    <row r="836" spans="1:7" x14ac:dyDescent="0.25">
      <c r="A836" s="28" t="s">
        <v>2574</v>
      </c>
      <c r="B836" s="28" t="s">
        <v>9</v>
      </c>
      <c r="C836" s="28" t="s">
        <v>1251</v>
      </c>
      <c r="D836" s="90">
        <v>506.78000000000003</v>
      </c>
      <c r="E836" s="91">
        <v>1.1013497328758854E-2</v>
      </c>
      <c r="F836" s="90">
        <v>7.0361964916380746</v>
      </c>
      <c r="G836" s="31"/>
    </row>
    <row r="837" spans="1:7" x14ac:dyDescent="0.25">
      <c r="A837" s="28" t="s">
        <v>2686</v>
      </c>
      <c r="B837" s="28" t="s">
        <v>12</v>
      </c>
      <c r="C837" s="28" t="s">
        <v>1726</v>
      </c>
      <c r="D837" s="90">
        <v>4.5999999999999996</v>
      </c>
      <c r="E837" s="91">
        <v>9.9968601192412316E-5</v>
      </c>
      <c r="F837" s="90">
        <v>0.56622353520433288</v>
      </c>
      <c r="G837" s="31"/>
    </row>
    <row r="838" spans="1:7" x14ac:dyDescent="0.25">
      <c r="A838" s="28" t="s">
        <v>1726</v>
      </c>
      <c r="B838" s="28" t="s">
        <v>12</v>
      </c>
      <c r="C838" s="28" t="s">
        <v>1726</v>
      </c>
      <c r="D838" s="90">
        <v>807.8</v>
      </c>
      <c r="E838" s="91">
        <v>1.7555355661571889E-2</v>
      </c>
      <c r="F838" s="90">
        <v>99.43377646479567</v>
      </c>
      <c r="G838" s="31"/>
    </row>
    <row r="839" spans="1:7" x14ac:dyDescent="0.25">
      <c r="A839" s="28" t="s">
        <v>2130</v>
      </c>
      <c r="B839" s="28" t="s">
        <v>12</v>
      </c>
      <c r="C839" s="28" t="s">
        <v>941</v>
      </c>
      <c r="D839" s="90">
        <v>24</v>
      </c>
      <c r="E839" s="91">
        <v>5.215753105691079E-4</v>
      </c>
      <c r="F839" s="90">
        <v>100</v>
      </c>
      <c r="G839" s="31"/>
    </row>
    <row r="840" spans="1:7" x14ac:dyDescent="0.25">
      <c r="A840" s="28" t="s">
        <v>1731</v>
      </c>
      <c r="B840" s="28" t="s">
        <v>12</v>
      </c>
      <c r="C840" s="28" t="s">
        <v>1731</v>
      </c>
      <c r="D840" s="90">
        <v>8130.9302667000002</v>
      </c>
      <c r="E840" s="91">
        <v>0.1767038532945755</v>
      </c>
      <c r="F840" s="90">
        <v>94.360816482121677</v>
      </c>
      <c r="G840" s="31"/>
    </row>
    <row r="841" spans="1:7" x14ac:dyDescent="0.25">
      <c r="A841" s="28" t="s">
        <v>1872</v>
      </c>
      <c r="B841" s="28" t="s">
        <v>12</v>
      </c>
      <c r="C841" s="28" t="s">
        <v>1872</v>
      </c>
      <c r="D841" s="90">
        <v>511.76</v>
      </c>
      <c r="E841" s="91">
        <v>1.1121724205701943E-2</v>
      </c>
      <c r="F841" s="90">
        <v>98.025169038634672</v>
      </c>
      <c r="G841" s="31"/>
    </row>
    <row r="842" spans="1:7" x14ac:dyDescent="0.25">
      <c r="A842" s="28" t="s">
        <v>2443</v>
      </c>
      <c r="B842" s="28" t="s">
        <v>9</v>
      </c>
      <c r="C842" s="28" t="s">
        <v>639</v>
      </c>
      <c r="D842" s="90">
        <v>279.64</v>
      </c>
      <c r="E842" s="91">
        <v>6.0772216603143881E-3</v>
      </c>
      <c r="F842" s="90">
        <v>0.15137370558665764</v>
      </c>
      <c r="G842" s="31"/>
    </row>
    <row r="843" spans="1:7" x14ac:dyDescent="0.25">
      <c r="A843" s="28" t="s">
        <v>2446</v>
      </c>
      <c r="B843" s="28" t="s">
        <v>9</v>
      </c>
      <c r="C843" s="28" t="s">
        <v>639</v>
      </c>
      <c r="D843" s="90">
        <v>7.09</v>
      </c>
      <c r="E843" s="91">
        <v>1.5408203966395728E-4</v>
      </c>
      <c r="F843" s="90">
        <v>3.8379329588378013E-3</v>
      </c>
      <c r="G843" s="31"/>
    </row>
    <row r="844" spans="1:7" x14ac:dyDescent="0.25">
      <c r="A844" s="28" t="s">
        <v>2445</v>
      </c>
      <c r="B844" s="28" t="s">
        <v>9</v>
      </c>
      <c r="C844" s="28" t="s">
        <v>639</v>
      </c>
      <c r="D844" s="90">
        <v>8.64</v>
      </c>
      <c r="E844" s="91">
        <v>1.8776711180487884E-4</v>
      </c>
      <c r="F844" s="90">
        <v>4.6769733095005086E-3</v>
      </c>
      <c r="G844" s="31"/>
    </row>
    <row r="845" spans="1:7" x14ac:dyDescent="0.25">
      <c r="A845" s="28" t="s">
        <v>1737</v>
      </c>
      <c r="B845" s="28" t="s">
        <v>9</v>
      </c>
      <c r="C845" s="28" t="s">
        <v>1737</v>
      </c>
      <c r="D845" s="90">
        <v>239.1</v>
      </c>
      <c r="E845" s="91">
        <v>5.1961940315447368E-3</v>
      </c>
      <c r="F845" s="90">
        <v>71.351835273052814</v>
      </c>
      <c r="G845" s="31"/>
    </row>
    <row r="846" spans="1:7" x14ac:dyDescent="0.25">
      <c r="A846" s="41" t="s">
        <v>1743</v>
      </c>
      <c r="B846" s="41" t="s">
        <v>12</v>
      </c>
      <c r="C846" s="41" t="s">
        <v>1743</v>
      </c>
      <c r="D846" s="98">
        <v>40.604185141700405</v>
      </c>
      <c r="E846" s="99">
        <v>8.8242251982033099E-4</v>
      </c>
      <c r="F846" s="98">
        <v>2.4701317566425338</v>
      </c>
      <c r="G846" s="31"/>
    </row>
    <row r="847" spans="1:7" x14ac:dyDescent="0.25">
      <c r="A847" s="231" t="s">
        <v>2729</v>
      </c>
      <c r="B847" s="231"/>
      <c r="C847" s="231"/>
      <c r="D847" s="231"/>
      <c r="E847" s="231"/>
      <c r="F847" s="231"/>
      <c r="G847" s="31"/>
    </row>
    <row r="848" spans="1:7" ht="61.5" customHeight="1" x14ac:dyDescent="0.25">
      <c r="A848" s="29" t="s">
        <v>1916</v>
      </c>
      <c r="B848" s="29" t="s">
        <v>1915</v>
      </c>
      <c r="C848" s="29" t="s">
        <v>1914</v>
      </c>
      <c r="D848" s="30" t="s">
        <v>5</v>
      </c>
      <c r="E848" s="30" t="s">
        <v>1917</v>
      </c>
      <c r="F848" s="30" t="s">
        <v>1918</v>
      </c>
      <c r="G848" s="31"/>
    </row>
    <row r="849" spans="1:7" x14ac:dyDescent="0.25">
      <c r="A849" s="28" t="s">
        <v>2689</v>
      </c>
      <c r="B849" s="28" t="s">
        <v>12</v>
      </c>
      <c r="C849" s="28" t="s">
        <v>1743</v>
      </c>
      <c r="D849" s="90">
        <v>1270</v>
      </c>
      <c r="E849" s="91">
        <v>2.7600026850948624E-2</v>
      </c>
      <c r="F849" s="90">
        <v>77.259704141045717</v>
      </c>
      <c r="G849" s="31"/>
    </row>
    <row r="850" spans="1:7" x14ac:dyDescent="0.25">
      <c r="A850" s="28" t="s">
        <v>2324</v>
      </c>
      <c r="B850" s="28" t="s">
        <v>12</v>
      </c>
      <c r="C850" s="28" t="s">
        <v>1743</v>
      </c>
      <c r="D850" s="90">
        <v>333.20226496000004</v>
      </c>
      <c r="E850" s="91">
        <v>7.2412531178684247E-3</v>
      </c>
      <c r="F850" s="90">
        <v>20.270164102311753</v>
      </c>
      <c r="G850" s="31"/>
    </row>
    <row r="851" spans="1:7" x14ac:dyDescent="0.25">
      <c r="A851" s="28" t="s">
        <v>2513</v>
      </c>
      <c r="B851" s="28" t="s">
        <v>9</v>
      </c>
      <c r="C851" s="28" t="s">
        <v>1147</v>
      </c>
      <c r="D851" s="90">
        <v>39</v>
      </c>
      <c r="E851" s="91">
        <v>8.4755987967480035E-4</v>
      </c>
      <c r="F851" s="90">
        <v>8.3333333333333321</v>
      </c>
      <c r="G851" s="31"/>
    </row>
    <row r="852" spans="1:7" x14ac:dyDescent="0.25">
      <c r="A852" s="28" t="s">
        <v>2327</v>
      </c>
      <c r="B852" s="28" t="s">
        <v>12</v>
      </c>
      <c r="C852" s="28" t="s">
        <v>1749</v>
      </c>
      <c r="D852" s="90">
        <v>283</v>
      </c>
      <c r="E852" s="91">
        <v>6.1502422037940643E-3</v>
      </c>
      <c r="F852" s="90">
        <v>99.298245614035082</v>
      </c>
      <c r="G852" s="31"/>
    </row>
    <row r="853" spans="1:7" x14ac:dyDescent="0.25">
      <c r="A853" s="28" t="s">
        <v>2283</v>
      </c>
      <c r="B853" s="28" t="s">
        <v>9</v>
      </c>
      <c r="C853" s="28" t="s">
        <v>1543</v>
      </c>
      <c r="D853" s="90">
        <v>8</v>
      </c>
      <c r="E853" s="91">
        <v>1.7385843685636929E-4</v>
      </c>
      <c r="F853" s="90">
        <v>9.6385542168674707</v>
      </c>
      <c r="G853" s="31"/>
    </row>
    <row r="854" spans="1:7" x14ac:dyDescent="0.25">
      <c r="A854" s="28" t="s">
        <v>1758</v>
      </c>
      <c r="B854" s="28" t="s">
        <v>9</v>
      </c>
      <c r="C854" s="28" t="s">
        <v>1758</v>
      </c>
      <c r="D854" s="90">
        <v>2421.88</v>
      </c>
      <c r="E854" s="91">
        <v>5.2633033881712962E-2</v>
      </c>
      <c r="F854" s="90">
        <v>76.635135161167781</v>
      </c>
      <c r="G854" s="31"/>
    </row>
    <row r="855" spans="1:7" x14ac:dyDescent="0.25">
      <c r="A855" s="28" t="s">
        <v>2331</v>
      </c>
      <c r="B855" s="28" t="s">
        <v>12</v>
      </c>
      <c r="C855" s="28" t="s">
        <v>1759</v>
      </c>
      <c r="D855" s="90">
        <v>1255.25</v>
      </c>
      <c r="E855" s="91">
        <v>2.7279475357994694E-2</v>
      </c>
      <c r="F855" s="90">
        <v>11.01059548307005</v>
      </c>
      <c r="G855" s="31"/>
    </row>
    <row r="856" spans="1:7" x14ac:dyDescent="0.25">
      <c r="A856" s="28" t="s">
        <v>1759</v>
      </c>
      <c r="B856" s="28" t="s">
        <v>12</v>
      </c>
      <c r="C856" s="28" t="s">
        <v>1759</v>
      </c>
      <c r="D856" s="90">
        <v>10145.132494571515</v>
      </c>
      <c r="E856" s="91">
        <v>0.22047710965087025</v>
      </c>
      <c r="F856" s="90">
        <v>88.989404516929952</v>
      </c>
      <c r="G856" s="31"/>
    </row>
    <row r="857" spans="1:7" x14ac:dyDescent="0.25">
      <c r="A857" s="28" t="s">
        <v>2332</v>
      </c>
      <c r="B857" s="28" t="s">
        <v>12</v>
      </c>
      <c r="C857" s="28" t="s">
        <v>1765</v>
      </c>
      <c r="D857" s="90">
        <v>49.8</v>
      </c>
      <c r="E857" s="91">
        <v>1.0822687694308987E-3</v>
      </c>
      <c r="F857" s="90">
        <v>100</v>
      </c>
      <c r="G857" s="31"/>
    </row>
    <row r="858" spans="1:7" x14ac:dyDescent="0.25">
      <c r="A858" s="28" t="s">
        <v>2333</v>
      </c>
      <c r="B858" s="28" t="s">
        <v>12</v>
      </c>
      <c r="C858" s="28" t="s">
        <v>1766</v>
      </c>
      <c r="D858" s="90">
        <v>809.37199999999996</v>
      </c>
      <c r="E858" s="91">
        <v>1.7589518844414162E-2</v>
      </c>
      <c r="F858" s="90">
        <v>100</v>
      </c>
      <c r="G858" s="31"/>
    </row>
    <row r="859" spans="1:7" x14ac:dyDescent="0.25">
      <c r="A859" s="28" t="s">
        <v>2210</v>
      </c>
      <c r="B859" s="28" t="s">
        <v>12</v>
      </c>
      <c r="C859" s="28" t="s">
        <v>1278</v>
      </c>
      <c r="D859" s="90">
        <v>1914.44</v>
      </c>
      <c r="E859" s="91">
        <v>4.1605193231913452E-2</v>
      </c>
      <c r="F859" s="90">
        <v>13.002395086781457</v>
      </c>
      <c r="G859" s="31"/>
    </row>
    <row r="860" spans="1:7" x14ac:dyDescent="0.25">
      <c r="A860" s="28" t="s">
        <v>2237</v>
      </c>
      <c r="B860" s="28" t="s">
        <v>12</v>
      </c>
      <c r="C860" s="28" t="s">
        <v>1372</v>
      </c>
      <c r="D860" s="90">
        <v>2062.83</v>
      </c>
      <c r="E860" s="91">
        <v>4.483004991255303E-2</v>
      </c>
      <c r="F860" s="90">
        <v>4.1207371470094438</v>
      </c>
      <c r="G860" s="31"/>
    </row>
    <row r="861" spans="1:7" x14ac:dyDescent="0.25">
      <c r="A861" s="28" t="s">
        <v>2072</v>
      </c>
      <c r="B861" s="28" t="s">
        <v>12</v>
      </c>
      <c r="C861" s="28" t="s">
        <v>682</v>
      </c>
      <c r="D861" s="90">
        <v>8126.4438000000009</v>
      </c>
      <c r="E861" s="91">
        <v>0.17660635203364172</v>
      </c>
      <c r="F861" s="90">
        <v>13.278590805525049</v>
      </c>
      <c r="G861" s="31"/>
    </row>
    <row r="862" spans="1:7" x14ac:dyDescent="0.25">
      <c r="A862" s="28" t="s">
        <v>2235</v>
      </c>
      <c r="B862" s="28" t="s">
        <v>12</v>
      </c>
      <c r="C862" s="28" t="s">
        <v>1372</v>
      </c>
      <c r="D862" s="90">
        <v>4487.967740000001</v>
      </c>
      <c r="E862" s="91">
        <v>9.7533881992276569E-2</v>
      </c>
      <c r="F862" s="90">
        <v>8.9652251425459326</v>
      </c>
      <c r="G862" s="31"/>
    </row>
    <row r="863" spans="1:7" x14ac:dyDescent="0.25">
      <c r="A863" s="28" t="s">
        <v>1966</v>
      </c>
      <c r="B863" s="28" t="s">
        <v>9</v>
      </c>
      <c r="C863" s="28" t="s">
        <v>209</v>
      </c>
      <c r="D863" s="90">
        <v>2.62</v>
      </c>
      <c r="E863" s="91">
        <v>5.6938638070460945E-5</v>
      </c>
      <c r="F863" s="90">
        <v>0.71203391673007943</v>
      </c>
      <c r="G863" s="31"/>
    </row>
    <row r="864" spans="1:7" x14ac:dyDescent="0.25">
      <c r="A864" s="28" t="s">
        <v>2334</v>
      </c>
      <c r="B864" s="28" t="s">
        <v>12</v>
      </c>
      <c r="C864" s="28" t="s">
        <v>1776</v>
      </c>
      <c r="D864" s="90">
        <v>8326</v>
      </c>
      <c r="E864" s="91">
        <v>0.18094316815826633</v>
      </c>
      <c r="F864" s="90">
        <v>100</v>
      </c>
      <c r="G864" s="31"/>
    </row>
    <row r="865" spans="1:7" x14ac:dyDescent="0.25">
      <c r="A865" s="28" t="s">
        <v>2691</v>
      </c>
      <c r="B865" s="28" t="s">
        <v>12</v>
      </c>
      <c r="C865" s="28" t="s">
        <v>1784</v>
      </c>
      <c r="D865" s="90">
        <v>78</v>
      </c>
      <c r="E865" s="91">
        <v>1.6951197593496007E-3</v>
      </c>
      <c r="F865" s="90">
        <v>4.0043978556141582</v>
      </c>
      <c r="G865" s="31"/>
    </row>
    <row r="866" spans="1:7" x14ac:dyDescent="0.25">
      <c r="A866" s="28" t="s">
        <v>1784</v>
      </c>
      <c r="B866" s="28" t="s">
        <v>12</v>
      </c>
      <c r="C866" s="28" t="s">
        <v>1784</v>
      </c>
      <c r="D866" s="90">
        <v>1869.8583999999939</v>
      </c>
      <c r="E866" s="91">
        <v>4.0636332320843828E-2</v>
      </c>
      <c r="F866" s="90">
        <v>95.995602144385842</v>
      </c>
      <c r="G866" s="31"/>
    </row>
    <row r="867" spans="1:7" x14ac:dyDescent="0.25">
      <c r="A867" s="28" t="s">
        <v>2626</v>
      </c>
      <c r="B867" s="28" t="s">
        <v>12</v>
      </c>
      <c r="C867" s="28" t="s">
        <v>1469</v>
      </c>
      <c r="D867" s="90">
        <v>190.37</v>
      </c>
      <c r="E867" s="91">
        <v>4.137178828043377E-3</v>
      </c>
      <c r="F867" s="90">
        <v>4.2785176193102101</v>
      </c>
      <c r="G867" s="31"/>
    </row>
    <row r="868" spans="1:7" x14ac:dyDescent="0.25">
      <c r="A868" s="28" t="s">
        <v>2693</v>
      </c>
      <c r="B868" s="28" t="s">
        <v>12</v>
      </c>
      <c r="C868" s="28" t="s">
        <v>1790</v>
      </c>
      <c r="D868" s="90">
        <v>558.97370000000035</v>
      </c>
      <c r="E868" s="91">
        <v>1.2147786715727646E-2</v>
      </c>
      <c r="F868" s="90">
        <v>96.379146157834413</v>
      </c>
      <c r="G868" s="31"/>
    </row>
    <row r="869" spans="1:7" x14ac:dyDescent="0.25">
      <c r="A869" s="28" t="s">
        <v>2694</v>
      </c>
      <c r="B869" s="28" t="s">
        <v>12</v>
      </c>
      <c r="C869" s="28" t="s">
        <v>1790</v>
      </c>
      <c r="D869" s="90">
        <v>21</v>
      </c>
      <c r="E869" s="91">
        <v>4.5637839674796934E-4</v>
      </c>
      <c r="F869" s="90">
        <v>3.6208538421655994</v>
      </c>
      <c r="G869" s="31"/>
    </row>
    <row r="870" spans="1:7" x14ac:dyDescent="0.25">
      <c r="A870" s="28" t="s">
        <v>2175</v>
      </c>
      <c r="B870" s="28" t="s">
        <v>12</v>
      </c>
      <c r="C870" s="28" t="s">
        <v>1269</v>
      </c>
      <c r="D870" s="90">
        <v>1520.74</v>
      </c>
      <c r="E870" s="91">
        <v>3.3049184908119381E-2</v>
      </c>
      <c r="F870" s="90">
        <v>5.7744688321729827</v>
      </c>
      <c r="G870" s="31"/>
    </row>
    <row r="871" spans="1:7" x14ac:dyDescent="0.25">
      <c r="A871" s="28" t="s">
        <v>1795</v>
      </c>
      <c r="B871" s="28" t="s">
        <v>85</v>
      </c>
      <c r="C871" s="28" t="s">
        <v>1795</v>
      </c>
      <c r="D871" s="90">
        <v>85.37</v>
      </c>
      <c r="E871" s="91">
        <v>1.8552868443035306E-3</v>
      </c>
      <c r="F871" s="90">
        <v>72.761644036434518</v>
      </c>
      <c r="G871" s="31"/>
    </row>
    <row r="872" spans="1:7" x14ac:dyDescent="0.25">
      <c r="A872" s="28" t="s">
        <v>2306</v>
      </c>
      <c r="B872" s="28" t="s">
        <v>9</v>
      </c>
      <c r="C872" s="28" t="s">
        <v>1644</v>
      </c>
      <c r="D872" s="90">
        <v>20399.246855764381</v>
      </c>
      <c r="E872" s="91">
        <v>0.44332264642380015</v>
      </c>
      <c r="F872" s="90">
        <v>62.297504356558498</v>
      </c>
      <c r="G872" s="31"/>
    </row>
    <row r="873" spans="1:7" x14ac:dyDescent="0.25">
      <c r="A873" s="28" t="s">
        <v>2696</v>
      </c>
      <c r="B873" s="28" t="s">
        <v>12</v>
      </c>
      <c r="C873" s="28" t="s">
        <v>1797</v>
      </c>
      <c r="D873" s="90">
        <v>18.999999999999968</v>
      </c>
      <c r="E873" s="91">
        <v>4.1291378753387632E-4</v>
      </c>
      <c r="F873" s="90">
        <v>100</v>
      </c>
      <c r="G873" s="31"/>
    </row>
    <row r="874" spans="1:7" x14ac:dyDescent="0.25">
      <c r="A874" s="28" t="s">
        <v>2566</v>
      </c>
      <c r="B874" s="28" t="s">
        <v>12</v>
      </c>
      <c r="C874" s="28" t="s">
        <v>1215</v>
      </c>
      <c r="D874" s="90">
        <v>1.0524</v>
      </c>
      <c r="E874" s="91">
        <v>2.2871077368455381E-5</v>
      </c>
      <c r="F874" s="90">
        <v>100</v>
      </c>
      <c r="G874" s="31"/>
    </row>
    <row r="875" spans="1:7" x14ac:dyDescent="0.25">
      <c r="A875" s="28" t="s">
        <v>2635</v>
      </c>
      <c r="B875" s="28" t="s">
        <v>12</v>
      </c>
      <c r="C875" s="28" t="s">
        <v>1515</v>
      </c>
      <c r="D875" s="90">
        <v>7.6047000000000011</v>
      </c>
      <c r="E875" s="91">
        <v>1.6526765684520396E-4</v>
      </c>
      <c r="F875" s="90">
        <v>0.33723658941859569</v>
      </c>
      <c r="G875" s="31"/>
    </row>
    <row r="876" spans="1:7" x14ac:dyDescent="0.25">
      <c r="A876" s="28" t="s">
        <v>2022</v>
      </c>
      <c r="B876" s="28" t="s">
        <v>12</v>
      </c>
      <c r="C876" s="28" t="s">
        <v>484</v>
      </c>
      <c r="D876" s="90">
        <v>9</v>
      </c>
      <c r="E876" s="91">
        <v>1.9559074146341542E-4</v>
      </c>
      <c r="F876" s="90">
        <v>0.37487816459650608</v>
      </c>
      <c r="G876" s="31"/>
    </row>
    <row r="877" spans="1:7" x14ac:dyDescent="0.25">
      <c r="A877" s="28" t="s">
        <v>1800</v>
      </c>
      <c r="B877" s="28" t="s">
        <v>9</v>
      </c>
      <c r="C877" s="28" t="s">
        <v>1800</v>
      </c>
      <c r="D877" s="90">
        <v>8885.2723882591072</v>
      </c>
      <c r="E877" s="91">
        <v>0.19309744605822346</v>
      </c>
      <c r="F877" s="90">
        <v>90.234119606352678</v>
      </c>
      <c r="G877" s="31"/>
    </row>
    <row r="878" spans="1:7" x14ac:dyDescent="0.25">
      <c r="A878" s="28" t="s">
        <v>2697</v>
      </c>
      <c r="B878" s="28" t="s">
        <v>9</v>
      </c>
      <c r="C878" s="28" t="s">
        <v>1800</v>
      </c>
      <c r="D878" s="90">
        <v>961.63743589743592</v>
      </c>
      <c r="E878" s="91">
        <v>2.0898597678461903E-2</v>
      </c>
      <c r="F878" s="90">
        <v>9.7658803936473237</v>
      </c>
      <c r="G878" s="31"/>
    </row>
    <row r="879" spans="1:7" x14ac:dyDescent="0.25">
      <c r="C879" s="28" t="s">
        <v>2336</v>
      </c>
      <c r="D879" s="90">
        <v>1032841.6289003085</v>
      </c>
      <c r="E879" s="91">
        <v>22.45318936962866</v>
      </c>
      <c r="F879" s="90"/>
      <c r="G879" s="31"/>
    </row>
    <row r="880" spans="1:7" x14ac:dyDescent="0.25">
      <c r="A880" s="69" t="s">
        <v>2766</v>
      </c>
      <c r="B880" s="69"/>
      <c r="C880" s="69"/>
      <c r="D880" s="92">
        <v>259169.43919088886</v>
      </c>
      <c r="E880" s="93">
        <v>5.6323493529227786</v>
      </c>
      <c r="F880" s="94"/>
    </row>
    <row r="881" spans="1:7" x14ac:dyDescent="0.25">
      <c r="A881" s="38" t="s">
        <v>2338</v>
      </c>
      <c r="B881" s="38"/>
      <c r="C881" s="38"/>
      <c r="D881" s="95">
        <v>4601444.7987986356</v>
      </c>
      <c r="E881" s="96">
        <v>100.00000000000018</v>
      </c>
      <c r="F881" s="97"/>
    </row>
    <row r="883" spans="1:7" x14ac:dyDescent="0.25">
      <c r="A883" s="100"/>
      <c r="B883" s="69"/>
      <c r="C883" s="69"/>
      <c r="D883" s="18"/>
      <c r="E883" s="37"/>
      <c r="G883" s="31"/>
    </row>
    <row r="884" spans="1:7" x14ac:dyDescent="0.25">
      <c r="A884" s="69" t="s">
        <v>2339</v>
      </c>
      <c r="B884" s="69"/>
      <c r="C884" s="69"/>
      <c r="D884" s="18">
        <v>3074456.4608203392</v>
      </c>
      <c r="E884" s="18">
        <v>66.815024152059621</v>
      </c>
    </row>
    <row r="885" spans="1:7" x14ac:dyDescent="0.25">
      <c r="A885" s="69" t="s">
        <v>2340</v>
      </c>
      <c r="B885" s="69"/>
      <c r="C885" s="69"/>
      <c r="D885" s="18">
        <v>1267818.8987874077</v>
      </c>
      <c r="E885" s="18">
        <v>27.552626495017783</v>
      </c>
    </row>
    <row r="886" spans="1:7" x14ac:dyDescent="0.25">
      <c r="A886" s="69" t="s">
        <v>2766</v>
      </c>
      <c r="B886" s="69"/>
      <c r="C886" s="69"/>
      <c r="D886" s="18">
        <v>259169.43919088886</v>
      </c>
      <c r="E886" s="18">
        <v>5.6323493529227786</v>
      </c>
    </row>
    <row r="887" spans="1:7" x14ac:dyDescent="0.25">
      <c r="A887" s="38" t="s">
        <v>2338</v>
      </c>
      <c r="B887" s="38"/>
      <c r="C887" s="38"/>
      <c r="D887" s="39">
        <f>SUM(D884:D886)</f>
        <v>4601444.7987986356</v>
      </c>
      <c r="E887" s="39">
        <f>SUM(E884:E886)</f>
        <v>100.00000000000017</v>
      </c>
      <c r="F887" s="38"/>
    </row>
    <row r="889" spans="1:7" x14ac:dyDescent="0.25">
      <c r="C889" s="100"/>
      <c r="D889" s="18"/>
      <c r="E889" s="37"/>
    </row>
    <row r="890" spans="1:7" x14ac:dyDescent="0.25">
      <c r="C890" s="69"/>
      <c r="D890" s="18"/>
      <c r="E890" s="18"/>
    </row>
    <row r="891" spans="1:7" x14ac:dyDescent="0.25">
      <c r="C891" s="69"/>
      <c r="D891" s="67"/>
      <c r="E891" s="67"/>
    </row>
    <row r="892" spans="1:7" x14ac:dyDescent="0.25">
      <c r="C892" s="69"/>
      <c r="D892" s="18"/>
      <c r="E892" s="18"/>
    </row>
    <row r="893" spans="1:7" x14ac:dyDescent="0.25">
      <c r="C893" s="69"/>
      <c r="D893" s="18"/>
      <c r="E893" s="69"/>
    </row>
    <row r="894" spans="1:7" x14ac:dyDescent="0.25">
      <c r="C894" s="69"/>
      <c r="D894" s="69"/>
      <c r="E894" s="69"/>
    </row>
  </sheetData>
  <mergeCells count="19">
    <mergeCell ref="A518:F518"/>
    <mergeCell ref="A1:F1"/>
    <mergeCell ref="A48:F48"/>
    <mergeCell ref="A95:F95"/>
    <mergeCell ref="A142:F142"/>
    <mergeCell ref="A189:F189"/>
    <mergeCell ref="A236:F236"/>
    <mergeCell ref="A283:F283"/>
    <mergeCell ref="A330:F330"/>
    <mergeCell ref="A377:F377"/>
    <mergeCell ref="A424:F424"/>
    <mergeCell ref="A471:F471"/>
    <mergeCell ref="A847:F847"/>
    <mergeCell ref="A565:F565"/>
    <mergeCell ref="A612:F612"/>
    <mergeCell ref="A659:F659"/>
    <mergeCell ref="A706:F706"/>
    <mergeCell ref="A753:F753"/>
    <mergeCell ref="A800:F80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6" workbookViewId="0">
      <selection activeCell="H11" sqref="H11"/>
    </sheetView>
  </sheetViews>
  <sheetFormatPr defaultRowHeight="15" x14ac:dyDescent="0.25"/>
  <cols>
    <col min="1" max="1" width="18.28515625" style="28" customWidth="1"/>
    <col min="2" max="2" width="17.28515625" style="28" customWidth="1"/>
    <col min="3" max="3" width="17.5703125" style="28" customWidth="1"/>
    <col min="4" max="4" width="0.5703125" style="28" customWidth="1"/>
    <col min="5" max="5" width="15.85546875" style="28" customWidth="1"/>
    <col min="6" max="6" width="9.140625" style="28"/>
    <col min="7" max="7" width="17.85546875" style="28" customWidth="1"/>
    <col min="8" max="8" width="11.28515625" style="28" bestFit="1" customWidth="1"/>
    <col min="9" max="16384" width="9.140625" style="28"/>
  </cols>
  <sheetData>
    <row r="1" spans="1:8" x14ac:dyDescent="0.25">
      <c r="A1" s="232" t="s">
        <v>2711</v>
      </c>
      <c r="B1" s="232"/>
      <c r="C1" s="232"/>
      <c r="D1" s="232"/>
      <c r="E1" s="232"/>
      <c r="F1" s="232"/>
    </row>
    <row r="2" spans="1:8" x14ac:dyDescent="0.25">
      <c r="A2" s="232"/>
      <c r="B2" s="232"/>
      <c r="C2" s="232"/>
      <c r="D2" s="232"/>
      <c r="E2" s="232"/>
      <c r="F2" s="232"/>
    </row>
    <row r="3" spans="1:8" ht="16.5" customHeight="1" x14ac:dyDescent="0.25">
      <c r="A3" s="233" t="s">
        <v>2704</v>
      </c>
      <c r="B3" s="235" t="s">
        <v>2705</v>
      </c>
      <c r="C3" s="235"/>
      <c r="D3" s="101"/>
      <c r="E3" s="236" t="s">
        <v>1917</v>
      </c>
      <c r="F3" s="236"/>
    </row>
    <row r="4" spans="1:8" ht="13.5" customHeight="1" x14ac:dyDescent="0.25">
      <c r="A4" s="234"/>
      <c r="B4" s="102">
        <v>2000</v>
      </c>
      <c r="C4" s="102">
        <v>2010</v>
      </c>
      <c r="D4" s="102"/>
      <c r="E4" s="102">
        <v>2000</v>
      </c>
      <c r="F4" s="102">
        <v>2010</v>
      </c>
    </row>
    <row r="5" spans="1:8" x14ac:dyDescent="0.25">
      <c r="A5" s="35" t="s">
        <v>16</v>
      </c>
      <c r="B5" s="33">
        <v>23.814229249011859</v>
      </c>
      <c r="C5" s="33">
        <v>9.4413847364280095</v>
      </c>
      <c r="D5" s="33"/>
      <c r="E5" s="33">
        <v>26.302393383801675</v>
      </c>
      <c r="F5" s="33">
        <v>35.762556009529447</v>
      </c>
      <c r="H5" s="32"/>
    </row>
    <row r="6" spans="1:8" x14ac:dyDescent="0.25">
      <c r="A6" s="35" t="s">
        <v>42</v>
      </c>
      <c r="B6" s="33">
        <v>8.2015810276679844</v>
      </c>
      <c r="C6" s="33">
        <v>6.9236821400472079</v>
      </c>
      <c r="D6" s="33"/>
      <c r="E6" s="33">
        <v>28.079496947063642</v>
      </c>
      <c r="F6" s="33">
        <v>26.055542461482901</v>
      </c>
      <c r="H6" s="32"/>
    </row>
    <row r="7" spans="1:8" x14ac:dyDescent="0.25">
      <c r="A7" s="35" t="s">
        <v>14</v>
      </c>
      <c r="B7" s="33">
        <v>27.07509881422925</v>
      </c>
      <c r="C7" s="33">
        <v>25.806451612903224</v>
      </c>
      <c r="D7" s="33"/>
      <c r="E7" s="33">
        <v>13.334483066003141</v>
      </c>
      <c r="F7" s="33">
        <v>12.800310574234999</v>
      </c>
      <c r="H7" s="32"/>
    </row>
    <row r="8" spans="1:8" x14ac:dyDescent="0.25">
      <c r="A8" s="35" t="s">
        <v>38</v>
      </c>
      <c r="B8" s="33">
        <v>6.8181818181818175</v>
      </c>
      <c r="C8" s="33">
        <v>15.420928402832415</v>
      </c>
      <c r="D8" s="33"/>
      <c r="E8" s="33">
        <v>3.0213971044433849</v>
      </c>
      <c r="F8" s="33">
        <v>3.026528258174749</v>
      </c>
      <c r="H8" s="32"/>
    </row>
    <row r="9" spans="1:8" x14ac:dyDescent="0.25">
      <c r="A9" s="35" t="s">
        <v>162</v>
      </c>
      <c r="B9" s="33">
        <v>0.79051383399209485</v>
      </c>
      <c r="C9" s="33">
        <v>2.1243115656963023</v>
      </c>
      <c r="D9" s="33"/>
      <c r="E9" s="33">
        <v>2.9602783485431474</v>
      </c>
      <c r="F9" s="33">
        <v>2.3262080523014101</v>
      </c>
      <c r="H9" s="32"/>
    </row>
    <row r="10" spans="1:8" x14ac:dyDescent="0.25">
      <c r="A10" s="35" t="s">
        <v>21</v>
      </c>
      <c r="B10" s="33">
        <v>4.9407114624505928</v>
      </c>
      <c r="C10" s="33">
        <v>4.4059795436664047</v>
      </c>
      <c r="D10" s="33"/>
      <c r="E10" s="33">
        <v>2.1532539520255525</v>
      </c>
      <c r="F10" s="33">
        <v>2.0837333216810632</v>
      </c>
      <c r="H10" s="32"/>
    </row>
    <row r="11" spans="1:8" x14ac:dyDescent="0.25">
      <c r="A11" s="35" t="s">
        <v>44</v>
      </c>
      <c r="B11" s="33">
        <v>1.7786561264822136</v>
      </c>
      <c r="C11" s="33">
        <v>1.4162077104642015</v>
      </c>
      <c r="D11" s="33"/>
      <c r="E11" s="33">
        <v>1.7435580609574637</v>
      </c>
      <c r="F11" s="33">
        <v>1.7574451830489259</v>
      </c>
      <c r="H11" s="32"/>
    </row>
    <row r="12" spans="1:8" x14ac:dyDescent="0.25">
      <c r="A12" s="35" t="s">
        <v>2706</v>
      </c>
      <c r="B12" s="33">
        <v>4.0513833992094863</v>
      </c>
      <c r="C12" s="33">
        <v>5.2714398111723053</v>
      </c>
      <c r="D12" s="33"/>
      <c r="E12" s="103">
        <v>1.6542622182610121</v>
      </c>
      <c r="F12" s="33">
        <v>1.6592418476598667</v>
      </c>
      <c r="H12" s="32"/>
    </row>
    <row r="13" spans="1:8" x14ac:dyDescent="0.25">
      <c r="A13" s="35" t="s">
        <v>310</v>
      </c>
      <c r="B13" s="33">
        <v>0.49407114624505932</v>
      </c>
      <c r="C13" s="33">
        <v>1.0228166797797011</v>
      </c>
      <c r="D13" s="33"/>
      <c r="E13" s="33">
        <v>1.696529397202573</v>
      </c>
      <c r="F13" s="33">
        <v>1.5156748587630962</v>
      </c>
      <c r="H13" s="32"/>
    </row>
    <row r="14" spans="1:8" x14ac:dyDescent="0.25">
      <c r="A14" s="35" t="s">
        <v>31</v>
      </c>
      <c r="B14" s="33">
        <v>3.458498023715415</v>
      </c>
      <c r="C14" s="33">
        <v>2.6750590086546029</v>
      </c>
      <c r="D14" s="33"/>
      <c r="E14" s="33">
        <v>1.2697678828200378</v>
      </c>
      <c r="F14" s="33">
        <v>1.3229049670761817</v>
      </c>
      <c r="H14" s="32"/>
    </row>
    <row r="15" spans="1:8" x14ac:dyDescent="0.25">
      <c r="A15" s="35" t="s">
        <v>242</v>
      </c>
      <c r="B15" s="33">
        <v>1.5810276679841897</v>
      </c>
      <c r="C15" s="33">
        <v>1.3375295043273014</v>
      </c>
      <c r="D15" s="33"/>
      <c r="E15" s="33">
        <v>1.2074246167383278</v>
      </c>
      <c r="F15" s="33">
        <v>1.2637281737615345</v>
      </c>
      <c r="H15" s="32"/>
    </row>
    <row r="16" spans="1:8" x14ac:dyDescent="0.25">
      <c r="A16" s="35" t="s">
        <v>68</v>
      </c>
      <c r="B16" s="33">
        <v>1.5810276679841897</v>
      </c>
      <c r="C16" s="33">
        <v>5.4287962234461054</v>
      </c>
      <c r="D16" s="33"/>
      <c r="E16" s="33">
        <v>0.55538206750366026</v>
      </c>
      <c r="F16" s="33">
        <v>0.69507431026905142</v>
      </c>
      <c r="H16" s="32"/>
    </row>
    <row r="17" spans="1:8" x14ac:dyDescent="0.25">
      <c r="A17" s="35" t="s">
        <v>561</v>
      </c>
      <c r="B17" s="33">
        <v>0.49407114624505932</v>
      </c>
      <c r="C17" s="33">
        <v>0.78678206136900075</v>
      </c>
      <c r="D17" s="33"/>
      <c r="E17" s="33">
        <v>0.71524720698070177</v>
      </c>
      <c r="F17" s="33">
        <v>0.4483045017449343</v>
      </c>
      <c r="H17" s="32"/>
    </row>
    <row r="18" spans="1:8" x14ac:dyDescent="0.25">
      <c r="A18" s="35" t="s">
        <v>48</v>
      </c>
      <c r="B18" s="33">
        <v>0.79051383399209485</v>
      </c>
      <c r="C18" s="33">
        <v>0.9441384736428009</v>
      </c>
      <c r="D18" s="33"/>
      <c r="E18" s="33">
        <v>0.51622785879728594</v>
      </c>
      <c r="F18" s="33">
        <v>0.44553602990311952</v>
      </c>
      <c r="H18" s="32"/>
    </row>
    <row r="19" spans="1:8" x14ac:dyDescent="0.25">
      <c r="A19" s="35" t="s">
        <v>159</v>
      </c>
      <c r="B19" s="33">
        <v>0.39525691699604742</v>
      </c>
      <c r="C19" s="33">
        <v>0.70810385523210073</v>
      </c>
      <c r="D19" s="33"/>
      <c r="E19" s="33">
        <v>0.1577677919542341</v>
      </c>
      <c r="F19" s="33">
        <v>0.41746432867244659</v>
      </c>
      <c r="H19" s="32"/>
    </row>
    <row r="20" spans="1:8" x14ac:dyDescent="0.25">
      <c r="A20" s="35" t="s">
        <v>931</v>
      </c>
      <c r="B20" s="33">
        <v>9.8814229249011856E-2</v>
      </c>
      <c r="C20" s="33">
        <v>0.3147128245476003</v>
      </c>
      <c r="D20" s="33"/>
      <c r="E20" s="33">
        <v>0.31117718012678613</v>
      </c>
      <c r="F20" s="33">
        <v>0.33070780139736022</v>
      </c>
      <c r="H20" s="32"/>
    </row>
    <row r="21" spans="1:8" x14ac:dyDescent="0.25">
      <c r="A21" s="35" t="s">
        <v>94</v>
      </c>
      <c r="B21" s="33">
        <v>1.383399209486166</v>
      </c>
      <c r="C21" s="33">
        <v>1.2588512981904012</v>
      </c>
      <c r="D21" s="33"/>
      <c r="E21" s="33">
        <v>0.27913348073207694</v>
      </c>
      <c r="F21" s="33">
        <v>0.31123026077011112</v>
      </c>
      <c r="H21" s="32"/>
    </row>
    <row r="22" spans="1:8" x14ac:dyDescent="0.25">
      <c r="A22" s="35" t="s">
        <v>199</v>
      </c>
      <c r="B22" s="33">
        <v>1.1857707509881421</v>
      </c>
      <c r="C22" s="33">
        <v>1.1014948859166012</v>
      </c>
      <c r="D22" s="33"/>
      <c r="E22" s="33">
        <v>0.26156535822943988</v>
      </c>
      <c r="F22" s="33">
        <v>0.2638427822394514</v>
      </c>
      <c r="H22" s="32"/>
    </row>
    <row r="23" spans="1:8" x14ac:dyDescent="0.25">
      <c r="A23" s="35" t="s">
        <v>23</v>
      </c>
      <c r="B23" s="33">
        <v>1.383399209486166</v>
      </c>
      <c r="C23" s="33">
        <v>1.1014948859166012</v>
      </c>
      <c r="D23" s="33"/>
      <c r="E23" s="33">
        <v>0.38934158214198733</v>
      </c>
      <c r="F23" s="33">
        <v>0.21849822656771536</v>
      </c>
      <c r="H23" s="32"/>
    </row>
    <row r="24" spans="1:8" x14ac:dyDescent="0.25">
      <c r="A24" s="35" t="s">
        <v>1275</v>
      </c>
      <c r="B24" s="33">
        <v>9.8814229249011856E-2</v>
      </c>
      <c r="C24" s="33">
        <v>7.8678206136900075E-2</v>
      </c>
      <c r="D24" s="33"/>
      <c r="E24" s="33">
        <v>0.14484029791676548</v>
      </c>
      <c r="F24" s="33">
        <v>0.17684079031553118</v>
      </c>
      <c r="H24" s="32"/>
    </row>
    <row r="25" spans="1:8" x14ac:dyDescent="0.25">
      <c r="A25" s="35" t="s">
        <v>2707</v>
      </c>
      <c r="B25" s="33">
        <v>0.79051383399209485</v>
      </c>
      <c r="C25" s="33">
        <v>0.6294256490952006</v>
      </c>
      <c r="D25" s="33"/>
      <c r="E25" s="33">
        <v>0.14727062421185871</v>
      </c>
      <c r="F25" s="33">
        <v>0.15278927805321058</v>
      </c>
      <c r="H25" s="32"/>
    </row>
    <row r="26" spans="1:8" x14ac:dyDescent="0.25">
      <c r="A26" s="35" t="s">
        <v>1085</v>
      </c>
      <c r="B26" s="33">
        <v>0.19762845849802371</v>
      </c>
      <c r="C26" s="33">
        <v>0.3147128245476003</v>
      </c>
      <c r="D26" s="33"/>
      <c r="E26" s="33">
        <v>0.28107366371711773</v>
      </c>
      <c r="F26" s="33">
        <v>0.12952453908923331</v>
      </c>
      <c r="H26" s="32"/>
    </row>
    <row r="27" spans="1:8" x14ac:dyDescent="0.25">
      <c r="A27" s="35" t="s">
        <v>723</v>
      </c>
      <c r="B27" s="33">
        <v>0.39525691699604742</v>
      </c>
      <c r="C27" s="33">
        <v>0.3147128245476003</v>
      </c>
      <c r="D27" s="33"/>
      <c r="E27" s="33">
        <v>7.5492202941634806E-2</v>
      </c>
      <c r="F27" s="33">
        <v>8.0032308639340258E-2</v>
      </c>
      <c r="H27" s="32"/>
    </row>
    <row r="28" spans="1:8" x14ac:dyDescent="0.25">
      <c r="A28" s="35" t="s">
        <v>11</v>
      </c>
      <c r="B28" s="33">
        <v>9.8814229249011856E-2</v>
      </c>
      <c r="C28" s="33">
        <v>0.15735641227380015</v>
      </c>
      <c r="D28" s="33"/>
      <c r="E28" s="33">
        <v>4.8686231925853751E-2</v>
      </c>
      <c r="F28" s="33">
        <v>5.7584089131668043E-2</v>
      </c>
      <c r="H28" s="32"/>
    </row>
    <row r="29" spans="1:8" x14ac:dyDescent="0.25">
      <c r="A29" s="35" t="s">
        <v>29</v>
      </c>
      <c r="B29" s="33">
        <v>0.19762845849802371</v>
      </c>
      <c r="C29" s="33">
        <v>0.55074744295830058</v>
      </c>
      <c r="D29" s="33"/>
      <c r="E29" s="33">
        <v>2.6437013425593996E-2</v>
      </c>
      <c r="F29" s="33">
        <v>3.5901768217351249E-2</v>
      </c>
      <c r="H29" s="32"/>
    </row>
    <row r="30" spans="1:8" x14ac:dyDescent="0.25">
      <c r="A30" s="28" t="s">
        <v>36</v>
      </c>
      <c r="B30" s="33">
        <v>0</v>
      </c>
      <c r="C30" s="33">
        <v>0.70810385523210073</v>
      </c>
      <c r="D30" s="33"/>
      <c r="E30" s="33"/>
      <c r="F30" s="33">
        <v>3.4420276970755101E-2</v>
      </c>
      <c r="H30" s="32"/>
    </row>
    <row r="31" spans="1:8" x14ac:dyDescent="0.25">
      <c r="A31" s="28" t="s">
        <v>1013</v>
      </c>
      <c r="B31" s="33">
        <v>0</v>
      </c>
      <c r="C31" s="33">
        <v>0.39339103068450038</v>
      </c>
      <c r="D31" s="33"/>
      <c r="E31" s="33"/>
      <c r="F31" s="33">
        <v>3.3927129311811931E-2</v>
      </c>
      <c r="H31" s="32"/>
    </row>
    <row r="32" spans="1:8" x14ac:dyDescent="0.25">
      <c r="A32" s="35" t="s">
        <v>279</v>
      </c>
      <c r="B32" s="33">
        <v>9.8814229249011856E-2</v>
      </c>
      <c r="C32" s="33">
        <v>0.23603461841070023</v>
      </c>
      <c r="D32" s="33"/>
      <c r="E32" s="33">
        <v>7.501369620474806E-3</v>
      </c>
      <c r="F32" s="33">
        <v>2.8179447826704992E-2</v>
      </c>
      <c r="H32" s="32"/>
    </row>
    <row r="33" spans="1:8" x14ac:dyDescent="0.25">
      <c r="A33" s="35" t="s">
        <v>232</v>
      </c>
      <c r="B33" s="33">
        <v>0.29644268774703553</v>
      </c>
      <c r="C33" s="33">
        <v>0.23603461841070023</v>
      </c>
      <c r="D33" s="33"/>
      <c r="E33" s="33">
        <v>1.0841817492568078E-2</v>
      </c>
      <c r="F33" s="33">
        <v>1.6878264452419214E-2</v>
      </c>
      <c r="H33" s="32"/>
    </row>
    <row r="34" spans="1:8" x14ac:dyDescent="0.25">
      <c r="A34" s="35" t="s">
        <v>206</v>
      </c>
      <c r="B34" s="33">
        <v>0.19762845849802371</v>
      </c>
      <c r="C34" s="33">
        <v>0.15735641227380015</v>
      </c>
      <c r="D34" s="33"/>
      <c r="E34" s="103">
        <v>9.6360296523064718E-3</v>
      </c>
      <c r="F34" s="33">
        <v>1.4627427651537272E-2</v>
      </c>
      <c r="H34" s="32"/>
    </row>
    <row r="35" spans="1:8" x14ac:dyDescent="0.25">
      <c r="A35" s="35" t="s">
        <v>935</v>
      </c>
      <c r="B35" s="33">
        <v>0.19762845849802371</v>
      </c>
      <c r="C35" s="33">
        <v>7.8678206136900075E-2</v>
      </c>
      <c r="D35" s="33"/>
      <c r="E35" s="33">
        <v>5.5185570255135161E-3</v>
      </c>
      <c r="F35" s="33">
        <v>8.3771321326579842E-3</v>
      </c>
      <c r="H35" s="32"/>
    </row>
    <row r="36" spans="1:8" x14ac:dyDescent="0.25">
      <c r="A36" s="35" t="s">
        <v>1551</v>
      </c>
      <c r="B36" s="33">
        <v>9.8814229249011856E-2</v>
      </c>
      <c r="C36" s="33">
        <v>7.8678206136900075E-2</v>
      </c>
      <c r="D36" s="33"/>
      <c r="E36" s="33">
        <v>4.724435287859546E-3</v>
      </c>
      <c r="F36" s="33">
        <v>7.4976452996284382E-3</v>
      </c>
      <c r="H36" s="32"/>
    </row>
    <row r="37" spans="1:8" x14ac:dyDescent="0.25">
      <c r="A37" s="35" t="s">
        <v>26</v>
      </c>
      <c r="B37" s="33">
        <v>9.8814229249011856E-2</v>
      </c>
      <c r="C37" s="33">
        <v>0.15735641227380015</v>
      </c>
      <c r="D37" s="33"/>
      <c r="E37" s="33">
        <v>3.7661824065893801E-2</v>
      </c>
      <c r="F37" s="33">
        <v>7.1479725086979412E-3</v>
      </c>
      <c r="H37" s="32"/>
    </row>
    <row r="38" spans="1:8" x14ac:dyDescent="0.25">
      <c r="A38" s="28" t="s">
        <v>556</v>
      </c>
      <c r="B38" s="33">
        <v>0</v>
      </c>
      <c r="C38" s="33">
        <v>0.3147128245476003</v>
      </c>
      <c r="D38" s="33"/>
      <c r="E38" s="33"/>
      <c r="F38" s="33">
        <v>3.9483252116999856E-3</v>
      </c>
      <c r="H38" s="32"/>
    </row>
    <row r="39" spans="1:8" x14ac:dyDescent="0.25">
      <c r="A39" s="35" t="s">
        <v>526</v>
      </c>
      <c r="B39" s="33">
        <v>9.8814229249011856E-2</v>
      </c>
      <c r="C39" s="33">
        <v>7.8678206136900075E-2</v>
      </c>
      <c r="D39" s="33"/>
      <c r="E39" s="33">
        <v>2.8632941138542701E-5</v>
      </c>
      <c r="F39" s="33">
        <v>3.792287260246848E-3</v>
      </c>
      <c r="H39" s="32"/>
    </row>
    <row r="40" spans="1:8" x14ac:dyDescent="0.25">
      <c r="A40" s="28" t="s">
        <v>1887</v>
      </c>
      <c r="B40" s="33">
        <v>0</v>
      </c>
      <c r="C40" s="33">
        <v>7.8678206136900075E-2</v>
      </c>
      <c r="D40" s="33"/>
      <c r="E40" s="33"/>
      <c r="F40" s="33">
        <v>3.2285512629356547E-3</v>
      </c>
      <c r="H40" s="32"/>
    </row>
    <row r="41" spans="1:8" x14ac:dyDescent="0.25">
      <c r="A41" s="35" t="s">
        <v>1793</v>
      </c>
      <c r="B41" s="33">
        <v>0.19762845849802371</v>
      </c>
      <c r="C41" s="33">
        <v>7.8678206136900075E-2</v>
      </c>
      <c r="D41" s="33"/>
      <c r="E41" s="33">
        <v>3.3967615284690379E-3</v>
      </c>
      <c r="F41" s="33">
        <v>1.571245667139525E-3</v>
      </c>
      <c r="H41" s="32"/>
    </row>
    <row r="42" spans="1:8" x14ac:dyDescent="0.25">
      <c r="A42" s="35" t="s">
        <v>1443</v>
      </c>
      <c r="B42" s="33">
        <v>9.8814229249011856E-2</v>
      </c>
      <c r="C42" s="33">
        <v>7.8678206136900075E-2</v>
      </c>
      <c r="D42" s="33"/>
      <c r="E42" s="33">
        <v>1.3119658287387957E-3</v>
      </c>
      <c r="F42" s="33">
        <v>1.3908675338441161E-3</v>
      </c>
      <c r="H42" s="32"/>
    </row>
    <row r="43" spans="1:8" x14ac:dyDescent="0.25">
      <c r="A43" s="35" t="s">
        <v>1763</v>
      </c>
      <c r="B43" s="33">
        <v>9.8814229249011856E-2</v>
      </c>
      <c r="C43" s="33">
        <v>0.23603461841070023</v>
      </c>
      <c r="D43" s="33"/>
      <c r="E43" s="33">
        <v>7.9640138705134667E-4</v>
      </c>
      <c r="F43" s="33">
        <v>8.355283776931814E-4</v>
      </c>
      <c r="H43" s="32"/>
    </row>
    <row r="44" spans="1:8" x14ac:dyDescent="0.25">
      <c r="A44" s="35" t="s">
        <v>1035</v>
      </c>
      <c r="B44" s="33">
        <v>9.8814229249011856E-2</v>
      </c>
      <c r="C44" s="33">
        <v>7.8678206136900075E-2</v>
      </c>
      <c r="D44" s="33"/>
      <c r="E44" s="33">
        <v>2.3174700835184586E-4</v>
      </c>
      <c r="F44" s="33">
        <v>3.5179038675077495E-4</v>
      </c>
      <c r="H44" s="32"/>
    </row>
    <row r="45" spans="1:8" x14ac:dyDescent="0.25">
      <c r="A45" s="35" t="s">
        <v>2708</v>
      </c>
      <c r="B45" s="33">
        <v>6.3241106719367588</v>
      </c>
      <c r="C45" s="33">
        <v>7.4744295830055067</v>
      </c>
      <c r="D45" s="33"/>
      <c r="E45" s="33">
        <v>12.5858834191627</v>
      </c>
      <c r="F45" s="33">
        <v>6.4966213854207027</v>
      </c>
      <c r="H45" s="32"/>
    </row>
    <row r="46" spans="1:8" x14ac:dyDescent="0.25">
      <c r="A46" s="104" t="s">
        <v>2709</v>
      </c>
      <c r="B46" s="105">
        <v>87.341778656126493</v>
      </c>
      <c r="C46" s="105">
        <v>84.244358772620004</v>
      </c>
      <c r="D46" s="105">
        <v>0</v>
      </c>
      <c r="E46" s="105">
        <v>83.747368813056596</v>
      </c>
      <c r="F46" s="105">
        <v>90.043234650215695</v>
      </c>
      <c r="H46" s="32"/>
    </row>
    <row r="47" spans="1:8" x14ac:dyDescent="0.25">
      <c r="A47" s="104" t="s">
        <v>2710</v>
      </c>
      <c r="B47" s="105">
        <v>6.4229249011857714</v>
      </c>
      <c r="C47" s="105">
        <v>8.3398898505114083</v>
      </c>
      <c r="D47" s="105">
        <v>0</v>
      </c>
      <c r="E47" s="105">
        <v>3.7116085651635013</v>
      </c>
      <c r="F47" s="105">
        <v>3.5269847546790598</v>
      </c>
      <c r="H47" s="32"/>
    </row>
    <row r="48" spans="1:8" x14ac:dyDescent="0.25">
      <c r="A48" s="106" t="s">
        <v>2338</v>
      </c>
      <c r="B48" s="39">
        <v>100</v>
      </c>
      <c r="C48" s="39">
        <v>100</v>
      </c>
      <c r="D48" s="39"/>
      <c r="E48" s="39">
        <v>100.00002049946596</v>
      </c>
      <c r="F48" s="39">
        <v>99.999999999999915</v>
      </c>
      <c r="H48" s="32"/>
    </row>
    <row r="50" spans="2:6" x14ac:dyDescent="0.25">
      <c r="B50" s="33"/>
      <c r="C50" s="33"/>
      <c r="D50" s="33"/>
      <c r="E50" s="33"/>
      <c r="F50" s="33"/>
    </row>
    <row r="52" spans="2:6" x14ac:dyDescent="0.25">
      <c r="B52" s="107"/>
      <c r="C52" s="108"/>
      <c r="D52" s="33"/>
      <c r="E52" s="108"/>
      <c r="F52" s="108"/>
    </row>
  </sheetData>
  <mergeCells count="4">
    <mergeCell ref="A1:F2"/>
    <mergeCell ref="A3:A4"/>
    <mergeCell ref="B3:C3"/>
    <mergeCell ref="E3:F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5"/>
  <sheetViews>
    <sheetView topLeftCell="A655" workbookViewId="0">
      <selection activeCell="I16" sqref="I16"/>
    </sheetView>
  </sheetViews>
  <sheetFormatPr defaultRowHeight="15" x14ac:dyDescent="0.25"/>
  <cols>
    <col min="1" max="1" width="28.28515625" style="6" customWidth="1"/>
    <col min="2" max="2" width="9.140625" style="6"/>
    <col min="3" max="3" width="6.42578125" style="6" customWidth="1"/>
    <col min="4" max="4" width="0.5703125" style="6" customWidth="1"/>
    <col min="5" max="5" width="26" style="6" customWidth="1"/>
    <col min="6" max="6" width="9" style="6" customWidth="1"/>
    <col min="7" max="7" width="6.5703125" style="6" customWidth="1"/>
    <col min="8" max="16384" width="9.140625" style="6"/>
  </cols>
  <sheetData>
    <row r="1" spans="1:7" ht="29.25" customHeight="1" x14ac:dyDescent="0.25">
      <c r="A1" s="238" t="s">
        <v>2712</v>
      </c>
      <c r="B1" s="238"/>
      <c r="C1" s="238"/>
      <c r="D1" s="238"/>
      <c r="E1" s="238"/>
      <c r="F1" s="238"/>
      <c r="G1" s="238"/>
    </row>
    <row r="2" spans="1:7" ht="30" x14ac:dyDescent="0.25">
      <c r="A2" s="7"/>
      <c r="B2" s="139" t="s">
        <v>2713</v>
      </c>
      <c r="C2" s="8" t="s">
        <v>6</v>
      </c>
      <c r="D2" s="7"/>
      <c r="E2" s="140"/>
      <c r="F2" s="139" t="s">
        <v>2713</v>
      </c>
      <c r="G2" s="8" t="s">
        <v>6</v>
      </c>
    </row>
    <row r="3" spans="1:7" x14ac:dyDescent="0.25">
      <c r="A3" s="76" t="s">
        <v>42</v>
      </c>
      <c r="E3" s="76" t="s">
        <v>2728</v>
      </c>
    </row>
    <row r="4" spans="1:7" x14ac:dyDescent="0.25">
      <c r="A4" s="6" t="s">
        <v>39</v>
      </c>
      <c r="B4" s="9">
        <v>387977.6</v>
      </c>
      <c r="C4" s="10">
        <v>7.9533336486888899</v>
      </c>
      <c r="E4" s="6" t="s">
        <v>968</v>
      </c>
      <c r="F4" s="9">
        <v>126650.23481884041</v>
      </c>
      <c r="G4" s="10">
        <v>2.596262191938485</v>
      </c>
    </row>
    <row r="5" spans="1:7" x14ac:dyDescent="0.25">
      <c r="A5" s="6" t="s">
        <v>43</v>
      </c>
      <c r="B5" s="9">
        <v>1685.95</v>
      </c>
      <c r="C5" s="10">
        <v>3.4561074827533955E-2</v>
      </c>
      <c r="E5" s="6" t="s">
        <v>978</v>
      </c>
      <c r="F5" s="9">
        <v>13137.53</v>
      </c>
      <c r="G5" s="10">
        <v>0.26931235053173114</v>
      </c>
    </row>
    <row r="6" spans="1:7" x14ac:dyDescent="0.25">
      <c r="A6" s="6" t="s">
        <v>56</v>
      </c>
      <c r="B6" s="9">
        <v>4.8886782525419799</v>
      </c>
      <c r="C6" s="10">
        <v>1.0021529398489948E-4</v>
      </c>
      <c r="E6" s="6" t="s">
        <v>987</v>
      </c>
      <c r="F6" s="9">
        <v>7459.98</v>
      </c>
      <c r="G6" s="10">
        <v>0.15292560692304441</v>
      </c>
    </row>
    <row r="7" spans="1:7" x14ac:dyDescent="0.25">
      <c r="A7" s="6" t="s">
        <v>58</v>
      </c>
      <c r="B7" s="9">
        <v>3368.33</v>
      </c>
      <c r="C7" s="10">
        <v>6.9048966561183561E-2</v>
      </c>
      <c r="E7" s="6" t="s">
        <v>1147</v>
      </c>
      <c r="F7" s="9">
        <v>1267.18</v>
      </c>
      <c r="G7" s="10">
        <v>2.5976513419706679E-2</v>
      </c>
    </row>
    <row r="8" spans="1:7" x14ac:dyDescent="0.25">
      <c r="A8" s="6" t="s">
        <v>59</v>
      </c>
      <c r="B8" s="9">
        <v>54.14</v>
      </c>
      <c r="C8" s="10">
        <v>1.109841093248725E-3</v>
      </c>
      <c r="E8" s="6" t="s">
        <v>1000</v>
      </c>
      <c r="F8" s="9">
        <v>76303.989923907837</v>
      </c>
      <c r="G8" s="10">
        <v>1.5641910527593197</v>
      </c>
    </row>
    <row r="9" spans="1:7" x14ac:dyDescent="0.25">
      <c r="A9" s="6" t="s">
        <v>181</v>
      </c>
      <c r="B9" s="9">
        <v>4761.7700000000004</v>
      </c>
      <c r="C9" s="10">
        <v>9.7613742567399006E-2</v>
      </c>
      <c r="E9" s="6" t="s">
        <v>1019</v>
      </c>
      <c r="F9" s="9">
        <v>1092.2</v>
      </c>
      <c r="G9" s="10">
        <v>2.2389516846070514E-2</v>
      </c>
    </row>
    <row r="10" spans="1:7" x14ac:dyDescent="0.25">
      <c r="A10" s="6" t="s">
        <v>217</v>
      </c>
      <c r="B10" s="9">
        <v>100128.3</v>
      </c>
      <c r="C10" s="10">
        <v>2.0525766889016683</v>
      </c>
      <c r="E10" s="6" t="s">
        <v>1197</v>
      </c>
      <c r="F10" s="9">
        <v>38.85</v>
      </c>
      <c r="G10" s="10">
        <v>7.9640425697659724E-4</v>
      </c>
    </row>
    <row r="11" spans="1:7" x14ac:dyDescent="0.25">
      <c r="A11" s="6" t="s">
        <v>266</v>
      </c>
      <c r="B11" s="9">
        <v>48550.592047443293</v>
      </c>
      <c r="C11" s="10">
        <v>0.99526121455129879</v>
      </c>
      <c r="E11" s="6" t="s">
        <v>1080</v>
      </c>
      <c r="F11" s="9">
        <v>0.31</v>
      </c>
      <c r="G11" s="10">
        <v>6.3548344829535415E-6</v>
      </c>
    </row>
    <row r="12" spans="1:7" x14ac:dyDescent="0.25">
      <c r="A12" s="6" t="s">
        <v>287</v>
      </c>
      <c r="B12" s="9">
        <v>8229.4</v>
      </c>
      <c r="C12" s="10">
        <v>0.1686983061097351</v>
      </c>
      <c r="E12" s="6" t="s">
        <v>1091</v>
      </c>
      <c r="F12" s="9">
        <v>3556.6950245975077</v>
      </c>
      <c r="G12" s="10">
        <v>7.2910348992456575E-2</v>
      </c>
    </row>
    <row r="13" spans="1:7" x14ac:dyDescent="0.25">
      <c r="A13" s="6" t="s">
        <v>294</v>
      </c>
      <c r="B13" s="9">
        <v>150.6</v>
      </c>
      <c r="C13" s="10">
        <v>3.0872195907509789E-3</v>
      </c>
      <c r="E13" s="6" t="s">
        <v>1140</v>
      </c>
      <c r="F13" s="9">
        <v>0.45</v>
      </c>
      <c r="G13" s="10">
        <v>9.2247597333196581E-6</v>
      </c>
    </row>
    <row r="14" spans="1:7" x14ac:dyDescent="0.25">
      <c r="A14" s="6" t="s">
        <v>359</v>
      </c>
      <c r="B14" s="9">
        <v>157.47999999999999</v>
      </c>
      <c r="C14" s="10">
        <v>3.2282559173403991E-3</v>
      </c>
      <c r="E14" s="6" t="s">
        <v>1145</v>
      </c>
      <c r="F14" s="9">
        <v>188.75</v>
      </c>
      <c r="G14" s="10">
        <v>3.8692742214757455E-3</v>
      </c>
    </row>
    <row r="15" spans="1:7" x14ac:dyDescent="0.25">
      <c r="A15" s="6" t="s">
        <v>372</v>
      </c>
      <c r="B15" s="9">
        <v>24.51</v>
      </c>
      <c r="C15" s="10">
        <v>5.0244191347481072E-4</v>
      </c>
      <c r="E15" s="6" t="s">
        <v>1174</v>
      </c>
      <c r="F15" s="9">
        <v>30297.030904218154</v>
      </c>
      <c r="G15" s="10">
        <v>0.62107295716527311</v>
      </c>
    </row>
    <row r="16" spans="1:7" x14ac:dyDescent="0.25">
      <c r="A16" s="6" t="s">
        <v>348</v>
      </c>
      <c r="B16" s="9">
        <v>55502.19</v>
      </c>
      <c r="C16" s="10">
        <v>1.1377652609401268</v>
      </c>
      <c r="E16" s="6" t="s">
        <v>1382</v>
      </c>
      <c r="F16" s="9">
        <v>3.63</v>
      </c>
      <c r="G16" s="10">
        <v>7.4413061848778575E-5</v>
      </c>
    </row>
    <row r="17" spans="1:7" x14ac:dyDescent="0.25">
      <c r="A17" s="6" t="s">
        <v>378</v>
      </c>
      <c r="B17" s="9">
        <v>10876.97</v>
      </c>
      <c r="C17" s="10">
        <v>0.2229720775033909</v>
      </c>
      <c r="E17" s="6" t="s">
        <v>1184</v>
      </c>
      <c r="F17" s="9">
        <v>648.92999999999995</v>
      </c>
      <c r="G17" s="10">
        <v>1.3302718519429168E-2</v>
      </c>
    </row>
    <row r="18" spans="1:7" x14ac:dyDescent="0.25">
      <c r="A18" s="6" t="s">
        <v>408</v>
      </c>
      <c r="B18" s="9">
        <v>614.16999999999996</v>
      </c>
      <c r="C18" s="10">
        <v>1.2590157078695409E-2</v>
      </c>
      <c r="E18" s="6" t="s">
        <v>1190</v>
      </c>
      <c r="F18" s="9">
        <v>7272</v>
      </c>
      <c r="G18" s="10">
        <v>0.14907211729044567</v>
      </c>
    </row>
    <row r="19" spans="1:7" x14ac:dyDescent="0.25">
      <c r="A19" s="6" t="s">
        <v>544</v>
      </c>
      <c r="B19" s="9">
        <v>15.38</v>
      </c>
      <c r="C19" s="10">
        <v>3.1528178821879188E-4</v>
      </c>
      <c r="E19" s="6" t="s">
        <v>1191</v>
      </c>
      <c r="F19" s="9">
        <v>11188.17</v>
      </c>
      <c r="G19" s="10">
        <v>0.22935151134563331</v>
      </c>
    </row>
    <row r="20" spans="1:7" x14ac:dyDescent="0.25">
      <c r="A20" s="6" t="s">
        <v>497</v>
      </c>
      <c r="B20" s="9">
        <v>0.21</v>
      </c>
      <c r="C20" s="10">
        <v>4.3048878755491732E-6</v>
      </c>
      <c r="E20" s="6" t="s">
        <v>1194</v>
      </c>
      <c r="F20" s="9">
        <v>166.68</v>
      </c>
      <c r="G20" s="10">
        <v>3.4168510052216012E-3</v>
      </c>
    </row>
    <row r="21" spans="1:7" x14ac:dyDescent="0.25">
      <c r="A21" s="6" t="s">
        <v>504</v>
      </c>
      <c r="B21" s="9">
        <v>24.44</v>
      </c>
      <c r="C21" s="10">
        <v>5.0100695084962768E-4</v>
      </c>
      <c r="E21" s="6" t="s">
        <v>1220</v>
      </c>
      <c r="F21" s="9">
        <v>17271.618382607503</v>
      </c>
      <c r="G21" s="10">
        <v>0.35405895507809176</v>
      </c>
    </row>
    <row r="22" spans="1:7" x14ac:dyDescent="0.25">
      <c r="A22" s="6" t="s">
        <v>578</v>
      </c>
      <c r="B22" s="9">
        <v>248.9</v>
      </c>
      <c r="C22" s="10">
        <v>5.1023171058294731E-3</v>
      </c>
      <c r="E22" s="6" t="s">
        <v>1238</v>
      </c>
      <c r="F22" s="9">
        <v>2831</v>
      </c>
      <c r="G22" s="10">
        <v>5.803398845561767E-2</v>
      </c>
    </row>
    <row r="23" spans="1:7" x14ac:dyDescent="0.25">
      <c r="A23" s="6" t="s">
        <v>590</v>
      </c>
      <c r="B23" s="9">
        <v>35.72</v>
      </c>
      <c r="C23" s="10">
        <v>7.3224092816484045E-4</v>
      </c>
      <c r="E23" s="6" t="s">
        <v>1258</v>
      </c>
      <c r="F23" s="9">
        <v>34.17</v>
      </c>
      <c r="G23" s="10">
        <v>7.0046675575007272E-4</v>
      </c>
    </row>
    <row r="24" spans="1:7" x14ac:dyDescent="0.25">
      <c r="A24" s="6" t="s">
        <v>599</v>
      </c>
      <c r="B24" s="9">
        <v>2689.77</v>
      </c>
      <c r="C24" s="10">
        <v>5.5138848861980477E-2</v>
      </c>
      <c r="E24" s="6" t="s">
        <v>1290</v>
      </c>
      <c r="F24" s="9">
        <v>1.18</v>
      </c>
      <c r="G24" s="10">
        <v>2.4189369967371546E-5</v>
      </c>
    </row>
    <row r="25" spans="1:7" x14ac:dyDescent="0.25">
      <c r="A25" s="6" t="s">
        <v>635</v>
      </c>
      <c r="B25" s="9">
        <v>10820.84</v>
      </c>
      <c r="C25" s="10">
        <v>0.22182144247265487</v>
      </c>
      <c r="E25" s="6" t="s">
        <v>1291</v>
      </c>
      <c r="F25" s="9">
        <v>2029.13</v>
      </c>
      <c r="G25" s="10">
        <v>4.1596081594824259E-2</v>
      </c>
    </row>
    <row r="26" spans="1:7" x14ac:dyDescent="0.25">
      <c r="A26" s="6" t="s">
        <v>636</v>
      </c>
      <c r="B26" s="9">
        <v>2024.1</v>
      </c>
      <c r="C26" s="10">
        <v>4.1492969280471817E-2</v>
      </c>
      <c r="E26" s="6" t="s">
        <v>1319</v>
      </c>
      <c r="F26" s="9">
        <v>113.64</v>
      </c>
      <c r="G26" s="10">
        <v>2.3295593246543244E-3</v>
      </c>
    </row>
    <row r="27" spans="1:7" x14ac:dyDescent="0.25">
      <c r="A27" s="6" t="s">
        <v>638</v>
      </c>
      <c r="B27" s="9">
        <v>2761.4967592946164</v>
      </c>
      <c r="C27" s="10">
        <v>5.6609209130741564E-2</v>
      </c>
      <c r="E27" s="6" t="s">
        <v>1324</v>
      </c>
      <c r="F27" s="9">
        <v>3256.1</v>
      </c>
      <c r="G27" s="10">
        <v>6.6748311483693631E-2</v>
      </c>
    </row>
    <row r="28" spans="1:7" x14ac:dyDescent="0.25">
      <c r="A28" s="6" t="s">
        <v>639</v>
      </c>
      <c r="B28" s="9">
        <v>213987.16238295942</v>
      </c>
      <c r="C28" s="10">
        <v>4.3866225755503541</v>
      </c>
      <c r="E28" s="6" t="s">
        <v>1385</v>
      </c>
      <c r="F28" s="9">
        <v>2845.37</v>
      </c>
      <c r="G28" s="10">
        <v>5.832856578310168E-2</v>
      </c>
    </row>
    <row r="29" spans="1:7" x14ac:dyDescent="0.25">
      <c r="A29" s="6" t="s">
        <v>640</v>
      </c>
      <c r="B29" s="9">
        <v>174.09</v>
      </c>
      <c r="C29" s="10">
        <v>3.568752048830265E-3</v>
      </c>
      <c r="E29" s="6" t="s">
        <v>1388</v>
      </c>
      <c r="F29" s="9">
        <v>1.58</v>
      </c>
      <c r="G29" s="10">
        <v>3.2389156396989026E-5</v>
      </c>
    </row>
    <row r="30" spans="1:7" x14ac:dyDescent="0.25">
      <c r="A30" s="6" t="s">
        <v>641</v>
      </c>
      <c r="B30" s="9">
        <v>6.95</v>
      </c>
      <c r="C30" s="10">
        <v>1.4247128921460363E-4</v>
      </c>
      <c r="E30" s="6" t="s">
        <v>1543</v>
      </c>
      <c r="F30" s="9">
        <v>1401.05</v>
      </c>
      <c r="G30" s="10">
        <v>2.87207769430389E-2</v>
      </c>
    </row>
    <row r="31" spans="1:7" x14ac:dyDescent="0.25">
      <c r="A31" s="6" t="s">
        <v>653</v>
      </c>
      <c r="B31" s="9">
        <v>1488.73</v>
      </c>
      <c r="C31" s="10">
        <v>3.0518170128411057E-2</v>
      </c>
      <c r="E31" s="6" t="s">
        <v>1570</v>
      </c>
      <c r="F31" s="9">
        <v>92984.819089786266</v>
      </c>
      <c r="G31" s="10">
        <v>1.9061391443321629</v>
      </c>
    </row>
    <row r="32" spans="1:7" x14ac:dyDescent="0.25">
      <c r="A32" s="6" t="s">
        <v>673</v>
      </c>
      <c r="B32" s="9">
        <v>1909.7199999999998</v>
      </c>
      <c r="C32" s="10">
        <v>3.9148240350922701E-2</v>
      </c>
      <c r="E32" s="6" t="s">
        <v>1572</v>
      </c>
      <c r="F32" s="9">
        <v>3488</v>
      </c>
      <c r="G32" s="10">
        <v>7.150213766626437E-2</v>
      </c>
    </row>
    <row r="33" spans="1:7" x14ac:dyDescent="0.25">
      <c r="A33" s="6" t="s">
        <v>720</v>
      </c>
      <c r="B33" s="9">
        <v>10.87</v>
      </c>
      <c r="C33" s="10">
        <v>2.2282919622485485E-4</v>
      </c>
      <c r="E33" s="6" t="s">
        <v>1829</v>
      </c>
      <c r="F33" s="9">
        <v>4726.2700000000004</v>
      </c>
      <c r="G33" s="10">
        <v>9.6886011521770454E-2</v>
      </c>
    </row>
    <row r="34" spans="1:7" x14ac:dyDescent="0.25">
      <c r="A34" s="6" t="s">
        <v>846</v>
      </c>
      <c r="B34" s="9">
        <v>34.53</v>
      </c>
      <c r="C34" s="10">
        <v>7.078465635367285E-4</v>
      </c>
      <c r="E34" s="6" t="s">
        <v>1612</v>
      </c>
      <c r="F34" s="9">
        <v>3272.21</v>
      </c>
      <c r="G34" s="10">
        <v>6.7078557882146478E-2</v>
      </c>
    </row>
    <row r="35" spans="1:7" x14ac:dyDescent="0.25">
      <c r="A35" s="6" t="s">
        <v>757</v>
      </c>
      <c r="B35" s="9">
        <v>2076.54</v>
      </c>
      <c r="C35" s="10">
        <v>4.2567961281394673E-2</v>
      </c>
      <c r="E35" s="6" t="s">
        <v>1618</v>
      </c>
      <c r="F35" s="9">
        <v>929.63</v>
      </c>
      <c r="G35" s="10">
        <v>1.9056918646413231E-2</v>
      </c>
    </row>
    <row r="36" spans="1:7" x14ac:dyDescent="0.25">
      <c r="A36" s="6" t="s">
        <v>831</v>
      </c>
      <c r="B36" s="9">
        <v>0.68</v>
      </c>
      <c r="C36" s="10">
        <v>1.3939636930349706E-5</v>
      </c>
      <c r="E36" s="6" t="s">
        <v>1640</v>
      </c>
      <c r="F36" s="9">
        <v>1763.36</v>
      </c>
      <c r="G36" s="10">
        <v>3.6147938496325673E-2</v>
      </c>
    </row>
    <row r="37" spans="1:7" x14ac:dyDescent="0.25">
      <c r="A37" s="6" t="s">
        <v>836</v>
      </c>
      <c r="B37" s="9">
        <v>297.74</v>
      </c>
      <c r="C37" s="10">
        <v>6.103511028885766E-3</v>
      </c>
      <c r="E37" s="6" t="s">
        <v>1658</v>
      </c>
      <c r="F37" s="9">
        <v>82.55</v>
      </c>
      <c r="G37" s="10">
        <v>1.6922309244123061E-3</v>
      </c>
    </row>
    <row r="38" spans="1:7" x14ac:dyDescent="0.25">
      <c r="A38" s="6" t="s">
        <v>1003</v>
      </c>
      <c r="B38" s="9">
        <v>595.84</v>
      </c>
      <c r="C38" s="10">
        <v>1.2214401865558187E-2</v>
      </c>
      <c r="E38" s="6" t="s">
        <v>1688</v>
      </c>
      <c r="F38" s="9">
        <v>4.8099999999999996</v>
      </c>
      <c r="G38" s="10">
        <v>9.8602431816150114E-5</v>
      </c>
    </row>
    <row r="39" spans="1:7" x14ac:dyDescent="0.25">
      <c r="A39" s="6" t="s">
        <v>872</v>
      </c>
      <c r="B39" s="9">
        <v>3291.08</v>
      </c>
      <c r="C39" s="10">
        <v>6.7465382806963681E-2</v>
      </c>
      <c r="E39" s="6" t="s">
        <v>1707</v>
      </c>
      <c r="F39" s="9">
        <v>4452.5</v>
      </c>
      <c r="G39" s="10">
        <v>9.12738726946795E-2</v>
      </c>
    </row>
    <row r="40" spans="1:7" x14ac:dyDescent="0.25">
      <c r="A40" s="6" t="s">
        <v>874</v>
      </c>
      <c r="B40" s="9">
        <v>15531.716200000001</v>
      </c>
      <c r="C40" s="10">
        <v>0.31839188931357471</v>
      </c>
      <c r="E40" s="6" t="s">
        <v>1720</v>
      </c>
      <c r="F40" s="9">
        <v>130.83000000000001</v>
      </c>
      <c r="G40" s="10">
        <v>2.6819451464671355E-3</v>
      </c>
    </row>
    <row r="41" spans="1:7" x14ac:dyDescent="0.25">
      <c r="A41" s="6" t="s">
        <v>885</v>
      </c>
      <c r="B41" s="9">
        <v>48124.82</v>
      </c>
      <c r="C41" s="10">
        <v>0.98653311490945905</v>
      </c>
      <c r="E41" s="6" t="s">
        <v>1723</v>
      </c>
      <c r="F41" s="9">
        <v>3091.56</v>
      </c>
      <c r="G41" s="10">
        <v>6.3375329335870492E-2</v>
      </c>
    </row>
    <row r="42" spans="1:7" x14ac:dyDescent="0.25">
      <c r="A42" s="6" t="s">
        <v>1076</v>
      </c>
      <c r="B42" s="9">
        <v>260.88</v>
      </c>
      <c r="C42" s="10">
        <v>5.3479007093965155E-3</v>
      </c>
      <c r="E42" s="6" t="s">
        <v>1749</v>
      </c>
      <c r="F42" s="9">
        <v>509.54</v>
      </c>
      <c r="G42" s="10">
        <v>1.044529794336822E-2</v>
      </c>
    </row>
    <row r="43" spans="1:7" x14ac:dyDescent="0.25">
      <c r="A43" s="6" t="s">
        <v>932</v>
      </c>
      <c r="B43" s="9">
        <v>470.23</v>
      </c>
      <c r="C43" s="10">
        <v>9.6394639319975616E-3</v>
      </c>
      <c r="E43" s="6" t="s">
        <v>1776</v>
      </c>
      <c r="F43" s="9">
        <v>10288.17</v>
      </c>
      <c r="G43" s="10">
        <v>0.210901991878994</v>
      </c>
    </row>
    <row r="44" spans="1:7" x14ac:dyDescent="0.25">
      <c r="A44" s="6" t="s">
        <v>941</v>
      </c>
      <c r="B44" s="9">
        <v>37.229999999999997</v>
      </c>
      <c r="C44" s="10">
        <v>7.6319512193664626E-4</v>
      </c>
      <c r="E44" s="6" t="s">
        <v>1778</v>
      </c>
      <c r="F44" s="9">
        <v>10.45</v>
      </c>
      <c r="G44" s="10">
        <v>2.1421942047375646E-4</v>
      </c>
    </row>
    <row r="45" spans="1:7" x14ac:dyDescent="0.25">
      <c r="A45" s="19" t="s">
        <v>1801</v>
      </c>
      <c r="B45" s="19"/>
      <c r="C45" s="19"/>
      <c r="D45" s="19"/>
      <c r="E45" s="6" t="s">
        <v>1785</v>
      </c>
      <c r="F45" s="9">
        <v>5968.53</v>
      </c>
      <c r="G45" s="10">
        <v>0.12235167824691194</v>
      </c>
    </row>
    <row r="46" spans="1:7" x14ac:dyDescent="0.25">
      <c r="A46" s="6" t="s">
        <v>1801</v>
      </c>
      <c r="E46" s="15" t="s">
        <v>2758</v>
      </c>
      <c r="F46" s="16">
        <v>1369767.2342119073</v>
      </c>
      <c r="G46" s="111">
        <v>28.079496947063642</v>
      </c>
    </row>
    <row r="47" spans="1:7" x14ac:dyDescent="0.25">
      <c r="A47" s="6" t="s">
        <v>1801</v>
      </c>
      <c r="E47" s="6" t="s">
        <v>1801</v>
      </c>
    </row>
    <row r="48" spans="1:7" x14ac:dyDescent="0.25">
      <c r="A48" s="6" t="s">
        <v>1801</v>
      </c>
      <c r="E48" s="6" t="s">
        <v>1801</v>
      </c>
    </row>
    <row r="49" spans="1:7" x14ac:dyDescent="0.25">
      <c r="A49" s="6" t="s">
        <v>1801</v>
      </c>
      <c r="E49" s="6" t="s">
        <v>1801</v>
      </c>
    </row>
    <row r="50" spans="1:7" ht="29.25" customHeight="1" x14ac:dyDescent="0.25">
      <c r="A50" s="237" t="s">
        <v>2727</v>
      </c>
      <c r="B50" s="237"/>
      <c r="C50" s="237"/>
      <c r="D50" s="237"/>
      <c r="E50" s="237"/>
      <c r="F50" s="237"/>
      <c r="G50" s="237"/>
    </row>
    <row r="51" spans="1:7" ht="30" x14ac:dyDescent="0.25">
      <c r="A51" s="7"/>
      <c r="B51" s="139" t="s">
        <v>2713</v>
      </c>
      <c r="C51" s="8" t="s">
        <v>6</v>
      </c>
      <c r="D51" s="7"/>
      <c r="E51" s="140"/>
      <c r="F51" s="139" t="s">
        <v>2713</v>
      </c>
      <c r="G51" s="8" t="s">
        <v>6</v>
      </c>
    </row>
    <row r="52" spans="1:7" x14ac:dyDescent="0.25">
      <c r="A52" s="76" t="s">
        <v>16</v>
      </c>
      <c r="E52" s="76" t="s">
        <v>2720</v>
      </c>
    </row>
    <row r="53" spans="1:7" x14ac:dyDescent="0.25">
      <c r="A53" s="6" t="s">
        <v>15</v>
      </c>
      <c r="B53" s="9">
        <v>0.36</v>
      </c>
      <c r="C53" s="10">
        <v>7.3798077866557265E-6</v>
      </c>
      <c r="E53" s="6" t="s">
        <v>345</v>
      </c>
      <c r="F53" s="9">
        <v>690.81</v>
      </c>
      <c r="G53" s="10">
        <v>1.4161236158610117E-2</v>
      </c>
    </row>
    <row r="54" spans="1:7" x14ac:dyDescent="0.25">
      <c r="A54" s="6" t="s">
        <v>17</v>
      </c>
      <c r="B54" s="9">
        <v>419.04</v>
      </c>
      <c r="C54" s="10">
        <v>8.5900962636672653E-3</v>
      </c>
      <c r="E54" s="6" t="s">
        <v>315</v>
      </c>
      <c r="F54" s="9">
        <v>1034.52</v>
      </c>
      <c r="G54" s="10">
        <v>2.1207107642919672E-2</v>
      </c>
    </row>
    <row r="55" spans="1:7" x14ac:dyDescent="0.25">
      <c r="A55" s="6" t="s">
        <v>67</v>
      </c>
      <c r="B55" s="9">
        <v>37043.313049158904</v>
      </c>
      <c r="C55" s="10">
        <v>0.75936813912141266</v>
      </c>
      <c r="E55" s="6" t="s">
        <v>370</v>
      </c>
      <c r="F55" s="9">
        <v>15.52</v>
      </c>
      <c r="G55" s="10">
        <v>3.1815171346915796E-4</v>
      </c>
    </row>
    <row r="56" spans="1:7" x14ac:dyDescent="0.25">
      <c r="A56" s="6" t="s">
        <v>69</v>
      </c>
      <c r="B56" s="9">
        <v>35667.724200203069</v>
      </c>
      <c r="C56" s="10">
        <v>0.73116930218040965</v>
      </c>
      <c r="E56" s="6" t="s">
        <v>316</v>
      </c>
      <c r="F56" s="9">
        <v>5711.2187830688154</v>
      </c>
      <c r="G56" s="10">
        <v>0.11707693568496022</v>
      </c>
    </row>
    <row r="57" spans="1:7" x14ac:dyDescent="0.25">
      <c r="A57" s="6" t="s">
        <v>75</v>
      </c>
      <c r="B57" s="9">
        <v>15.120886935107947</v>
      </c>
      <c r="C57" s="10">
        <v>3.0997010873569576E-4</v>
      </c>
      <c r="E57" s="6" t="s">
        <v>330</v>
      </c>
      <c r="F57" s="9">
        <v>0.12</v>
      </c>
      <c r="G57" s="10">
        <v>2.459935928885242E-6</v>
      </c>
    </row>
    <row r="58" spans="1:7" x14ac:dyDescent="0.25">
      <c r="A58" s="6" t="s">
        <v>77</v>
      </c>
      <c r="B58" s="9">
        <v>293.57</v>
      </c>
      <c r="C58" s="10">
        <v>6.0180282553570046E-3</v>
      </c>
      <c r="E58" s="6" t="s">
        <v>397</v>
      </c>
      <c r="F58" s="9">
        <v>0.05</v>
      </c>
      <c r="G58" s="10">
        <v>1.0249733037021843E-6</v>
      </c>
    </row>
    <row r="59" spans="1:7" x14ac:dyDescent="0.25">
      <c r="A59" s="6" t="s">
        <v>107</v>
      </c>
      <c r="B59" s="9">
        <v>72.19</v>
      </c>
      <c r="C59" s="10">
        <v>1.4798564558852136E-3</v>
      </c>
      <c r="E59" s="6" t="s">
        <v>416</v>
      </c>
      <c r="F59" s="9">
        <v>0.1</v>
      </c>
      <c r="G59" s="10">
        <v>2.0499466074043687E-6</v>
      </c>
    </row>
    <row r="60" spans="1:7" x14ac:dyDescent="0.25">
      <c r="A60" s="6" t="s">
        <v>100</v>
      </c>
      <c r="B60" s="9">
        <v>9084.3700000000008</v>
      </c>
      <c r="C60" s="10">
        <v>0.18622473461906025</v>
      </c>
      <c r="E60" s="6" t="s">
        <v>423</v>
      </c>
      <c r="F60" s="9">
        <v>8.2799999999999994</v>
      </c>
      <c r="G60" s="10">
        <v>1.6973557909308169E-4</v>
      </c>
    </row>
    <row r="61" spans="1:7" x14ac:dyDescent="0.25">
      <c r="A61" s="6" t="s">
        <v>112</v>
      </c>
      <c r="B61" s="9">
        <v>21.75</v>
      </c>
      <c r="C61" s="10">
        <v>4.4586338711045015E-4</v>
      </c>
      <c r="E61" s="6" t="s">
        <v>360</v>
      </c>
      <c r="F61" s="9">
        <v>257.46801999999997</v>
      </c>
      <c r="G61" s="10">
        <v>5.2779569411412E-3</v>
      </c>
    </row>
    <row r="62" spans="1:7" x14ac:dyDescent="0.25">
      <c r="A62" s="6" t="s">
        <v>116</v>
      </c>
      <c r="B62" s="9">
        <v>1.34</v>
      </c>
      <c r="C62" s="10">
        <v>2.7469284539218539E-5</v>
      </c>
      <c r="E62" s="6" t="s">
        <v>361</v>
      </c>
      <c r="F62" s="9">
        <v>26.70928</v>
      </c>
      <c r="G62" s="10">
        <v>5.4752597922213349E-4</v>
      </c>
    </row>
    <row r="63" spans="1:7" x14ac:dyDescent="0.25">
      <c r="A63" s="6" t="s">
        <v>108</v>
      </c>
      <c r="B63" s="9">
        <v>148.85</v>
      </c>
      <c r="C63" s="10">
        <v>3.0513455251214021E-3</v>
      </c>
      <c r="E63" s="6" t="s">
        <v>363</v>
      </c>
      <c r="F63" s="9">
        <v>145343.74442360844</v>
      </c>
      <c r="G63" s="10">
        <v>2.9794691578862373</v>
      </c>
    </row>
    <row r="64" spans="1:7" x14ac:dyDescent="0.25">
      <c r="A64" s="6" t="s">
        <v>118</v>
      </c>
      <c r="B64" s="9">
        <v>58.91</v>
      </c>
      <c r="C64" s="10">
        <v>1.2076235464219133E-3</v>
      </c>
      <c r="E64" s="6" t="s">
        <v>367</v>
      </c>
      <c r="F64" s="9">
        <v>913.5</v>
      </c>
      <c r="G64" s="10">
        <v>1.8726262258638906E-2</v>
      </c>
    </row>
    <row r="65" spans="1:7" x14ac:dyDescent="0.25">
      <c r="A65" s="6" t="s">
        <v>130</v>
      </c>
      <c r="B65" s="9">
        <v>126</v>
      </c>
      <c r="C65" s="10">
        <v>2.5829327253295044E-3</v>
      </c>
      <c r="E65" s="6" t="s">
        <v>375</v>
      </c>
      <c r="F65" s="9">
        <v>15.12</v>
      </c>
      <c r="G65" s="10">
        <v>3.099519270395405E-4</v>
      </c>
    </row>
    <row r="66" spans="1:7" x14ac:dyDescent="0.25">
      <c r="A66" s="6" t="s">
        <v>123</v>
      </c>
      <c r="B66" s="9">
        <v>308.13</v>
      </c>
      <c r="C66" s="10">
        <v>6.3165004813950801E-3</v>
      </c>
      <c r="E66" s="6" t="s">
        <v>379</v>
      </c>
      <c r="F66" s="9">
        <v>635.83000000000004</v>
      </c>
      <c r="G66" s="10">
        <v>1.3034175513859197E-2</v>
      </c>
    </row>
    <row r="67" spans="1:7" x14ac:dyDescent="0.25">
      <c r="A67" s="6" t="s">
        <v>146</v>
      </c>
      <c r="B67" s="9">
        <v>1.59</v>
      </c>
      <c r="C67" s="10">
        <v>3.2594151057729462E-5</v>
      </c>
      <c r="E67" s="6" t="s">
        <v>381</v>
      </c>
      <c r="F67" s="9">
        <v>45805.9074158738</v>
      </c>
      <c r="G67" s="10">
        <v>0.93899664506249103</v>
      </c>
    </row>
    <row r="68" spans="1:7" x14ac:dyDescent="0.25">
      <c r="A68" s="6" t="s">
        <v>129</v>
      </c>
      <c r="B68" s="9">
        <v>1411.44</v>
      </c>
      <c r="C68" s="10">
        <v>2.8933766395548219E-2</v>
      </c>
      <c r="E68" s="6" t="s">
        <v>447</v>
      </c>
      <c r="F68" s="9">
        <v>1.48</v>
      </c>
      <c r="G68" s="10">
        <v>3.0339209789584649E-5</v>
      </c>
    </row>
    <row r="69" spans="1:7" x14ac:dyDescent="0.25">
      <c r="A69" s="6" t="s">
        <v>132</v>
      </c>
      <c r="B69" s="9">
        <v>298.6583</v>
      </c>
      <c r="C69" s="10">
        <v>6.1223356885815611E-3</v>
      </c>
      <c r="E69" s="6" t="s">
        <v>388</v>
      </c>
      <c r="F69" s="9">
        <v>48419.196539023724</v>
      </c>
      <c r="G69" s="10">
        <v>0.99256767678417013</v>
      </c>
    </row>
    <row r="70" spans="1:7" x14ac:dyDescent="0.25">
      <c r="A70" s="6" t="s">
        <v>134</v>
      </c>
      <c r="B70" s="9">
        <v>2301.7600000000002</v>
      </c>
      <c r="C70" s="10">
        <v>4.7184851030590794E-2</v>
      </c>
      <c r="E70" s="6" t="s">
        <v>390</v>
      </c>
      <c r="F70" s="9">
        <v>41.1</v>
      </c>
      <c r="G70" s="10">
        <v>8.425280556431954E-4</v>
      </c>
    </row>
    <row r="71" spans="1:7" x14ac:dyDescent="0.25">
      <c r="A71" s="6" t="s">
        <v>151</v>
      </c>
      <c r="B71" s="9">
        <v>2136.62</v>
      </c>
      <c r="C71" s="10">
        <v>4.3799569203123209E-2</v>
      </c>
      <c r="E71" s="6" t="s">
        <v>395</v>
      </c>
      <c r="F71" s="9">
        <v>4003.41</v>
      </c>
      <c r="G71" s="10">
        <v>8.2067767475487219E-2</v>
      </c>
    </row>
    <row r="72" spans="1:7" x14ac:dyDescent="0.25">
      <c r="A72" s="6" t="s">
        <v>152</v>
      </c>
      <c r="B72" s="9">
        <v>397.4366</v>
      </c>
      <c r="C72" s="10">
        <v>8.1472380982832715E-3</v>
      </c>
      <c r="E72" s="6" t="s">
        <v>396</v>
      </c>
      <c r="F72" s="9">
        <v>355.96</v>
      </c>
      <c r="G72" s="10">
        <v>7.2969899437165895E-3</v>
      </c>
    </row>
    <row r="73" spans="1:7" x14ac:dyDescent="0.25">
      <c r="A73" s="6" t="s">
        <v>177</v>
      </c>
      <c r="B73" s="9">
        <v>1.47</v>
      </c>
      <c r="C73" s="10">
        <v>3.0134215128844212E-5</v>
      </c>
      <c r="E73" s="6" t="s">
        <v>464</v>
      </c>
      <c r="F73" s="9">
        <v>10.94</v>
      </c>
      <c r="G73" s="10">
        <v>2.2426415885003789E-4</v>
      </c>
    </row>
    <row r="74" spans="1:7" x14ac:dyDescent="0.25">
      <c r="A74" s="6" t="s">
        <v>182</v>
      </c>
      <c r="B74" s="9">
        <v>79.25</v>
      </c>
      <c r="C74" s="10">
        <v>1.6245826863679619E-3</v>
      </c>
      <c r="E74" s="6" t="s">
        <v>466</v>
      </c>
      <c r="F74" s="9">
        <v>3.45</v>
      </c>
      <c r="G74" s="10">
        <v>7.0723157955450715E-5</v>
      </c>
    </row>
    <row r="75" spans="1:7" x14ac:dyDescent="0.25">
      <c r="A75" s="6" t="s">
        <v>167</v>
      </c>
      <c r="B75" s="9">
        <v>168.55</v>
      </c>
      <c r="C75" s="10">
        <v>3.455185006780063E-3</v>
      </c>
      <c r="E75" s="6" t="s">
        <v>475</v>
      </c>
      <c r="F75" s="9">
        <v>2.58</v>
      </c>
      <c r="G75" s="10">
        <v>5.2888622471032705E-5</v>
      </c>
    </row>
    <row r="76" spans="1:7" x14ac:dyDescent="0.25">
      <c r="A76" s="6" t="s">
        <v>210</v>
      </c>
      <c r="B76" s="9">
        <v>0.18</v>
      </c>
      <c r="C76" s="10">
        <v>3.6899038933278632E-6</v>
      </c>
      <c r="E76" s="6" t="s">
        <v>403</v>
      </c>
      <c r="F76" s="9">
        <v>2.84</v>
      </c>
      <c r="G76" s="10">
        <v>5.8218483650284065E-5</v>
      </c>
    </row>
    <row r="77" spans="1:7" x14ac:dyDescent="0.25">
      <c r="A77" s="6" t="s">
        <v>213</v>
      </c>
      <c r="B77" s="9">
        <v>1.52</v>
      </c>
      <c r="C77" s="10">
        <v>3.1159188432546399E-5</v>
      </c>
      <c r="E77" s="6" t="s">
        <v>405</v>
      </c>
      <c r="F77" s="9">
        <v>38146.112209249193</v>
      </c>
      <c r="G77" s="10">
        <v>0.78197493309016752</v>
      </c>
    </row>
    <row r="78" spans="1:7" x14ac:dyDescent="0.25">
      <c r="A78" s="6" t="s">
        <v>185</v>
      </c>
      <c r="B78" s="9">
        <v>1.0900000000000001</v>
      </c>
      <c r="C78" s="10">
        <v>2.2344418020707616E-5</v>
      </c>
      <c r="E78" s="6" t="s">
        <v>432</v>
      </c>
      <c r="F78" s="9">
        <v>24402.428164320761</v>
      </c>
      <c r="G78" s="10">
        <v>0.50023674827878151</v>
      </c>
    </row>
    <row r="79" spans="1:7" x14ac:dyDescent="0.25">
      <c r="A79" s="6" t="s">
        <v>227</v>
      </c>
      <c r="B79" s="9">
        <v>1</v>
      </c>
      <c r="C79" s="10">
        <v>2.0499466074043683E-5</v>
      </c>
      <c r="E79" s="6" t="s">
        <v>434</v>
      </c>
      <c r="F79" s="9">
        <v>4.0999999999999996</v>
      </c>
      <c r="G79" s="10">
        <v>8.4047810903579097E-5</v>
      </c>
    </row>
    <row r="80" spans="1:7" x14ac:dyDescent="0.25">
      <c r="A80" s="6" t="s">
        <v>234</v>
      </c>
      <c r="B80" s="9">
        <v>0.22</v>
      </c>
      <c r="C80" s="10">
        <v>4.5098825362896107E-6</v>
      </c>
      <c r="E80" s="6" t="s">
        <v>436</v>
      </c>
      <c r="F80" s="9">
        <v>609.81770000000006</v>
      </c>
      <c r="G80" s="10">
        <v>1.250093725250135E-2</v>
      </c>
    </row>
    <row r="81" spans="1:7" x14ac:dyDescent="0.25">
      <c r="A81" s="6" t="s">
        <v>238</v>
      </c>
      <c r="B81" s="9">
        <v>0.57999999999999996</v>
      </c>
      <c r="C81" s="10">
        <v>1.1889690322945336E-5</v>
      </c>
      <c r="E81" s="6" t="s">
        <v>437</v>
      </c>
      <c r="F81" s="9">
        <v>637.91999999999996</v>
      </c>
      <c r="G81" s="10">
        <v>1.3077019397953946E-2</v>
      </c>
    </row>
    <row r="82" spans="1:7" x14ac:dyDescent="0.25">
      <c r="A82" s="6" t="s">
        <v>256</v>
      </c>
      <c r="B82" s="9">
        <v>1.35</v>
      </c>
      <c r="C82" s="10">
        <v>2.7674279199958976E-5</v>
      </c>
      <c r="E82" s="6" t="s">
        <v>512</v>
      </c>
      <c r="F82" s="9">
        <v>47.43</v>
      </c>
      <c r="G82" s="10">
        <v>9.7228967589189192E-4</v>
      </c>
    </row>
    <row r="83" spans="1:7" x14ac:dyDescent="0.25">
      <c r="A83" s="6" t="s">
        <v>270</v>
      </c>
      <c r="B83" s="9">
        <v>108.24</v>
      </c>
      <c r="C83" s="10">
        <v>2.2188622078544882E-3</v>
      </c>
      <c r="E83" s="6" t="s">
        <v>514</v>
      </c>
      <c r="F83" s="9">
        <v>1.56</v>
      </c>
      <c r="G83" s="10">
        <v>3.1979167075508146E-5</v>
      </c>
    </row>
    <row r="84" spans="1:7" x14ac:dyDescent="0.25">
      <c r="A84" s="6" t="s">
        <v>272</v>
      </c>
      <c r="B84" s="9">
        <v>2.1800000000000002</v>
      </c>
      <c r="C84" s="10">
        <v>4.4688836041415232E-5</v>
      </c>
      <c r="E84" s="6" t="s">
        <v>449</v>
      </c>
      <c r="F84" s="9">
        <v>2258.7600000000002</v>
      </c>
      <c r="G84" s="10">
        <v>4.6303373989406912E-2</v>
      </c>
    </row>
    <row r="85" spans="1:7" x14ac:dyDescent="0.25">
      <c r="A85" s="6" t="s">
        <v>235</v>
      </c>
      <c r="B85" s="9">
        <v>772.14</v>
      </c>
      <c r="C85" s="10">
        <v>1.5828457734412091E-2</v>
      </c>
      <c r="E85" s="6" t="s">
        <v>467</v>
      </c>
      <c r="F85" s="9">
        <v>186.15559000000002</v>
      </c>
      <c r="G85" s="10">
        <v>3.8160902016985856E-3</v>
      </c>
    </row>
    <row r="86" spans="1:7" x14ac:dyDescent="0.25">
      <c r="A86" s="6" t="s">
        <v>275</v>
      </c>
      <c r="B86" s="9">
        <v>15.9</v>
      </c>
      <c r="C86" s="10">
        <v>3.2594151057729458E-4</v>
      </c>
      <c r="E86" s="6" t="s">
        <v>510</v>
      </c>
      <c r="F86" s="9">
        <v>17653.163669999998</v>
      </c>
      <c r="G86" s="10">
        <v>0.36188042975270546</v>
      </c>
    </row>
    <row r="87" spans="1:7" x14ac:dyDescent="0.25">
      <c r="A87" s="6" t="s">
        <v>292</v>
      </c>
      <c r="B87" s="9">
        <v>8.2100000000000009</v>
      </c>
      <c r="C87" s="10">
        <v>1.6830061646789867E-4</v>
      </c>
      <c r="E87" s="6" t="s">
        <v>521</v>
      </c>
      <c r="F87" s="9">
        <v>971.62</v>
      </c>
      <c r="G87" s="10">
        <v>1.9917691226862325E-2</v>
      </c>
    </row>
    <row r="88" spans="1:7" x14ac:dyDescent="0.25">
      <c r="A88" s="6" t="s">
        <v>300</v>
      </c>
      <c r="B88" s="9">
        <v>13.89</v>
      </c>
      <c r="C88" s="10">
        <v>2.8473758376846675E-4</v>
      </c>
      <c r="E88" s="6" t="s">
        <v>524</v>
      </c>
      <c r="F88" s="9">
        <v>1197.4983867982976</v>
      </c>
      <c r="G88" s="10">
        <v>2.4548077553893745E-2</v>
      </c>
    </row>
    <row r="89" spans="1:7" x14ac:dyDescent="0.25">
      <c r="A89" s="6" t="s">
        <v>320</v>
      </c>
      <c r="B89" s="9">
        <v>34.119999999999997</v>
      </c>
      <c r="C89" s="10">
        <v>6.9944178244637047E-4</v>
      </c>
      <c r="E89" s="6" t="s">
        <v>604</v>
      </c>
      <c r="F89" s="9">
        <v>0.48</v>
      </c>
      <c r="G89" s="10">
        <v>9.839743715540968E-6</v>
      </c>
    </row>
    <row r="90" spans="1:7" x14ac:dyDescent="0.25">
      <c r="A90" s="6" t="s">
        <v>273</v>
      </c>
      <c r="B90" s="9">
        <v>220890.01655435091</v>
      </c>
      <c r="C90" s="10">
        <v>4.528127400450864</v>
      </c>
      <c r="E90" s="6" t="s">
        <v>528</v>
      </c>
      <c r="F90" s="9">
        <v>315.26</v>
      </c>
      <c r="G90" s="10">
        <v>6.4626616745030114E-3</v>
      </c>
    </row>
    <row r="91" spans="1:7" x14ac:dyDescent="0.25">
      <c r="A91" s="6" t="s">
        <v>285</v>
      </c>
      <c r="B91" s="9">
        <v>1426.66</v>
      </c>
      <c r="C91" s="10">
        <v>2.9245768269195161E-2</v>
      </c>
      <c r="E91" s="6" t="s">
        <v>531</v>
      </c>
      <c r="F91" s="9">
        <v>5.0599999999999996</v>
      </c>
      <c r="G91" s="10">
        <v>1.0372729833466103E-4</v>
      </c>
    </row>
    <row r="92" spans="1:7" x14ac:dyDescent="0.25">
      <c r="A92" s="6" t="s">
        <v>335</v>
      </c>
      <c r="B92" s="9">
        <v>7.5</v>
      </c>
      <c r="C92" s="10">
        <v>1.5374599555532763E-4</v>
      </c>
      <c r="E92" s="6" t="s">
        <v>2913</v>
      </c>
      <c r="F92" s="9">
        <v>7.5</v>
      </c>
      <c r="G92" s="10">
        <v>1.5374599555532763E-4</v>
      </c>
    </row>
    <row r="93" spans="1:7" x14ac:dyDescent="0.25">
      <c r="A93" s="6" t="s">
        <v>337</v>
      </c>
      <c r="B93" s="9">
        <v>2.21</v>
      </c>
      <c r="C93" s="10">
        <v>4.5303820023636542E-5</v>
      </c>
      <c r="D93" s="77"/>
      <c r="E93" s="6" t="s">
        <v>568</v>
      </c>
      <c r="F93" s="9">
        <v>1277.8399999999999</v>
      </c>
      <c r="G93" s="10">
        <v>2.6195037728055981E-2</v>
      </c>
    </row>
    <row r="94" spans="1:7" x14ac:dyDescent="0.25">
      <c r="A94" s="19" t="s">
        <v>339</v>
      </c>
      <c r="B94" s="79">
        <v>75.180000000000007</v>
      </c>
      <c r="C94" s="17">
        <v>1.5411498594466043E-3</v>
      </c>
      <c r="D94" s="19"/>
      <c r="E94" s="77" t="s">
        <v>652</v>
      </c>
      <c r="F94" s="78">
        <v>0.05</v>
      </c>
      <c r="G94" s="112">
        <v>1.0249733037021843E-6</v>
      </c>
    </row>
    <row r="95" spans="1:7" x14ac:dyDescent="0.25">
      <c r="A95" s="77" t="s">
        <v>1801</v>
      </c>
      <c r="B95" s="77"/>
      <c r="C95" s="77"/>
      <c r="D95" s="77"/>
      <c r="E95" s="19" t="s">
        <v>664</v>
      </c>
      <c r="F95" s="79">
        <v>0.6</v>
      </c>
      <c r="G95" s="17">
        <v>1.2299679644426211E-5</v>
      </c>
    </row>
    <row r="96" spans="1:7" x14ac:dyDescent="0.25">
      <c r="A96" s="6" t="s">
        <v>1801</v>
      </c>
      <c r="E96" s="6" t="s">
        <v>1801</v>
      </c>
    </row>
    <row r="97" spans="1:7" ht="33" customHeight="1" x14ac:dyDescent="0.25">
      <c r="A97" s="237" t="s">
        <v>2727</v>
      </c>
      <c r="B97" s="237"/>
      <c r="C97" s="237"/>
      <c r="D97" s="237"/>
      <c r="E97" s="237"/>
      <c r="F97" s="237"/>
      <c r="G97" s="237"/>
    </row>
    <row r="98" spans="1:7" ht="30" x14ac:dyDescent="0.25">
      <c r="A98" s="7"/>
      <c r="B98" s="139" t="s">
        <v>2713</v>
      </c>
      <c r="C98" s="8" t="s">
        <v>6</v>
      </c>
      <c r="D98" s="7"/>
      <c r="E98" s="140"/>
      <c r="F98" s="139" t="s">
        <v>2713</v>
      </c>
      <c r="G98" s="8" t="s">
        <v>6</v>
      </c>
    </row>
    <row r="99" spans="1:7" x14ac:dyDescent="0.25">
      <c r="A99" s="76" t="s">
        <v>2720</v>
      </c>
      <c r="E99" s="76" t="s">
        <v>2720</v>
      </c>
    </row>
    <row r="100" spans="1:7" x14ac:dyDescent="0.25">
      <c r="A100" s="6" t="s">
        <v>595</v>
      </c>
      <c r="B100" s="9">
        <v>2647.8</v>
      </c>
      <c r="C100" s="10">
        <v>5.4278486270852869E-2</v>
      </c>
      <c r="E100" s="6" t="s">
        <v>1106</v>
      </c>
      <c r="F100" s="9">
        <v>9.83</v>
      </c>
      <c r="G100" s="10">
        <v>2.0150975150784941E-4</v>
      </c>
    </row>
    <row r="101" spans="1:7" x14ac:dyDescent="0.25">
      <c r="A101" s="6" t="s">
        <v>677</v>
      </c>
      <c r="B101" s="9">
        <v>0.2</v>
      </c>
      <c r="C101" s="10">
        <v>4.0998932148087374E-6</v>
      </c>
      <c r="E101" s="6" t="s">
        <v>1107</v>
      </c>
      <c r="F101" s="9">
        <v>58.79</v>
      </c>
      <c r="G101" s="10">
        <v>1.2051636104930283E-3</v>
      </c>
    </row>
    <row r="102" spans="1:7" x14ac:dyDescent="0.25">
      <c r="A102" s="6" t="s">
        <v>697</v>
      </c>
      <c r="B102" s="9">
        <v>3.91</v>
      </c>
      <c r="C102" s="10">
        <v>8.0152912349510801E-5</v>
      </c>
      <c r="E102" s="6" t="s">
        <v>1120</v>
      </c>
      <c r="F102" s="9">
        <v>2.1</v>
      </c>
      <c r="G102" s="10">
        <v>4.3048878755491739E-5</v>
      </c>
    </row>
    <row r="103" spans="1:7" x14ac:dyDescent="0.25">
      <c r="A103" s="6" t="s">
        <v>703</v>
      </c>
      <c r="B103" s="9">
        <v>0.1</v>
      </c>
      <c r="C103" s="10">
        <v>2.0499466074043687E-6</v>
      </c>
      <c r="E103" s="6" t="s">
        <v>976</v>
      </c>
      <c r="F103" s="9">
        <v>13253.43</v>
      </c>
      <c r="G103" s="10">
        <v>0.27168823864971281</v>
      </c>
    </row>
    <row r="104" spans="1:7" x14ac:dyDescent="0.25">
      <c r="A104" s="6" t="s">
        <v>712</v>
      </c>
      <c r="B104" s="9">
        <v>318.39999999999998</v>
      </c>
      <c r="C104" s="10">
        <v>6.527029997975508E-3</v>
      </c>
      <c r="E104" s="6" t="s">
        <v>980</v>
      </c>
      <c r="F104" s="9">
        <v>379.67</v>
      </c>
      <c r="G104" s="10">
        <v>7.7830322843321659E-3</v>
      </c>
    </row>
    <row r="105" spans="1:7" x14ac:dyDescent="0.25">
      <c r="A105" s="6" t="s">
        <v>627</v>
      </c>
      <c r="B105" s="9">
        <v>37796.301312798103</v>
      </c>
      <c r="C105" s="10">
        <v>0.77480399648603748</v>
      </c>
      <c r="E105" s="6" t="s">
        <v>1131</v>
      </c>
      <c r="F105" s="9">
        <v>130.94</v>
      </c>
      <c r="G105" s="10">
        <v>2.6842000877352803E-3</v>
      </c>
    </row>
    <row r="106" spans="1:7" x14ac:dyDescent="0.25">
      <c r="A106" s="6" t="s">
        <v>722</v>
      </c>
      <c r="B106" s="9">
        <v>28.4</v>
      </c>
      <c r="C106" s="10">
        <v>5.8218483650284065E-4</v>
      </c>
      <c r="E106" s="6" t="s">
        <v>984</v>
      </c>
      <c r="F106" s="9">
        <v>211967.36780826983</v>
      </c>
      <c r="G106" s="10">
        <v>4.3452178651899667</v>
      </c>
    </row>
    <row r="107" spans="1:7" x14ac:dyDescent="0.25">
      <c r="A107" s="6" t="s">
        <v>737</v>
      </c>
      <c r="B107" s="9">
        <v>6.6</v>
      </c>
      <c r="C107" s="10">
        <v>1.3529647608868833E-4</v>
      </c>
      <c r="E107" s="6" t="s">
        <v>986</v>
      </c>
      <c r="F107" s="9">
        <v>175.91</v>
      </c>
      <c r="G107" s="10">
        <v>3.6060610770850248E-3</v>
      </c>
    </row>
    <row r="108" spans="1:7" x14ac:dyDescent="0.25">
      <c r="A108" s="6" t="s">
        <v>740</v>
      </c>
      <c r="B108" s="9">
        <v>0.02</v>
      </c>
      <c r="C108" s="10">
        <v>4.0998932148087369E-7</v>
      </c>
      <c r="E108" s="6" t="s">
        <v>1141</v>
      </c>
      <c r="F108" s="9">
        <v>54.6</v>
      </c>
      <c r="G108" s="10">
        <v>1.1192708476427853E-3</v>
      </c>
    </row>
    <row r="109" spans="1:7" x14ac:dyDescent="0.25">
      <c r="A109" s="6" t="s">
        <v>659</v>
      </c>
      <c r="B109" s="9">
        <v>9.8099999999999987</v>
      </c>
      <c r="C109" s="10">
        <v>2.0109976218636854E-4</v>
      </c>
      <c r="E109" s="6" t="s">
        <v>1150</v>
      </c>
      <c r="F109" s="9">
        <v>2.2000000000000002</v>
      </c>
      <c r="G109" s="10">
        <v>4.5098825362896112E-5</v>
      </c>
    </row>
    <row r="110" spans="1:7" x14ac:dyDescent="0.25">
      <c r="A110" s="6" t="s">
        <v>768</v>
      </c>
      <c r="B110" s="9">
        <v>1.1200000000000001</v>
      </c>
      <c r="C110" s="10">
        <v>2.2959402002928929E-5</v>
      </c>
      <c r="E110" s="6" t="s">
        <v>1159</v>
      </c>
      <c r="F110" s="9">
        <v>29.78</v>
      </c>
      <c r="G110" s="10">
        <v>6.1047409968502094E-4</v>
      </c>
    </row>
    <row r="111" spans="1:7" x14ac:dyDescent="0.25">
      <c r="A111" s="6" t="s">
        <v>771</v>
      </c>
      <c r="B111" s="9">
        <v>0.71</v>
      </c>
      <c r="C111" s="10">
        <v>1.4554620912571016E-5</v>
      </c>
      <c r="E111" s="6" t="s">
        <v>1163</v>
      </c>
      <c r="F111" s="9">
        <v>23.41</v>
      </c>
      <c r="G111" s="10">
        <v>4.7989250079336266E-4</v>
      </c>
    </row>
    <row r="112" spans="1:7" x14ac:dyDescent="0.25">
      <c r="A112" s="6" t="s">
        <v>783</v>
      </c>
      <c r="B112" s="9">
        <v>22.21</v>
      </c>
      <c r="C112" s="10">
        <v>4.5529314150451021E-4</v>
      </c>
      <c r="E112" s="6" t="s">
        <v>1166</v>
      </c>
      <c r="F112" s="9">
        <v>0.25</v>
      </c>
      <c r="G112" s="10">
        <v>5.1248665185109207E-6</v>
      </c>
    </row>
    <row r="113" spans="1:7" x14ac:dyDescent="0.25">
      <c r="A113" s="6" t="s">
        <v>785</v>
      </c>
      <c r="B113" s="9">
        <v>13.5</v>
      </c>
      <c r="C113" s="10">
        <v>2.7674279199958973E-4</v>
      </c>
      <c r="E113" s="6" t="s">
        <v>1169</v>
      </c>
      <c r="F113" s="9">
        <v>21.84</v>
      </c>
      <c r="G113" s="10">
        <v>4.4770833905711409E-4</v>
      </c>
    </row>
    <row r="114" spans="1:7" x14ac:dyDescent="0.25">
      <c r="A114" s="6" t="s">
        <v>676</v>
      </c>
      <c r="B114" s="9">
        <v>945.01</v>
      </c>
      <c r="C114" s="10">
        <v>1.937220043463202E-2</v>
      </c>
      <c r="E114" s="6" t="s">
        <v>1171</v>
      </c>
      <c r="F114" s="9">
        <v>0.46</v>
      </c>
      <c r="G114" s="10">
        <v>9.4297543940600964E-6</v>
      </c>
    </row>
    <row r="115" spans="1:7" x14ac:dyDescent="0.25">
      <c r="A115" s="6" t="s">
        <v>796</v>
      </c>
      <c r="B115" s="9">
        <v>0.91</v>
      </c>
      <c r="C115" s="10">
        <v>1.8654514127379753E-5</v>
      </c>
      <c r="E115" s="6" t="s">
        <v>1005</v>
      </c>
      <c r="F115" s="9">
        <v>1403.5170000000001</v>
      </c>
      <c r="G115" s="10">
        <v>2.8771349125843573E-2</v>
      </c>
    </row>
    <row r="116" spans="1:7" x14ac:dyDescent="0.25">
      <c r="A116" s="6" t="s">
        <v>810</v>
      </c>
      <c r="B116" s="9">
        <v>74.11</v>
      </c>
      <c r="C116" s="10">
        <v>1.5192154307473774E-3</v>
      </c>
      <c r="E116" s="6" t="s">
        <v>1177</v>
      </c>
      <c r="F116" s="9">
        <v>1.5</v>
      </c>
      <c r="G116" s="10">
        <v>3.0749199111065526E-5</v>
      </c>
    </row>
    <row r="117" spans="1:7" x14ac:dyDescent="0.25">
      <c r="A117" s="6" t="s">
        <v>691</v>
      </c>
      <c r="B117" s="9">
        <v>805.51</v>
      </c>
      <c r="C117" s="10">
        <v>1.6512524917302929E-2</v>
      </c>
      <c r="E117" s="6" t="s">
        <v>1185</v>
      </c>
      <c r="F117" s="9">
        <v>131.24</v>
      </c>
      <c r="G117" s="10">
        <v>2.6903499275574934E-3</v>
      </c>
    </row>
    <row r="118" spans="1:7" x14ac:dyDescent="0.25">
      <c r="A118" s="6" t="s">
        <v>692</v>
      </c>
      <c r="B118" s="9">
        <v>2200.5700000000002</v>
      </c>
      <c r="C118" s="10">
        <v>4.5110510058558317E-2</v>
      </c>
      <c r="E118" s="6" t="s">
        <v>1203</v>
      </c>
      <c r="F118" s="9">
        <v>0.89</v>
      </c>
      <c r="G118" s="10">
        <v>1.8244524805898879E-5</v>
      </c>
    </row>
    <row r="119" spans="1:7" x14ac:dyDescent="0.25">
      <c r="A119" s="6" t="s">
        <v>698</v>
      </c>
      <c r="B119" s="9">
        <v>2159.54</v>
      </c>
      <c r="C119" s="10">
        <v>4.4269416965540299E-2</v>
      </c>
      <c r="E119" s="6" t="s">
        <v>1207</v>
      </c>
      <c r="F119" s="9">
        <v>0.75</v>
      </c>
      <c r="G119" s="10">
        <v>1.5374599555532763E-5</v>
      </c>
    </row>
    <row r="120" spans="1:7" x14ac:dyDescent="0.25">
      <c r="A120" s="6" t="s">
        <v>828</v>
      </c>
      <c r="B120" s="9">
        <v>0.1</v>
      </c>
      <c r="C120" s="10">
        <v>2.0499466074043687E-6</v>
      </c>
      <c r="E120" s="6" t="s">
        <v>1239</v>
      </c>
      <c r="F120" s="9">
        <v>8.81</v>
      </c>
      <c r="G120" s="10">
        <v>1.8060029611232487E-4</v>
      </c>
    </row>
    <row r="121" spans="1:7" x14ac:dyDescent="0.25">
      <c r="A121" s="6" t="s">
        <v>750</v>
      </c>
      <c r="B121" s="9">
        <v>1086.3599999999999</v>
      </c>
      <c r="C121" s="10">
        <v>2.2269799964198096E-2</v>
      </c>
      <c r="E121" s="6" t="s">
        <v>1241</v>
      </c>
      <c r="F121" s="9">
        <v>0.05</v>
      </c>
      <c r="G121" s="10">
        <v>1.0249733037021843E-6</v>
      </c>
    </row>
    <row r="122" spans="1:7" x14ac:dyDescent="0.25">
      <c r="A122" s="6" t="s">
        <v>875</v>
      </c>
      <c r="B122" s="9">
        <v>2.52</v>
      </c>
      <c r="C122" s="10">
        <v>5.1658654506590078E-5</v>
      </c>
      <c r="E122" s="6" t="s">
        <v>1061</v>
      </c>
      <c r="F122" s="9">
        <v>2206.9899999999998</v>
      </c>
      <c r="G122" s="10">
        <v>4.5242116630753663E-2</v>
      </c>
    </row>
    <row r="123" spans="1:7" x14ac:dyDescent="0.25">
      <c r="A123" s="6" t="s">
        <v>879</v>
      </c>
      <c r="B123" s="9">
        <v>0.09</v>
      </c>
      <c r="C123" s="10">
        <v>1.8449519466639316E-6</v>
      </c>
      <c r="E123" s="6" t="s">
        <v>1250</v>
      </c>
      <c r="F123" s="9">
        <v>19.010000000000002</v>
      </c>
      <c r="G123" s="10">
        <v>3.8969485006757048E-4</v>
      </c>
    </row>
    <row r="124" spans="1:7" x14ac:dyDescent="0.25">
      <c r="A124" s="6" t="s">
        <v>887</v>
      </c>
      <c r="B124" s="9">
        <v>23.71</v>
      </c>
      <c r="C124" s="10">
        <v>4.8604234061557579E-4</v>
      </c>
      <c r="E124" s="6" t="s">
        <v>1266</v>
      </c>
      <c r="F124" s="9">
        <v>36.42174</v>
      </c>
      <c r="G124" s="10">
        <v>7.4662622348763976E-4</v>
      </c>
    </row>
    <row r="125" spans="1:7" x14ac:dyDescent="0.25">
      <c r="A125" s="6" t="s">
        <v>762</v>
      </c>
      <c r="B125" s="9">
        <v>1293.93</v>
      </c>
      <c r="C125" s="10">
        <v>2.6524874137187345E-2</v>
      </c>
      <c r="E125" s="6" t="s">
        <v>1071</v>
      </c>
      <c r="F125" s="9">
        <v>12259.08</v>
      </c>
      <c r="G125" s="10">
        <v>0.25130459455898746</v>
      </c>
    </row>
    <row r="126" spans="1:7" x14ac:dyDescent="0.25">
      <c r="A126" s="6" t="s">
        <v>890</v>
      </c>
      <c r="B126" s="9">
        <v>0.03</v>
      </c>
      <c r="C126" s="10">
        <v>6.149839822213105E-7</v>
      </c>
      <c r="E126" s="6" t="s">
        <v>1093</v>
      </c>
      <c r="F126" s="9">
        <v>1319.42</v>
      </c>
      <c r="G126" s="10">
        <v>2.7047405527414716E-2</v>
      </c>
    </row>
    <row r="127" spans="1:7" x14ac:dyDescent="0.25">
      <c r="A127" s="6" t="s">
        <v>911</v>
      </c>
      <c r="B127" s="9">
        <v>2.0099999999999998</v>
      </c>
      <c r="C127" s="10">
        <v>4.1203926808827802E-5</v>
      </c>
      <c r="E127" s="6" t="s">
        <v>1333</v>
      </c>
      <c r="F127" s="9">
        <v>0.14000000000000001</v>
      </c>
      <c r="G127" s="10">
        <v>2.8699252503661162E-6</v>
      </c>
    </row>
    <row r="128" spans="1:7" x14ac:dyDescent="0.25">
      <c r="A128" s="6" t="s">
        <v>943</v>
      </c>
      <c r="B128" s="9">
        <v>1.05</v>
      </c>
      <c r="C128" s="10">
        <v>2.1524439377745869E-5</v>
      </c>
      <c r="E128" s="6" t="s">
        <v>1339</v>
      </c>
      <c r="F128" s="9">
        <v>0.5</v>
      </c>
      <c r="G128" s="10">
        <v>1.0249733037021841E-5</v>
      </c>
    </row>
    <row r="129" spans="1:7" x14ac:dyDescent="0.25">
      <c r="A129" s="6" t="s">
        <v>972</v>
      </c>
      <c r="B129" s="9">
        <v>15.78</v>
      </c>
      <c r="C129" s="10">
        <v>3.2348157464840934E-4</v>
      </c>
      <c r="E129" s="6" t="s">
        <v>1343</v>
      </c>
      <c r="F129" s="9">
        <v>0.14000000000000001</v>
      </c>
      <c r="G129" s="10">
        <v>2.8699252503661162E-6</v>
      </c>
    </row>
    <row r="130" spans="1:7" x14ac:dyDescent="0.25">
      <c r="A130" s="6" t="s">
        <v>974</v>
      </c>
      <c r="B130" s="9">
        <v>0.28000000000000003</v>
      </c>
      <c r="C130" s="10">
        <v>5.7398505007322323E-6</v>
      </c>
      <c r="E130" s="6" t="s">
        <v>1345</v>
      </c>
      <c r="F130" s="9">
        <v>0.9</v>
      </c>
      <c r="G130" s="10">
        <v>1.8449519466639316E-5</v>
      </c>
    </row>
    <row r="131" spans="1:7" x14ac:dyDescent="0.25">
      <c r="A131" s="6" t="s">
        <v>855</v>
      </c>
      <c r="B131" s="9">
        <v>0.04</v>
      </c>
      <c r="C131" s="10">
        <v>8.1997864296174737E-7</v>
      </c>
      <c r="E131" s="6" t="s">
        <v>1349</v>
      </c>
      <c r="F131" s="9">
        <v>1.43</v>
      </c>
      <c r="G131" s="10">
        <v>2.9314236485882469E-5</v>
      </c>
    </row>
    <row r="132" spans="1:7" x14ac:dyDescent="0.25">
      <c r="A132" s="6" t="s">
        <v>985</v>
      </c>
      <c r="B132" s="9">
        <v>1.04</v>
      </c>
      <c r="C132" s="10">
        <v>2.1319444717005433E-5</v>
      </c>
      <c r="E132" s="6" t="s">
        <v>1352</v>
      </c>
      <c r="F132" s="9">
        <v>10.16</v>
      </c>
      <c r="G132" s="10">
        <v>2.0827457531228383E-4</v>
      </c>
    </row>
    <row r="133" spans="1:7" x14ac:dyDescent="0.25">
      <c r="A133" s="6" t="s">
        <v>2921</v>
      </c>
      <c r="B133" s="9">
        <v>733.97</v>
      </c>
      <c r="C133" s="10">
        <v>1.5045993114365844E-2</v>
      </c>
      <c r="E133" s="6" t="s">
        <v>1358</v>
      </c>
      <c r="F133" s="9">
        <v>0.44</v>
      </c>
      <c r="G133" s="10">
        <v>9.0197650725792214E-6</v>
      </c>
    </row>
    <row r="134" spans="1:7" x14ac:dyDescent="0.25">
      <c r="A134" s="6" t="s">
        <v>865</v>
      </c>
      <c r="B134" s="9">
        <v>16.770579999999999</v>
      </c>
      <c r="C134" s="10">
        <v>3.437879357520355E-4</v>
      </c>
      <c r="E134" s="6" t="s">
        <v>1360</v>
      </c>
      <c r="F134" s="9">
        <v>12.08</v>
      </c>
      <c r="G134" s="10">
        <v>2.476335501744477E-4</v>
      </c>
    </row>
    <row r="135" spans="1:7" x14ac:dyDescent="0.25">
      <c r="A135" s="6" t="s">
        <v>998</v>
      </c>
      <c r="B135" s="9">
        <v>2.59</v>
      </c>
      <c r="C135" s="10">
        <v>5.3093617131773135E-5</v>
      </c>
      <c r="E135" s="6" t="s">
        <v>1397</v>
      </c>
      <c r="F135" s="9">
        <v>0.15</v>
      </c>
      <c r="G135" s="10">
        <v>3.0749199111065528E-6</v>
      </c>
    </row>
    <row r="136" spans="1:7" x14ac:dyDescent="0.25">
      <c r="A136" s="6" t="s">
        <v>1039</v>
      </c>
      <c r="B136" s="9">
        <v>1.05</v>
      </c>
      <c r="C136" s="10">
        <v>2.1524439377745869E-5</v>
      </c>
      <c r="E136" s="6" t="s">
        <v>1420</v>
      </c>
      <c r="F136" s="9">
        <v>0.49</v>
      </c>
      <c r="G136" s="10">
        <v>1.0044738376281405E-5</v>
      </c>
    </row>
    <row r="137" spans="1:7" x14ac:dyDescent="0.25">
      <c r="A137" s="6" t="s">
        <v>928</v>
      </c>
      <c r="B137" s="9">
        <v>10.190000000000001</v>
      </c>
      <c r="C137" s="10">
        <v>2.0888955929450518E-4</v>
      </c>
      <c r="E137" s="6" t="s">
        <v>1424</v>
      </c>
      <c r="F137" s="9">
        <v>13.28</v>
      </c>
      <c r="G137" s="10">
        <v>2.7223290946330015E-4</v>
      </c>
    </row>
    <row r="138" spans="1:7" x14ac:dyDescent="0.25">
      <c r="A138" s="6" t="s">
        <v>939</v>
      </c>
      <c r="B138" s="9">
        <v>173.1909</v>
      </c>
      <c r="C138" s="10">
        <v>3.5503209788830922E-3</v>
      </c>
      <c r="E138" s="6" t="s">
        <v>1240</v>
      </c>
      <c r="F138" s="9">
        <v>2.88</v>
      </c>
      <c r="G138" s="10">
        <v>5.9038462293245812E-5</v>
      </c>
    </row>
    <row r="139" spans="1:7" x14ac:dyDescent="0.25">
      <c r="A139" s="6" t="s">
        <v>949</v>
      </c>
      <c r="B139" s="9">
        <v>1512.34807</v>
      </c>
      <c r="C139" s="10">
        <v>3.1002327953110441E-2</v>
      </c>
      <c r="E139" s="6" t="s">
        <v>1245</v>
      </c>
      <c r="F139" s="9">
        <v>0.55000000000000004</v>
      </c>
      <c r="G139" s="10">
        <v>1.1274706340724028E-5</v>
      </c>
    </row>
    <row r="140" spans="1:7" x14ac:dyDescent="0.25">
      <c r="A140" s="6" t="s">
        <v>950</v>
      </c>
      <c r="B140" s="9">
        <v>175.67</v>
      </c>
      <c r="C140" s="10">
        <v>3.6011412052272536E-3</v>
      </c>
      <c r="E140" s="6" t="s">
        <v>1246</v>
      </c>
      <c r="F140" s="9">
        <v>74.680000000000007</v>
      </c>
      <c r="G140" s="10">
        <v>1.5309001264095824E-3</v>
      </c>
    </row>
    <row r="141" spans="1:7" x14ac:dyDescent="0.25">
      <c r="A141" s="77" t="s">
        <v>961</v>
      </c>
      <c r="B141" s="78">
        <v>3251.4</v>
      </c>
      <c r="C141" s="112">
        <v>6.6651963993145644E-2</v>
      </c>
      <c r="E141" s="6" t="s">
        <v>1248</v>
      </c>
      <c r="F141" s="9">
        <v>612.62</v>
      </c>
      <c r="G141" s="10">
        <v>1.2558382906280641E-2</v>
      </c>
    </row>
    <row r="142" spans="1:7" x14ac:dyDescent="0.25">
      <c r="A142" s="19"/>
      <c r="B142" s="19"/>
      <c r="C142" s="19"/>
      <c r="D142" s="19"/>
      <c r="E142" s="19" t="s">
        <v>1451</v>
      </c>
      <c r="F142" s="79">
        <v>3.4</v>
      </c>
      <c r="G142" s="17">
        <v>6.9698184651748518E-5</v>
      </c>
    </row>
    <row r="143" spans="1:7" x14ac:dyDescent="0.25">
      <c r="A143" s="6" t="s">
        <v>1801</v>
      </c>
      <c r="E143" s="6" t="s">
        <v>1801</v>
      </c>
    </row>
    <row r="144" spans="1:7" ht="32.25" customHeight="1" x14ac:dyDescent="0.25">
      <c r="A144" s="237" t="s">
        <v>2727</v>
      </c>
      <c r="B144" s="237"/>
      <c r="C144" s="237"/>
      <c r="D144" s="237"/>
      <c r="E144" s="237"/>
      <c r="F144" s="237"/>
      <c r="G144" s="237"/>
    </row>
    <row r="145" spans="1:7" ht="30" x14ac:dyDescent="0.25">
      <c r="A145" s="7"/>
      <c r="B145" s="139" t="s">
        <v>2713</v>
      </c>
      <c r="C145" s="8" t="s">
        <v>6</v>
      </c>
      <c r="D145" s="7"/>
      <c r="E145" s="140"/>
      <c r="F145" s="139" t="s">
        <v>2713</v>
      </c>
      <c r="G145" s="8" t="s">
        <v>6</v>
      </c>
    </row>
    <row r="146" spans="1:7" x14ac:dyDescent="0.25">
      <c r="A146" s="76" t="s">
        <v>2720</v>
      </c>
      <c r="E146" s="76" t="s">
        <v>2720</v>
      </c>
    </row>
    <row r="147" spans="1:7" x14ac:dyDescent="0.25">
      <c r="A147" s="6" t="s">
        <v>1251</v>
      </c>
      <c r="B147" s="9">
        <v>1480.8669745075467</v>
      </c>
      <c r="C147" s="10">
        <v>3.0356982304089168E-2</v>
      </c>
      <c r="E147" s="6" t="s">
        <v>1734</v>
      </c>
      <c r="F147" s="9">
        <v>7.58</v>
      </c>
      <c r="G147" s="10">
        <v>1.5538595284125112E-4</v>
      </c>
    </row>
    <row r="148" spans="1:7" x14ac:dyDescent="0.25">
      <c r="A148" s="6" t="s">
        <v>1467</v>
      </c>
      <c r="B148" s="9">
        <v>429.72</v>
      </c>
      <c r="C148" s="10">
        <v>8.8090305613380531E-3</v>
      </c>
      <c r="E148" s="6" t="s">
        <v>1735</v>
      </c>
      <c r="F148" s="9">
        <v>2.2400000000000002</v>
      </c>
      <c r="G148" s="10">
        <v>4.5918804005857859E-5</v>
      </c>
    </row>
    <row r="149" spans="1:7" x14ac:dyDescent="0.25">
      <c r="A149" s="6" t="s">
        <v>1278</v>
      </c>
      <c r="B149" s="9">
        <v>16990.09546307354</v>
      </c>
      <c r="C149" s="10">
        <v>0.34828788554003953</v>
      </c>
      <c r="E149" s="6" t="s">
        <v>1495</v>
      </c>
      <c r="F149" s="9">
        <v>26229.980476908127</v>
      </c>
      <c r="G149" s="10">
        <v>0.5377005949092063</v>
      </c>
    </row>
    <row r="150" spans="1:7" x14ac:dyDescent="0.25">
      <c r="A150" s="6" t="s">
        <v>1280</v>
      </c>
      <c r="B150" s="9">
        <v>18879.090534399624</v>
      </c>
      <c r="C150" s="10">
        <v>0.38701127591872431</v>
      </c>
      <c r="E150" s="6" t="s">
        <v>1744</v>
      </c>
      <c r="F150" s="9">
        <v>0.27</v>
      </c>
      <c r="G150" s="10">
        <v>5.5348558399917948E-6</v>
      </c>
    </row>
    <row r="151" spans="1:7" x14ac:dyDescent="0.25">
      <c r="A151" s="6" t="s">
        <v>1281</v>
      </c>
      <c r="B151" s="9">
        <v>10831.54783</v>
      </c>
      <c r="C151" s="10">
        <v>0.2220409472704665</v>
      </c>
      <c r="E151" s="6" t="s">
        <v>1506</v>
      </c>
      <c r="F151" s="9">
        <v>530.33000000000004</v>
      </c>
      <c r="G151" s="10">
        <v>1.0871481843047587E-2</v>
      </c>
    </row>
    <row r="152" spans="1:7" x14ac:dyDescent="0.25">
      <c r="A152" s="6" t="s">
        <v>1282</v>
      </c>
      <c r="B152" s="9">
        <v>60099.445027343434</v>
      </c>
      <c r="C152" s="10">
        <v>1.23200653440688</v>
      </c>
      <c r="E152" s="6" t="s">
        <v>1509</v>
      </c>
      <c r="F152" s="9">
        <v>388.66880000000003</v>
      </c>
      <c r="G152" s="10">
        <v>7.9675028796392707E-3</v>
      </c>
    </row>
    <row r="153" spans="1:7" x14ac:dyDescent="0.25">
      <c r="A153" s="6" t="s">
        <v>1284</v>
      </c>
      <c r="B153" s="9">
        <v>85.58</v>
      </c>
      <c r="C153" s="10">
        <v>1.7543443066166584E-3</v>
      </c>
      <c r="E153" s="6" t="s">
        <v>1552</v>
      </c>
      <c r="F153" s="9">
        <v>101516.48237655617</v>
      </c>
      <c r="G153" s="10">
        <v>2.0810336864344667</v>
      </c>
    </row>
    <row r="154" spans="1:7" x14ac:dyDescent="0.25">
      <c r="A154" s="6" t="s">
        <v>1288</v>
      </c>
      <c r="B154" s="9">
        <v>975.49</v>
      </c>
      <c r="C154" s="10">
        <v>1.9997024160568873E-2</v>
      </c>
      <c r="E154" s="6" t="s">
        <v>1559</v>
      </c>
      <c r="F154" s="9">
        <v>5556.8126999999995</v>
      </c>
      <c r="G154" s="10">
        <v>0.11391169342346508</v>
      </c>
    </row>
    <row r="155" spans="1:7" x14ac:dyDescent="0.25">
      <c r="A155" s="6" t="s">
        <v>1483</v>
      </c>
      <c r="B155" s="9">
        <v>0.45</v>
      </c>
      <c r="C155" s="10">
        <v>9.2247597333196581E-6</v>
      </c>
      <c r="E155" s="6" t="s">
        <v>1566</v>
      </c>
      <c r="F155" s="9">
        <v>1.49</v>
      </c>
      <c r="G155" s="10">
        <v>3.0544204450325089E-5</v>
      </c>
    </row>
    <row r="156" spans="1:7" x14ac:dyDescent="0.25">
      <c r="A156" s="6" t="s">
        <v>1485</v>
      </c>
      <c r="B156" s="9">
        <v>9.4</v>
      </c>
      <c r="C156" s="10">
        <v>1.9269498109601065E-4</v>
      </c>
      <c r="E156" s="6" t="s">
        <v>1803</v>
      </c>
      <c r="F156" s="9">
        <v>0.63</v>
      </c>
      <c r="G156" s="10">
        <v>1.291466362664752E-5</v>
      </c>
    </row>
    <row r="157" spans="1:7" x14ac:dyDescent="0.25">
      <c r="A157" s="6" t="s">
        <v>1289</v>
      </c>
      <c r="B157" s="9">
        <v>103.44</v>
      </c>
      <c r="C157" s="10">
        <v>2.1204647706990786E-3</v>
      </c>
      <c r="E157" s="6" t="s">
        <v>1808</v>
      </c>
      <c r="F157" s="9">
        <v>13.21</v>
      </c>
      <c r="G157" s="10">
        <v>2.7079794683811711E-4</v>
      </c>
    </row>
    <row r="158" spans="1:7" x14ac:dyDescent="0.25">
      <c r="A158" s="6" t="s">
        <v>1489</v>
      </c>
      <c r="B158" s="9">
        <v>39.590000000000003</v>
      </c>
      <c r="C158" s="10">
        <v>8.1157386187138947E-4</v>
      </c>
      <c r="E158" s="6" t="s">
        <v>1580</v>
      </c>
      <c r="F158" s="9">
        <v>2703.23</v>
      </c>
      <c r="G158" s="10">
        <v>5.5414771675337114E-2</v>
      </c>
    </row>
    <row r="159" spans="1:7" x14ac:dyDescent="0.25">
      <c r="A159" s="6" t="s">
        <v>1293</v>
      </c>
      <c r="B159" s="9">
        <v>209</v>
      </c>
      <c r="C159" s="10">
        <v>4.2843884094751301E-3</v>
      </c>
      <c r="E159" s="6" t="s">
        <v>1810</v>
      </c>
      <c r="F159" s="9">
        <v>261.83</v>
      </c>
      <c r="G159" s="10">
        <v>5.3673752021668577E-3</v>
      </c>
    </row>
    <row r="160" spans="1:7" x14ac:dyDescent="0.25">
      <c r="A160" s="6" t="s">
        <v>1306</v>
      </c>
      <c r="B160" s="9">
        <v>367.73</v>
      </c>
      <c r="C160" s="10">
        <v>7.5382686594080844E-3</v>
      </c>
      <c r="E160" s="6" t="s">
        <v>1811</v>
      </c>
      <c r="F160" s="9">
        <v>369.73</v>
      </c>
      <c r="G160" s="10">
        <v>7.5792675915561719E-3</v>
      </c>
    </row>
    <row r="161" spans="1:7" x14ac:dyDescent="0.25">
      <c r="A161" s="6" t="s">
        <v>1514</v>
      </c>
      <c r="B161" s="9">
        <v>0.37</v>
      </c>
      <c r="C161" s="10">
        <v>7.5848024473961623E-6</v>
      </c>
      <c r="E161" s="6" t="s">
        <v>1583</v>
      </c>
      <c r="F161" s="9">
        <v>457.04</v>
      </c>
      <c r="G161" s="10">
        <v>9.3690759744809258E-3</v>
      </c>
    </row>
    <row r="162" spans="1:7" x14ac:dyDescent="0.25">
      <c r="A162" s="6" t="s">
        <v>1310</v>
      </c>
      <c r="B162" s="9">
        <v>295.13</v>
      </c>
      <c r="C162" s="10">
        <v>6.0500074224325122E-3</v>
      </c>
      <c r="E162" s="6" t="s">
        <v>1844</v>
      </c>
      <c r="F162" s="113">
        <v>0.21</v>
      </c>
      <c r="G162" s="10">
        <v>4.3048878755491732E-6</v>
      </c>
    </row>
    <row r="163" spans="1:7" x14ac:dyDescent="0.25">
      <c r="A163" s="6" t="s">
        <v>1517</v>
      </c>
      <c r="B163" s="9">
        <v>13.61</v>
      </c>
      <c r="C163" s="10">
        <v>2.7899773326773452E-4</v>
      </c>
      <c r="E163" s="6" t="s">
        <v>1660</v>
      </c>
      <c r="F163" s="9">
        <v>2120.12</v>
      </c>
      <c r="G163" s="10">
        <v>4.3461328012901493E-2</v>
      </c>
    </row>
    <row r="164" spans="1:7" x14ac:dyDescent="0.25">
      <c r="A164" s="6" t="s">
        <v>1542</v>
      </c>
      <c r="B164" s="9">
        <v>1.91</v>
      </c>
      <c r="C164" s="10">
        <v>3.9153980201423436E-5</v>
      </c>
      <c r="E164" s="6" t="s">
        <v>1851</v>
      </c>
      <c r="F164" s="9">
        <v>27.518650000000001</v>
      </c>
      <c r="G164" s="10">
        <v>5.6411763207848227E-4</v>
      </c>
    </row>
    <row r="165" spans="1:7" x14ac:dyDescent="0.25">
      <c r="A165" s="6" t="s">
        <v>1544</v>
      </c>
      <c r="B165" s="9">
        <v>2.19</v>
      </c>
      <c r="C165" s="10">
        <v>4.4893830702155669E-5</v>
      </c>
      <c r="E165" s="6" t="s">
        <v>1857</v>
      </c>
      <c r="F165" s="9">
        <v>4.04</v>
      </c>
      <c r="G165" s="10">
        <v>8.2817842939136491E-5</v>
      </c>
    </row>
    <row r="166" spans="1:7" x14ac:dyDescent="0.25">
      <c r="A166" s="6" t="s">
        <v>1565</v>
      </c>
      <c r="B166" s="9">
        <v>16.39</v>
      </c>
      <c r="C166" s="10">
        <v>3.3598624895357599E-4</v>
      </c>
      <c r="E166" s="6" t="s">
        <v>1686</v>
      </c>
      <c r="F166" s="9">
        <v>79.06</v>
      </c>
      <c r="G166" s="10">
        <v>1.6206877878138938E-3</v>
      </c>
    </row>
    <row r="167" spans="1:7" x14ac:dyDescent="0.25">
      <c r="A167" s="6" t="s">
        <v>1567</v>
      </c>
      <c r="B167" s="9">
        <v>1.1200000000000001</v>
      </c>
      <c r="C167" s="10">
        <v>2.2959402002928929E-5</v>
      </c>
      <c r="E167" s="6" t="s">
        <v>1861</v>
      </c>
      <c r="F167" s="9">
        <v>2.02</v>
      </c>
      <c r="G167" s="10">
        <v>4.1408921469568246E-5</v>
      </c>
    </row>
    <row r="168" spans="1:7" x14ac:dyDescent="0.25">
      <c r="A168" s="6" t="s">
        <v>1576</v>
      </c>
      <c r="B168" s="9">
        <v>0.88</v>
      </c>
      <c r="C168" s="10">
        <v>1.8039530145158443E-5</v>
      </c>
      <c r="E168" s="6" t="s">
        <v>1863</v>
      </c>
      <c r="F168" s="9">
        <v>11.57</v>
      </c>
      <c r="G168" s="10">
        <v>2.3717882247668544E-4</v>
      </c>
    </row>
    <row r="169" spans="1:7" x14ac:dyDescent="0.25">
      <c r="A169" s="6" t="s">
        <v>1579</v>
      </c>
      <c r="B169" s="9">
        <v>2.06</v>
      </c>
      <c r="C169" s="10">
        <v>4.2228900112529992E-5</v>
      </c>
      <c r="E169" s="6" t="s">
        <v>1715</v>
      </c>
      <c r="F169" s="9">
        <v>8.1</v>
      </c>
      <c r="G169" s="10">
        <v>1.6604567519975383E-4</v>
      </c>
    </row>
    <row r="170" spans="1:7" x14ac:dyDescent="0.25">
      <c r="A170" s="6" t="s">
        <v>2919</v>
      </c>
      <c r="B170" s="9">
        <v>0.8</v>
      </c>
      <c r="C170" s="10">
        <v>1.639957285923495E-5</v>
      </c>
      <c r="E170" s="6" t="s">
        <v>1743</v>
      </c>
      <c r="F170" s="9">
        <v>610.87116000000003</v>
      </c>
      <c r="G170" s="10">
        <v>1.2522532620031713E-2</v>
      </c>
    </row>
    <row r="171" spans="1:7" x14ac:dyDescent="0.25">
      <c r="A171" s="6" t="s">
        <v>1611</v>
      </c>
      <c r="B171" s="9">
        <v>80.739999999999995</v>
      </c>
      <c r="C171" s="10">
        <v>1.655126890818287E-3</v>
      </c>
      <c r="E171" s="6" t="s">
        <v>1747</v>
      </c>
      <c r="F171" s="9">
        <v>68.391940000000005</v>
      </c>
      <c r="G171" s="10">
        <v>1.4019982537680313E-3</v>
      </c>
    </row>
    <row r="172" spans="1:7" x14ac:dyDescent="0.25">
      <c r="A172" s="6" t="s">
        <v>1619</v>
      </c>
      <c r="B172" s="9">
        <v>129.21</v>
      </c>
      <c r="C172" s="10">
        <v>2.6487360114271848E-3</v>
      </c>
      <c r="E172" s="6" t="s">
        <v>1755</v>
      </c>
      <c r="F172" s="9">
        <v>746.28</v>
      </c>
      <c r="G172" s="10">
        <v>1.529834154173732E-2</v>
      </c>
    </row>
    <row r="173" spans="1:7" x14ac:dyDescent="0.25">
      <c r="A173" s="6" t="s">
        <v>1632</v>
      </c>
      <c r="B173" s="9">
        <v>0.45</v>
      </c>
      <c r="C173" s="10">
        <v>9.2247597333196581E-6</v>
      </c>
      <c r="E173" s="6" t="s">
        <v>1756</v>
      </c>
      <c r="F173" s="9">
        <v>600.70000000000005</v>
      </c>
      <c r="G173" s="10">
        <v>1.2314029270678043E-2</v>
      </c>
    </row>
    <row r="174" spans="1:7" x14ac:dyDescent="0.25">
      <c r="A174" s="6" t="s">
        <v>1407</v>
      </c>
      <c r="B174" s="9">
        <v>36.42174</v>
      </c>
      <c r="C174" s="10">
        <v>7.4662622348763976E-4</v>
      </c>
      <c r="E174" s="6" t="s">
        <v>1759</v>
      </c>
      <c r="F174" s="9">
        <v>3159.6753933014334</v>
      </c>
      <c r="G174" s="10">
        <v>6.4771658529973367E-2</v>
      </c>
    </row>
    <row r="175" spans="1:7" x14ac:dyDescent="0.25">
      <c r="A175" s="6" t="s">
        <v>1408</v>
      </c>
      <c r="B175" s="9">
        <v>873.65899000000002</v>
      </c>
      <c r="C175" s="10">
        <v>1.7909542825788272E-2</v>
      </c>
      <c r="E175" s="15" t="s">
        <v>2759</v>
      </c>
      <c r="F175" s="16">
        <v>1283076.9976543745</v>
      </c>
      <c r="G175" s="111">
        <v>26.302393383801675</v>
      </c>
    </row>
    <row r="176" spans="1:7" x14ac:dyDescent="0.25">
      <c r="A176" s="6" t="s">
        <v>1635</v>
      </c>
      <c r="B176" s="9">
        <v>2.65</v>
      </c>
      <c r="C176" s="10">
        <v>5.4323585096215762E-5</v>
      </c>
      <c r="E176" s="6" t="s">
        <v>1801</v>
      </c>
    </row>
    <row r="177" spans="1:7" x14ac:dyDescent="0.25">
      <c r="A177" s="6" t="s">
        <v>1651</v>
      </c>
      <c r="B177" s="9">
        <v>2.62</v>
      </c>
      <c r="C177" s="10">
        <v>5.3708601113994452E-5</v>
      </c>
      <c r="E177" s="6" t="s">
        <v>1801</v>
      </c>
    </row>
    <row r="178" spans="1:7" x14ac:dyDescent="0.25">
      <c r="A178" s="6" t="s">
        <v>1674</v>
      </c>
      <c r="B178" s="9">
        <v>63.4</v>
      </c>
      <c r="C178" s="10">
        <v>1.2996661490943695E-3</v>
      </c>
      <c r="E178" s="6" t="s">
        <v>1801</v>
      </c>
    </row>
    <row r="179" spans="1:7" x14ac:dyDescent="0.25">
      <c r="A179" s="6" t="s">
        <v>1678</v>
      </c>
      <c r="B179" s="9">
        <v>0.52</v>
      </c>
      <c r="C179" s="10">
        <v>1.0659722358502716E-5</v>
      </c>
      <c r="E179" s="6" t="s">
        <v>1801</v>
      </c>
    </row>
    <row r="180" spans="1:7" x14ac:dyDescent="0.25">
      <c r="A180" s="6" t="s">
        <v>1680</v>
      </c>
      <c r="B180" s="9">
        <v>0.5</v>
      </c>
      <c r="C180" s="10">
        <v>1.0249733037021841E-5</v>
      </c>
      <c r="E180" s="6" t="s">
        <v>1801</v>
      </c>
    </row>
    <row r="181" spans="1:7" x14ac:dyDescent="0.25">
      <c r="A181" s="6" t="s">
        <v>1446</v>
      </c>
      <c r="B181" s="9">
        <v>572.20051262709899</v>
      </c>
      <c r="C181" s="10">
        <v>1.1729804996149621E-2</v>
      </c>
      <c r="E181" s="6" t="s">
        <v>1801</v>
      </c>
    </row>
    <row r="182" spans="1:7" x14ac:dyDescent="0.25">
      <c r="A182" s="6" t="s">
        <v>1466</v>
      </c>
      <c r="B182" s="9">
        <v>64889.318321998049</v>
      </c>
      <c r="C182" s="10">
        <v>1.3301963795096203</v>
      </c>
      <c r="E182" s="6" t="s">
        <v>1801</v>
      </c>
    </row>
    <row r="183" spans="1:7" x14ac:dyDescent="0.25">
      <c r="A183" s="6" t="s">
        <v>1468</v>
      </c>
      <c r="B183" s="9">
        <v>43.96</v>
      </c>
      <c r="C183" s="10">
        <v>9.0115652861496047E-4</v>
      </c>
      <c r="E183" s="6" t="s">
        <v>1801</v>
      </c>
    </row>
    <row r="184" spans="1:7" x14ac:dyDescent="0.25">
      <c r="A184" s="6" t="s">
        <v>1702</v>
      </c>
      <c r="B184" s="9">
        <v>26.16</v>
      </c>
      <c r="C184" s="10">
        <v>5.3626603249698284E-4</v>
      </c>
      <c r="E184" s="6" t="s">
        <v>1801</v>
      </c>
    </row>
    <row r="185" spans="1:7" x14ac:dyDescent="0.25">
      <c r="A185" s="6" t="s">
        <v>1469</v>
      </c>
      <c r="B185" s="9">
        <v>5494.0035800000005</v>
      </c>
      <c r="C185" s="10">
        <v>0.11262413999888454</v>
      </c>
      <c r="E185" s="6" t="s">
        <v>1801</v>
      </c>
    </row>
    <row r="186" spans="1:7" x14ac:dyDescent="0.25">
      <c r="A186" s="6" t="s">
        <v>1471</v>
      </c>
      <c r="B186" s="9">
        <v>429.55</v>
      </c>
      <c r="C186" s="10">
        <v>8.8055456521054648E-3</v>
      </c>
      <c r="E186" s="6" t="s">
        <v>1801</v>
      </c>
    </row>
    <row r="187" spans="1:7" x14ac:dyDescent="0.25">
      <c r="A187" s="6" t="s">
        <v>1708</v>
      </c>
      <c r="B187" s="9">
        <v>35.31</v>
      </c>
      <c r="C187" s="10">
        <v>7.2383614707448253E-4</v>
      </c>
      <c r="E187" s="6" t="s">
        <v>1801</v>
      </c>
    </row>
    <row r="188" spans="1:7" x14ac:dyDescent="0.25">
      <c r="A188" s="6" t="s">
        <v>1725</v>
      </c>
      <c r="B188" s="9">
        <v>53.91</v>
      </c>
      <c r="C188" s="10">
        <v>1.1051262160516949E-3</v>
      </c>
      <c r="E188" s="6" t="s">
        <v>1801</v>
      </c>
    </row>
    <row r="189" spans="1:7" x14ac:dyDescent="0.25">
      <c r="A189" s="19" t="s">
        <v>1732</v>
      </c>
      <c r="B189" s="79">
        <v>14.64</v>
      </c>
      <c r="C189" s="17">
        <v>3.0011218332399954E-4</v>
      </c>
      <c r="D189" s="19"/>
      <c r="E189" s="19" t="s">
        <v>1801</v>
      </c>
      <c r="F189" s="19"/>
      <c r="G189" s="19"/>
    </row>
    <row r="190" spans="1:7" x14ac:dyDescent="0.25">
      <c r="A190" s="6" t="s">
        <v>1801</v>
      </c>
      <c r="E190" s="6" t="s">
        <v>1801</v>
      </c>
    </row>
    <row r="191" spans="1:7" x14ac:dyDescent="0.25">
      <c r="A191" s="6" t="s">
        <v>1801</v>
      </c>
      <c r="E191" s="6" t="s">
        <v>1801</v>
      </c>
    </row>
    <row r="192" spans="1:7" ht="28.5" customHeight="1" x14ac:dyDescent="0.25">
      <c r="A192" s="237" t="s">
        <v>2727</v>
      </c>
      <c r="B192" s="237"/>
      <c r="C192" s="237"/>
      <c r="D192" s="237"/>
      <c r="E192" s="237"/>
      <c r="F192" s="237"/>
      <c r="G192" s="237"/>
    </row>
    <row r="193" spans="1:7" ht="30" x14ac:dyDescent="0.25">
      <c r="A193" s="7"/>
      <c r="B193" s="139" t="s">
        <v>2713</v>
      </c>
      <c r="C193" s="8" t="s">
        <v>6</v>
      </c>
      <c r="D193" s="7"/>
      <c r="E193" s="140"/>
      <c r="F193" s="139" t="s">
        <v>2713</v>
      </c>
      <c r="G193" s="8" t="s">
        <v>6</v>
      </c>
    </row>
    <row r="194" spans="1:7" x14ac:dyDescent="0.25">
      <c r="A194" s="76" t="s">
        <v>14</v>
      </c>
      <c r="E194" s="76" t="s">
        <v>2721</v>
      </c>
    </row>
    <row r="195" spans="1:7" x14ac:dyDescent="0.25">
      <c r="A195" s="6" t="s">
        <v>13</v>
      </c>
      <c r="B195" s="9">
        <v>696.33</v>
      </c>
      <c r="C195" s="10">
        <v>1.427439321133884E-2</v>
      </c>
      <c r="E195" s="6" t="s">
        <v>366</v>
      </c>
      <c r="F195" s="9">
        <v>298.97000000000003</v>
      </c>
      <c r="G195" s="10">
        <v>6.1287253721568407E-3</v>
      </c>
    </row>
    <row r="196" spans="1:7" x14ac:dyDescent="0.25">
      <c r="A196" s="6" t="s">
        <v>18</v>
      </c>
      <c r="B196" s="9">
        <v>398.87</v>
      </c>
      <c r="C196" s="10">
        <v>8.1766220329538043E-3</v>
      </c>
      <c r="E196" s="6" t="s">
        <v>323</v>
      </c>
      <c r="F196" s="9">
        <v>252.06</v>
      </c>
      <c r="G196" s="10">
        <v>5.167095418623451E-3</v>
      </c>
    </row>
    <row r="197" spans="1:7" x14ac:dyDescent="0.25">
      <c r="A197" s="6" t="s">
        <v>30</v>
      </c>
      <c r="B197" s="9">
        <v>9264.44</v>
      </c>
      <c r="C197" s="10">
        <v>0.1899160734750133</v>
      </c>
      <c r="E197" s="6" t="s">
        <v>338</v>
      </c>
      <c r="F197" s="9">
        <v>83.3</v>
      </c>
      <c r="G197" s="10">
        <v>1.7076055239678388E-3</v>
      </c>
    </row>
    <row r="198" spans="1:7" x14ac:dyDescent="0.25">
      <c r="A198" s="6" t="s">
        <v>32</v>
      </c>
      <c r="B198" s="9">
        <v>148.35</v>
      </c>
      <c r="C198" s="10">
        <v>3.0410957920843805E-3</v>
      </c>
      <c r="E198" s="6" t="s">
        <v>341</v>
      </c>
      <c r="F198" s="9">
        <v>75.849999999999994</v>
      </c>
      <c r="G198" s="10">
        <v>1.5548845017162134E-3</v>
      </c>
    </row>
    <row r="199" spans="1:7" x14ac:dyDescent="0.25">
      <c r="A199" s="6" t="s">
        <v>46</v>
      </c>
      <c r="B199" s="9">
        <v>2487.2199999999998</v>
      </c>
      <c r="C199" s="10">
        <v>5.0986682008682928E-2</v>
      </c>
      <c r="E199" s="6" t="s">
        <v>342</v>
      </c>
      <c r="F199" s="9">
        <v>50710.7</v>
      </c>
      <c r="G199" s="10">
        <v>1.039542274241007</v>
      </c>
    </row>
    <row r="200" spans="1:7" x14ac:dyDescent="0.25">
      <c r="A200" s="6" t="s">
        <v>49</v>
      </c>
      <c r="B200" s="9">
        <v>116.6</v>
      </c>
      <c r="C200" s="10">
        <v>2.3902377442334933E-3</v>
      </c>
      <c r="E200" s="6" t="s">
        <v>357</v>
      </c>
      <c r="F200" s="9">
        <v>1024.28</v>
      </c>
      <c r="G200" s="10">
        <v>2.0997193110321465E-2</v>
      </c>
    </row>
    <row r="201" spans="1:7" x14ac:dyDescent="0.25">
      <c r="A201" s="6" t="s">
        <v>51</v>
      </c>
      <c r="B201" s="9">
        <v>72.25</v>
      </c>
      <c r="C201" s="10">
        <v>1.4810864238496563E-3</v>
      </c>
      <c r="E201" s="6" t="s">
        <v>387</v>
      </c>
      <c r="F201" s="9">
        <v>2526.92</v>
      </c>
      <c r="G201" s="10">
        <v>5.1800510811822464E-2</v>
      </c>
    </row>
    <row r="202" spans="1:7" x14ac:dyDescent="0.25">
      <c r="A202" s="6" t="s">
        <v>52</v>
      </c>
      <c r="B202" s="9">
        <v>39.81</v>
      </c>
      <c r="C202" s="10">
        <v>8.1608374440767916E-4</v>
      </c>
      <c r="E202" s="6" t="s">
        <v>398</v>
      </c>
      <c r="F202" s="9">
        <v>886.87</v>
      </c>
      <c r="G202" s="10">
        <v>1.8180361477087122E-2</v>
      </c>
    </row>
    <row r="203" spans="1:7" x14ac:dyDescent="0.25">
      <c r="A203" s="6" t="s">
        <v>54</v>
      </c>
      <c r="B203" s="9">
        <v>4089.9</v>
      </c>
      <c r="C203" s="10">
        <v>8.3840766296231259E-2</v>
      </c>
      <c r="E203" s="6" t="s">
        <v>469</v>
      </c>
      <c r="F203" s="9">
        <v>979.69</v>
      </c>
      <c r="G203" s="10">
        <v>2.0083121918079861E-2</v>
      </c>
    </row>
    <row r="204" spans="1:7" x14ac:dyDescent="0.25">
      <c r="A204" s="6" t="s">
        <v>55</v>
      </c>
      <c r="B204" s="9">
        <v>4.76</v>
      </c>
      <c r="C204" s="10">
        <v>9.7577458512447944E-5</v>
      </c>
      <c r="E204" s="6" t="s">
        <v>404</v>
      </c>
      <c r="F204" s="9">
        <v>126.39</v>
      </c>
      <c r="G204" s="10">
        <v>2.5909275170983813E-3</v>
      </c>
    </row>
    <row r="205" spans="1:7" x14ac:dyDescent="0.25">
      <c r="A205" s="6" t="s">
        <v>61</v>
      </c>
      <c r="B205" s="9">
        <v>457.77</v>
      </c>
      <c r="C205" s="10">
        <v>9.3840405847149776E-3</v>
      </c>
      <c r="E205" s="6" t="s">
        <v>420</v>
      </c>
      <c r="F205" s="9">
        <v>93.14</v>
      </c>
      <c r="G205" s="10">
        <v>1.9093202701364288E-3</v>
      </c>
    </row>
    <row r="206" spans="1:7" x14ac:dyDescent="0.25">
      <c r="A206" s="6" t="s">
        <v>71</v>
      </c>
      <c r="B206" s="9">
        <v>40.68</v>
      </c>
      <c r="C206" s="10">
        <v>8.3391827989209714E-4</v>
      </c>
      <c r="E206" s="6" t="s">
        <v>422</v>
      </c>
      <c r="F206" s="9">
        <v>21.66</v>
      </c>
      <c r="G206" s="10">
        <v>4.4401843516378621E-4</v>
      </c>
    </row>
    <row r="207" spans="1:7" x14ac:dyDescent="0.25">
      <c r="A207" s="6" t="s">
        <v>93</v>
      </c>
      <c r="B207" s="9">
        <v>4391.22</v>
      </c>
      <c r="C207" s="10">
        <v>9.0017665413662115E-2</v>
      </c>
      <c r="E207" s="6" t="s">
        <v>427</v>
      </c>
      <c r="F207" s="9">
        <v>3113.45</v>
      </c>
      <c r="G207" s="10">
        <v>6.3824062648231303E-2</v>
      </c>
    </row>
    <row r="208" spans="1:7" x14ac:dyDescent="0.25">
      <c r="A208" s="6" t="s">
        <v>115</v>
      </c>
      <c r="B208" s="9">
        <v>737.76</v>
      </c>
      <c r="C208" s="10">
        <v>1.5123686090786468E-2</v>
      </c>
      <c r="E208" s="6" t="s">
        <v>428</v>
      </c>
      <c r="F208" s="9">
        <v>4780.8599999999997</v>
      </c>
      <c r="G208" s="10">
        <v>9.8005077374752489E-2</v>
      </c>
    </row>
    <row r="209" spans="1:7" x14ac:dyDescent="0.25">
      <c r="A209" s="6" t="s">
        <v>119</v>
      </c>
      <c r="B209" s="9">
        <v>146.51</v>
      </c>
      <c r="C209" s="10">
        <v>3.0033767745081398E-3</v>
      </c>
      <c r="E209" s="6" t="s">
        <v>430</v>
      </c>
      <c r="F209" s="9">
        <v>88.36</v>
      </c>
      <c r="G209" s="10">
        <v>1.8113328223024999E-3</v>
      </c>
    </row>
    <row r="210" spans="1:7" x14ac:dyDescent="0.25">
      <c r="A210" s="6" t="s">
        <v>136</v>
      </c>
      <c r="B210" s="9">
        <v>52.55</v>
      </c>
      <c r="C210" s="10">
        <v>1.0772469421909956E-3</v>
      </c>
      <c r="E210" s="6" t="s">
        <v>438</v>
      </c>
      <c r="F210" s="9">
        <v>55.67</v>
      </c>
      <c r="G210" s="10">
        <v>1.1412052763420119E-3</v>
      </c>
    </row>
    <row r="211" spans="1:7" x14ac:dyDescent="0.25">
      <c r="A211" s="6" t="s">
        <v>137</v>
      </c>
      <c r="B211" s="9">
        <v>1452.99</v>
      </c>
      <c r="C211" s="10">
        <v>2.9785519210924732E-2</v>
      </c>
      <c r="E211" s="6" t="s">
        <v>450</v>
      </c>
      <c r="F211" s="9">
        <v>1.52</v>
      </c>
      <c r="G211" s="10">
        <v>3.1159188432546399E-5</v>
      </c>
    </row>
    <row r="212" spans="1:7" x14ac:dyDescent="0.25">
      <c r="A212" s="6" t="s">
        <v>180</v>
      </c>
      <c r="B212" s="9">
        <v>16.212</v>
      </c>
      <c r="C212" s="10">
        <v>3.3233734399239619E-4</v>
      </c>
      <c r="E212" s="6" t="s">
        <v>463</v>
      </c>
      <c r="F212" s="9">
        <v>2360.12</v>
      </c>
      <c r="G212" s="10">
        <v>4.8381199870671979E-2</v>
      </c>
    </row>
    <row r="213" spans="1:7" x14ac:dyDescent="0.25">
      <c r="A213" s="6" t="s">
        <v>160</v>
      </c>
      <c r="B213" s="9">
        <v>33047.593999999997</v>
      </c>
      <c r="C213" s="10">
        <v>0.67745803203176957</v>
      </c>
      <c r="E213" s="6" t="s">
        <v>485</v>
      </c>
      <c r="F213" s="9">
        <v>8.57</v>
      </c>
      <c r="G213" s="10">
        <v>1.7568042425455439E-4</v>
      </c>
    </row>
    <row r="214" spans="1:7" x14ac:dyDescent="0.25">
      <c r="A214" s="6" t="s">
        <v>161</v>
      </c>
      <c r="B214" s="9">
        <v>251.26</v>
      </c>
      <c r="C214" s="10">
        <v>5.1506958457642159E-3</v>
      </c>
      <c r="E214" s="6" t="s">
        <v>492</v>
      </c>
      <c r="F214" s="9">
        <v>7191.3276800000003</v>
      </c>
      <c r="G214" s="10">
        <v>0.14741837780349126</v>
      </c>
    </row>
    <row r="215" spans="1:7" x14ac:dyDescent="0.25">
      <c r="A215" s="6" t="s">
        <v>163</v>
      </c>
      <c r="B215" s="9">
        <v>325.85000000000002</v>
      </c>
      <c r="C215" s="10">
        <v>6.6797510202271345E-3</v>
      </c>
      <c r="E215" s="6" t="s">
        <v>494</v>
      </c>
      <c r="F215" s="9">
        <v>6.38</v>
      </c>
      <c r="G215" s="10">
        <v>1.307865935523987E-4</v>
      </c>
    </row>
    <row r="216" spans="1:7" x14ac:dyDescent="0.25">
      <c r="A216" s="6" t="s">
        <v>189</v>
      </c>
      <c r="B216" s="9">
        <v>0.38</v>
      </c>
      <c r="C216" s="10">
        <v>7.7897971081365998E-6</v>
      </c>
      <c r="E216" s="6" t="s">
        <v>587</v>
      </c>
      <c r="F216" s="9">
        <v>26.41</v>
      </c>
      <c r="G216" s="10">
        <v>5.4139089901549377E-4</v>
      </c>
    </row>
    <row r="217" spans="1:7" x14ac:dyDescent="0.25">
      <c r="A217" s="6" t="s">
        <v>170</v>
      </c>
      <c r="B217" s="9">
        <v>20.309999999999999</v>
      </c>
      <c r="C217" s="10">
        <v>4.1634415596382716E-4</v>
      </c>
      <c r="E217" s="6" t="s">
        <v>516</v>
      </c>
      <c r="F217" s="9">
        <v>617.42999999999995</v>
      </c>
      <c r="G217" s="10">
        <v>1.2656985338096791E-2</v>
      </c>
    </row>
    <row r="218" spans="1:7" x14ac:dyDescent="0.25">
      <c r="A218" s="6" t="s">
        <v>183</v>
      </c>
      <c r="B218" s="9">
        <v>1315.23</v>
      </c>
      <c r="C218" s="10">
        <v>2.6961512764564478E-2</v>
      </c>
      <c r="E218" s="6" t="s">
        <v>522</v>
      </c>
      <c r="F218" s="9">
        <v>23.44</v>
      </c>
      <c r="G218" s="10">
        <v>4.8050748477558396E-4</v>
      </c>
    </row>
    <row r="219" spans="1:7" x14ac:dyDescent="0.25">
      <c r="A219" s="6" t="s">
        <v>187</v>
      </c>
      <c r="B219" s="9">
        <v>1329.68</v>
      </c>
      <c r="C219" s="10">
        <v>2.7257730049334405E-2</v>
      </c>
      <c r="E219" s="6" t="s">
        <v>523</v>
      </c>
      <c r="F219" s="9">
        <v>599.34</v>
      </c>
      <c r="G219" s="10">
        <v>1.2286149996817344E-2</v>
      </c>
    </row>
    <row r="220" spans="1:7" x14ac:dyDescent="0.25">
      <c r="A220" s="6" t="s">
        <v>188</v>
      </c>
      <c r="B220" s="9">
        <v>53.33</v>
      </c>
      <c r="C220" s="10">
        <v>1.0932365257287496E-3</v>
      </c>
      <c r="E220" s="6" t="s">
        <v>539</v>
      </c>
      <c r="F220" s="9">
        <v>1062.08</v>
      </c>
      <c r="G220" s="10">
        <v>2.1772072927920317E-2</v>
      </c>
    </row>
    <row r="221" spans="1:7" x14ac:dyDescent="0.25">
      <c r="A221" s="6" t="s">
        <v>221</v>
      </c>
      <c r="B221" s="9">
        <v>941.05</v>
      </c>
      <c r="C221" s="10">
        <v>1.9291022548978808E-2</v>
      </c>
      <c r="E221" s="6" t="s">
        <v>545</v>
      </c>
      <c r="F221" s="9">
        <v>328.8</v>
      </c>
      <c r="G221" s="10">
        <v>6.7402244451455632E-3</v>
      </c>
    </row>
    <row r="222" spans="1:7" x14ac:dyDescent="0.25">
      <c r="A222" s="6" t="s">
        <v>192</v>
      </c>
      <c r="B222" s="9">
        <v>385.34</v>
      </c>
      <c r="C222" s="10">
        <v>7.8992642569719936E-3</v>
      </c>
      <c r="E222" s="6" t="s">
        <v>549</v>
      </c>
      <c r="F222" s="9">
        <v>5.33</v>
      </c>
      <c r="G222" s="10">
        <v>1.0926215417465285E-4</v>
      </c>
    </row>
    <row r="223" spans="1:7" x14ac:dyDescent="0.25">
      <c r="A223" s="6" t="s">
        <v>224</v>
      </c>
      <c r="B223" s="9">
        <v>67</v>
      </c>
      <c r="C223" s="10">
        <v>1.3734642269609269E-3</v>
      </c>
      <c r="E223" s="6" t="s">
        <v>563</v>
      </c>
      <c r="F223" s="9">
        <v>1658.45</v>
      </c>
      <c r="G223" s="10">
        <v>3.399733951049775E-2</v>
      </c>
    </row>
    <row r="224" spans="1:7" x14ac:dyDescent="0.25">
      <c r="A224" s="6" t="s">
        <v>220</v>
      </c>
      <c r="B224" s="9">
        <v>2893.33</v>
      </c>
      <c r="C224" s="10">
        <v>5.9311720176012814E-2</v>
      </c>
      <c r="E224" s="6" t="s">
        <v>571</v>
      </c>
      <c r="F224" s="9">
        <v>13.33</v>
      </c>
      <c r="G224" s="10">
        <v>2.7325788276700235E-4</v>
      </c>
    </row>
    <row r="225" spans="1:7" x14ac:dyDescent="0.25">
      <c r="A225" s="6" t="s">
        <v>222</v>
      </c>
      <c r="B225" s="9">
        <v>1155.58</v>
      </c>
      <c r="C225" s="10">
        <v>2.3688773005843402E-2</v>
      </c>
      <c r="E225" s="6" t="s">
        <v>575</v>
      </c>
      <c r="F225" s="9">
        <v>758.18</v>
      </c>
      <c r="G225" s="10">
        <v>1.5542285188018441E-2</v>
      </c>
    </row>
    <row r="226" spans="1:7" x14ac:dyDescent="0.25">
      <c r="A226" s="6" t="s">
        <v>223</v>
      </c>
      <c r="B226" s="9">
        <v>82.68</v>
      </c>
      <c r="C226" s="10">
        <v>1.6948958550019322E-3</v>
      </c>
      <c r="E226" s="6" t="s">
        <v>583</v>
      </c>
      <c r="F226" s="9">
        <v>12.08</v>
      </c>
      <c r="G226" s="10">
        <v>2.476335501744477E-4</v>
      </c>
    </row>
    <row r="227" spans="1:7" x14ac:dyDescent="0.25">
      <c r="A227" s="6" t="s">
        <v>226</v>
      </c>
      <c r="B227" s="9">
        <v>2.87</v>
      </c>
      <c r="C227" s="10">
        <v>5.8833467632505382E-5</v>
      </c>
      <c r="E227" s="6" t="s">
        <v>588</v>
      </c>
      <c r="F227" s="9">
        <v>40.06</v>
      </c>
      <c r="G227" s="10">
        <v>8.2120861092619009E-4</v>
      </c>
    </row>
    <row r="228" spans="1:7" x14ac:dyDescent="0.25">
      <c r="A228" s="6" t="s">
        <v>233</v>
      </c>
      <c r="B228" s="9">
        <v>87.54</v>
      </c>
      <c r="C228" s="10">
        <v>1.7945232601217843E-3</v>
      </c>
      <c r="E228" s="6" t="s">
        <v>598</v>
      </c>
      <c r="F228" s="9">
        <v>542.65</v>
      </c>
      <c r="G228" s="10">
        <v>1.1124035265079804E-2</v>
      </c>
    </row>
    <row r="229" spans="1:7" x14ac:dyDescent="0.25">
      <c r="A229" s="6" t="s">
        <v>237</v>
      </c>
      <c r="B229" s="9">
        <v>88.8</v>
      </c>
      <c r="C229" s="10">
        <v>1.820352587375079E-3</v>
      </c>
      <c r="E229" s="6" t="s">
        <v>600</v>
      </c>
      <c r="F229" s="9">
        <v>1.67</v>
      </c>
      <c r="G229" s="10">
        <v>3.4234108343652956E-5</v>
      </c>
    </row>
    <row r="230" spans="1:7" x14ac:dyDescent="0.25">
      <c r="A230" s="6" t="s">
        <v>282</v>
      </c>
      <c r="B230" s="9">
        <v>1534.22</v>
      </c>
      <c r="C230" s="10">
        <v>3.1450690840119304E-2</v>
      </c>
      <c r="E230" s="6" t="s">
        <v>602</v>
      </c>
      <c r="F230" s="9">
        <v>9.3800000000000008</v>
      </c>
      <c r="G230" s="10">
        <v>1.9228499177452977E-4</v>
      </c>
    </row>
    <row r="231" spans="1:7" x14ac:dyDescent="0.25">
      <c r="A231" s="6" t="s">
        <v>250</v>
      </c>
      <c r="B231" s="9">
        <v>20.87</v>
      </c>
      <c r="C231" s="10">
        <v>4.2782385696529172E-4</v>
      </c>
      <c r="E231" s="6" t="s">
        <v>603</v>
      </c>
      <c r="F231" s="9">
        <v>1251.96</v>
      </c>
      <c r="G231" s="10">
        <v>2.566451154605973E-2</v>
      </c>
    </row>
    <row r="232" spans="1:7" x14ac:dyDescent="0.25">
      <c r="A232" s="6" t="s">
        <v>255</v>
      </c>
      <c r="B232" s="9">
        <v>7.74</v>
      </c>
      <c r="C232" s="10">
        <v>1.5866586741309811E-4</v>
      </c>
      <c r="E232" s="6" t="s">
        <v>605</v>
      </c>
      <c r="F232" s="9">
        <v>85.58</v>
      </c>
      <c r="G232" s="10">
        <v>1.7543443066166584E-3</v>
      </c>
    </row>
    <row r="233" spans="1:7" x14ac:dyDescent="0.25">
      <c r="A233" s="6" t="s">
        <v>280</v>
      </c>
      <c r="B233" s="9">
        <v>977.5</v>
      </c>
      <c r="C233" s="10">
        <v>2.0038228087377701E-2</v>
      </c>
      <c r="E233" s="6" t="s">
        <v>608</v>
      </c>
      <c r="F233" s="9">
        <v>783.8</v>
      </c>
      <c r="G233" s="10">
        <v>1.6067481508835441E-2</v>
      </c>
    </row>
    <row r="234" spans="1:7" x14ac:dyDescent="0.25">
      <c r="A234" s="6" t="s">
        <v>295</v>
      </c>
      <c r="B234" s="9">
        <v>128.58000000000001</v>
      </c>
      <c r="C234" s="10">
        <v>2.6358213478005371E-3</v>
      </c>
      <c r="E234" s="6" t="s">
        <v>610</v>
      </c>
      <c r="F234" s="9">
        <v>1436.05899</v>
      </c>
      <c r="G234" s="10">
        <v>2.9438442545830439E-2</v>
      </c>
    </row>
    <row r="235" spans="1:7" x14ac:dyDescent="0.25">
      <c r="A235" s="6" t="s">
        <v>302</v>
      </c>
      <c r="B235" s="9">
        <v>2304.15</v>
      </c>
      <c r="C235" s="10">
        <v>4.7233844754507759E-2</v>
      </c>
      <c r="D235" s="77"/>
      <c r="E235" s="6" t="s">
        <v>618</v>
      </c>
      <c r="F235" s="9">
        <v>2.33</v>
      </c>
      <c r="G235" s="10">
        <v>4.7763755952521789E-5</v>
      </c>
    </row>
    <row r="236" spans="1:7" x14ac:dyDescent="0.25">
      <c r="A236" s="19" t="s">
        <v>303</v>
      </c>
      <c r="B236" s="79">
        <v>113.57</v>
      </c>
      <c r="C236" s="17">
        <v>2.328124362029141E-3</v>
      </c>
      <c r="D236" s="19"/>
      <c r="E236" s="19" t="s">
        <v>620</v>
      </c>
      <c r="F236" s="79">
        <v>73.180000000000007</v>
      </c>
      <c r="G236" s="17">
        <v>1.5001509272985171E-3</v>
      </c>
    </row>
    <row r="237" spans="1:7" x14ac:dyDescent="0.25">
      <c r="A237" s="6" t="s">
        <v>1801</v>
      </c>
      <c r="E237" s="6" t="s">
        <v>1801</v>
      </c>
    </row>
    <row r="238" spans="1:7" x14ac:dyDescent="0.25">
      <c r="A238" s="6" t="s">
        <v>1801</v>
      </c>
      <c r="E238" s="6" t="s">
        <v>1801</v>
      </c>
    </row>
    <row r="240" spans="1:7" x14ac:dyDescent="0.25">
      <c r="A240" s="6" t="s">
        <v>1801</v>
      </c>
      <c r="E240" s="6" t="s">
        <v>1801</v>
      </c>
    </row>
    <row r="241" spans="1:7" ht="31.5" customHeight="1" x14ac:dyDescent="0.25">
      <c r="A241" s="237" t="s">
        <v>2727</v>
      </c>
      <c r="B241" s="237"/>
      <c r="C241" s="237"/>
      <c r="D241" s="237"/>
      <c r="E241" s="237"/>
      <c r="F241" s="237"/>
      <c r="G241" s="237"/>
    </row>
    <row r="242" spans="1:7" ht="30" x14ac:dyDescent="0.25">
      <c r="A242" s="7"/>
      <c r="B242" s="139" t="s">
        <v>2713</v>
      </c>
      <c r="C242" s="8" t="s">
        <v>6</v>
      </c>
      <c r="D242" s="7"/>
      <c r="E242" s="140"/>
      <c r="F242" s="139" t="s">
        <v>2713</v>
      </c>
      <c r="G242" s="8" t="s">
        <v>6</v>
      </c>
    </row>
    <row r="243" spans="1:7" x14ac:dyDescent="0.25">
      <c r="A243" s="76" t="s">
        <v>2721</v>
      </c>
      <c r="E243" s="76" t="s">
        <v>2721</v>
      </c>
    </row>
    <row r="244" spans="1:7" x14ac:dyDescent="0.25">
      <c r="A244" s="6" t="s">
        <v>623</v>
      </c>
      <c r="B244" s="9">
        <v>3591.64</v>
      </c>
      <c r="C244" s="10">
        <v>7.3626702330178262E-2</v>
      </c>
      <c r="E244" s="6" t="s">
        <v>1053</v>
      </c>
      <c r="F244" s="9">
        <v>1643.18</v>
      </c>
      <c r="G244" s="10">
        <v>3.36843126635471E-2</v>
      </c>
    </row>
    <row r="245" spans="1:7" x14ac:dyDescent="0.25">
      <c r="A245" s="6" t="s">
        <v>633</v>
      </c>
      <c r="B245" s="9">
        <v>16548.97</v>
      </c>
      <c r="C245" s="10">
        <v>0.33924504907536673</v>
      </c>
      <c r="E245" s="6" t="s">
        <v>1055</v>
      </c>
      <c r="F245" s="9">
        <v>97.55</v>
      </c>
      <c r="G245" s="10">
        <v>1.9997229155229615E-3</v>
      </c>
    </row>
    <row r="246" spans="1:7" x14ac:dyDescent="0.25">
      <c r="A246" s="6" t="s">
        <v>651</v>
      </c>
      <c r="B246" s="9">
        <v>537.49</v>
      </c>
      <c r="C246" s="10">
        <v>1.101825802013774E-2</v>
      </c>
      <c r="E246" s="6" t="s">
        <v>1057</v>
      </c>
      <c r="F246" s="9">
        <v>515.79</v>
      </c>
      <c r="G246" s="10">
        <v>1.0573419606330991E-2</v>
      </c>
    </row>
    <row r="247" spans="1:7" x14ac:dyDescent="0.25">
      <c r="A247" s="6" t="s">
        <v>798</v>
      </c>
      <c r="B247" s="9">
        <v>1176.8800000000001</v>
      </c>
      <c r="C247" s="10">
        <v>2.4125411633220534E-2</v>
      </c>
      <c r="E247" s="6" t="s">
        <v>1060</v>
      </c>
      <c r="F247" s="9">
        <v>180.5</v>
      </c>
      <c r="G247" s="10">
        <v>3.7001536263648852E-3</v>
      </c>
    </row>
    <row r="248" spans="1:7" x14ac:dyDescent="0.25">
      <c r="A248" s="6" t="s">
        <v>683</v>
      </c>
      <c r="B248" s="9">
        <v>110.86</v>
      </c>
      <c r="C248" s="10">
        <v>2.2725708089684827E-3</v>
      </c>
      <c r="E248" s="6" t="s">
        <v>1063</v>
      </c>
      <c r="F248" s="9">
        <v>753.8</v>
      </c>
      <c r="G248" s="10">
        <v>1.545249752661413E-2</v>
      </c>
    </row>
    <row r="249" spans="1:7" x14ac:dyDescent="0.25">
      <c r="A249" s="6" t="s">
        <v>685</v>
      </c>
      <c r="B249" s="9">
        <v>1324.8999999999999</v>
      </c>
      <c r="C249" s="10">
        <v>2.7159742601500475E-2</v>
      </c>
      <c r="E249" s="6" t="s">
        <v>1065</v>
      </c>
      <c r="F249" s="9">
        <v>3173.52</v>
      </c>
      <c r="G249" s="10">
        <v>6.5055465575299107E-2</v>
      </c>
    </row>
    <row r="250" spans="1:7" x14ac:dyDescent="0.25">
      <c r="A250" s="6" t="s">
        <v>686</v>
      </c>
      <c r="B250" s="9">
        <v>660.2</v>
      </c>
      <c r="C250" s="10">
        <v>1.3533747502083641E-2</v>
      </c>
      <c r="E250" s="6" t="s">
        <v>920</v>
      </c>
      <c r="F250" s="9">
        <v>110.83</v>
      </c>
      <c r="G250" s="10">
        <v>2.2719558249862616E-3</v>
      </c>
    </row>
    <row r="251" spans="1:7" x14ac:dyDescent="0.25">
      <c r="A251" s="6" t="s">
        <v>687</v>
      </c>
      <c r="B251" s="9">
        <v>2715.45</v>
      </c>
      <c r="C251" s="10">
        <v>5.5665275150761917E-2</v>
      </c>
      <c r="E251" s="6" t="s">
        <v>925</v>
      </c>
      <c r="F251" s="9">
        <v>776.8</v>
      </c>
      <c r="G251" s="10">
        <v>1.5923985246317131E-2</v>
      </c>
    </row>
    <row r="252" spans="1:7" x14ac:dyDescent="0.25">
      <c r="A252" s="6" t="s">
        <v>689</v>
      </c>
      <c r="B252" s="9">
        <v>1352.7205300000001</v>
      </c>
      <c r="C252" s="10">
        <v>2.7730048612397393E-2</v>
      </c>
      <c r="E252" s="6" t="s">
        <v>933</v>
      </c>
      <c r="F252" s="9">
        <v>8289.5499999999993</v>
      </c>
      <c r="G252" s="10">
        <v>0.16993134899408879</v>
      </c>
    </row>
    <row r="253" spans="1:7" x14ac:dyDescent="0.25">
      <c r="A253" s="6" t="s">
        <v>690</v>
      </c>
      <c r="B253" s="9">
        <v>1803.41</v>
      </c>
      <c r="C253" s="10">
        <v>3.6968942112591122E-2</v>
      </c>
      <c r="E253" s="6" t="s">
        <v>953</v>
      </c>
      <c r="F253" s="9">
        <v>78.2</v>
      </c>
      <c r="G253" s="10">
        <v>1.6030582469902161E-3</v>
      </c>
    </row>
    <row r="254" spans="1:7" x14ac:dyDescent="0.25">
      <c r="A254" s="6" t="s">
        <v>815</v>
      </c>
      <c r="B254" s="9">
        <v>119.55</v>
      </c>
      <c r="C254" s="10">
        <v>2.4507111691519225E-3</v>
      </c>
      <c r="E254" s="6" t="s">
        <v>954</v>
      </c>
      <c r="F254" s="9">
        <v>994.1</v>
      </c>
      <c r="G254" s="10">
        <v>2.0378519224206828E-2</v>
      </c>
    </row>
    <row r="255" spans="1:7" x14ac:dyDescent="0.25">
      <c r="A255" s="6" t="s">
        <v>696</v>
      </c>
      <c r="B255" s="9">
        <v>218.77</v>
      </c>
      <c r="C255" s="10">
        <v>4.4846681930185376E-3</v>
      </c>
      <c r="E255" s="6" t="s">
        <v>967</v>
      </c>
      <c r="F255" s="9">
        <v>3.87</v>
      </c>
      <c r="G255" s="10">
        <v>7.9332933706549054E-5</v>
      </c>
    </row>
    <row r="256" spans="1:7" x14ac:dyDescent="0.25">
      <c r="A256" s="6" t="s">
        <v>702</v>
      </c>
      <c r="B256" s="9">
        <v>167.6</v>
      </c>
      <c r="C256" s="10">
        <v>3.4357105140097213E-3</v>
      </c>
      <c r="E256" s="6" t="s">
        <v>969</v>
      </c>
      <c r="F256" s="9">
        <v>79.819999999999993</v>
      </c>
      <c r="G256" s="10">
        <v>1.6362673820301667E-3</v>
      </c>
    </row>
    <row r="257" spans="1:7" x14ac:dyDescent="0.25">
      <c r="A257" s="6" t="s">
        <v>733</v>
      </c>
      <c r="B257" s="9">
        <v>60.1</v>
      </c>
      <c r="C257" s="10">
        <v>1.2320179110500255E-3</v>
      </c>
      <c r="E257" s="6" t="s">
        <v>971</v>
      </c>
      <c r="F257" s="9">
        <v>12.94</v>
      </c>
      <c r="G257" s="10">
        <v>2.6526309099812528E-4</v>
      </c>
    </row>
    <row r="258" spans="1:7" x14ac:dyDescent="0.25">
      <c r="A258" s="6" t="s">
        <v>735</v>
      </c>
      <c r="B258" s="9">
        <v>11.16</v>
      </c>
      <c r="C258" s="10">
        <v>2.2877404138632753E-4</v>
      </c>
      <c r="E258" s="6" t="s">
        <v>994</v>
      </c>
      <c r="F258" s="9">
        <v>72.91</v>
      </c>
      <c r="G258" s="10">
        <v>1.4946160714585249E-3</v>
      </c>
    </row>
    <row r="259" spans="1:7" x14ac:dyDescent="0.25">
      <c r="A259" s="6" t="s">
        <v>736</v>
      </c>
      <c r="B259" s="9">
        <v>12.34</v>
      </c>
      <c r="C259" s="10">
        <v>2.5296341135369908E-4</v>
      </c>
      <c r="E259" s="6" t="s">
        <v>999</v>
      </c>
      <c r="F259" s="9">
        <v>1634.44</v>
      </c>
      <c r="G259" s="10">
        <v>3.3505147330059964E-2</v>
      </c>
    </row>
    <row r="260" spans="1:7" x14ac:dyDescent="0.25">
      <c r="A260" s="6" t="s">
        <v>738</v>
      </c>
      <c r="B260" s="9">
        <v>165.83</v>
      </c>
      <c r="C260" s="10">
        <v>3.3994264590586644E-3</v>
      </c>
      <c r="E260" s="6" t="s">
        <v>1009</v>
      </c>
      <c r="F260" s="9">
        <v>2834.92</v>
      </c>
      <c r="G260" s="10">
        <v>5.8114346362627918E-2</v>
      </c>
    </row>
    <row r="261" spans="1:7" x14ac:dyDescent="0.25">
      <c r="A261" s="6" t="s">
        <v>739</v>
      </c>
      <c r="B261" s="9">
        <v>65.48</v>
      </c>
      <c r="C261" s="10">
        <v>1.3423050385283806E-3</v>
      </c>
      <c r="E261" s="6" t="s">
        <v>1014</v>
      </c>
      <c r="F261" s="9">
        <v>28679.23</v>
      </c>
      <c r="G261" s="10">
        <v>0.58790890241469584</v>
      </c>
    </row>
    <row r="262" spans="1:7" x14ac:dyDescent="0.25">
      <c r="A262" s="6" t="s">
        <v>741</v>
      </c>
      <c r="B262" s="9">
        <v>31.56</v>
      </c>
      <c r="C262" s="10">
        <v>6.4696314929681869E-4</v>
      </c>
      <c r="E262" s="6" t="s">
        <v>1015</v>
      </c>
      <c r="F262" s="9">
        <v>656.37246399999992</v>
      </c>
      <c r="G262" s="10">
        <v>1.3455285057704458E-2</v>
      </c>
    </row>
    <row r="263" spans="1:7" x14ac:dyDescent="0.25">
      <c r="A263" s="6" t="s">
        <v>742</v>
      </c>
      <c r="B263" s="9">
        <v>9259.16</v>
      </c>
      <c r="C263" s="10">
        <v>0.1898078362941423</v>
      </c>
      <c r="E263" s="6" t="s">
        <v>1189</v>
      </c>
      <c r="F263" s="9">
        <v>1091.25</v>
      </c>
      <c r="G263" s="10">
        <v>2.237004235330017E-2</v>
      </c>
    </row>
    <row r="264" spans="1:7" x14ac:dyDescent="0.25">
      <c r="A264" s="6" t="s">
        <v>746</v>
      </c>
      <c r="B264" s="9">
        <v>706.06481618856299</v>
      </c>
      <c r="C264" s="10">
        <v>1.4473951745533337E-2</v>
      </c>
      <c r="E264" s="6" t="s">
        <v>1025</v>
      </c>
      <c r="F264" s="9">
        <v>21.95</v>
      </c>
      <c r="G264" s="10">
        <v>4.4996328032525883E-4</v>
      </c>
    </row>
    <row r="265" spans="1:7" x14ac:dyDescent="0.25">
      <c r="A265" s="6" t="s">
        <v>747</v>
      </c>
      <c r="B265" s="9">
        <v>178.09</v>
      </c>
      <c r="C265" s="10">
        <v>3.6507499131264399E-3</v>
      </c>
      <c r="E265" s="6" t="s">
        <v>1033</v>
      </c>
      <c r="F265" s="9">
        <v>105.26</v>
      </c>
      <c r="G265" s="10">
        <v>2.1577737989538384E-3</v>
      </c>
    </row>
    <row r="266" spans="1:7" x14ac:dyDescent="0.25">
      <c r="A266" s="6" t="s">
        <v>947</v>
      </c>
      <c r="B266" s="9">
        <v>651.66</v>
      </c>
      <c r="C266" s="10">
        <v>1.3358682061811306E-2</v>
      </c>
      <c r="E266" s="6" t="s">
        <v>1219</v>
      </c>
      <c r="F266" s="9">
        <v>72.61</v>
      </c>
      <c r="G266" s="10">
        <v>1.4884662316363118E-3</v>
      </c>
    </row>
    <row r="267" spans="1:7" x14ac:dyDescent="0.25">
      <c r="A267" s="6" t="s">
        <v>835</v>
      </c>
      <c r="B267" s="9">
        <v>470.98</v>
      </c>
      <c r="C267" s="10">
        <v>9.6548385315530939E-3</v>
      </c>
      <c r="E267" s="6" t="s">
        <v>1221</v>
      </c>
      <c r="F267" s="9">
        <v>229.31</v>
      </c>
      <c r="G267" s="10">
        <v>4.7007325654389578E-3</v>
      </c>
    </row>
    <row r="268" spans="1:7" x14ac:dyDescent="0.25">
      <c r="A268" s="6" t="s">
        <v>958</v>
      </c>
      <c r="B268" s="9">
        <v>888.36</v>
      </c>
      <c r="C268" s="10">
        <v>1.8210905681537447E-2</v>
      </c>
      <c r="E268" s="6" t="s">
        <v>1038</v>
      </c>
      <c r="F268" s="9">
        <v>409.9</v>
      </c>
      <c r="G268" s="10">
        <v>8.4027311437505064E-3</v>
      </c>
    </row>
    <row r="269" spans="1:7" x14ac:dyDescent="0.25">
      <c r="A269" s="6" t="s">
        <v>839</v>
      </c>
      <c r="B269" s="9">
        <v>41.682659999999998</v>
      </c>
      <c r="C269" s="10">
        <v>8.5447227454589774E-4</v>
      </c>
      <c r="E269" s="6" t="s">
        <v>2915</v>
      </c>
      <c r="F269" s="9">
        <v>93.14</v>
      </c>
      <c r="G269" s="10">
        <v>1.9093202701364288E-3</v>
      </c>
    </row>
    <row r="270" spans="1:7" x14ac:dyDescent="0.25">
      <c r="A270" s="6" t="s">
        <v>962</v>
      </c>
      <c r="B270" s="9">
        <v>1409.39</v>
      </c>
      <c r="C270" s="10">
        <v>2.8891742490096434E-2</v>
      </c>
      <c r="E270" s="6" t="s">
        <v>1049</v>
      </c>
      <c r="F270" s="9">
        <v>94.87</v>
      </c>
      <c r="G270" s="10">
        <v>1.9447843464445245E-3</v>
      </c>
    </row>
    <row r="271" spans="1:7" x14ac:dyDescent="0.25">
      <c r="A271" s="6" t="s">
        <v>843</v>
      </c>
      <c r="B271" s="9">
        <v>1719.6</v>
      </c>
      <c r="C271" s="10">
        <v>3.5250881860925516E-2</v>
      </c>
      <c r="E271" s="6" t="s">
        <v>1262</v>
      </c>
      <c r="F271" s="9">
        <v>28400.991866636912</v>
      </c>
      <c r="G271" s="10">
        <v>0.58220516923931398</v>
      </c>
    </row>
    <row r="272" spans="1:7" x14ac:dyDescent="0.25">
      <c r="A272" s="6" t="s">
        <v>845</v>
      </c>
      <c r="B272" s="9">
        <v>1361.63</v>
      </c>
      <c r="C272" s="10">
        <v>2.7912687990400104E-2</v>
      </c>
      <c r="E272" s="6" t="s">
        <v>1084</v>
      </c>
      <c r="F272" s="9">
        <v>166.06</v>
      </c>
      <c r="G272" s="10">
        <v>3.4041413362556941E-3</v>
      </c>
    </row>
    <row r="273" spans="1:7" x14ac:dyDescent="0.25">
      <c r="A273" s="6" t="s">
        <v>847</v>
      </c>
      <c r="B273" s="9">
        <v>2279.89</v>
      </c>
      <c r="C273" s="10">
        <v>4.6736527707551455E-2</v>
      </c>
      <c r="E273" s="6" t="s">
        <v>1086</v>
      </c>
      <c r="F273" s="9">
        <v>19.579999999999998</v>
      </c>
      <c r="G273" s="10">
        <v>4.0137954572977527E-4</v>
      </c>
    </row>
    <row r="274" spans="1:7" x14ac:dyDescent="0.25">
      <c r="A274" s="6" t="s">
        <v>849</v>
      </c>
      <c r="B274" s="9">
        <v>261.64</v>
      </c>
      <c r="C274" s="10">
        <v>5.3634803036127889E-3</v>
      </c>
      <c r="E274" s="6" t="s">
        <v>1088</v>
      </c>
      <c r="F274" s="9">
        <v>5046.6236093510788</v>
      </c>
      <c r="G274" s="10">
        <v>0.10345308946836033</v>
      </c>
    </row>
    <row r="275" spans="1:7" x14ac:dyDescent="0.25">
      <c r="A275" s="6" t="s">
        <v>852</v>
      </c>
      <c r="B275" s="9">
        <v>4146.8599999999997</v>
      </c>
      <c r="C275" s="10">
        <v>8.500841588380878E-2</v>
      </c>
      <c r="E275" s="6" t="s">
        <v>1094</v>
      </c>
      <c r="F275" s="9">
        <v>279.88</v>
      </c>
      <c r="G275" s="10">
        <v>5.7373905648033467E-3</v>
      </c>
    </row>
    <row r="276" spans="1:7" x14ac:dyDescent="0.25">
      <c r="A276" s="6" t="s">
        <v>853</v>
      </c>
      <c r="B276" s="9">
        <v>277.05</v>
      </c>
      <c r="C276" s="10">
        <v>5.6793770758138025E-3</v>
      </c>
      <c r="E276" s="6" t="s">
        <v>1095</v>
      </c>
      <c r="F276" s="9">
        <v>16618.87</v>
      </c>
      <c r="G276" s="10">
        <v>0.34067796175394238</v>
      </c>
    </row>
    <row r="277" spans="1:7" x14ac:dyDescent="0.25">
      <c r="A277" s="6" t="s">
        <v>883</v>
      </c>
      <c r="B277" s="9">
        <v>110.68</v>
      </c>
      <c r="C277" s="10">
        <v>2.268880905075155E-3</v>
      </c>
      <c r="E277" s="6" t="s">
        <v>1304</v>
      </c>
      <c r="F277" s="9">
        <v>7.77</v>
      </c>
      <c r="G277" s="10">
        <v>1.5928085139531943E-4</v>
      </c>
    </row>
    <row r="278" spans="1:7" x14ac:dyDescent="0.25">
      <c r="A278" s="6" t="s">
        <v>886</v>
      </c>
      <c r="B278" s="9">
        <v>121.81</v>
      </c>
      <c r="C278" s="10">
        <v>2.4970399624792612E-3</v>
      </c>
      <c r="E278" s="6" t="s">
        <v>1100</v>
      </c>
      <c r="F278" s="9">
        <v>1501.13</v>
      </c>
      <c r="G278" s="10">
        <v>3.0772363507729199E-2</v>
      </c>
    </row>
    <row r="279" spans="1:7" x14ac:dyDescent="0.25">
      <c r="A279" s="6" t="s">
        <v>892</v>
      </c>
      <c r="B279" s="9">
        <v>578.74</v>
      </c>
      <c r="C279" s="10">
        <v>1.1863860995692041E-2</v>
      </c>
      <c r="E279" s="6" t="s">
        <v>1102</v>
      </c>
      <c r="F279" s="9">
        <v>4167.18</v>
      </c>
      <c r="G279" s="10">
        <v>8.5424965034433364E-2</v>
      </c>
    </row>
    <row r="280" spans="1:7" x14ac:dyDescent="0.25">
      <c r="A280" s="6" t="s">
        <v>893</v>
      </c>
      <c r="B280" s="9">
        <v>243.29</v>
      </c>
      <c r="C280" s="10">
        <v>4.9873151011540877E-3</v>
      </c>
      <c r="E280" s="6" t="s">
        <v>1103</v>
      </c>
      <c r="F280" s="9">
        <v>373.92</v>
      </c>
      <c r="G280" s="10">
        <v>7.6651603544064155E-3</v>
      </c>
    </row>
    <row r="281" spans="1:7" x14ac:dyDescent="0.25">
      <c r="A281" s="6" t="s">
        <v>895</v>
      </c>
      <c r="B281" s="9">
        <v>70.400000000000006</v>
      </c>
      <c r="C281" s="10">
        <v>1.4431624116126756E-3</v>
      </c>
      <c r="E281" s="6" t="s">
        <v>1309</v>
      </c>
      <c r="F281" s="9">
        <v>52.51</v>
      </c>
      <c r="G281" s="10">
        <v>1.0764269635480338E-3</v>
      </c>
    </row>
    <row r="282" spans="1:7" x14ac:dyDescent="0.25">
      <c r="A282" s="6" t="s">
        <v>901</v>
      </c>
      <c r="B282" s="9">
        <v>106</v>
      </c>
      <c r="C282" s="10">
        <v>2.1729434038486304E-3</v>
      </c>
      <c r="E282" s="6" t="s">
        <v>1312</v>
      </c>
      <c r="F282" s="9">
        <v>113.78</v>
      </c>
      <c r="G282" s="10">
        <v>2.3324292499046903E-3</v>
      </c>
    </row>
    <row r="283" spans="1:7" x14ac:dyDescent="0.25">
      <c r="A283" s="6" t="s">
        <v>1045</v>
      </c>
      <c r="B283" s="9">
        <v>874.84</v>
      </c>
      <c r="C283" s="10">
        <v>1.7933752900216378E-2</v>
      </c>
      <c r="E283" s="6" t="s">
        <v>2916</v>
      </c>
      <c r="F283" s="9">
        <v>11318.14</v>
      </c>
      <c r="G283" s="10">
        <v>0.23201582695127676</v>
      </c>
    </row>
    <row r="284" spans="1:7" x14ac:dyDescent="0.25">
      <c r="A284" s="6" t="s">
        <v>1046</v>
      </c>
      <c r="B284" s="9">
        <v>12889.0589</v>
      </c>
      <c r="C284" s="10">
        <v>0.2642188256469008</v>
      </c>
      <c r="E284" s="6" t="s">
        <v>1317</v>
      </c>
      <c r="F284" s="9">
        <v>1765.38</v>
      </c>
      <c r="G284" s="10">
        <v>3.618934741779524E-2</v>
      </c>
    </row>
    <row r="285" spans="1:7" x14ac:dyDescent="0.25">
      <c r="A285" s="6" t="s">
        <v>906</v>
      </c>
      <c r="B285" s="9">
        <v>3937.25</v>
      </c>
      <c r="C285" s="10">
        <v>8.0711522800028496E-2</v>
      </c>
      <c r="E285" s="6" t="s">
        <v>1115</v>
      </c>
      <c r="F285" s="9">
        <v>75.819999999999993</v>
      </c>
      <c r="G285" s="10">
        <v>1.554269517733992E-3</v>
      </c>
    </row>
    <row r="286" spans="1:7" x14ac:dyDescent="0.25">
      <c r="A286" s="19" t="s">
        <v>1051</v>
      </c>
      <c r="B286" s="79">
        <v>2365.62</v>
      </c>
      <c r="C286" s="17">
        <v>4.849394693407922E-2</v>
      </c>
      <c r="D286" s="19"/>
      <c r="E286" s="19" t="s">
        <v>1117</v>
      </c>
      <c r="F286" s="79">
        <v>58.19</v>
      </c>
      <c r="G286" s="17">
        <v>1.1928639308486019E-3</v>
      </c>
    </row>
    <row r="287" spans="1:7" x14ac:dyDescent="0.25">
      <c r="A287" s="6" t="s">
        <v>1801</v>
      </c>
      <c r="E287" s="6" t="s">
        <v>1801</v>
      </c>
    </row>
    <row r="288" spans="1:7" x14ac:dyDescent="0.25">
      <c r="A288" s="6" t="s">
        <v>1801</v>
      </c>
      <c r="E288" s="6" t="s">
        <v>1801</v>
      </c>
    </row>
    <row r="289" spans="1:7" ht="31.5" customHeight="1" x14ac:dyDescent="0.25">
      <c r="A289" s="237" t="s">
        <v>2727</v>
      </c>
      <c r="B289" s="237"/>
      <c r="C289" s="237"/>
      <c r="D289" s="237"/>
      <c r="E289" s="237"/>
      <c r="F289" s="237"/>
      <c r="G289" s="237"/>
    </row>
    <row r="290" spans="1:7" ht="30" x14ac:dyDescent="0.25">
      <c r="A290" s="7"/>
      <c r="B290" s="139" t="s">
        <v>2713</v>
      </c>
      <c r="C290" s="8" t="s">
        <v>6</v>
      </c>
      <c r="D290" s="7"/>
      <c r="E290" s="140"/>
      <c r="F290" s="139" t="s">
        <v>2713</v>
      </c>
      <c r="G290" s="8" t="s">
        <v>6</v>
      </c>
    </row>
    <row r="291" spans="1:7" x14ac:dyDescent="0.25">
      <c r="A291" s="76" t="s">
        <v>2721</v>
      </c>
      <c r="E291" s="76" t="s">
        <v>2721</v>
      </c>
    </row>
    <row r="292" spans="1:7" x14ac:dyDescent="0.25">
      <c r="A292" s="6" t="s">
        <v>1118</v>
      </c>
      <c r="B292" s="9">
        <v>7.17</v>
      </c>
      <c r="C292" s="10">
        <v>1.4698117175089321E-4</v>
      </c>
      <c r="E292" s="6" t="s">
        <v>1391</v>
      </c>
      <c r="F292" s="9">
        <v>2797.26</v>
      </c>
      <c r="G292" s="10">
        <v>5.7342336470279441E-2</v>
      </c>
    </row>
    <row r="293" spans="1:7" x14ac:dyDescent="0.25">
      <c r="A293" s="6" t="s">
        <v>1123</v>
      </c>
      <c r="B293" s="9">
        <v>26.94</v>
      </c>
      <c r="C293" s="10">
        <v>5.5225561603473687E-4</v>
      </c>
      <c r="E293" s="6" t="s">
        <v>1396</v>
      </c>
      <c r="F293" s="9">
        <v>28.92</v>
      </c>
      <c r="G293" s="10">
        <v>5.9284455886134341E-4</v>
      </c>
    </row>
    <row r="294" spans="1:7" x14ac:dyDescent="0.25">
      <c r="A294" s="6" t="s">
        <v>1129</v>
      </c>
      <c r="B294" s="9">
        <v>191.31</v>
      </c>
      <c r="C294" s="10">
        <v>3.9217528546252973E-3</v>
      </c>
      <c r="E294" s="6" t="s">
        <v>1399</v>
      </c>
      <c r="F294" s="9">
        <v>232.09</v>
      </c>
      <c r="G294" s="10">
        <v>4.7577210811247991E-3</v>
      </c>
    </row>
    <row r="295" spans="1:7" x14ac:dyDescent="0.25">
      <c r="A295" s="6" t="s">
        <v>1132</v>
      </c>
      <c r="B295" s="9">
        <v>13.13</v>
      </c>
      <c r="C295" s="10">
        <v>2.6915798955219362E-4</v>
      </c>
      <c r="E295" s="6" t="s">
        <v>1402</v>
      </c>
      <c r="F295" s="9">
        <v>294.72000000000003</v>
      </c>
      <c r="G295" s="10">
        <v>6.0416026413421548E-3</v>
      </c>
    </row>
    <row r="296" spans="1:7" x14ac:dyDescent="0.25">
      <c r="A296" s="6" t="s">
        <v>1135</v>
      </c>
      <c r="B296" s="9">
        <v>3185.85</v>
      </c>
      <c r="C296" s="10">
        <v>6.530822399199207E-2</v>
      </c>
      <c r="E296" s="6" t="s">
        <v>1403</v>
      </c>
      <c r="F296" s="9">
        <v>102.46</v>
      </c>
      <c r="G296" s="10">
        <v>2.1003752939465158E-3</v>
      </c>
    </row>
    <row r="297" spans="1:7" x14ac:dyDescent="0.25">
      <c r="A297" s="6" t="s">
        <v>1158</v>
      </c>
      <c r="B297" s="9">
        <v>485.02</v>
      </c>
      <c r="C297" s="10">
        <v>9.9426510352326677E-3</v>
      </c>
      <c r="E297" s="6" t="s">
        <v>1409</v>
      </c>
      <c r="F297" s="9">
        <v>2.74</v>
      </c>
      <c r="G297" s="10">
        <v>5.6168537042879698E-5</v>
      </c>
    </row>
    <row r="298" spans="1:7" x14ac:dyDescent="0.25">
      <c r="A298" s="6" t="s">
        <v>1180</v>
      </c>
      <c r="B298" s="9">
        <v>277.45</v>
      </c>
      <c r="C298" s="10">
        <v>5.6875768622434196E-3</v>
      </c>
      <c r="E298" s="6" t="s">
        <v>1431</v>
      </c>
      <c r="F298" s="9">
        <v>45.78</v>
      </c>
      <c r="G298" s="10">
        <v>9.3846555686971991E-4</v>
      </c>
    </row>
    <row r="299" spans="1:7" x14ac:dyDescent="0.25">
      <c r="A299" s="6" t="s">
        <v>1196</v>
      </c>
      <c r="B299" s="9">
        <v>1572.78</v>
      </c>
      <c r="C299" s="10">
        <v>3.2241150251934428E-2</v>
      </c>
      <c r="E299" s="6" t="s">
        <v>1441</v>
      </c>
      <c r="F299" s="9">
        <v>351.33</v>
      </c>
      <c r="G299" s="10">
        <v>7.2020774157937669E-3</v>
      </c>
    </row>
    <row r="300" spans="1:7" x14ac:dyDescent="0.25">
      <c r="A300" s="6" t="s">
        <v>1198</v>
      </c>
      <c r="B300" s="9">
        <v>11.97</v>
      </c>
      <c r="C300" s="10">
        <v>2.4537860890630291E-4</v>
      </c>
      <c r="E300" s="6" t="s">
        <v>1450</v>
      </c>
      <c r="F300" s="9">
        <v>347.76</v>
      </c>
      <c r="G300" s="10">
        <v>7.1288943219094316E-3</v>
      </c>
    </row>
    <row r="301" spans="1:7" x14ac:dyDescent="0.25">
      <c r="A301" s="6" t="s">
        <v>1199</v>
      </c>
      <c r="B301" s="9">
        <v>715.33</v>
      </c>
      <c r="C301" s="10">
        <v>1.4663883066745671E-2</v>
      </c>
      <c r="E301" s="6" t="s">
        <v>1452</v>
      </c>
      <c r="F301" s="9">
        <v>21.75</v>
      </c>
      <c r="G301" s="10">
        <v>4.4586338711045015E-4</v>
      </c>
    </row>
    <row r="302" spans="1:7" x14ac:dyDescent="0.25">
      <c r="A302" s="6" t="s">
        <v>1209</v>
      </c>
      <c r="B302" s="9">
        <v>68.55</v>
      </c>
      <c r="C302" s="10">
        <v>1.4052383993756945E-3</v>
      </c>
      <c r="E302" s="6" t="s">
        <v>1453</v>
      </c>
      <c r="F302" s="9">
        <v>44.21</v>
      </c>
      <c r="G302" s="10">
        <v>9.062813951334714E-4</v>
      </c>
    </row>
    <row r="303" spans="1:7" x14ac:dyDescent="0.25">
      <c r="A303" s="6" t="s">
        <v>1211</v>
      </c>
      <c r="B303" s="9">
        <v>16.38</v>
      </c>
      <c r="C303" s="10">
        <v>3.3578125429283549E-4</v>
      </c>
      <c r="E303" s="6" t="s">
        <v>1455</v>
      </c>
      <c r="F303" s="9">
        <v>120.19</v>
      </c>
      <c r="G303" s="10">
        <v>2.4638308274393104E-3</v>
      </c>
    </row>
    <row r="304" spans="1:7" x14ac:dyDescent="0.25">
      <c r="A304" s="6" t="s">
        <v>1213</v>
      </c>
      <c r="B304" s="9">
        <v>166.12561725568366</v>
      </c>
      <c r="C304" s="10">
        <v>3.4054864549624532E-3</v>
      </c>
      <c r="E304" s="6" t="s">
        <v>1457</v>
      </c>
      <c r="F304" s="9">
        <v>68877.348501128305</v>
      </c>
      <c r="G304" s="10">
        <v>1.4119488688689632</v>
      </c>
    </row>
    <row r="305" spans="1:7" x14ac:dyDescent="0.25">
      <c r="A305" s="6" t="s">
        <v>1222</v>
      </c>
      <c r="B305" s="9">
        <v>27.54</v>
      </c>
      <c r="C305" s="10">
        <v>5.6455529567916312E-4</v>
      </c>
      <c r="E305" s="6" t="s">
        <v>1459</v>
      </c>
      <c r="F305" s="9">
        <v>14.72</v>
      </c>
      <c r="G305" s="10">
        <v>3.0175214060992309E-4</v>
      </c>
    </row>
    <row r="306" spans="1:7" x14ac:dyDescent="0.25">
      <c r="A306" s="6" t="s">
        <v>1223</v>
      </c>
      <c r="B306" s="9">
        <v>23.72</v>
      </c>
      <c r="C306" s="10">
        <v>4.8624733527631619E-4</v>
      </c>
      <c r="E306" s="6" t="s">
        <v>1476</v>
      </c>
      <c r="F306" s="9">
        <v>1230.67</v>
      </c>
      <c r="G306" s="10">
        <v>2.522807791334334E-2</v>
      </c>
    </row>
    <row r="307" spans="1:7" x14ac:dyDescent="0.25">
      <c r="A307" s="6" t="s">
        <v>1228</v>
      </c>
      <c r="B307" s="9">
        <v>24.72</v>
      </c>
      <c r="C307" s="10">
        <v>5.0674680135035985E-4</v>
      </c>
      <c r="E307" s="6" t="s">
        <v>1478</v>
      </c>
      <c r="F307" s="9">
        <v>1158.4100000000001</v>
      </c>
      <c r="G307" s="10">
        <v>2.3746786494832944E-2</v>
      </c>
    </row>
    <row r="308" spans="1:7" x14ac:dyDescent="0.25">
      <c r="A308" s="6" t="s">
        <v>1236</v>
      </c>
      <c r="B308" s="9">
        <v>579.63</v>
      </c>
      <c r="C308" s="10">
        <v>1.188210552049794E-2</v>
      </c>
      <c r="E308" s="6" t="s">
        <v>1479</v>
      </c>
      <c r="F308" s="9">
        <v>78.72</v>
      </c>
      <c r="G308" s="10">
        <v>1.6137179693487187E-3</v>
      </c>
    </row>
    <row r="309" spans="1:7" x14ac:dyDescent="0.25">
      <c r="A309" s="6" t="s">
        <v>1249</v>
      </c>
      <c r="B309" s="9">
        <v>100.33</v>
      </c>
      <c r="C309" s="10">
        <v>2.0567114312088027E-3</v>
      </c>
      <c r="E309" s="6" t="s">
        <v>1480</v>
      </c>
      <c r="F309" s="9">
        <v>1258.71</v>
      </c>
      <c r="G309" s="10">
        <v>2.580288294205953E-2</v>
      </c>
    </row>
    <row r="310" spans="1:7" x14ac:dyDescent="0.25">
      <c r="A310" s="6" t="s">
        <v>1259</v>
      </c>
      <c r="B310" s="9">
        <v>17.190000000000001</v>
      </c>
      <c r="C310" s="10">
        <v>3.5238582181281098E-4</v>
      </c>
      <c r="E310" s="6" t="s">
        <v>1481</v>
      </c>
      <c r="F310" s="9">
        <v>93.28</v>
      </c>
      <c r="G310" s="10">
        <v>1.9121901953867949E-3</v>
      </c>
    </row>
    <row r="311" spans="1:7" x14ac:dyDescent="0.25">
      <c r="A311" s="6" t="s">
        <v>1261</v>
      </c>
      <c r="B311" s="9">
        <v>92.85</v>
      </c>
      <c r="C311" s="10">
        <v>1.903375424974956E-3</v>
      </c>
      <c r="E311" s="6" t="s">
        <v>1484</v>
      </c>
      <c r="F311" s="9">
        <v>3.65</v>
      </c>
      <c r="G311" s="10">
        <v>7.4823051170259448E-5</v>
      </c>
    </row>
    <row r="312" spans="1:7" x14ac:dyDescent="0.25">
      <c r="A312" s="6" t="s">
        <v>1263</v>
      </c>
      <c r="B312" s="9">
        <v>126.17</v>
      </c>
      <c r="C312" s="10">
        <v>2.5864176345620918E-3</v>
      </c>
      <c r="E312" s="6" t="s">
        <v>1486</v>
      </c>
      <c r="F312" s="9">
        <v>252.81</v>
      </c>
      <c r="G312" s="10">
        <v>5.1824700181789841E-3</v>
      </c>
    </row>
    <row r="313" spans="1:7" x14ac:dyDescent="0.25">
      <c r="A313" s="6" t="s">
        <v>1265</v>
      </c>
      <c r="B313" s="9">
        <v>896.14</v>
      </c>
      <c r="C313" s="10">
        <v>1.8370391527593507E-2</v>
      </c>
      <c r="E313" s="6" t="s">
        <v>1494</v>
      </c>
      <c r="F313" s="9">
        <v>48.33</v>
      </c>
      <c r="G313" s="10">
        <v>9.9073919535853125E-4</v>
      </c>
    </row>
    <row r="314" spans="1:7" x14ac:dyDescent="0.25">
      <c r="A314" s="6" t="s">
        <v>1268</v>
      </c>
      <c r="B314" s="9">
        <v>69.94</v>
      </c>
      <c r="C314" s="10">
        <v>1.4337326572186151E-3</v>
      </c>
      <c r="E314" s="6" t="s">
        <v>1510</v>
      </c>
      <c r="F314" s="9">
        <v>60.65</v>
      </c>
      <c r="G314" s="10">
        <v>1.2432926173907494E-3</v>
      </c>
    </row>
    <row r="315" spans="1:7" x14ac:dyDescent="0.25">
      <c r="A315" s="6" t="s">
        <v>1270</v>
      </c>
      <c r="B315" s="9">
        <v>6009.44</v>
      </c>
      <c r="C315" s="10">
        <v>0.12319031140400107</v>
      </c>
      <c r="E315" s="6" t="s">
        <v>1518</v>
      </c>
      <c r="F315" s="9">
        <v>22.71</v>
      </c>
      <c r="G315" s="10">
        <v>4.6554287454153207E-4</v>
      </c>
    </row>
    <row r="316" spans="1:7" x14ac:dyDescent="0.25">
      <c r="A316" s="6" t="s">
        <v>1273</v>
      </c>
      <c r="B316" s="9">
        <v>18.43</v>
      </c>
      <c r="C316" s="10">
        <v>3.7780515974462507E-4</v>
      </c>
      <c r="E316" s="6" t="s">
        <v>1524</v>
      </c>
      <c r="F316" s="9">
        <v>31.83</v>
      </c>
      <c r="G316" s="10">
        <v>6.5249800513681041E-4</v>
      </c>
    </row>
    <row r="317" spans="1:7" x14ac:dyDescent="0.25">
      <c r="A317" s="6" t="s">
        <v>1277</v>
      </c>
      <c r="B317" s="9">
        <v>66.209999999999994</v>
      </c>
      <c r="C317" s="10">
        <v>1.3572696487624322E-3</v>
      </c>
      <c r="E317" s="6" t="s">
        <v>1547</v>
      </c>
      <c r="F317" s="9">
        <v>61.85</v>
      </c>
      <c r="G317" s="10">
        <v>1.2678919766796019E-3</v>
      </c>
    </row>
    <row r="318" spans="1:7" x14ac:dyDescent="0.25">
      <c r="A318" s="6" t="s">
        <v>1294</v>
      </c>
      <c r="B318" s="9">
        <v>40.74</v>
      </c>
      <c r="C318" s="10">
        <v>8.3514824785653973E-4</v>
      </c>
      <c r="E318" s="6" t="s">
        <v>1564</v>
      </c>
      <c r="F318" s="9">
        <v>67.66</v>
      </c>
      <c r="G318" s="10">
        <v>1.3869938745697955E-3</v>
      </c>
    </row>
    <row r="319" spans="1:7" x14ac:dyDescent="0.25">
      <c r="A319" s="6" t="s">
        <v>1305</v>
      </c>
      <c r="B319" s="9">
        <v>19.23</v>
      </c>
      <c r="C319" s="10">
        <v>3.9420473260386006E-4</v>
      </c>
      <c r="E319" s="6" t="s">
        <v>1574</v>
      </c>
      <c r="F319" s="9">
        <v>681.6</v>
      </c>
      <c r="G319" s="10">
        <v>1.3972436076068176E-2</v>
      </c>
    </row>
    <row r="320" spans="1:7" x14ac:dyDescent="0.25">
      <c r="A320" s="6" t="s">
        <v>1323</v>
      </c>
      <c r="B320" s="9">
        <v>35.78</v>
      </c>
      <c r="C320" s="10">
        <v>7.3347089612928304E-4</v>
      </c>
      <c r="E320" s="6" t="s">
        <v>1575</v>
      </c>
      <c r="F320" s="9">
        <v>193.55</v>
      </c>
      <c r="G320" s="10">
        <v>3.9676716586311556E-3</v>
      </c>
    </row>
    <row r="321" spans="1:7" x14ac:dyDescent="0.25">
      <c r="A321" s="6" t="s">
        <v>1326</v>
      </c>
      <c r="B321" s="9">
        <v>17.25</v>
      </c>
      <c r="C321" s="10">
        <v>3.5361578977725357E-4</v>
      </c>
      <c r="E321" s="6" t="s">
        <v>1584</v>
      </c>
      <c r="F321" s="9">
        <v>18.54</v>
      </c>
      <c r="G321" s="10">
        <v>3.8006010101276986E-4</v>
      </c>
    </row>
    <row r="322" spans="1:7" x14ac:dyDescent="0.25">
      <c r="A322" s="6" t="s">
        <v>1536</v>
      </c>
      <c r="B322" s="9">
        <v>2.39</v>
      </c>
      <c r="C322" s="10">
        <v>4.8993723916964415E-5</v>
      </c>
      <c r="E322" s="6" t="s">
        <v>1613</v>
      </c>
      <c r="F322" s="9">
        <v>168.14</v>
      </c>
      <c r="G322" s="10">
        <v>3.4467802256897052E-3</v>
      </c>
    </row>
    <row r="323" spans="1:7" x14ac:dyDescent="0.25">
      <c r="A323" s="6" t="s">
        <v>1329</v>
      </c>
      <c r="B323" s="9">
        <v>7498.01</v>
      </c>
      <c r="C323" s="10">
        <v>0.15370520161784029</v>
      </c>
      <c r="E323" s="6" t="s">
        <v>1631</v>
      </c>
      <c r="F323" s="9">
        <v>685.2</v>
      </c>
      <c r="G323" s="10">
        <v>1.4046234153934734E-2</v>
      </c>
    </row>
    <row r="324" spans="1:7" x14ac:dyDescent="0.25">
      <c r="A324" s="6" t="s">
        <v>1331</v>
      </c>
      <c r="B324" s="9">
        <v>92.45</v>
      </c>
      <c r="C324" s="10">
        <v>1.8951756385453388E-3</v>
      </c>
      <c r="E324" s="6" t="s">
        <v>1840</v>
      </c>
      <c r="F324" s="9">
        <v>8435.1299999999992</v>
      </c>
      <c r="G324" s="10">
        <v>0.1729156612651481</v>
      </c>
    </row>
    <row r="325" spans="1:7" x14ac:dyDescent="0.25">
      <c r="A325" s="6" t="s">
        <v>1334</v>
      </c>
      <c r="B325" s="9">
        <v>8.27</v>
      </c>
      <c r="C325" s="10">
        <v>1.6953058443234127E-4</v>
      </c>
      <c r="E325" s="6" t="s">
        <v>1633</v>
      </c>
      <c r="F325" s="9">
        <v>3983.9</v>
      </c>
      <c r="G325" s="10">
        <v>8.1667822892382627E-2</v>
      </c>
    </row>
    <row r="326" spans="1:7" x14ac:dyDescent="0.25">
      <c r="A326" s="6" t="s">
        <v>1340</v>
      </c>
      <c r="B326" s="9">
        <v>1269.73</v>
      </c>
      <c r="C326" s="10">
        <v>2.6028787058195488E-2</v>
      </c>
      <c r="E326" s="6" t="s">
        <v>1634</v>
      </c>
      <c r="F326" s="9">
        <v>583.49</v>
      </c>
      <c r="G326" s="10">
        <v>1.1961233459543748E-2</v>
      </c>
    </row>
    <row r="327" spans="1:7" x14ac:dyDescent="0.25">
      <c r="A327" s="6" t="s">
        <v>1341</v>
      </c>
      <c r="B327" s="9">
        <v>306.55</v>
      </c>
      <c r="C327" s="10">
        <v>6.284111324998092E-3</v>
      </c>
      <c r="E327" s="6" t="s">
        <v>1636</v>
      </c>
      <c r="F327" s="9">
        <v>19491.75</v>
      </c>
      <c r="G327" s="10">
        <v>0.39957046784874095</v>
      </c>
    </row>
    <row r="328" spans="1:7" x14ac:dyDescent="0.25">
      <c r="A328" s="6" t="s">
        <v>1353</v>
      </c>
      <c r="B328" s="9">
        <v>37.01</v>
      </c>
      <c r="C328" s="10">
        <v>7.5868523940035668E-4</v>
      </c>
      <c r="E328" s="6" t="s">
        <v>1637</v>
      </c>
      <c r="F328" s="9">
        <v>241.63</v>
      </c>
      <c r="G328" s="10">
        <v>4.9532859874711751E-3</v>
      </c>
    </row>
    <row r="329" spans="1:7" x14ac:dyDescent="0.25">
      <c r="A329" s="6" t="s">
        <v>1357</v>
      </c>
      <c r="B329" s="9">
        <v>1267.4770000000001</v>
      </c>
      <c r="C329" s="10">
        <v>2.5982601761130666E-2</v>
      </c>
      <c r="E329" s="6" t="s">
        <v>1638</v>
      </c>
      <c r="F329" s="9">
        <v>136571.82580000002</v>
      </c>
      <c r="G329" s="10">
        <v>2.7996495096573044</v>
      </c>
    </row>
    <row r="330" spans="1:7" x14ac:dyDescent="0.25">
      <c r="A330" s="6" t="s">
        <v>1587</v>
      </c>
      <c r="B330" s="9">
        <v>710.59</v>
      </c>
      <c r="C330" s="10">
        <v>1.4566715597554703E-2</v>
      </c>
      <c r="E330" s="6" t="s">
        <v>1641</v>
      </c>
      <c r="F330" s="9">
        <v>33.299999999999997</v>
      </c>
      <c r="G330" s="10">
        <v>6.8263222026565464E-4</v>
      </c>
    </row>
    <row r="331" spans="1:7" x14ac:dyDescent="0.25">
      <c r="A331" s="6" t="s">
        <v>1589</v>
      </c>
      <c r="B331" s="9">
        <v>255.66</v>
      </c>
      <c r="C331" s="10">
        <v>5.2408934964900079E-3</v>
      </c>
      <c r="E331" s="6" t="s">
        <v>1673</v>
      </c>
      <c r="F331" s="9">
        <v>10.43</v>
      </c>
      <c r="G331" s="10">
        <v>2.1380943115227564E-4</v>
      </c>
    </row>
    <row r="332" spans="1:7" x14ac:dyDescent="0.25">
      <c r="A332" s="6" t="s">
        <v>1368</v>
      </c>
      <c r="B332" s="9">
        <v>25.83</v>
      </c>
      <c r="C332" s="10">
        <v>5.2950120869254831E-4</v>
      </c>
      <c r="E332" s="6" t="s">
        <v>1682</v>
      </c>
      <c r="F332" s="9">
        <v>570.29999999999995</v>
      </c>
      <c r="G332" s="10">
        <v>1.1690845502027113E-2</v>
      </c>
    </row>
    <row r="333" spans="1:7" x14ac:dyDescent="0.25">
      <c r="A333" s="6" t="s">
        <v>1369</v>
      </c>
      <c r="B333" s="9">
        <v>1406.4859999999999</v>
      </c>
      <c r="C333" s="10">
        <v>2.8832212040617405E-2</v>
      </c>
      <c r="E333" s="6" t="s">
        <v>1683</v>
      </c>
      <c r="F333" s="9">
        <v>83.54</v>
      </c>
      <c r="G333" s="10">
        <v>1.7125253958256096E-3</v>
      </c>
    </row>
    <row r="334" spans="1:7" x14ac:dyDescent="0.25">
      <c r="A334" s="19" t="s">
        <v>1386</v>
      </c>
      <c r="B334" s="79">
        <v>117.4</v>
      </c>
      <c r="C334" s="17">
        <v>2.4066373170927289E-3</v>
      </c>
      <c r="D334" s="19"/>
      <c r="E334" s="19" t="s">
        <v>1690</v>
      </c>
      <c r="F334" s="79">
        <v>56.4</v>
      </c>
      <c r="G334" s="17">
        <v>1.1561698865760637E-3</v>
      </c>
    </row>
    <row r="335" spans="1:7" x14ac:dyDescent="0.25">
      <c r="A335" s="6" t="s">
        <v>1801</v>
      </c>
      <c r="E335" s="6" t="s">
        <v>1801</v>
      </c>
    </row>
    <row r="336" spans="1:7" ht="33" customHeight="1" x14ac:dyDescent="0.25">
      <c r="A336" s="237" t="s">
        <v>2727</v>
      </c>
      <c r="B336" s="237"/>
      <c r="C336" s="237"/>
      <c r="D336" s="237"/>
      <c r="E336" s="237"/>
      <c r="F336" s="237"/>
      <c r="G336" s="237"/>
    </row>
    <row r="337" spans="1:7" ht="30" x14ac:dyDescent="0.25">
      <c r="A337" s="7"/>
      <c r="B337" s="139" t="s">
        <v>2713</v>
      </c>
      <c r="C337" s="8" t="s">
        <v>6</v>
      </c>
      <c r="D337" s="75"/>
      <c r="E337" s="110"/>
      <c r="F337" s="109"/>
      <c r="G337" s="8"/>
    </row>
    <row r="338" spans="1:7" x14ac:dyDescent="0.25">
      <c r="A338" s="76" t="s">
        <v>2721</v>
      </c>
      <c r="E338" s="6" t="s">
        <v>1801</v>
      </c>
    </row>
    <row r="339" spans="1:7" x14ac:dyDescent="0.25">
      <c r="A339" s="6" t="s">
        <v>1696</v>
      </c>
      <c r="B339" s="9">
        <v>27.23</v>
      </c>
      <c r="C339" s="10">
        <v>5.582004611962096E-4</v>
      </c>
      <c r="E339" s="6" t="s">
        <v>1801</v>
      </c>
    </row>
    <row r="340" spans="1:7" x14ac:dyDescent="0.25">
      <c r="A340" s="6" t="s">
        <v>1701</v>
      </c>
      <c r="B340" s="9">
        <v>107.28</v>
      </c>
      <c r="C340" s="10">
        <v>2.1991827204234067E-3</v>
      </c>
      <c r="E340" s="6" t="s">
        <v>1801</v>
      </c>
    </row>
    <row r="341" spans="1:7" x14ac:dyDescent="0.25">
      <c r="A341" s="6" t="s">
        <v>1705</v>
      </c>
      <c r="B341" s="9">
        <v>2208.38</v>
      </c>
      <c r="C341" s="10">
        <v>4.5270610888596595E-2</v>
      </c>
      <c r="E341" s="6" t="s">
        <v>1801</v>
      </c>
    </row>
    <row r="342" spans="1:7" x14ac:dyDescent="0.25">
      <c r="A342" s="6" t="s">
        <v>1714</v>
      </c>
      <c r="B342" s="9">
        <v>661.72</v>
      </c>
      <c r="C342" s="10">
        <v>1.3564906690516189E-2</v>
      </c>
      <c r="E342" s="6" t="s">
        <v>1801</v>
      </c>
    </row>
    <row r="343" spans="1:7" x14ac:dyDescent="0.25">
      <c r="A343" s="6" t="s">
        <v>1719</v>
      </c>
      <c r="B343" s="9">
        <v>5042.84</v>
      </c>
      <c r="C343" s="10">
        <v>0.10337552749683046</v>
      </c>
      <c r="E343" s="6" t="s">
        <v>1801</v>
      </c>
    </row>
    <row r="344" spans="1:7" x14ac:dyDescent="0.25">
      <c r="A344" s="6" t="s">
        <v>1722</v>
      </c>
      <c r="B344" s="9">
        <v>71.14</v>
      </c>
      <c r="C344" s="10">
        <v>1.4583320165074678E-3</v>
      </c>
      <c r="E344" s="6" t="s">
        <v>1801</v>
      </c>
    </row>
    <row r="345" spans="1:7" x14ac:dyDescent="0.25">
      <c r="A345" s="6" t="s">
        <v>1724</v>
      </c>
      <c r="B345" s="9">
        <v>14.61</v>
      </c>
      <c r="C345" s="10">
        <v>2.9949719934177819E-4</v>
      </c>
      <c r="E345" s="6" t="s">
        <v>1801</v>
      </c>
    </row>
    <row r="346" spans="1:7" x14ac:dyDescent="0.25">
      <c r="A346" s="6" t="s">
        <v>1726</v>
      </c>
      <c r="B346" s="9">
        <v>1591.95</v>
      </c>
      <c r="C346" s="10">
        <v>3.2634125016573846E-2</v>
      </c>
      <c r="E346" s="6" t="s">
        <v>1801</v>
      </c>
    </row>
    <row r="347" spans="1:7" x14ac:dyDescent="0.25">
      <c r="A347" s="6" t="s">
        <v>1728</v>
      </c>
      <c r="B347" s="9">
        <v>1657.32</v>
      </c>
      <c r="C347" s="10">
        <v>3.3974175113834076E-2</v>
      </c>
      <c r="E347" s="6" t="s">
        <v>1801</v>
      </c>
    </row>
    <row r="348" spans="1:7" x14ac:dyDescent="0.25">
      <c r="A348" s="6" t="s">
        <v>1731</v>
      </c>
      <c r="B348" s="9">
        <v>5835.1</v>
      </c>
      <c r="C348" s="10">
        <v>0.11961643448865232</v>
      </c>
      <c r="E348" s="6" t="s">
        <v>1801</v>
      </c>
    </row>
    <row r="349" spans="1:7" x14ac:dyDescent="0.25">
      <c r="A349" s="6" t="s">
        <v>1733</v>
      </c>
      <c r="B349" s="9">
        <v>143.24</v>
      </c>
      <c r="C349" s="10">
        <v>2.9363435204460176E-3</v>
      </c>
      <c r="E349" s="6" t="s">
        <v>1801</v>
      </c>
    </row>
    <row r="350" spans="1:7" x14ac:dyDescent="0.25">
      <c r="A350" s="6" t="s">
        <v>1871</v>
      </c>
      <c r="B350" s="9">
        <v>565.35</v>
      </c>
      <c r="C350" s="10">
        <v>1.1589373144960597E-2</v>
      </c>
      <c r="E350" s="6" t="s">
        <v>1801</v>
      </c>
    </row>
    <row r="351" spans="1:7" x14ac:dyDescent="0.25">
      <c r="A351" s="6" t="s">
        <v>1872</v>
      </c>
      <c r="B351" s="9">
        <v>854.14</v>
      </c>
      <c r="C351" s="10">
        <v>1.750941395248367E-2</v>
      </c>
      <c r="E351" s="6" t="s">
        <v>1801</v>
      </c>
    </row>
    <row r="352" spans="1:7" x14ac:dyDescent="0.25">
      <c r="A352" s="6" t="s">
        <v>1739</v>
      </c>
      <c r="B352" s="9">
        <v>104.55</v>
      </c>
      <c r="C352" s="10">
        <v>2.1432191780412671E-3</v>
      </c>
      <c r="E352" s="6" t="s">
        <v>1801</v>
      </c>
    </row>
    <row r="353" spans="1:7" x14ac:dyDescent="0.25">
      <c r="A353" s="6" t="s">
        <v>1741</v>
      </c>
      <c r="B353" s="9">
        <v>103.37</v>
      </c>
      <c r="C353" s="10">
        <v>2.1190298080738957E-3</v>
      </c>
      <c r="E353" s="6" t="s">
        <v>1801</v>
      </c>
    </row>
    <row r="354" spans="1:7" x14ac:dyDescent="0.25">
      <c r="A354" s="6" t="s">
        <v>1878</v>
      </c>
      <c r="B354" s="9">
        <v>25.4</v>
      </c>
      <c r="C354" s="10">
        <v>5.2068643828070949E-4</v>
      </c>
      <c r="E354" s="6" t="s">
        <v>1801</v>
      </c>
    </row>
    <row r="355" spans="1:7" x14ac:dyDescent="0.25">
      <c r="A355" s="6" t="s">
        <v>1765</v>
      </c>
      <c r="B355" s="9">
        <v>41.97</v>
      </c>
      <c r="C355" s="10">
        <v>8.6036259112761337E-4</v>
      </c>
      <c r="E355" s="6" t="s">
        <v>1801</v>
      </c>
    </row>
    <row r="356" spans="1:7" x14ac:dyDescent="0.25">
      <c r="A356" s="6" t="s">
        <v>1769</v>
      </c>
      <c r="B356" s="9">
        <v>0.09</v>
      </c>
      <c r="C356" s="10">
        <v>1.8449519466639316E-6</v>
      </c>
      <c r="E356" s="6" t="s">
        <v>1801</v>
      </c>
    </row>
    <row r="357" spans="1:7" x14ac:dyDescent="0.25">
      <c r="A357" s="19" t="s">
        <v>2760</v>
      </c>
      <c r="B357" s="16">
        <v>650479.53043456061</v>
      </c>
      <c r="C357" s="111">
        <v>13.334483066003141</v>
      </c>
      <c r="D357" s="77"/>
      <c r="E357" s="77" t="s">
        <v>1801</v>
      </c>
      <c r="F357" s="77"/>
      <c r="G357" s="77"/>
    </row>
    <row r="358" spans="1:7" x14ac:dyDescent="0.25">
      <c r="A358" s="6" t="s">
        <v>1801</v>
      </c>
      <c r="D358" s="77"/>
      <c r="E358" s="77" t="s">
        <v>1801</v>
      </c>
      <c r="F358" s="77"/>
      <c r="G358" s="77"/>
    </row>
    <row r="359" spans="1:7" x14ac:dyDescent="0.25">
      <c r="A359" s="6" t="s">
        <v>1801</v>
      </c>
      <c r="D359" s="77"/>
      <c r="E359" s="77" t="s">
        <v>1801</v>
      </c>
      <c r="F359" s="77"/>
      <c r="G359" s="77"/>
    </row>
    <row r="360" spans="1:7" x14ac:dyDescent="0.25">
      <c r="A360" s="6" t="s">
        <v>1801</v>
      </c>
      <c r="E360" s="6" t="s">
        <v>1801</v>
      </c>
    </row>
    <row r="361" spans="1:7" x14ac:dyDescent="0.25">
      <c r="A361" s="6" t="s">
        <v>1801</v>
      </c>
      <c r="E361" s="6" t="s">
        <v>1801</v>
      </c>
    </row>
    <row r="362" spans="1:7" x14ac:dyDescent="0.25">
      <c r="A362" s="6" t="s">
        <v>1801</v>
      </c>
      <c r="E362" s="6" t="s">
        <v>1801</v>
      </c>
    </row>
    <row r="363" spans="1:7" x14ac:dyDescent="0.25">
      <c r="A363" s="6" t="s">
        <v>1801</v>
      </c>
      <c r="E363" s="6" t="s">
        <v>1801</v>
      </c>
    </row>
    <row r="364" spans="1:7" x14ac:dyDescent="0.25">
      <c r="A364" s="6" t="s">
        <v>1801</v>
      </c>
      <c r="E364" s="6" t="s">
        <v>1801</v>
      </c>
    </row>
    <row r="365" spans="1:7" x14ac:dyDescent="0.25">
      <c r="A365" s="6" t="s">
        <v>1801</v>
      </c>
      <c r="E365" s="6" t="s">
        <v>1801</v>
      </c>
    </row>
    <row r="366" spans="1:7" x14ac:dyDescent="0.25">
      <c r="A366" s="6" t="s">
        <v>1801</v>
      </c>
      <c r="E366" s="6" t="s">
        <v>1801</v>
      </c>
    </row>
    <row r="367" spans="1:7" x14ac:dyDescent="0.25">
      <c r="A367" s="6" t="s">
        <v>1801</v>
      </c>
      <c r="E367" s="6" t="s">
        <v>1801</v>
      </c>
    </row>
    <row r="368" spans="1:7" x14ac:dyDescent="0.25">
      <c r="A368" s="6" t="s">
        <v>1801</v>
      </c>
      <c r="E368" s="6" t="s">
        <v>1801</v>
      </c>
    </row>
    <row r="369" spans="1:5" x14ac:dyDescent="0.25">
      <c r="A369" s="6" t="s">
        <v>1801</v>
      </c>
      <c r="E369" s="6" t="s">
        <v>1801</v>
      </c>
    </row>
    <row r="370" spans="1:5" x14ac:dyDescent="0.25">
      <c r="A370" s="6" t="s">
        <v>1801</v>
      </c>
      <c r="E370" s="6" t="s">
        <v>1801</v>
      </c>
    </row>
    <row r="371" spans="1:5" x14ac:dyDescent="0.25">
      <c r="A371" s="6" t="s">
        <v>1801</v>
      </c>
      <c r="E371" s="6" t="s">
        <v>1801</v>
      </c>
    </row>
    <row r="372" spans="1:5" x14ac:dyDescent="0.25">
      <c r="A372" s="6" t="s">
        <v>1801</v>
      </c>
      <c r="E372" s="6" t="s">
        <v>1801</v>
      </c>
    </row>
    <row r="373" spans="1:5" x14ac:dyDescent="0.25">
      <c r="A373" s="6" t="s">
        <v>1801</v>
      </c>
      <c r="E373" s="6" t="s">
        <v>1801</v>
      </c>
    </row>
    <row r="374" spans="1:5" x14ac:dyDescent="0.25">
      <c r="A374" s="6" t="s">
        <v>1801</v>
      </c>
      <c r="E374" s="6" t="s">
        <v>1801</v>
      </c>
    </row>
    <row r="375" spans="1:5" x14ac:dyDescent="0.25">
      <c r="A375" s="6" t="s">
        <v>1801</v>
      </c>
      <c r="E375" s="6" t="s">
        <v>1801</v>
      </c>
    </row>
    <row r="376" spans="1:5" x14ac:dyDescent="0.25">
      <c r="A376" s="6" t="s">
        <v>1801</v>
      </c>
      <c r="E376" s="6" t="s">
        <v>1801</v>
      </c>
    </row>
    <row r="377" spans="1:5" x14ac:dyDescent="0.25">
      <c r="A377" s="6" t="s">
        <v>1801</v>
      </c>
      <c r="E377" s="6" t="s">
        <v>1801</v>
      </c>
    </row>
    <row r="378" spans="1:5" x14ac:dyDescent="0.25">
      <c r="A378" s="6" t="s">
        <v>1801</v>
      </c>
      <c r="E378" s="6" t="s">
        <v>1801</v>
      </c>
    </row>
    <row r="379" spans="1:5" x14ac:dyDescent="0.25">
      <c r="A379" s="6" t="s">
        <v>1801</v>
      </c>
      <c r="E379" s="6" t="s">
        <v>1801</v>
      </c>
    </row>
    <row r="380" spans="1:5" x14ac:dyDescent="0.25">
      <c r="A380" s="6" t="s">
        <v>1801</v>
      </c>
      <c r="E380" s="6" t="s">
        <v>1801</v>
      </c>
    </row>
    <row r="381" spans="1:5" x14ac:dyDescent="0.25">
      <c r="A381" s="6" t="s">
        <v>1801</v>
      </c>
      <c r="E381" s="6" t="s">
        <v>1801</v>
      </c>
    </row>
    <row r="382" spans="1:5" x14ac:dyDescent="0.25">
      <c r="A382" s="6" t="s">
        <v>1801</v>
      </c>
      <c r="E382" s="6" t="s">
        <v>1801</v>
      </c>
    </row>
    <row r="383" spans="1:5" x14ac:dyDescent="0.25">
      <c r="A383" s="6" t="s">
        <v>1801</v>
      </c>
      <c r="E383" s="6" t="s">
        <v>1801</v>
      </c>
    </row>
    <row r="384" spans="1:5" x14ac:dyDescent="0.25">
      <c r="A384" s="6" t="s">
        <v>1801</v>
      </c>
      <c r="E384" s="6" t="s">
        <v>1801</v>
      </c>
    </row>
    <row r="385" spans="1:7" ht="33" customHeight="1" x14ac:dyDescent="0.25">
      <c r="A385" s="237" t="s">
        <v>2727</v>
      </c>
      <c r="B385" s="237"/>
      <c r="C385" s="237"/>
      <c r="D385" s="237"/>
      <c r="E385" s="237"/>
      <c r="F385" s="237"/>
      <c r="G385" s="237"/>
    </row>
    <row r="386" spans="1:7" ht="30" x14ac:dyDescent="0.25">
      <c r="A386" s="7"/>
      <c r="B386" s="139" t="s">
        <v>2713</v>
      </c>
      <c r="C386" s="8" t="s">
        <v>6</v>
      </c>
      <c r="D386" s="7"/>
      <c r="E386" s="140"/>
      <c r="F386" s="139" t="s">
        <v>2713</v>
      </c>
      <c r="G386" s="8" t="s">
        <v>6</v>
      </c>
    </row>
    <row r="387" spans="1:7" x14ac:dyDescent="0.25">
      <c r="A387" s="76" t="s">
        <v>38</v>
      </c>
      <c r="E387" s="76" t="s">
        <v>2722</v>
      </c>
    </row>
    <row r="388" spans="1:7" x14ac:dyDescent="0.25">
      <c r="A388" s="6" t="s">
        <v>35</v>
      </c>
      <c r="B388" s="9">
        <v>19.079999999999998</v>
      </c>
      <c r="C388" s="10">
        <v>3.9112981269275347E-4</v>
      </c>
      <c r="E388" s="6" t="s">
        <v>1217</v>
      </c>
      <c r="F388" s="9">
        <v>179.02</v>
      </c>
      <c r="G388" s="10">
        <v>3.6698144165753007E-3</v>
      </c>
    </row>
    <row r="389" spans="1:7" x14ac:dyDescent="0.25">
      <c r="A389" s="6" t="s">
        <v>66</v>
      </c>
      <c r="B389" s="9">
        <v>522.59</v>
      </c>
      <c r="C389" s="10">
        <v>1.0712815975634489E-2</v>
      </c>
      <c r="E389" s="6" t="s">
        <v>1433</v>
      </c>
      <c r="F389" s="9">
        <v>67.61</v>
      </c>
      <c r="G389" s="10">
        <v>1.3859689012660934E-3</v>
      </c>
    </row>
    <row r="390" spans="1:7" x14ac:dyDescent="0.25">
      <c r="A390" s="6" t="s">
        <v>82</v>
      </c>
      <c r="B390" s="9">
        <v>158.80000000000001</v>
      </c>
      <c r="C390" s="10">
        <v>3.2553152125581377E-3</v>
      </c>
      <c r="E390" s="6" t="s">
        <v>1322</v>
      </c>
      <c r="F390" s="9">
        <v>427.92</v>
      </c>
      <c r="G390" s="10">
        <v>8.7721315224047729E-3</v>
      </c>
    </row>
    <row r="391" spans="1:7" x14ac:dyDescent="0.25">
      <c r="A391" s="6" t="s">
        <v>86</v>
      </c>
      <c r="B391" s="9">
        <v>5113.22</v>
      </c>
      <c r="C391" s="10">
        <v>0.10481827991912165</v>
      </c>
      <c r="E391" s="6" t="s">
        <v>1336</v>
      </c>
      <c r="F391" s="9">
        <v>1133.24</v>
      </c>
      <c r="G391" s="10">
        <v>2.3230814933749264E-2</v>
      </c>
    </row>
    <row r="392" spans="1:7" x14ac:dyDescent="0.25">
      <c r="A392" s="6" t="s">
        <v>88</v>
      </c>
      <c r="B392" s="9">
        <v>582.35</v>
      </c>
      <c r="C392" s="10">
        <v>1.1937864068219339E-2</v>
      </c>
      <c r="E392" s="6" t="s">
        <v>1560</v>
      </c>
      <c r="F392" s="9">
        <v>2330.13</v>
      </c>
      <c r="G392" s="10">
        <v>4.7766420883111414E-2</v>
      </c>
    </row>
    <row r="393" spans="1:7" x14ac:dyDescent="0.25">
      <c r="A393" s="6" t="s">
        <v>96</v>
      </c>
      <c r="B393" s="9">
        <v>376.07</v>
      </c>
      <c r="C393" s="10">
        <v>7.7092342064656091E-3</v>
      </c>
      <c r="E393" s="6" t="s">
        <v>1342</v>
      </c>
      <c r="F393" s="9">
        <v>71.59</v>
      </c>
      <c r="G393" s="10">
        <v>1.4675567762407874E-3</v>
      </c>
    </row>
    <row r="394" spans="1:7" x14ac:dyDescent="0.25">
      <c r="A394" s="6" t="s">
        <v>2908</v>
      </c>
      <c r="B394" s="9">
        <v>3965.95</v>
      </c>
      <c r="C394" s="10">
        <v>8.1299857476353543E-2</v>
      </c>
      <c r="E394" s="6" t="s">
        <v>1374</v>
      </c>
      <c r="F394" s="9">
        <v>3.77</v>
      </c>
      <c r="G394" s="10">
        <v>7.7282987099144701E-5</v>
      </c>
    </row>
    <row r="395" spans="1:7" x14ac:dyDescent="0.25">
      <c r="A395" s="6" t="s">
        <v>139</v>
      </c>
      <c r="B395" s="9">
        <v>635.85</v>
      </c>
      <c r="C395" s="10">
        <v>1.3034585503180677E-2</v>
      </c>
      <c r="E395" s="6" t="s">
        <v>1432</v>
      </c>
      <c r="F395" s="9">
        <v>3397.3599999999997</v>
      </c>
      <c r="G395" s="10">
        <v>6.9644066061313042E-2</v>
      </c>
    </row>
    <row r="396" spans="1:7" x14ac:dyDescent="0.25">
      <c r="A396" s="6" t="s">
        <v>140</v>
      </c>
      <c r="B396" s="9">
        <v>3302.34</v>
      </c>
      <c r="C396" s="10">
        <v>6.7696206794957428E-2</v>
      </c>
      <c r="E396" s="6" t="s">
        <v>1491</v>
      </c>
      <c r="F396" s="9">
        <v>1213.26</v>
      </c>
      <c r="G396" s="10">
        <v>2.4871182208994237E-2</v>
      </c>
    </row>
    <row r="397" spans="1:7" x14ac:dyDescent="0.25">
      <c r="A397" s="6" t="s">
        <v>153</v>
      </c>
      <c r="B397" s="9">
        <v>6729.5</v>
      </c>
      <c r="C397" s="10">
        <v>0.13795115694527699</v>
      </c>
      <c r="E397" s="6" t="s">
        <v>1500</v>
      </c>
      <c r="F397" s="9">
        <v>305.70999999999998</v>
      </c>
      <c r="G397" s="10">
        <v>6.2668917734958942E-3</v>
      </c>
    </row>
    <row r="398" spans="1:7" x14ac:dyDescent="0.25">
      <c r="A398" s="6" t="s">
        <v>164</v>
      </c>
      <c r="B398" s="9">
        <v>33.76</v>
      </c>
      <c r="C398" s="10">
        <v>6.9206197465971481E-4</v>
      </c>
      <c r="E398" s="6" t="s">
        <v>1516</v>
      </c>
      <c r="F398" s="9">
        <v>2790.87</v>
      </c>
      <c r="G398" s="10">
        <v>5.7211344882066299E-2</v>
      </c>
    </row>
    <row r="399" spans="1:7" x14ac:dyDescent="0.25">
      <c r="A399" s="6" t="s">
        <v>178</v>
      </c>
      <c r="B399" s="9">
        <v>80.28</v>
      </c>
      <c r="C399" s="10">
        <v>1.645697136424227E-3</v>
      </c>
      <c r="E399" s="6" t="s">
        <v>1557</v>
      </c>
      <c r="F399" s="9">
        <v>585.49</v>
      </c>
      <c r="G399" s="10">
        <v>1.2002232391691837E-2</v>
      </c>
    </row>
    <row r="400" spans="1:7" x14ac:dyDescent="0.25">
      <c r="A400" s="6" t="s">
        <v>195</v>
      </c>
      <c r="B400" s="9">
        <v>911.9</v>
      </c>
      <c r="C400" s="10">
        <v>1.8693463112920434E-2</v>
      </c>
      <c r="E400" s="6" t="s">
        <v>1578</v>
      </c>
      <c r="F400" s="9">
        <v>26.75</v>
      </c>
      <c r="G400" s="10">
        <v>5.4836071748066853E-4</v>
      </c>
    </row>
    <row r="401" spans="1:7" x14ac:dyDescent="0.25">
      <c r="A401" s="6" t="s">
        <v>231</v>
      </c>
      <c r="B401" s="9">
        <v>2654.22</v>
      </c>
      <c r="C401" s="10">
        <v>5.4410092843048229E-2</v>
      </c>
      <c r="E401" s="6" t="s">
        <v>1588</v>
      </c>
      <c r="F401" s="9">
        <v>6052.01</v>
      </c>
      <c r="G401" s="10">
        <v>0.12406297367477312</v>
      </c>
    </row>
    <row r="402" spans="1:7" x14ac:dyDescent="0.25">
      <c r="A402" s="6" t="s">
        <v>284</v>
      </c>
      <c r="B402" s="9">
        <v>69.319999999999993</v>
      </c>
      <c r="C402" s="10">
        <v>1.421022988252708E-3</v>
      </c>
      <c r="E402" s="6" t="s">
        <v>1592</v>
      </c>
      <c r="F402" s="9">
        <v>1920.03</v>
      </c>
      <c r="G402" s="10">
        <v>3.9359589846146091E-2</v>
      </c>
    </row>
    <row r="403" spans="1:7" x14ac:dyDescent="0.25">
      <c r="A403" s="6" t="s">
        <v>312</v>
      </c>
      <c r="B403" s="9">
        <v>13.74</v>
      </c>
      <c r="C403" s="10">
        <v>2.8166266385736021E-4</v>
      </c>
      <c r="E403" s="6" t="s">
        <v>1610</v>
      </c>
      <c r="F403" s="9">
        <v>556.47</v>
      </c>
      <c r="G403" s="10">
        <v>1.140733788622309E-2</v>
      </c>
    </row>
    <row r="404" spans="1:7" x14ac:dyDescent="0.25">
      <c r="A404" s="6" t="s">
        <v>332</v>
      </c>
      <c r="B404" s="9">
        <v>14423.61</v>
      </c>
      <c r="C404" s="10">
        <v>0.29567630386023724</v>
      </c>
      <c r="E404" s="6" t="s">
        <v>1624</v>
      </c>
      <c r="F404" s="9">
        <v>6673.75</v>
      </c>
      <c r="G404" s="10">
        <v>0.13680831171164903</v>
      </c>
    </row>
    <row r="405" spans="1:7" x14ac:dyDescent="0.25">
      <c r="A405" s="6" t="s">
        <v>354</v>
      </c>
      <c r="B405" s="9">
        <v>597.29</v>
      </c>
      <c r="C405" s="10">
        <v>1.2244126091365552E-2</v>
      </c>
      <c r="E405" s="6" t="s">
        <v>1625</v>
      </c>
      <c r="F405" s="9">
        <v>4262.8200000000006</v>
      </c>
      <c r="G405" s="10">
        <v>8.7385533969754917E-2</v>
      </c>
    </row>
    <row r="406" spans="1:7" x14ac:dyDescent="0.25">
      <c r="A406" s="6" t="s">
        <v>472</v>
      </c>
      <c r="B406" s="9">
        <v>4057.85</v>
      </c>
      <c r="C406" s="10">
        <v>8.318375840855817E-2</v>
      </c>
      <c r="E406" s="6" t="s">
        <v>1626</v>
      </c>
      <c r="F406" s="9">
        <v>2415.54</v>
      </c>
      <c r="G406" s="10">
        <v>4.9517280280495478E-2</v>
      </c>
    </row>
    <row r="407" spans="1:7" x14ac:dyDescent="0.25">
      <c r="A407" s="6" t="s">
        <v>412</v>
      </c>
      <c r="B407" s="9">
        <v>6.4</v>
      </c>
      <c r="C407" s="10">
        <v>1.311965828738796E-4</v>
      </c>
      <c r="E407" s="6" t="s">
        <v>1647</v>
      </c>
      <c r="F407" s="9">
        <v>7264.8899999999994</v>
      </c>
      <c r="G407" s="10">
        <v>0.14892636608665921</v>
      </c>
    </row>
    <row r="408" spans="1:7" x14ac:dyDescent="0.25">
      <c r="A408" s="6" t="s">
        <v>424</v>
      </c>
      <c r="B408" s="9">
        <v>259.06</v>
      </c>
      <c r="C408" s="10">
        <v>5.3105916811417566E-3</v>
      </c>
      <c r="E408" s="6" t="s">
        <v>1847</v>
      </c>
      <c r="F408" s="9">
        <v>215.76</v>
      </c>
      <c r="G408" s="10">
        <v>4.4229648001356658E-3</v>
      </c>
    </row>
    <row r="409" spans="1:7" x14ac:dyDescent="0.25">
      <c r="A409" s="6" t="s">
        <v>481</v>
      </c>
      <c r="B409" s="9">
        <v>1088.07</v>
      </c>
      <c r="C409" s="10">
        <v>2.2304854051184712E-2</v>
      </c>
      <c r="E409" s="6" t="s">
        <v>1679</v>
      </c>
      <c r="F409" s="9">
        <v>33.31</v>
      </c>
      <c r="G409" s="10">
        <v>6.828372149263952E-4</v>
      </c>
    </row>
    <row r="410" spans="1:7" x14ac:dyDescent="0.25">
      <c r="A410" s="6" t="s">
        <v>498</v>
      </c>
      <c r="B410" s="9">
        <v>295.98</v>
      </c>
      <c r="C410" s="10">
        <v>6.0674319685954502E-3</v>
      </c>
      <c r="E410" s="6" t="s">
        <v>1711</v>
      </c>
      <c r="F410" s="9">
        <v>1639.44</v>
      </c>
      <c r="G410" s="10">
        <v>3.3607644660430182E-2</v>
      </c>
    </row>
    <row r="411" spans="1:7" x14ac:dyDescent="0.25">
      <c r="A411" s="6" t="s">
        <v>500</v>
      </c>
      <c r="B411" s="9">
        <v>58.73</v>
      </c>
      <c r="C411" s="10">
        <v>1.2039336425285854E-3</v>
      </c>
      <c r="E411" s="6" t="s">
        <v>1713</v>
      </c>
      <c r="F411" s="9">
        <v>0.59</v>
      </c>
      <c r="G411" s="10">
        <v>1.2094684983685773E-5</v>
      </c>
    </row>
    <row r="412" spans="1:7" x14ac:dyDescent="0.25">
      <c r="A412" s="6" t="s">
        <v>540</v>
      </c>
      <c r="B412" s="9">
        <v>290.75</v>
      </c>
      <c r="C412" s="10">
        <v>5.9602197610282006E-3</v>
      </c>
      <c r="E412" s="6" t="s">
        <v>1758</v>
      </c>
      <c r="F412" s="9">
        <v>5937.2533800000001</v>
      </c>
      <c r="G412" s="10">
        <v>0.12171052423631121</v>
      </c>
    </row>
    <row r="413" spans="1:7" x14ac:dyDescent="0.25">
      <c r="A413" s="6" t="s">
        <v>554</v>
      </c>
      <c r="B413" s="9">
        <v>1681.5</v>
      </c>
      <c r="C413" s="10">
        <v>3.4469852203504452E-2</v>
      </c>
      <c r="E413" s="6" t="s">
        <v>1762</v>
      </c>
      <c r="F413" s="9">
        <v>16.68</v>
      </c>
      <c r="G413" s="10">
        <v>3.4193109411504867E-4</v>
      </c>
    </row>
    <row r="414" spans="1:7" x14ac:dyDescent="0.25">
      <c r="A414" s="6" t="s">
        <v>569</v>
      </c>
      <c r="B414" s="9">
        <v>14545.09</v>
      </c>
      <c r="C414" s="10">
        <v>0.29816657899891208</v>
      </c>
      <c r="E414" s="6" t="s">
        <v>1764</v>
      </c>
      <c r="F414" s="9">
        <v>2246.37</v>
      </c>
      <c r="G414" s="10">
        <v>4.6049385604749506E-2</v>
      </c>
    </row>
    <row r="415" spans="1:7" x14ac:dyDescent="0.25">
      <c r="A415" s="6" t="s">
        <v>593</v>
      </c>
      <c r="B415" s="9">
        <v>408.57</v>
      </c>
      <c r="C415" s="10">
        <v>8.3754668538720285E-3</v>
      </c>
      <c r="E415" s="15" t="s">
        <v>2748</v>
      </c>
      <c r="F415" s="16">
        <v>147389.06338000004</v>
      </c>
      <c r="G415" s="111">
        <v>3.0213971044433849</v>
      </c>
    </row>
    <row r="416" spans="1:7" x14ac:dyDescent="0.25">
      <c r="A416" s="6" t="s">
        <v>597</v>
      </c>
      <c r="B416" s="9">
        <v>355.16</v>
      </c>
      <c r="C416" s="10">
        <v>7.2805903708573552E-3</v>
      </c>
      <c r="E416" s="6" t="s">
        <v>1801</v>
      </c>
    </row>
    <row r="417" spans="1:7" x14ac:dyDescent="0.25">
      <c r="A417" s="6" t="s">
        <v>624</v>
      </c>
      <c r="B417" s="9">
        <v>51.28</v>
      </c>
      <c r="C417" s="10">
        <v>1.0512126202769602E-3</v>
      </c>
      <c r="E417" s="6" t="s">
        <v>1801</v>
      </c>
    </row>
    <row r="418" spans="1:7" x14ac:dyDescent="0.25">
      <c r="A418" s="6" t="s">
        <v>644</v>
      </c>
      <c r="B418" s="9">
        <v>9.24</v>
      </c>
      <c r="C418" s="10">
        <v>1.8941506652416366E-4</v>
      </c>
      <c r="E418" s="6" t="s">
        <v>1801</v>
      </c>
    </row>
    <row r="419" spans="1:7" x14ac:dyDescent="0.25">
      <c r="A419" s="6" t="s">
        <v>753</v>
      </c>
      <c r="B419" s="9">
        <v>127.41</v>
      </c>
      <c r="C419" s="10">
        <v>2.6118369724939059E-3</v>
      </c>
      <c r="E419" s="6" t="s">
        <v>1801</v>
      </c>
    </row>
    <row r="420" spans="1:7" x14ac:dyDescent="0.25">
      <c r="A420" s="6" t="s">
        <v>1010</v>
      </c>
      <c r="B420" s="9">
        <v>10.029999999999999</v>
      </c>
      <c r="C420" s="10">
        <v>2.0560964472265814E-4</v>
      </c>
      <c r="E420" s="6" t="s">
        <v>1801</v>
      </c>
    </row>
    <row r="421" spans="1:7" x14ac:dyDescent="0.25">
      <c r="A421" s="6" t="s">
        <v>880</v>
      </c>
      <c r="B421" s="9">
        <v>4392.37</v>
      </c>
      <c r="C421" s="10">
        <v>9.004123979964726E-2</v>
      </c>
      <c r="E421" s="6" t="s">
        <v>1801</v>
      </c>
    </row>
    <row r="422" spans="1:7" x14ac:dyDescent="0.25">
      <c r="A422" s="6" t="s">
        <v>1050</v>
      </c>
      <c r="B422" s="9">
        <v>54.71</v>
      </c>
      <c r="C422" s="10">
        <v>1.12152578891093E-3</v>
      </c>
      <c r="E422" s="6" t="s">
        <v>1801</v>
      </c>
    </row>
    <row r="423" spans="1:7" x14ac:dyDescent="0.25">
      <c r="A423" s="6" t="s">
        <v>909</v>
      </c>
      <c r="B423" s="9">
        <v>7102.02</v>
      </c>
      <c r="C423" s="10">
        <v>0.14558761804717973</v>
      </c>
      <c r="E423" s="6" t="s">
        <v>1801</v>
      </c>
    </row>
    <row r="424" spans="1:7" x14ac:dyDescent="0.25">
      <c r="A424" s="6" t="s">
        <v>917</v>
      </c>
      <c r="B424" s="9">
        <v>1157.1300000000001</v>
      </c>
      <c r="C424" s="10">
        <v>2.372054717825817E-2</v>
      </c>
      <c r="E424" s="6" t="s">
        <v>1801</v>
      </c>
    </row>
    <row r="425" spans="1:7" x14ac:dyDescent="0.25">
      <c r="A425" s="6" t="s">
        <v>952</v>
      </c>
      <c r="B425" s="9">
        <v>6339.04</v>
      </c>
      <c r="C425" s="10">
        <v>0.12994693542200589</v>
      </c>
      <c r="E425" s="6" t="s">
        <v>1801</v>
      </c>
    </row>
    <row r="426" spans="1:7" x14ac:dyDescent="0.25">
      <c r="A426" s="6" t="s">
        <v>1017</v>
      </c>
      <c r="B426" s="9">
        <v>13.72</v>
      </c>
      <c r="C426" s="10">
        <v>2.8125267453587937E-4</v>
      </c>
      <c r="E426" s="6" t="s">
        <v>1801</v>
      </c>
    </row>
    <row r="427" spans="1:7" x14ac:dyDescent="0.25">
      <c r="A427" s="6" t="s">
        <v>1021</v>
      </c>
      <c r="B427" s="9">
        <v>1052.79</v>
      </c>
      <c r="C427" s="10">
        <v>2.158163288809245E-2</v>
      </c>
      <c r="E427" s="6" t="s">
        <v>1801</v>
      </c>
    </row>
    <row r="428" spans="1:7" x14ac:dyDescent="0.25">
      <c r="A428" s="6" t="s">
        <v>1029</v>
      </c>
      <c r="B428" s="9">
        <v>1419.06</v>
      </c>
      <c r="C428" s="10">
        <v>2.9089972327032428E-2</v>
      </c>
      <c r="D428" s="82"/>
      <c r="E428" s="82" t="s">
        <v>1801</v>
      </c>
      <c r="F428" s="82"/>
      <c r="G428" s="82"/>
    </row>
    <row r="429" spans="1:7" x14ac:dyDescent="0.25">
      <c r="A429" s="19" t="s">
        <v>1032</v>
      </c>
      <c r="B429" s="79">
        <v>10655.6</v>
      </c>
      <c r="C429" s="17">
        <v>0.2184341106985799</v>
      </c>
      <c r="D429" s="27"/>
      <c r="E429" s="27" t="s">
        <v>1801</v>
      </c>
      <c r="F429" s="27"/>
      <c r="G429" s="27"/>
    </row>
    <row r="430" spans="1:7" x14ac:dyDescent="0.25">
      <c r="A430" s="6" t="s">
        <v>1801</v>
      </c>
      <c r="E430" s="6" t="s">
        <v>1801</v>
      </c>
    </row>
    <row r="431" spans="1:7" x14ac:dyDescent="0.25">
      <c r="A431" s="6" t="s">
        <v>1801</v>
      </c>
      <c r="E431" s="6" t="s">
        <v>1801</v>
      </c>
    </row>
    <row r="432" spans="1:7" ht="30.75" customHeight="1" x14ac:dyDescent="0.25">
      <c r="A432" s="237" t="s">
        <v>2727</v>
      </c>
      <c r="B432" s="237"/>
      <c r="C432" s="237"/>
      <c r="D432" s="237"/>
      <c r="E432" s="237"/>
      <c r="F432" s="237"/>
      <c r="G432" s="237"/>
    </row>
    <row r="433" spans="1:7" ht="30" x14ac:dyDescent="0.25">
      <c r="A433" s="7"/>
      <c r="B433" s="139" t="s">
        <v>2713</v>
      </c>
      <c r="C433" s="8" t="s">
        <v>6</v>
      </c>
      <c r="D433" s="7"/>
      <c r="E433" s="140"/>
      <c r="F433" s="139" t="s">
        <v>2713</v>
      </c>
      <c r="G433" s="8" t="s">
        <v>6</v>
      </c>
    </row>
    <row r="434" spans="1:7" x14ac:dyDescent="0.25">
      <c r="A434" s="76" t="s">
        <v>162</v>
      </c>
      <c r="E434" s="104" t="s">
        <v>2723</v>
      </c>
    </row>
    <row r="435" spans="1:7" x14ac:dyDescent="0.25">
      <c r="A435" s="6" t="s">
        <v>145</v>
      </c>
      <c r="B435" s="9">
        <v>1188.9670000000001</v>
      </c>
      <c r="C435" s="10">
        <v>2.4373188679657497E-2</v>
      </c>
      <c r="E435" s="77" t="s">
        <v>1023</v>
      </c>
      <c r="F435" s="78">
        <v>1187.6599999999999</v>
      </c>
      <c r="G435" s="112">
        <v>2.4346395877498719E-2</v>
      </c>
    </row>
    <row r="436" spans="1:7" x14ac:dyDescent="0.25">
      <c r="A436" s="6" t="s">
        <v>448</v>
      </c>
      <c r="B436" s="9">
        <v>3115.62</v>
      </c>
      <c r="C436" s="10">
        <v>6.3868546489611988E-2</v>
      </c>
      <c r="E436" s="6" t="s">
        <v>1056</v>
      </c>
      <c r="F436" s="9">
        <v>33572.067617187276</v>
      </c>
      <c r="G436" s="10">
        <v>0.68820946115403114</v>
      </c>
    </row>
    <row r="437" spans="1:7" x14ac:dyDescent="0.25">
      <c r="A437" s="6" t="s">
        <v>682</v>
      </c>
      <c r="B437" s="9">
        <v>92305.774099999995</v>
      </c>
      <c r="C437" s="10">
        <v>1.8922190846012901</v>
      </c>
      <c r="E437" s="6" t="s">
        <v>1122</v>
      </c>
      <c r="F437" s="9">
        <v>102.09</v>
      </c>
      <c r="G437" s="10">
        <v>2.0927904914991198E-3</v>
      </c>
    </row>
    <row r="438" spans="1:7" x14ac:dyDescent="0.25">
      <c r="A438" s="6" t="s">
        <v>721</v>
      </c>
      <c r="B438" s="9">
        <v>244.61</v>
      </c>
      <c r="C438" s="10">
        <v>5.0143743963718254E-3</v>
      </c>
      <c r="E438" s="6" t="s">
        <v>1149</v>
      </c>
      <c r="F438" s="9">
        <v>239.41</v>
      </c>
      <c r="G438" s="10">
        <v>4.9077771727867982E-3</v>
      </c>
    </row>
    <row r="439" spans="1:7" x14ac:dyDescent="0.25">
      <c r="A439" s="6" t="s">
        <v>922</v>
      </c>
      <c r="B439" s="9">
        <v>7558.5050000000001</v>
      </c>
      <c r="C439" s="10">
        <v>0.15494531681798956</v>
      </c>
      <c r="E439" s="6" t="s">
        <v>1153</v>
      </c>
      <c r="F439" s="9">
        <v>8.33</v>
      </c>
      <c r="G439" s="10">
        <v>1.7076055239678388E-4</v>
      </c>
    </row>
    <row r="440" spans="1:7" x14ac:dyDescent="0.25">
      <c r="A440" s="6" t="s">
        <v>1296</v>
      </c>
      <c r="B440" s="9">
        <v>6539.3209999999999</v>
      </c>
      <c r="C440" s="10">
        <v>0.13405258898678141</v>
      </c>
      <c r="E440" s="6" t="s">
        <v>1157</v>
      </c>
      <c r="F440" s="9">
        <v>1053.57</v>
      </c>
      <c r="G440" s="10">
        <v>2.1597622471630204E-2</v>
      </c>
    </row>
    <row r="441" spans="1:7" x14ac:dyDescent="0.25">
      <c r="A441" s="6" t="s">
        <v>1308</v>
      </c>
      <c r="B441" s="9">
        <v>6539.3209999999999</v>
      </c>
      <c r="C441" s="10">
        <v>0.13405258898678141</v>
      </c>
      <c r="E441" s="6" t="s">
        <v>1162</v>
      </c>
      <c r="F441" s="9">
        <v>3.4</v>
      </c>
      <c r="G441" s="10">
        <v>6.9698184651748518E-5</v>
      </c>
    </row>
    <row r="442" spans="1:7" x14ac:dyDescent="0.25">
      <c r="A442" s="6" t="s">
        <v>1644</v>
      </c>
      <c r="B442" s="9">
        <v>26915.464899999999</v>
      </c>
      <c r="C442" s="10">
        <v>0.55175265958466357</v>
      </c>
      <c r="E442" s="6" t="s">
        <v>1231</v>
      </c>
      <c r="F442" s="9">
        <v>121.32</v>
      </c>
      <c r="G442" s="10">
        <v>2.4869952241029798E-3</v>
      </c>
    </row>
    <row r="443" spans="1:7" x14ac:dyDescent="0.25">
      <c r="A443" s="15" t="s">
        <v>2749</v>
      </c>
      <c r="B443" s="16">
        <v>144407.58299999998</v>
      </c>
      <c r="C443" s="111">
        <v>2.9602783485431474</v>
      </c>
      <c r="E443" s="6" t="s">
        <v>1255</v>
      </c>
      <c r="F443" s="9">
        <v>24.25</v>
      </c>
      <c r="G443" s="10">
        <v>4.9711205229555934E-4</v>
      </c>
    </row>
    <row r="444" spans="1:7" x14ac:dyDescent="0.25">
      <c r="E444" s="6" t="s">
        <v>1351</v>
      </c>
      <c r="F444" s="9">
        <v>23.27</v>
      </c>
      <c r="G444" s="10">
        <v>4.7702257554299652E-4</v>
      </c>
    </row>
    <row r="445" spans="1:7" x14ac:dyDescent="0.25">
      <c r="A445" s="104" t="s">
        <v>21</v>
      </c>
      <c r="B445" s="113"/>
      <c r="C445" s="115"/>
      <c r="E445" s="6" t="s">
        <v>1363</v>
      </c>
      <c r="F445" s="9">
        <v>16.46</v>
      </c>
      <c r="G445" s="10">
        <v>3.3742121157875904E-4</v>
      </c>
    </row>
    <row r="446" spans="1:7" x14ac:dyDescent="0.25">
      <c r="A446" s="6" t="s">
        <v>50</v>
      </c>
      <c r="B446" s="9">
        <v>56.78</v>
      </c>
      <c r="C446" s="10">
        <v>1.1639596836842004E-3</v>
      </c>
      <c r="E446" s="6" t="s">
        <v>1365</v>
      </c>
      <c r="F446" s="9">
        <v>150.16999999999999</v>
      </c>
      <c r="G446" s="10">
        <v>3.0784048203391402E-3</v>
      </c>
    </row>
    <row r="447" spans="1:7" x14ac:dyDescent="0.25">
      <c r="A447" s="6" t="s">
        <v>117</v>
      </c>
      <c r="B447" s="9">
        <v>2.67</v>
      </c>
      <c r="C447" s="10">
        <v>5.4733574417696635E-5</v>
      </c>
      <c r="E447" s="6" t="s">
        <v>1366</v>
      </c>
      <c r="F447" s="9">
        <v>319.39</v>
      </c>
      <c r="G447" s="10">
        <v>6.5473244693888119E-3</v>
      </c>
    </row>
    <row r="448" spans="1:7" x14ac:dyDescent="0.25">
      <c r="A448" s="6" t="s">
        <v>149</v>
      </c>
      <c r="B448" s="9">
        <v>3391.79</v>
      </c>
      <c r="C448" s="10">
        <v>6.9529884035280626E-2</v>
      </c>
      <c r="E448" s="6" t="s">
        <v>1370</v>
      </c>
      <c r="F448" s="9">
        <v>70.05</v>
      </c>
      <c r="G448" s="10">
        <v>1.43598759848676E-3</v>
      </c>
    </row>
    <row r="449" spans="1:7" x14ac:dyDescent="0.25">
      <c r="A449" s="6" t="s">
        <v>247</v>
      </c>
      <c r="B449" s="9">
        <v>28</v>
      </c>
      <c r="C449" s="10">
        <v>5.7398505007322318E-4</v>
      </c>
      <c r="E449" s="6" t="s">
        <v>1372</v>
      </c>
      <c r="F449" s="9">
        <v>43165.713256515992</v>
      </c>
      <c r="G449" s="10">
        <v>0.88487407446384736</v>
      </c>
    </row>
    <row r="450" spans="1:7" x14ac:dyDescent="0.25">
      <c r="A450" s="6" t="s">
        <v>254</v>
      </c>
      <c r="B450" s="9">
        <v>280.33999999999997</v>
      </c>
      <c r="C450" s="10">
        <v>5.7468203191974061E-3</v>
      </c>
      <c r="E450" s="6" t="s">
        <v>1474</v>
      </c>
      <c r="F450" s="9">
        <v>3655.2</v>
      </c>
      <c r="G450" s="10">
        <v>7.4929648393844472E-2</v>
      </c>
    </row>
    <row r="451" spans="1:7" x14ac:dyDescent="0.25">
      <c r="A451" s="6" t="s">
        <v>265</v>
      </c>
      <c r="B451" s="9">
        <v>43</v>
      </c>
      <c r="C451" s="10">
        <v>8.8147704118387844E-4</v>
      </c>
      <c r="E451" s="6" t="s">
        <v>1482</v>
      </c>
      <c r="F451" s="9">
        <v>39.33</v>
      </c>
      <c r="G451" s="10">
        <v>8.0624400069213809E-4</v>
      </c>
    </row>
    <row r="452" spans="1:7" x14ac:dyDescent="0.25">
      <c r="A452" s="6" t="s">
        <v>536</v>
      </c>
      <c r="B452" s="9">
        <v>100</v>
      </c>
      <c r="C452" s="10">
        <v>2.0499466074043681E-3</v>
      </c>
      <c r="E452" s="6" t="s">
        <v>1513</v>
      </c>
      <c r="F452" s="9">
        <v>167.45</v>
      </c>
      <c r="G452" s="10">
        <v>3.4326355940986148E-3</v>
      </c>
    </row>
    <row r="453" spans="1:7" x14ac:dyDescent="0.25">
      <c r="A453" s="6" t="s">
        <v>474</v>
      </c>
      <c r="B453" s="9">
        <v>30.18</v>
      </c>
      <c r="C453" s="10">
        <v>6.186738861146384E-4</v>
      </c>
      <c r="E453" s="6" t="s">
        <v>1754</v>
      </c>
      <c r="F453" s="9">
        <v>6.6</v>
      </c>
      <c r="G453" s="10">
        <v>1.3529647608868833E-4</v>
      </c>
    </row>
    <row r="454" spans="1:7" x14ac:dyDescent="0.25">
      <c r="A454" s="6" t="s">
        <v>495</v>
      </c>
      <c r="B454" s="9">
        <v>186.51</v>
      </c>
      <c r="C454" s="10">
        <v>3.8233554174698873E-3</v>
      </c>
      <c r="E454" s="15" t="s">
        <v>2761</v>
      </c>
      <c r="F454" s="16">
        <v>105039.51391943771</v>
      </c>
      <c r="G454" s="111">
        <v>2.1532539520255525</v>
      </c>
    </row>
    <row r="455" spans="1:7" x14ac:dyDescent="0.25">
      <c r="A455" s="6" t="s">
        <v>507</v>
      </c>
      <c r="B455" s="9">
        <v>3766.1600783332988</v>
      </c>
      <c r="C455" s="10">
        <v>7.7204270755211163E-2</v>
      </c>
      <c r="E455" s="6" t="s">
        <v>1801</v>
      </c>
    </row>
    <row r="456" spans="1:7" x14ac:dyDescent="0.25">
      <c r="A456" s="6" t="s">
        <v>520</v>
      </c>
      <c r="B456" s="9">
        <v>279.52999999999997</v>
      </c>
      <c r="C456" s="10">
        <v>5.7302157516774307E-3</v>
      </c>
      <c r="E456" s="104" t="s">
        <v>44</v>
      </c>
      <c r="F456" s="9"/>
      <c r="G456" s="10"/>
    </row>
    <row r="457" spans="1:7" x14ac:dyDescent="0.25">
      <c r="A457" s="6" t="s">
        <v>607</v>
      </c>
      <c r="B457" s="9">
        <v>13.46</v>
      </c>
      <c r="C457" s="10">
        <v>2.7592281335662804E-4</v>
      </c>
      <c r="E457" s="6" t="s">
        <v>40</v>
      </c>
      <c r="F457" s="9">
        <v>46</v>
      </c>
      <c r="G457" s="10">
        <v>9.4297543940600949E-4</v>
      </c>
    </row>
    <row r="458" spans="1:7" x14ac:dyDescent="0.25">
      <c r="A458" s="6" t="s">
        <v>530</v>
      </c>
      <c r="B458" s="9">
        <v>288.64999999999998</v>
      </c>
      <c r="C458" s="10">
        <v>5.9171708822727091E-3</v>
      </c>
      <c r="E458" s="6" t="s">
        <v>64</v>
      </c>
      <c r="F458" s="9">
        <v>219</v>
      </c>
      <c r="G458" s="10">
        <v>4.4893830702155673E-3</v>
      </c>
    </row>
    <row r="459" spans="1:7" x14ac:dyDescent="0.25">
      <c r="A459" s="6" t="s">
        <v>533</v>
      </c>
      <c r="B459" s="9">
        <v>1863.6806999999999</v>
      </c>
      <c r="C459" s="10">
        <v>3.8204459282499978E-2</v>
      </c>
      <c r="E459" s="6" t="s">
        <v>382</v>
      </c>
      <c r="F459" s="9">
        <v>955</v>
      </c>
      <c r="G459" s="10">
        <v>1.9576990100711719E-2</v>
      </c>
    </row>
    <row r="460" spans="1:7" x14ac:dyDescent="0.25">
      <c r="A460" s="6" t="s">
        <v>614</v>
      </c>
      <c r="B460" s="9">
        <v>3.74</v>
      </c>
      <c r="C460" s="10">
        <v>7.6668003116923391E-5</v>
      </c>
      <c r="E460" s="6" t="s">
        <v>384</v>
      </c>
      <c r="F460" s="9">
        <v>20</v>
      </c>
      <c r="G460" s="10">
        <v>4.0998932148087364E-4</v>
      </c>
    </row>
    <row r="461" spans="1:7" x14ac:dyDescent="0.25">
      <c r="A461" s="6" t="s">
        <v>562</v>
      </c>
      <c r="B461" s="9">
        <v>1586.03</v>
      </c>
      <c r="C461" s="10">
        <v>3.251276817741551E-2</v>
      </c>
      <c r="E461" s="6" t="s">
        <v>663</v>
      </c>
      <c r="F461" s="9">
        <v>224</v>
      </c>
      <c r="G461" s="10">
        <v>4.5918804005857855E-3</v>
      </c>
    </row>
    <row r="462" spans="1:7" x14ac:dyDescent="0.25">
      <c r="A462" s="6" t="s">
        <v>679</v>
      </c>
      <c r="B462" s="9">
        <v>2.33</v>
      </c>
      <c r="C462" s="10">
        <v>4.7763755952521789E-5</v>
      </c>
      <c r="E462" s="6" t="s">
        <v>791</v>
      </c>
      <c r="F462" s="9">
        <v>5</v>
      </c>
      <c r="G462" s="10">
        <v>1.0249733037021841E-4</v>
      </c>
    </row>
    <row r="463" spans="1:7" x14ac:dyDescent="0.25">
      <c r="A463" s="6" t="s">
        <v>611</v>
      </c>
      <c r="B463" s="9">
        <v>16.63</v>
      </c>
      <c r="C463" s="10">
        <v>3.4090612081134642E-4</v>
      </c>
      <c r="E463" s="6" t="s">
        <v>795</v>
      </c>
      <c r="F463" s="9">
        <v>20</v>
      </c>
      <c r="G463" s="10">
        <v>4.0998932148087364E-4</v>
      </c>
    </row>
    <row r="464" spans="1:7" x14ac:dyDescent="0.25">
      <c r="A464" s="6" t="s">
        <v>716</v>
      </c>
      <c r="B464" s="9">
        <v>266.63</v>
      </c>
      <c r="C464" s="10">
        <v>5.4657726393222677E-3</v>
      </c>
      <c r="E464" s="6" t="s">
        <v>809</v>
      </c>
      <c r="F464" s="9">
        <v>36</v>
      </c>
      <c r="G464" s="10">
        <v>7.3798077866557262E-4</v>
      </c>
    </row>
    <row r="465" spans="1:7" x14ac:dyDescent="0.25">
      <c r="A465" s="6" t="s">
        <v>629</v>
      </c>
      <c r="B465" s="9">
        <v>131.56</v>
      </c>
      <c r="C465" s="10">
        <v>2.6969097567011873E-3</v>
      </c>
      <c r="E465" s="6" t="s">
        <v>1054</v>
      </c>
      <c r="F465" s="9">
        <v>249</v>
      </c>
      <c r="G465" s="10">
        <v>5.1043670524368772E-3</v>
      </c>
    </row>
    <row r="466" spans="1:7" x14ac:dyDescent="0.25">
      <c r="A466" s="6" t="s">
        <v>834</v>
      </c>
      <c r="B466" s="9">
        <v>10.43</v>
      </c>
      <c r="C466" s="10">
        <v>2.1380943115227564E-4</v>
      </c>
      <c r="E466" s="6" t="s">
        <v>1142</v>
      </c>
      <c r="F466" s="9">
        <v>25</v>
      </c>
      <c r="G466" s="10">
        <v>5.1248665185109202E-4</v>
      </c>
    </row>
    <row r="467" spans="1:7" x14ac:dyDescent="0.25">
      <c r="A467" s="6" t="s">
        <v>711</v>
      </c>
      <c r="B467" s="9">
        <v>25.85</v>
      </c>
      <c r="C467" s="10">
        <v>5.2991119801402932E-4</v>
      </c>
      <c r="E467" s="6" t="s">
        <v>1164</v>
      </c>
      <c r="F467" s="9">
        <v>5</v>
      </c>
      <c r="G467" s="10">
        <v>1.0249733037021841E-4</v>
      </c>
    </row>
    <row r="468" spans="1:7" x14ac:dyDescent="0.25">
      <c r="A468" s="6" t="s">
        <v>715</v>
      </c>
      <c r="B468" s="9">
        <v>199.47</v>
      </c>
      <c r="C468" s="10">
        <v>4.0890284977894934E-3</v>
      </c>
      <c r="E468" s="6" t="s">
        <v>1377</v>
      </c>
      <c r="F468" s="9">
        <v>67353.759510413249</v>
      </c>
      <c r="G468" s="10">
        <v>1.3807161080430135</v>
      </c>
    </row>
    <row r="469" spans="1:7" x14ac:dyDescent="0.25">
      <c r="A469" s="6" t="s">
        <v>841</v>
      </c>
      <c r="B469" s="9">
        <v>12.7</v>
      </c>
      <c r="C469" s="10">
        <v>2.6034321914035475E-4</v>
      </c>
      <c r="E469" s="6" t="s">
        <v>1464</v>
      </c>
      <c r="F469" s="9">
        <v>6707.0684605087663</v>
      </c>
      <c r="G469" s="10">
        <v>0.13749132236248784</v>
      </c>
    </row>
    <row r="470" spans="1:7" x14ac:dyDescent="0.25">
      <c r="A470" s="6" t="s">
        <v>726</v>
      </c>
      <c r="B470" s="9">
        <v>1288.98</v>
      </c>
      <c r="C470" s="10">
        <v>2.6423401780120828E-2</v>
      </c>
      <c r="E470" s="6" t="s">
        <v>1563</v>
      </c>
      <c r="F470" s="9">
        <v>29</v>
      </c>
      <c r="G470" s="10">
        <v>5.944845161472668E-4</v>
      </c>
    </row>
    <row r="471" spans="1:7" x14ac:dyDescent="0.25">
      <c r="A471" s="6" t="s">
        <v>764</v>
      </c>
      <c r="B471" s="9">
        <v>42.12</v>
      </c>
      <c r="C471" s="10">
        <v>8.6343751103871991E-4</v>
      </c>
      <c r="E471" s="6" t="s">
        <v>1663</v>
      </c>
      <c r="F471" s="9">
        <v>2839</v>
      </c>
      <c r="G471" s="10">
        <v>5.8197984184210017E-2</v>
      </c>
    </row>
    <row r="472" spans="1:7" x14ac:dyDescent="0.25">
      <c r="A472" s="6" t="s">
        <v>777</v>
      </c>
      <c r="B472" s="9">
        <v>53.29</v>
      </c>
      <c r="C472" s="10">
        <v>1.0924165470857878E-3</v>
      </c>
      <c r="E472" s="6" t="s">
        <v>1665</v>
      </c>
      <c r="F472" s="9">
        <v>6161</v>
      </c>
      <c r="G472" s="10">
        <v>0.12629721048218315</v>
      </c>
    </row>
    <row r="473" spans="1:7" x14ac:dyDescent="0.25">
      <c r="A473" s="6" t="s">
        <v>789</v>
      </c>
      <c r="B473" s="9">
        <v>7111.2622674011427</v>
      </c>
      <c r="C473" s="10">
        <v>0.14577707959421671</v>
      </c>
      <c r="E473" s="6" t="s">
        <v>1666</v>
      </c>
      <c r="F473" s="9">
        <v>152</v>
      </c>
      <c r="G473" s="10">
        <v>3.1159188432546398E-3</v>
      </c>
    </row>
    <row r="474" spans="1:7" x14ac:dyDescent="0.25">
      <c r="A474" s="6" t="s">
        <v>790</v>
      </c>
      <c r="B474" s="9">
        <v>17.89</v>
      </c>
      <c r="C474" s="10">
        <v>3.6673544806464152E-4</v>
      </c>
      <c r="E474" s="6" t="s">
        <v>1677</v>
      </c>
      <c r="F474" s="9">
        <v>8</v>
      </c>
      <c r="G474" s="10">
        <v>1.6399572859234946E-4</v>
      </c>
    </row>
    <row r="475" spans="1:7" x14ac:dyDescent="0.25">
      <c r="A475" s="6" t="s">
        <v>1089</v>
      </c>
      <c r="B475" s="9">
        <v>9.4</v>
      </c>
      <c r="C475" s="10">
        <v>1.9269498109601065E-4</v>
      </c>
      <c r="D475" s="77"/>
      <c r="E475" s="15" t="s">
        <v>2743</v>
      </c>
      <c r="F475" s="16">
        <v>85053.827970922022</v>
      </c>
      <c r="G475" s="111">
        <v>1.7435580609574637</v>
      </c>
    </row>
    <row r="476" spans="1:7" x14ac:dyDescent="0.25">
      <c r="A476" s="19" t="s">
        <v>1139</v>
      </c>
      <c r="B476" s="79">
        <v>4.72</v>
      </c>
      <c r="C476" s="17">
        <v>9.6757479869486184E-5</v>
      </c>
      <c r="D476" s="19"/>
      <c r="E476" s="19" t="s">
        <v>1801</v>
      </c>
      <c r="F476" s="19"/>
      <c r="G476" s="19"/>
    </row>
    <row r="477" spans="1:7" x14ac:dyDescent="0.25">
      <c r="E477" s="6" t="s">
        <v>1801</v>
      </c>
    </row>
    <row r="478" spans="1:7" x14ac:dyDescent="0.25">
      <c r="A478" s="6" t="s">
        <v>1801</v>
      </c>
      <c r="E478" s="6" t="s">
        <v>1801</v>
      </c>
    </row>
    <row r="479" spans="1:7" ht="33" customHeight="1" x14ac:dyDescent="0.25">
      <c r="A479" s="237" t="s">
        <v>2727</v>
      </c>
      <c r="B479" s="237"/>
      <c r="C479" s="237"/>
      <c r="D479" s="237"/>
      <c r="E479" s="237"/>
      <c r="F479" s="237"/>
      <c r="G479" s="237"/>
    </row>
    <row r="480" spans="1:7" ht="30" x14ac:dyDescent="0.25">
      <c r="A480" s="7"/>
      <c r="B480" s="139" t="s">
        <v>2713</v>
      </c>
      <c r="C480" s="8" t="s">
        <v>6</v>
      </c>
      <c r="D480" s="7"/>
      <c r="E480" s="140"/>
      <c r="F480" s="139" t="s">
        <v>2713</v>
      </c>
      <c r="G480" s="8" t="s">
        <v>6</v>
      </c>
    </row>
    <row r="481" spans="1:7" x14ac:dyDescent="0.25">
      <c r="A481" s="76" t="s">
        <v>310</v>
      </c>
      <c r="E481" s="104" t="s">
        <v>2724</v>
      </c>
    </row>
    <row r="482" spans="1:7" x14ac:dyDescent="0.25">
      <c r="A482" s="6" t="s">
        <v>356</v>
      </c>
      <c r="B482" s="9">
        <v>31665.5</v>
      </c>
      <c r="C482" s="10">
        <v>0.64912584296763032</v>
      </c>
      <c r="E482" s="6" t="s">
        <v>1430</v>
      </c>
      <c r="F482" s="9">
        <v>7418.6043043002401</v>
      </c>
      <c r="G482" s="10">
        <v>0.15207742725275722</v>
      </c>
    </row>
    <row r="483" spans="1:7" x14ac:dyDescent="0.25">
      <c r="A483" s="6" t="s">
        <v>444</v>
      </c>
      <c r="B483" s="9">
        <v>24641</v>
      </c>
      <c r="C483" s="10">
        <v>0.50512734353051048</v>
      </c>
      <c r="E483" s="6" t="s">
        <v>1664</v>
      </c>
      <c r="F483" s="9">
        <v>0.01</v>
      </c>
      <c r="G483" s="10">
        <v>2.0499466074043684E-7</v>
      </c>
    </row>
    <row r="484" spans="1:7" x14ac:dyDescent="0.25">
      <c r="A484" s="6" t="s">
        <v>1218</v>
      </c>
      <c r="B484" s="9">
        <v>15101</v>
      </c>
      <c r="C484" s="10">
        <v>0.30956243718413368</v>
      </c>
      <c r="E484" s="6" t="s">
        <v>1539</v>
      </c>
      <c r="F484" s="9">
        <v>117.86</v>
      </c>
      <c r="G484" s="10">
        <v>2.4160670714867888E-3</v>
      </c>
    </row>
    <row r="485" spans="1:7" x14ac:dyDescent="0.25">
      <c r="A485" s="6" t="s">
        <v>1615</v>
      </c>
      <c r="B485" s="9">
        <v>8186.587060860048</v>
      </c>
      <c r="C485" s="10">
        <v>0.16782066371630555</v>
      </c>
      <c r="E485" s="6" t="s">
        <v>1550</v>
      </c>
      <c r="F485" s="9">
        <v>184.13210000000001</v>
      </c>
      <c r="G485" s="10">
        <v>3.7746097370924192E-3</v>
      </c>
    </row>
    <row r="486" spans="1:7" x14ac:dyDescent="0.25">
      <c r="A486" s="6" t="s">
        <v>1616</v>
      </c>
      <c r="B486" s="9">
        <v>3165.6</v>
      </c>
      <c r="C486" s="10">
        <v>6.4893109803992682E-2</v>
      </c>
      <c r="E486" s="6" t="s">
        <v>1627</v>
      </c>
      <c r="F486" s="9">
        <v>4.8562320000000003</v>
      </c>
      <c r="G486" s="10">
        <v>9.9550163131685319E-5</v>
      </c>
    </row>
    <row r="487" spans="1:7" x14ac:dyDescent="0.25">
      <c r="A487" s="15" t="s">
        <v>2756</v>
      </c>
      <c r="B487" s="16">
        <v>82759.687060860058</v>
      </c>
      <c r="C487" s="111">
        <v>1.696529397202573</v>
      </c>
      <c r="D487" s="114"/>
      <c r="E487" s="15" t="s">
        <v>2762</v>
      </c>
      <c r="F487" s="16">
        <v>80697.819752272975</v>
      </c>
      <c r="G487" s="111">
        <v>1.6542622182610121</v>
      </c>
    </row>
    <row r="489" spans="1:7" x14ac:dyDescent="0.25">
      <c r="A489" s="104" t="s">
        <v>2706</v>
      </c>
      <c r="B489" s="116"/>
      <c r="C489" s="117"/>
      <c r="E489" s="104" t="s">
        <v>31</v>
      </c>
      <c r="F489" s="9"/>
      <c r="G489" s="10"/>
    </row>
    <row r="490" spans="1:7" x14ac:dyDescent="0.25">
      <c r="A490" s="6" t="s">
        <v>249</v>
      </c>
      <c r="B490" s="9">
        <v>10.119999999999999</v>
      </c>
      <c r="C490" s="10">
        <v>2.0745459666932206E-4</v>
      </c>
      <c r="E490" s="6" t="s">
        <v>27</v>
      </c>
      <c r="F490" s="9">
        <v>2319.54</v>
      </c>
      <c r="G490" s="10">
        <v>4.7549331537387288E-2</v>
      </c>
    </row>
    <row r="491" spans="1:7" x14ac:dyDescent="0.25">
      <c r="A491" s="6" t="s">
        <v>230</v>
      </c>
      <c r="B491" s="9">
        <v>3379.1280000000002</v>
      </c>
      <c r="C491" s="10">
        <v>6.927031979585109E-2</v>
      </c>
      <c r="E491" s="6" t="s">
        <v>122</v>
      </c>
      <c r="F491" s="9">
        <v>21.7</v>
      </c>
      <c r="G491" s="10">
        <v>4.448384138067479E-4</v>
      </c>
    </row>
    <row r="492" spans="1:7" x14ac:dyDescent="0.25">
      <c r="A492" s="6" t="s">
        <v>299</v>
      </c>
      <c r="B492" s="9">
        <v>42.531500797115214</v>
      </c>
      <c r="C492" s="10">
        <v>8.718730576686252E-4</v>
      </c>
      <c r="E492" s="6" t="s">
        <v>126</v>
      </c>
      <c r="F492" s="9">
        <v>1106.2</v>
      </c>
      <c r="G492" s="10">
        <v>2.2676509371107125E-2</v>
      </c>
    </row>
    <row r="493" spans="1:7" x14ac:dyDescent="0.25">
      <c r="A493" s="6" t="s">
        <v>350</v>
      </c>
      <c r="B493" s="9">
        <v>48.6</v>
      </c>
      <c r="C493" s="10">
        <v>9.9627405119852319E-4</v>
      </c>
      <c r="E493" s="6" t="s">
        <v>128</v>
      </c>
      <c r="F493" s="9">
        <v>1272.8800000000001</v>
      </c>
      <c r="G493" s="10">
        <v>2.6093360376328728E-2</v>
      </c>
    </row>
    <row r="494" spans="1:7" x14ac:dyDescent="0.25">
      <c r="A494" s="6" t="s">
        <v>314</v>
      </c>
      <c r="B494" s="9">
        <v>3190.0175562588256</v>
      </c>
      <c r="C494" s="10">
        <v>6.5393656670131542E-2</v>
      </c>
      <c r="E494" s="6" t="s">
        <v>468</v>
      </c>
      <c r="F494" s="9">
        <v>454.89</v>
      </c>
      <c r="G494" s="10">
        <v>9.3250021224217314E-3</v>
      </c>
    </row>
    <row r="495" spans="1:7" x14ac:dyDescent="0.25">
      <c r="A495" s="6" t="s">
        <v>376</v>
      </c>
      <c r="B495" s="9">
        <v>9.7124640000000007</v>
      </c>
      <c r="C495" s="10">
        <v>1.9910032626337064E-4</v>
      </c>
      <c r="E495" s="6" t="s">
        <v>592</v>
      </c>
      <c r="F495" s="9">
        <v>162.41999999999999</v>
      </c>
      <c r="G495" s="10">
        <v>3.3295232797461746E-3</v>
      </c>
    </row>
    <row r="496" spans="1:7" x14ac:dyDescent="0.25">
      <c r="A496" s="6" t="s">
        <v>319</v>
      </c>
      <c r="B496" s="9">
        <v>624.83519999999999</v>
      </c>
      <c r="C496" s="10">
        <v>1.2808787984268301E-2</v>
      </c>
      <c r="E496" s="6" t="s">
        <v>2714</v>
      </c>
      <c r="F496" s="9">
        <v>57.37</v>
      </c>
      <c r="G496" s="10">
        <v>1.1760543686678861E-3</v>
      </c>
    </row>
    <row r="497" spans="1:7" x14ac:dyDescent="0.25">
      <c r="A497" s="6" t="s">
        <v>343</v>
      </c>
      <c r="B497" s="9">
        <v>635.35699999999997</v>
      </c>
      <c r="C497" s="10">
        <v>1.3024479266406173E-2</v>
      </c>
      <c r="E497" s="6" t="s">
        <v>666</v>
      </c>
      <c r="F497" s="9">
        <v>112.4</v>
      </c>
      <c r="G497" s="10">
        <v>2.3041399867225103E-3</v>
      </c>
    </row>
    <row r="498" spans="1:7" x14ac:dyDescent="0.25">
      <c r="A498" s="6" t="s">
        <v>349</v>
      </c>
      <c r="B498" s="9">
        <v>107.6465</v>
      </c>
      <c r="C498" s="10">
        <v>2.2066957747395436E-3</v>
      </c>
      <c r="E498" s="6" t="s">
        <v>803</v>
      </c>
      <c r="F498" s="9">
        <v>834.12</v>
      </c>
      <c r="G498" s="10">
        <v>1.7099014641681318E-2</v>
      </c>
    </row>
    <row r="499" spans="1:7" x14ac:dyDescent="0.25">
      <c r="A499" s="6" t="s">
        <v>413</v>
      </c>
      <c r="B499" s="9">
        <v>2.48</v>
      </c>
      <c r="C499" s="10">
        <v>5.0838675863628332E-5</v>
      </c>
      <c r="E499" s="6" t="s">
        <v>807</v>
      </c>
      <c r="F499" s="9">
        <v>1147.71</v>
      </c>
      <c r="G499" s="10">
        <v>2.3527442207840678E-2</v>
      </c>
    </row>
    <row r="500" spans="1:7" x14ac:dyDescent="0.25">
      <c r="A500" s="6" t="s">
        <v>353</v>
      </c>
      <c r="B500" s="9">
        <v>134.35579999999999</v>
      </c>
      <c r="C500" s="10">
        <v>2.7542221639509984E-3</v>
      </c>
      <c r="E500" s="6" t="s">
        <v>814</v>
      </c>
      <c r="F500" s="9">
        <v>38.450000000000003</v>
      </c>
      <c r="G500" s="10">
        <v>7.8820447054697967E-4</v>
      </c>
    </row>
    <row r="501" spans="1:7" x14ac:dyDescent="0.25">
      <c r="A501" s="6" t="s">
        <v>415</v>
      </c>
      <c r="B501" s="9">
        <v>11816.4267</v>
      </c>
      <c r="C501" s="10">
        <v>0.242230438253074</v>
      </c>
      <c r="E501" s="6" t="s">
        <v>868</v>
      </c>
      <c r="F501" s="9">
        <v>2476.23</v>
      </c>
      <c r="G501" s="10">
        <v>5.0761392876529199E-2</v>
      </c>
    </row>
    <row r="502" spans="1:7" x14ac:dyDescent="0.25">
      <c r="A502" s="6" t="s">
        <v>442</v>
      </c>
      <c r="B502" s="9">
        <v>1.396765215011994</v>
      </c>
      <c r="C502" s="10">
        <v>2.8632941138542701E-5</v>
      </c>
      <c r="E502" s="6" t="s">
        <v>2715</v>
      </c>
      <c r="F502" s="9">
        <v>69.709999999999994</v>
      </c>
      <c r="G502" s="10">
        <v>1.4290177800215852E-3</v>
      </c>
    </row>
    <row r="503" spans="1:7" x14ac:dyDescent="0.25">
      <c r="A503" s="6" t="s">
        <v>541</v>
      </c>
      <c r="B503" s="9">
        <v>4.8499999999999996</v>
      </c>
      <c r="C503" s="10">
        <v>9.942241045911186E-5</v>
      </c>
      <c r="E503" s="6" t="s">
        <v>870</v>
      </c>
      <c r="F503" s="9">
        <v>94.9</v>
      </c>
      <c r="G503" s="10">
        <v>1.9453993304267456E-3</v>
      </c>
    </row>
    <row r="504" spans="1:7" x14ac:dyDescent="0.25">
      <c r="A504" s="6" t="s">
        <v>477</v>
      </c>
      <c r="B504" s="9">
        <v>133.83087602580824</v>
      </c>
      <c r="C504" s="10">
        <v>2.7434615027506024E-3</v>
      </c>
      <c r="E504" s="6" t="s">
        <v>900</v>
      </c>
      <c r="F504" s="9">
        <v>22.8</v>
      </c>
      <c r="G504" s="10">
        <v>4.6738782648819607E-4</v>
      </c>
    </row>
    <row r="505" spans="1:7" x14ac:dyDescent="0.25">
      <c r="A505" s="6" t="s">
        <v>534</v>
      </c>
      <c r="B505" s="9">
        <v>343.57841999999999</v>
      </c>
      <c r="C505" s="10">
        <v>7.0431741645635313E-3</v>
      </c>
      <c r="E505" s="6" t="s">
        <v>926</v>
      </c>
      <c r="F505" s="9">
        <v>845.26</v>
      </c>
      <c r="G505" s="10">
        <v>1.7327378693746162E-2</v>
      </c>
    </row>
    <row r="506" spans="1:7" x14ac:dyDescent="0.25">
      <c r="A506" s="6" t="s">
        <v>535</v>
      </c>
      <c r="B506" s="9">
        <v>592.84410000000003</v>
      </c>
      <c r="C506" s="10">
        <v>1.2152987515146962E-2</v>
      </c>
      <c r="E506" s="6" t="s">
        <v>1110</v>
      </c>
      <c r="F506" s="9">
        <v>3.19</v>
      </c>
      <c r="G506" s="10">
        <v>6.5393296776199348E-5</v>
      </c>
    </row>
    <row r="507" spans="1:7" x14ac:dyDescent="0.25">
      <c r="A507" s="6" t="s">
        <v>2716</v>
      </c>
      <c r="B507" s="9">
        <v>15.66</v>
      </c>
      <c r="C507" s="10">
        <v>3.210216387195241E-4</v>
      </c>
      <c r="E507" s="6" t="s">
        <v>964</v>
      </c>
      <c r="F507" s="9">
        <v>536.94000000000005</v>
      </c>
      <c r="G507" s="10">
        <v>1.1006983313797018E-2</v>
      </c>
    </row>
    <row r="508" spans="1:7" x14ac:dyDescent="0.25">
      <c r="A508" s="6" t="s">
        <v>576</v>
      </c>
      <c r="B508" s="9">
        <v>160.6279997263793</v>
      </c>
      <c r="C508" s="10">
        <v>3.2927882309324104E-3</v>
      </c>
      <c r="E508" s="6" t="s">
        <v>965</v>
      </c>
      <c r="F508" s="9">
        <v>349.08</v>
      </c>
      <c r="G508" s="10">
        <v>7.1559536171271684E-3</v>
      </c>
    </row>
    <row r="509" spans="1:7" x14ac:dyDescent="0.25">
      <c r="A509" s="6" t="s">
        <v>582</v>
      </c>
      <c r="B509" s="9">
        <v>541.24206951525184</v>
      </c>
      <c r="C509" s="10">
        <v>1.1095173441873099E-2</v>
      </c>
      <c r="E509" s="6" t="s">
        <v>1007</v>
      </c>
      <c r="F509" s="9">
        <v>418.35</v>
      </c>
      <c r="G509" s="10">
        <v>8.5759516320761762E-3</v>
      </c>
    </row>
    <row r="510" spans="1:7" x14ac:dyDescent="0.25">
      <c r="A510" s="6" t="s">
        <v>585</v>
      </c>
      <c r="B510" s="9">
        <v>6</v>
      </c>
      <c r="C510" s="10">
        <v>1.229967964442621E-4</v>
      </c>
      <c r="E510" s="6" t="s">
        <v>1044</v>
      </c>
      <c r="F510" s="9">
        <v>422.78000000000003</v>
      </c>
      <c r="G510" s="10">
        <v>8.6667642667841889E-3</v>
      </c>
    </row>
    <row r="511" spans="1:7" x14ac:dyDescent="0.25">
      <c r="A511" s="6" t="s">
        <v>609</v>
      </c>
      <c r="B511" s="9">
        <v>85.793430000000001</v>
      </c>
      <c r="C511" s="10">
        <v>1.7587195076608417E-3</v>
      </c>
      <c r="E511" s="6" t="s">
        <v>1044</v>
      </c>
      <c r="F511" s="9">
        <v>45.64</v>
      </c>
      <c r="G511" s="10">
        <v>9.3559563161935383E-4</v>
      </c>
    </row>
    <row r="512" spans="1:7" x14ac:dyDescent="0.25">
      <c r="A512" s="6" t="s">
        <v>713</v>
      </c>
      <c r="B512" s="9">
        <v>1452.8230000000001</v>
      </c>
      <c r="C512" s="10">
        <v>2.978209580009037E-2</v>
      </c>
      <c r="E512" s="6" t="s">
        <v>1047</v>
      </c>
      <c r="F512" s="9">
        <v>2304.5300000000002</v>
      </c>
      <c r="G512" s="10">
        <v>4.7241634551615896E-2</v>
      </c>
    </row>
    <row r="513" spans="1:7" x14ac:dyDescent="0.25">
      <c r="A513" s="6" t="s">
        <v>745</v>
      </c>
      <c r="B513" s="9">
        <v>27375.667154105868</v>
      </c>
      <c r="C513" s="10">
        <v>0.56118656007990531</v>
      </c>
      <c r="E513" s="6" t="s">
        <v>2917</v>
      </c>
      <c r="F513" s="9">
        <v>115.9</v>
      </c>
      <c r="G513" s="10">
        <v>2.3758881179816631E-3</v>
      </c>
    </row>
    <row r="514" spans="1:7" x14ac:dyDescent="0.25">
      <c r="A514" s="6" t="s">
        <v>749</v>
      </c>
      <c r="B514" s="9">
        <v>22.662420000000001</v>
      </c>
      <c r="C514" s="10">
        <v>4.6456750994572908E-4</v>
      </c>
      <c r="E514" s="6" t="s">
        <v>1256</v>
      </c>
      <c r="F514" s="9">
        <v>500.07000000000005</v>
      </c>
      <c r="G514" s="10">
        <v>1.0251167999647025E-2</v>
      </c>
    </row>
    <row r="515" spans="1:7" x14ac:dyDescent="0.25">
      <c r="A515" s="6" t="s">
        <v>751</v>
      </c>
      <c r="B515" s="9">
        <v>225.83870860047975</v>
      </c>
      <c r="C515" s="10">
        <v>4.6295729451613721E-3</v>
      </c>
      <c r="E515" s="6" t="s">
        <v>1269</v>
      </c>
      <c r="F515" s="9">
        <v>29410.649999999998</v>
      </c>
      <c r="G515" s="10">
        <v>0.60290262189057287</v>
      </c>
    </row>
    <row r="516" spans="1:7" x14ac:dyDescent="0.25">
      <c r="A516" s="6" t="s">
        <v>1192</v>
      </c>
      <c r="B516" s="9">
        <v>19.020240000000001</v>
      </c>
      <c r="C516" s="10">
        <v>3.8990476460016871E-4</v>
      </c>
      <c r="E516" s="6" t="s">
        <v>1090</v>
      </c>
      <c r="F516" s="9">
        <v>96.13</v>
      </c>
      <c r="G516" s="10">
        <v>1.9706136736978193E-3</v>
      </c>
    </row>
    <row r="517" spans="1:7" x14ac:dyDescent="0.25">
      <c r="A517" s="6" t="s">
        <v>1116</v>
      </c>
      <c r="B517" s="9">
        <v>15342.821973760767</v>
      </c>
      <c r="C517" s="10">
        <v>0.31451965853120079</v>
      </c>
      <c r="E517" s="6" t="s">
        <v>1378</v>
      </c>
      <c r="F517" s="9">
        <v>355.79</v>
      </c>
      <c r="G517" s="10">
        <v>7.2935050344840021E-3</v>
      </c>
    </row>
    <row r="518" spans="1:7" x14ac:dyDescent="0.25">
      <c r="A518" s="6" t="s">
        <v>1121</v>
      </c>
      <c r="B518" s="9">
        <v>71</v>
      </c>
      <c r="C518" s="10">
        <v>1.4554620912571015E-3</v>
      </c>
      <c r="E518" s="6" t="s">
        <v>1379</v>
      </c>
      <c r="F518" s="9">
        <v>299.05</v>
      </c>
      <c r="G518" s="10">
        <v>6.1303653294427635E-3</v>
      </c>
    </row>
    <row r="519" spans="1:7" x14ac:dyDescent="0.25">
      <c r="A519" s="53" t="s">
        <v>1127</v>
      </c>
      <c r="B519" s="9">
        <v>0.25</v>
      </c>
      <c r="C519" s="10">
        <v>5.1248665185109207E-6</v>
      </c>
      <c r="E519" s="6" t="s">
        <v>1390</v>
      </c>
      <c r="F519" s="9">
        <v>382.39</v>
      </c>
      <c r="G519" s="10">
        <v>7.8387908320535649E-3</v>
      </c>
    </row>
    <row r="520" spans="1:7" x14ac:dyDescent="0.25">
      <c r="A520" s="6" t="s">
        <v>1233</v>
      </c>
      <c r="B520" s="9">
        <v>0.69838260750599701</v>
      </c>
      <c r="C520" s="10">
        <v>1.4316470569271351E-5</v>
      </c>
      <c r="E520" s="6" t="s">
        <v>1472</v>
      </c>
      <c r="F520" s="9">
        <v>12746.95</v>
      </c>
      <c r="G520" s="10">
        <v>0.26130566907253117</v>
      </c>
    </row>
    <row r="521" spans="1:7" x14ac:dyDescent="0.25">
      <c r="A521" s="6" t="s">
        <v>1307</v>
      </c>
      <c r="B521" s="9">
        <v>8.659944333074364</v>
      </c>
      <c r="C521" s="10">
        <v>1.7752423505896478E-4</v>
      </c>
      <c r="E521" s="6" t="s">
        <v>1533</v>
      </c>
      <c r="F521" s="9">
        <v>104.16</v>
      </c>
      <c r="G521" s="10">
        <v>2.1352243862723902E-3</v>
      </c>
    </row>
    <row r="522" spans="1:7" x14ac:dyDescent="0.25">
      <c r="A522" s="6" t="s">
        <v>1355</v>
      </c>
      <c r="B522" s="9">
        <v>2068.2318258014393</v>
      </c>
      <c r="C522" s="10">
        <v>4.2397648146274038E-2</v>
      </c>
      <c r="E522" s="6" t="s">
        <v>1737</v>
      </c>
      <c r="F522" s="9">
        <v>491.36</v>
      </c>
      <c r="G522" s="10">
        <v>1.0072617650142104E-2</v>
      </c>
    </row>
    <row r="523" spans="1:7" x14ac:dyDescent="0.25">
      <c r="A523" s="6" t="s">
        <v>1415</v>
      </c>
      <c r="B523" s="9">
        <v>338.3175</v>
      </c>
      <c r="C523" s="10">
        <v>6.9353281135052739E-3</v>
      </c>
      <c r="E523" s="6" t="s">
        <v>1753</v>
      </c>
      <c r="F523" s="9">
        <v>506.35</v>
      </c>
      <c r="G523" s="10">
        <v>1.037990464659202E-2</v>
      </c>
    </row>
    <row r="524" spans="1:7" x14ac:dyDescent="0.25">
      <c r="A524" s="6" t="s">
        <v>1427</v>
      </c>
      <c r="B524" s="9">
        <v>4152.8879999999999</v>
      </c>
      <c r="C524" s="10">
        <v>8.5131986665303125E-2</v>
      </c>
      <c r="D524" s="77"/>
      <c r="E524" s="6" t="s">
        <v>1780</v>
      </c>
      <c r="F524" s="9">
        <v>1815.62</v>
      </c>
      <c r="G524" s="10">
        <v>3.7219240593355192E-2</v>
      </c>
    </row>
    <row r="525" spans="1:7" x14ac:dyDescent="0.25">
      <c r="A525" s="19" t="s">
        <v>1429</v>
      </c>
      <c r="B525" s="79">
        <v>6.4435852251976327</v>
      </c>
      <c r="C525" s="17">
        <v>1.32090056719148E-4</v>
      </c>
      <c r="D525" s="19"/>
      <c r="E525" s="15" t="s">
        <v>2763</v>
      </c>
      <c r="F525" s="16">
        <v>61941.510000000009</v>
      </c>
      <c r="G525" s="111">
        <v>1.2697678828200378</v>
      </c>
    </row>
    <row r="526" spans="1:7" x14ac:dyDescent="0.25">
      <c r="B526" s="9"/>
      <c r="C526" s="10"/>
    </row>
    <row r="527" spans="1:7" ht="31.5" customHeight="1" x14ac:dyDescent="0.25">
      <c r="A527" s="237" t="s">
        <v>2727</v>
      </c>
      <c r="B527" s="237"/>
      <c r="C527" s="237"/>
      <c r="D527" s="237"/>
      <c r="E527" s="237"/>
      <c r="F527" s="237"/>
      <c r="G527" s="237"/>
    </row>
    <row r="528" spans="1:7" ht="31.5" customHeight="1" x14ac:dyDescent="0.25">
      <c r="A528" s="7"/>
      <c r="B528" s="141" t="s">
        <v>2713</v>
      </c>
      <c r="C528" s="8" t="s">
        <v>6</v>
      </c>
      <c r="D528" s="7"/>
      <c r="E528" s="140"/>
      <c r="F528" s="141" t="s">
        <v>2713</v>
      </c>
      <c r="G528" s="8" t="s">
        <v>6</v>
      </c>
    </row>
    <row r="529" spans="1:7" x14ac:dyDescent="0.25">
      <c r="A529" s="76" t="s">
        <v>242</v>
      </c>
      <c r="E529" s="76" t="s">
        <v>48</v>
      </c>
    </row>
    <row r="530" spans="1:7" x14ac:dyDescent="0.25">
      <c r="A530" s="6" t="s">
        <v>204</v>
      </c>
      <c r="B530" s="9">
        <v>1001.95</v>
      </c>
      <c r="C530" s="10">
        <v>2.053944003288807E-2</v>
      </c>
      <c r="E530" s="6" t="s">
        <v>47</v>
      </c>
      <c r="F530" s="9">
        <v>2</v>
      </c>
      <c r="G530" s="10">
        <v>4.0998932148087365E-5</v>
      </c>
    </row>
    <row r="531" spans="1:7" x14ac:dyDescent="0.25">
      <c r="A531" s="6" t="s">
        <v>207</v>
      </c>
      <c r="B531" s="9">
        <v>4278.4232000000002</v>
      </c>
      <c r="C531" s="10">
        <v>8.7705391238801431E-2</v>
      </c>
      <c r="E531" s="6" t="s">
        <v>572</v>
      </c>
      <c r="F531" s="9">
        <v>23827.724599999998</v>
      </c>
      <c r="G531" s="10">
        <v>0.48845563205935605</v>
      </c>
    </row>
    <row r="532" spans="1:7" x14ac:dyDescent="0.25">
      <c r="A532" s="6" t="s">
        <v>209</v>
      </c>
      <c r="B532" s="9">
        <v>472.3</v>
      </c>
      <c r="C532" s="10">
        <v>9.6818978267708324E-3</v>
      </c>
      <c r="E532" s="6" t="s">
        <v>573</v>
      </c>
      <c r="F532" s="9">
        <v>1214.058</v>
      </c>
      <c r="G532" s="10">
        <v>2.4887540782921328E-2</v>
      </c>
    </row>
    <row r="533" spans="1:7" x14ac:dyDescent="0.25">
      <c r="A533" s="6" t="s">
        <v>212</v>
      </c>
      <c r="B533" s="9">
        <v>12878.50491617674</v>
      </c>
      <c r="C533" s="10">
        <v>0.26400247461356985</v>
      </c>
      <c r="E533" s="6" t="s">
        <v>898</v>
      </c>
      <c r="F533" s="9">
        <v>76.720053126703036</v>
      </c>
      <c r="G533" s="10">
        <v>1.572720126269678E-3</v>
      </c>
    </row>
    <row r="534" spans="1:7" x14ac:dyDescent="0.25">
      <c r="A534" s="6" t="s">
        <v>617</v>
      </c>
      <c r="B534" s="9">
        <v>632.25</v>
      </c>
      <c r="C534" s="10">
        <v>1.2960787425314119E-2</v>
      </c>
      <c r="E534" s="6" t="s">
        <v>1301</v>
      </c>
      <c r="F534" s="9">
        <v>15</v>
      </c>
      <c r="G534" s="10">
        <v>3.0749199111065526E-4</v>
      </c>
    </row>
    <row r="535" spans="1:7" x14ac:dyDescent="0.25">
      <c r="A535" s="6" t="s">
        <v>656</v>
      </c>
      <c r="B535" s="9">
        <v>308.55</v>
      </c>
      <c r="C535" s="10">
        <v>6.3251102571461786E-3</v>
      </c>
      <c r="E535" s="6" t="s">
        <v>1146</v>
      </c>
      <c r="F535" s="9">
        <v>5</v>
      </c>
      <c r="G535" s="10">
        <v>1.0249733037021841E-4</v>
      </c>
    </row>
    <row r="536" spans="1:7" x14ac:dyDescent="0.25">
      <c r="A536" s="6" t="s">
        <v>701</v>
      </c>
      <c r="B536" s="9">
        <v>23604.093000000001</v>
      </c>
      <c r="C536" s="10">
        <v>0.48387130366207198</v>
      </c>
      <c r="E536" s="6" t="s">
        <v>1376</v>
      </c>
      <c r="F536" s="9">
        <v>2</v>
      </c>
      <c r="G536" s="10">
        <v>4.0998932148087365E-5</v>
      </c>
    </row>
    <row r="537" spans="1:7" x14ac:dyDescent="0.25">
      <c r="A537" s="6" t="s">
        <v>758</v>
      </c>
      <c r="B537" s="9">
        <v>30.27</v>
      </c>
      <c r="C537" s="10">
        <v>6.2051883806130235E-4</v>
      </c>
      <c r="E537" s="6" t="s">
        <v>1761</v>
      </c>
      <c r="F537" s="9">
        <v>40</v>
      </c>
      <c r="G537" s="10">
        <v>8.1997864296174728E-4</v>
      </c>
    </row>
    <row r="538" spans="1:7" x14ac:dyDescent="0.25">
      <c r="A538" s="6" t="s">
        <v>981</v>
      </c>
      <c r="B538" s="9">
        <v>1.07</v>
      </c>
      <c r="C538" s="10">
        <v>2.1934428699226743E-5</v>
      </c>
      <c r="E538" s="15" t="s">
        <v>2754</v>
      </c>
      <c r="F538" s="16">
        <v>25182.502653126703</v>
      </c>
      <c r="G538" s="111">
        <v>0.51622785879728594</v>
      </c>
    </row>
    <row r="539" spans="1:7" x14ac:dyDescent="0.25">
      <c r="A539" s="6" t="s">
        <v>1109</v>
      </c>
      <c r="B539" s="9">
        <v>1433.7761999999998</v>
      </c>
      <c r="C539" s="10">
        <v>2.9391646569671265E-2</v>
      </c>
      <c r="E539" s="6" t="s">
        <v>1801</v>
      </c>
    </row>
    <row r="540" spans="1:7" x14ac:dyDescent="0.25">
      <c r="A540" s="6" t="s">
        <v>1405</v>
      </c>
      <c r="B540" s="9">
        <v>257.67</v>
      </c>
      <c r="C540" s="10">
        <v>5.2820974232988364E-3</v>
      </c>
      <c r="E540" s="104" t="s">
        <v>23</v>
      </c>
      <c r="F540" s="9"/>
      <c r="G540" s="10"/>
    </row>
    <row r="541" spans="1:7" x14ac:dyDescent="0.25">
      <c r="A541" s="6" t="s">
        <v>1406</v>
      </c>
      <c r="B541" s="9">
        <v>118.42</v>
      </c>
      <c r="C541" s="10">
        <v>2.4275467724882531E-3</v>
      </c>
      <c r="E541" s="6" t="s">
        <v>22</v>
      </c>
      <c r="F541" s="9">
        <v>48.013804266037297</v>
      </c>
      <c r="G541" s="10">
        <v>9.8425735163740549E-4</v>
      </c>
    </row>
    <row r="542" spans="1:7" x14ac:dyDescent="0.25">
      <c r="A542" s="6" t="s">
        <v>1458</v>
      </c>
      <c r="B542" s="9">
        <v>2369.6936000000001</v>
      </c>
      <c r="C542" s="10">
        <v>4.857745355907845E-2</v>
      </c>
      <c r="E542" s="6" t="s">
        <v>218</v>
      </c>
      <c r="F542" s="9">
        <v>772.58575955350932</v>
      </c>
      <c r="G542" s="10">
        <v>1.5837595567256436E-2</v>
      </c>
    </row>
    <row r="543" spans="1:7" x14ac:dyDescent="0.25">
      <c r="A543" s="6" t="s">
        <v>1515</v>
      </c>
      <c r="B543" s="9">
        <v>4184.6180999999997</v>
      </c>
      <c r="C543" s="10">
        <v>8.5782436773779142E-2</v>
      </c>
      <c r="E543" s="6" t="s">
        <v>291</v>
      </c>
      <c r="F543" s="9">
        <v>436.48912969124808</v>
      </c>
      <c r="G543" s="10">
        <v>8.9477941057945938E-3</v>
      </c>
    </row>
    <row r="544" spans="1:7" x14ac:dyDescent="0.25">
      <c r="A544" s="6" t="s">
        <v>1795</v>
      </c>
      <c r="B544" s="9">
        <v>98.24</v>
      </c>
      <c r="C544" s="10">
        <v>2.0138675471140515E-3</v>
      </c>
      <c r="E544" s="6" t="s">
        <v>347</v>
      </c>
      <c r="F544" s="9">
        <v>1.7459565187649926</v>
      </c>
      <c r="G544" s="10">
        <v>3.5791176423178377E-5</v>
      </c>
    </row>
    <row r="545" spans="1:7" x14ac:dyDescent="0.25">
      <c r="A545" s="6" t="s">
        <v>1800</v>
      </c>
      <c r="B545" s="9">
        <v>7230.4668440731357</v>
      </c>
      <c r="C545" s="10">
        <v>0.14822070976957494</v>
      </c>
      <c r="E545" s="6" t="s">
        <v>483</v>
      </c>
      <c r="F545" s="9">
        <v>602.35499897392242</v>
      </c>
      <c r="G545" s="10">
        <v>1.2347955865996543E-2</v>
      </c>
    </row>
    <row r="546" spans="1:7" x14ac:dyDescent="0.25">
      <c r="A546" s="15" t="s">
        <v>2764</v>
      </c>
      <c r="B546" s="16">
        <v>58900.295860249862</v>
      </c>
      <c r="C546" s="111">
        <v>1.2074246167383278</v>
      </c>
      <c r="E546" s="6" t="s">
        <v>537</v>
      </c>
      <c r="F546" s="9">
        <v>480.13804266037289</v>
      </c>
      <c r="G546" s="10">
        <v>9.8425735163740532E-3</v>
      </c>
    </row>
    <row r="547" spans="1:7" x14ac:dyDescent="0.25">
      <c r="A547" s="6" t="s">
        <v>1801</v>
      </c>
      <c r="B547" s="113"/>
      <c r="C547" s="115"/>
      <c r="E547" s="6" t="s">
        <v>773</v>
      </c>
      <c r="F547" s="9">
        <v>601.04553158484862</v>
      </c>
      <c r="G547" s="10">
        <v>1.2321112483679156E-2</v>
      </c>
    </row>
    <row r="548" spans="1:7" x14ac:dyDescent="0.25">
      <c r="A548" s="104" t="s">
        <v>561</v>
      </c>
      <c r="B548" s="9"/>
      <c r="C548" s="10"/>
      <c r="E548" s="6" t="s">
        <v>778</v>
      </c>
      <c r="F548" s="9">
        <v>2.618934778147489</v>
      </c>
      <c r="G548" s="10">
        <v>5.3686764634767572E-5</v>
      </c>
    </row>
    <row r="549" spans="1:7" x14ac:dyDescent="0.25">
      <c r="A549" s="6" t="s">
        <v>484</v>
      </c>
      <c r="B549" s="9">
        <v>7718.4649999999992</v>
      </c>
      <c r="C549" s="10">
        <v>0.15822441141119356</v>
      </c>
      <c r="E549" s="6" t="s">
        <v>780</v>
      </c>
      <c r="F549" s="9">
        <v>2.618934778147489</v>
      </c>
      <c r="G549" s="10">
        <v>5.3686764634767572E-5</v>
      </c>
    </row>
    <row r="550" spans="1:7" x14ac:dyDescent="0.25">
      <c r="A550" s="6" t="s">
        <v>515</v>
      </c>
      <c r="B550" s="9">
        <v>3</v>
      </c>
      <c r="C550" s="10">
        <v>6.1498398222131052E-5</v>
      </c>
      <c r="E550" s="6" t="s">
        <v>1082</v>
      </c>
      <c r="F550" s="9">
        <v>536.88162952023526</v>
      </c>
      <c r="G550" s="10">
        <v>1.1005786750127353E-2</v>
      </c>
    </row>
    <row r="551" spans="1:7" x14ac:dyDescent="0.25">
      <c r="A551" s="6" t="s">
        <v>966</v>
      </c>
      <c r="B551" s="9">
        <v>647.49760000000003</v>
      </c>
      <c r="C551" s="10">
        <v>1.3273355084224709E-2</v>
      </c>
      <c r="E551" s="6" t="s">
        <v>1144</v>
      </c>
      <c r="F551" s="9">
        <v>1032.733280849493</v>
      </c>
      <c r="G551" s="10">
        <v>2.117048085431001E-2</v>
      </c>
    </row>
    <row r="552" spans="1:7" x14ac:dyDescent="0.25">
      <c r="A552" s="6" t="s">
        <v>1176</v>
      </c>
      <c r="B552" s="9">
        <v>22718.005799999999</v>
      </c>
      <c r="C552" s="10">
        <v>0.46570698916702763</v>
      </c>
      <c r="E552" s="6" t="s">
        <v>1188</v>
      </c>
      <c r="F552" s="9">
        <v>122.21695631354949</v>
      </c>
      <c r="G552" s="10">
        <v>2.5053823496224868E-3</v>
      </c>
    </row>
    <row r="553" spans="1:7" x14ac:dyDescent="0.25">
      <c r="A553" s="6" t="s">
        <v>1511</v>
      </c>
      <c r="B553" s="9">
        <v>3804.0479999999998</v>
      </c>
      <c r="C553" s="10">
        <v>7.7980952920033722E-2</v>
      </c>
      <c r="E553" s="6" t="s">
        <v>1541</v>
      </c>
      <c r="F553" s="9">
        <v>14350.705075160628</v>
      </c>
      <c r="G553" s="10">
        <v>0.29418179182686183</v>
      </c>
    </row>
    <row r="554" spans="1:7" x14ac:dyDescent="0.25">
      <c r="A554" s="15" t="s">
        <v>2756</v>
      </c>
      <c r="B554" s="16">
        <v>34891.0164</v>
      </c>
      <c r="C554" s="111">
        <v>0.71524720698070177</v>
      </c>
      <c r="E554" s="6" t="s">
        <v>1695</v>
      </c>
      <c r="F554" s="9">
        <v>2.618934778147489</v>
      </c>
      <c r="G554" s="10">
        <v>5.3686764634767572E-5</v>
      </c>
    </row>
    <row r="555" spans="1:7" x14ac:dyDescent="0.25">
      <c r="A555" s="104" t="s">
        <v>68</v>
      </c>
      <c r="E555" s="15" t="s">
        <v>2753</v>
      </c>
      <c r="F555" s="16">
        <v>18992.766969427052</v>
      </c>
      <c r="G555" s="111">
        <v>0.38934158214198733</v>
      </c>
    </row>
    <row r="556" spans="1:7" x14ac:dyDescent="0.25">
      <c r="A556" s="6" t="s">
        <v>102</v>
      </c>
      <c r="B556" s="9">
        <v>2913.739</v>
      </c>
      <c r="C556" s="10">
        <v>5.973009377911797E-2</v>
      </c>
      <c r="E556" s="6" t="s">
        <v>1801</v>
      </c>
    </row>
    <row r="557" spans="1:7" x14ac:dyDescent="0.25">
      <c r="A557" s="6" t="s">
        <v>186</v>
      </c>
      <c r="B557" s="9">
        <v>2180.0700000000002</v>
      </c>
      <c r="C557" s="10">
        <v>4.4690271004040417E-2</v>
      </c>
      <c r="E557" s="104" t="s">
        <v>931</v>
      </c>
      <c r="F557" s="113"/>
      <c r="G557" s="115"/>
    </row>
    <row r="558" spans="1:7" x14ac:dyDescent="0.25">
      <c r="A558" s="6" t="s">
        <v>194</v>
      </c>
      <c r="B558" s="9">
        <v>202.34299999999999</v>
      </c>
      <c r="C558" s="10">
        <v>4.1479234638202214E-3</v>
      </c>
      <c r="E558" s="6" t="s">
        <v>1327</v>
      </c>
      <c r="F558" s="9">
        <v>15179.77</v>
      </c>
      <c r="G558" s="10">
        <v>0.31117718012678613</v>
      </c>
    </row>
    <row r="559" spans="1:7" x14ac:dyDescent="0.25">
      <c r="A559" s="6" t="s">
        <v>455</v>
      </c>
      <c r="B559" s="9">
        <v>2185.3040000000001</v>
      </c>
      <c r="C559" s="10">
        <v>4.4797565209471965E-2</v>
      </c>
      <c r="E559" s="15" t="s">
        <v>2733</v>
      </c>
      <c r="F559" s="16">
        <v>15179.77</v>
      </c>
      <c r="G559" s="111">
        <v>0.31117718012678613</v>
      </c>
    </row>
    <row r="560" spans="1:7" x14ac:dyDescent="0.25">
      <c r="A560" s="6" t="s">
        <v>558</v>
      </c>
      <c r="B560" s="9">
        <v>404.68599999999998</v>
      </c>
      <c r="C560" s="10">
        <v>8.2958469276404427E-3</v>
      </c>
      <c r="E560" s="6" t="s">
        <v>1801</v>
      </c>
    </row>
    <row r="561" spans="1:7" x14ac:dyDescent="0.25">
      <c r="A561" s="6" t="s">
        <v>559</v>
      </c>
      <c r="B561" s="9">
        <v>3156.5509999999999</v>
      </c>
      <c r="C561" s="10">
        <v>6.4707610135488661E-2</v>
      </c>
      <c r="E561" s="104" t="s">
        <v>1085</v>
      </c>
      <c r="F561" s="113"/>
      <c r="G561" s="115"/>
    </row>
    <row r="562" spans="1:7" x14ac:dyDescent="0.25">
      <c r="A562" s="6" t="s">
        <v>621</v>
      </c>
      <c r="B562" s="9">
        <v>3481.46</v>
      </c>
      <c r="C562" s="10">
        <v>7.1368071158140131E-2</v>
      </c>
      <c r="E562" s="6" t="s">
        <v>963</v>
      </c>
      <c r="F562" s="9">
        <v>10969.01403</v>
      </c>
      <c r="G562" s="10">
        <v>0.22485893097369419</v>
      </c>
    </row>
    <row r="563" spans="1:7" x14ac:dyDescent="0.25">
      <c r="A563" s="6" t="s">
        <v>710</v>
      </c>
      <c r="B563" s="9">
        <v>1296.1849999999999</v>
      </c>
      <c r="C563" s="10">
        <v>2.6571100433184312E-2</v>
      </c>
      <c r="E563" s="6" t="s">
        <v>1781</v>
      </c>
      <c r="F563" s="9">
        <v>2742.2535075000001</v>
      </c>
      <c r="G563" s="10">
        <v>5.6214732743423548E-2</v>
      </c>
    </row>
    <row r="564" spans="1:7" x14ac:dyDescent="0.25">
      <c r="A564" s="6" t="s">
        <v>767</v>
      </c>
      <c r="B564" s="9">
        <v>2630.4589999999998</v>
      </c>
      <c r="C564" s="10">
        <v>5.3923005029662879E-2</v>
      </c>
      <c r="E564" s="15" t="s">
        <v>2735</v>
      </c>
      <c r="F564" s="16">
        <v>13711.2675375</v>
      </c>
      <c r="G564" s="111">
        <v>0.28107366371711773</v>
      </c>
    </row>
    <row r="565" spans="1:7" x14ac:dyDescent="0.25">
      <c r="A565" s="6" t="s">
        <v>2920</v>
      </c>
      <c r="B565" s="9">
        <v>750.30039999999997</v>
      </c>
      <c r="C565" s="10">
        <v>1.5380757595141405E-2</v>
      </c>
      <c r="E565" s="6" t="s">
        <v>1801</v>
      </c>
    </row>
    <row r="566" spans="1:7" x14ac:dyDescent="0.25">
      <c r="A566" s="6" t="s">
        <v>808</v>
      </c>
      <c r="B566" s="9">
        <v>1214.058</v>
      </c>
      <c r="C566" s="10">
        <v>2.4887540782921328E-2</v>
      </c>
      <c r="E566" s="6" t="s">
        <v>1801</v>
      </c>
    </row>
    <row r="567" spans="1:7" x14ac:dyDescent="0.25">
      <c r="A567" s="6" t="s">
        <v>823</v>
      </c>
      <c r="B567" s="9">
        <v>1375.932</v>
      </c>
      <c r="C567" s="10">
        <v>2.8205871354191073E-2</v>
      </c>
      <c r="E567" s="6" t="s">
        <v>1801</v>
      </c>
    </row>
    <row r="568" spans="1:7" x14ac:dyDescent="0.25">
      <c r="A568" s="6" t="s">
        <v>837</v>
      </c>
      <c r="B568" s="9">
        <v>566.56039999999996</v>
      </c>
      <c r="C568" s="10">
        <v>1.1614185698696619E-2</v>
      </c>
      <c r="E568" s="6" t="s">
        <v>1801</v>
      </c>
    </row>
    <row r="569" spans="1:7" x14ac:dyDescent="0.25">
      <c r="A569" s="6" t="s">
        <v>1548</v>
      </c>
      <c r="B569" s="9">
        <v>0.04</v>
      </c>
      <c r="C569" s="10">
        <v>8.1997864296174737E-7</v>
      </c>
      <c r="E569" s="6" t="s">
        <v>1801</v>
      </c>
    </row>
    <row r="570" spans="1:7" x14ac:dyDescent="0.25">
      <c r="A570" s="6" t="s">
        <v>1784</v>
      </c>
      <c r="B570" s="9">
        <v>4330.1399999999994</v>
      </c>
      <c r="C570" s="10">
        <v>8.8765558025859503E-2</v>
      </c>
      <c r="D570" s="77"/>
      <c r="E570" s="77" t="s">
        <v>1801</v>
      </c>
      <c r="F570" s="77"/>
      <c r="G570" s="77"/>
    </row>
    <row r="571" spans="1:7" x14ac:dyDescent="0.25">
      <c r="A571" s="6" t="s">
        <v>1790</v>
      </c>
      <c r="B571" s="9">
        <v>404.68599999999998</v>
      </c>
      <c r="C571" s="10">
        <v>8.2958469276404427E-3</v>
      </c>
      <c r="D571" s="77"/>
      <c r="E571" s="77" t="s">
        <v>1801</v>
      </c>
      <c r="F571" s="77"/>
      <c r="G571" s="77"/>
    </row>
    <row r="572" spans="1:7" x14ac:dyDescent="0.25">
      <c r="A572" s="15" t="s">
        <v>2764</v>
      </c>
      <c r="B572" s="16">
        <v>27092.513800000001</v>
      </c>
      <c r="C572" s="111">
        <v>0.55538206750366026</v>
      </c>
      <c r="D572" s="19"/>
      <c r="E572" s="19" t="s">
        <v>1801</v>
      </c>
      <c r="F572" s="19"/>
      <c r="G572" s="19"/>
    </row>
    <row r="573" spans="1:7" x14ac:dyDescent="0.25">
      <c r="A573" s="6" t="s">
        <v>1801</v>
      </c>
      <c r="E573" s="6" t="s">
        <v>1801</v>
      </c>
    </row>
    <row r="574" spans="1:7" ht="31.5" customHeight="1" x14ac:dyDescent="0.25">
      <c r="A574" s="237" t="s">
        <v>2727</v>
      </c>
      <c r="B574" s="237"/>
      <c r="C574" s="237"/>
      <c r="D574" s="237"/>
      <c r="E574" s="237"/>
      <c r="F574" s="237"/>
      <c r="G574" s="237"/>
    </row>
    <row r="575" spans="1:7" ht="30" x14ac:dyDescent="0.25">
      <c r="A575" s="7"/>
      <c r="B575" s="141" t="s">
        <v>2713</v>
      </c>
      <c r="C575" s="8" t="s">
        <v>6</v>
      </c>
      <c r="D575" s="7"/>
      <c r="E575" s="140"/>
      <c r="F575" s="141" t="s">
        <v>2713</v>
      </c>
      <c r="G575" s="8" t="s">
        <v>6</v>
      </c>
    </row>
    <row r="576" spans="1:7" x14ac:dyDescent="0.25">
      <c r="A576" s="76" t="s">
        <v>94</v>
      </c>
      <c r="E576" s="76" t="s">
        <v>2707</v>
      </c>
    </row>
    <row r="577" spans="1:7" x14ac:dyDescent="0.25">
      <c r="A577" s="6" t="s">
        <v>89</v>
      </c>
      <c r="B577" s="9">
        <v>20.93</v>
      </c>
      <c r="C577" s="10">
        <v>4.2905382492973432E-4</v>
      </c>
      <c r="E577" s="6" t="s">
        <v>380</v>
      </c>
      <c r="F577" s="9">
        <v>339.08</v>
      </c>
      <c r="G577" s="10">
        <v>6.9509589563867321E-3</v>
      </c>
    </row>
    <row r="578" spans="1:7" x14ac:dyDescent="0.25">
      <c r="A578" s="6" t="s">
        <v>120</v>
      </c>
      <c r="B578" s="9">
        <v>60.87</v>
      </c>
      <c r="C578" s="10">
        <v>1.2478024999270389E-3</v>
      </c>
      <c r="E578" s="6" t="s">
        <v>406</v>
      </c>
      <c r="F578" s="9">
        <v>16.03</v>
      </c>
      <c r="G578" s="10">
        <v>3.2860644116692027E-4</v>
      </c>
    </row>
    <row r="579" spans="1:7" x14ac:dyDescent="0.25">
      <c r="A579" s="6" t="s">
        <v>228</v>
      </c>
      <c r="B579" s="9">
        <v>16.72</v>
      </c>
      <c r="C579" s="10">
        <v>3.4275107275801042E-4</v>
      </c>
      <c r="E579" s="6" t="s">
        <v>672</v>
      </c>
      <c r="F579" s="9">
        <v>2.77</v>
      </c>
      <c r="G579" s="10">
        <v>5.6783521025101008E-5</v>
      </c>
    </row>
    <row r="580" spans="1:7" x14ac:dyDescent="0.25">
      <c r="A580" s="6" t="s">
        <v>365</v>
      </c>
      <c r="B580" s="9">
        <v>6.83</v>
      </c>
      <c r="C580" s="10">
        <v>1.4001135328571836E-4</v>
      </c>
      <c r="E580" s="6" t="s">
        <v>1271</v>
      </c>
      <c r="F580" s="9">
        <v>10.67</v>
      </c>
      <c r="G580" s="10">
        <v>2.1872930301004612E-4</v>
      </c>
    </row>
    <row r="581" spans="1:7" x14ac:dyDescent="0.25">
      <c r="A581" s="6" t="s">
        <v>369</v>
      </c>
      <c r="B581" s="9">
        <v>13317.531999999999</v>
      </c>
      <c r="C581" s="10">
        <v>0.27300229542399113</v>
      </c>
      <c r="E581" s="6" t="s">
        <v>1133</v>
      </c>
      <c r="F581" s="9">
        <v>1.89</v>
      </c>
      <c r="G581" s="10">
        <v>3.8743990879942562E-5</v>
      </c>
    </row>
    <row r="582" spans="1:7" x14ac:dyDescent="0.25">
      <c r="A582" s="6" t="s">
        <v>410</v>
      </c>
      <c r="B582" s="9">
        <v>2.04</v>
      </c>
      <c r="C582" s="10">
        <v>4.1818910791049119E-5</v>
      </c>
      <c r="E582" s="6" t="s">
        <v>1285</v>
      </c>
      <c r="F582" s="9">
        <v>6573.81</v>
      </c>
      <c r="G582" s="10">
        <v>0.13475959507220911</v>
      </c>
    </row>
    <row r="583" spans="1:7" x14ac:dyDescent="0.25">
      <c r="A583" s="6" t="s">
        <v>486</v>
      </c>
      <c r="B583" s="9">
        <v>31.2</v>
      </c>
      <c r="C583" s="10">
        <v>6.3958334151016291E-4</v>
      </c>
      <c r="E583" s="6" t="s">
        <v>1581</v>
      </c>
      <c r="F583" s="9">
        <v>185.38</v>
      </c>
      <c r="G583" s="10">
        <v>3.8001910208062179E-3</v>
      </c>
    </row>
    <row r="584" spans="1:7" x14ac:dyDescent="0.25">
      <c r="A584" s="6" t="s">
        <v>505</v>
      </c>
      <c r="B584" s="9">
        <v>2.76</v>
      </c>
      <c r="C584" s="10">
        <v>5.6578526364360565E-5</v>
      </c>
      <c r="E584" s="77" t="s">
        <v>1772</v>
      </c>
      <c r="F584" s="78">
        <v>54.49</v>
      </c>
      <c r="G584" s="112">
        <v>1.1170159063746403E-3</v>
      </c>
    </row>
    <row r="585" spans="1:7" x14ac:dyDescent="0.25">
      <c r="A585" s="6" t="s">
        <v>626</v>
      </c>
      <c r="B585" s="9">
        <v>70.97</v>
      </c>
      <c r="C585" s="10">
        <v>1.4548471072748802E-3</v>
      </c>
      <c r="E585" s="15" t="s">
        <v>2755</v>
      </c>
      <c r="F585" s="16">
        <v>7184.12</v>
      </c>
      <c r="G585" s="111">
        <f>SUM(G577:G584)</f>
        <v>0.14727062421185871</v>
      </c>
    </row>
    <row r="586" spans="1:7" x14ac:dyDescent="0.25">
      <c r="A586" s="6" t="s">
        <v>632</v>
      </c>
      <c r="B586" s="9">
        <v>75.66</v>
      </c>
      <c r="C586" s="10">
        <v>1.5509896031621452E-3</v>
      </c>
      <c r="E586" s="6" t="s">
        <v>1801</v>
      </c>
    </row>
    <row r="587" spans="1:7" x14ac:dyDescent="0.25">
      <c r="A587" s="6" t="s">
        <v>838</v>
      </c>
      <c r="B587" s="9">
        <v>0.17</v>
      </c>
      <c r="C587" s="10">
        <v>3.4849092325874266E-6</v>
      </c>
      <c r="E587" s="104" t="s">
        <v>1275</v>
      </c>
    </row>
    <row r="588" spans="1:7" x14ac:dyDescent="0.25">
      <c r="A588" s="6" t="s">
        <v>724</v>
      </c>
      <c r="B588" s="9">
        <v>8.8699999999999992</v>
      </c>
      <c r="C588" s="10">
        <v>1.8183026407676746E-4</v>
      </c>
      <c r="E588" s="6" t="s">
        <v>1274</v>
      </c>
      <c r="F588" s="9">
        <v>7065.56441</v>
      </c>
      <c r="G588" s="10">
        <v>0.14484029791676548</v>
      </c>
    </row>
    <row r="589" spans="1:7" x14ac:dyDescent="0.25">
      <c r="A589" s="6" t="s">
        <v>951</v>
      </c>
      <c r="B589" s="9">
        <v>1.37</v>
      </c>
      <c r="C589" s="10">
        <v>2.8084268521439849E-5</v>
      </c>
      <c r="E589" s="15" t="s">
        <v>2733</v>
      </c>
      <c r="F589" s="79">
        <v>7065.56441</v>
      </c>
      <c r="G589" s="17">
        <v>0.14484029791676548</v>
      </c>
    </row>
    <row r="590" spans="1:7" x14ac:dyDescent="0.25">
      <c r="A590" s="6" t="s">
        <v>1593</v>
      </c>
      <c r="B590" s="9">
        <v>0.7</v>
      </c>
      <c r="C590" s="10">
        <v>1.434962625183058E-5</v>
      </c>
      <c r="E590" s="6" t="s">
        <v>1801</v>
      </c>
      <c r="F590" s="9"/>
      <c r="G590" s="10"/>
    </row>
    <row r="591" spans="1:7" x14ac:dyDescent="0.25">
      <c r="A591" s="15" t="s">
        <v>2753</v>
      </c>
      <c r="B591" s="16">
        <v>13616.622000000003</v>
      </c>
      <c r="C591" s="111">
        <v>0.27913348073207694</v>
      </c>
      <c r="E591" s="104" t="s">
        <v>723</v>
      </c>
      <c r="F591" s="9"/>
      <c r="G591" s="10"/>
    </row>
    <row r="592" spans="1:7" x14ac:dyDescent="0.25">
      <c r="A592" s="6" t="s">
        <v>1801</v>
      </c>
      <c r="B592" s="113"/>
      <c r="C592" s="115"/>
      <c r="E592" s="6" t="s">
        <v>631</v>
      </c>
      <c r="F592" s="9">
        <v>930.77779999999996</v>
      </c>
      <c r="G592" s="10">
        <v>1.9080447933573018E-2</v>
      </c>
    </row>
    <row r="593" spans="1:7" x14ac:dyDescent="0.25">
      <c r="A593" s="104" t="s">
        <v>199</v>
      </c>
      <c r="B593" s="9"/>
      <c r="C593" s="10"/>
      <c r="E593" s="6" t="s">
        <v>775</v>
      </c>
      <c r="F593" s="9">
        <v>849.84059999999999</v>
      </c>
      <c r="G593" s="10">
        <v>1.7421278548044931E-2</v>
      </c>
    </row>
    <row r="594" spans="1:7" x14ac:dyDescent="0.25">
      <c r="A594" s="6" t="s">
        <v>174</v>
      </c>
      <c r="B594" s="9">
        <v>1969.1282210259785</v>
      </c>
      <c r="C594" s="10">
        <v>4.0366077162364039E-2</v>
      </c>
      <c r="E594" s="6" t="s">
        <v>1052</v>
      </c>
      <c r="F594" s="9">
        <v>1092.652</v>
      </c>
      <c r="G594" s="10">
        <v>2.2398782604735983E-2</v>
      </c>
    </row>
    <row r="595" spans="1:7" x14ac:dyDescent="0.25">
      <c r="A595" s="6" t="s">
        <v>532</v>
      </c>
      <c r="B595" s="9">
        <v>18.576977359659523</v>
      </c>
      <c r="C595" s="10">
        <v>3.8081811714261803E-4</v>
      </c>
      <c r="E595" s="77" t="s">
        <v>1766</v>
      </c>
      <c r="F595" s="78">
        <v>809.37199999999996</v>
      </c>
      <c r="G595" s="112">
        <v>1.6591693855280885E-2</v>
      </c>
    </row>
    <row r="596" spans="1:7" x14ac:dyDescent="0.25">
      <c r="A596" s="6" t="s">
        <v>661</v>
      </c>
      <c r="B596" s="113">
        <v>50</v>
      </c>
      <c r="C596" s="10">
        <v>1.024973303702184E-3</v>
      </c>
      <c r="E596" s="15" t="s">
        <v>2736</v>
      </c>
      <c r="F596" s="16">
        <v>3682.6423999999997</v>
      </c>
      <c r="G596" s="111">
        <v>7.5492202941634806E-2</v>
      </c>
    </row>
    <row r="597" spans="1:7" x14ac:dyDescent="0.25">
      <c r="A597" s="6" t="s">
        <v>728</v>
      </c>
      <c r="B597" s="9">
        <v>5</v>
      </c>
      <c r="C597" s="10">
        <v>1.0249733037021841E-4</v>
      </c>
      <c r="E597" s="6" t="s">
        <v>1801</v>
      </c>
      <c r="F597" s="113"/>
      <c r="G597" s="115"/>
    </row>
    <row r="598" spans="1:7" x14ac:dyDescent="0.25">
      <c r="A598" s="6" t="s">
        <v>800</v>
      </c>
      <c r="B598" s="9">
        <v>641.32474847275716</v>
      </c>
      <c r="C598" s="10">
        <v>1.3146814923761886E-2</v>
      </c>
      <c r="E598" s="104" t="s">
        <v>11</v>
      </c>
      <c r="F598" s="113"/>
      <c r="G598" s="115"/>
    </row>
    <row r="599" spans="1:7" x14ac:dyDescent="0.25">
      <c r="A599" s="6" t="s">
        <v>1155</v>
      </c>
      <c r="B599" s="9">
        <v>3763.58</v>
      </c>
      <c r="C599" s="10">
        <v>7.7151380526949323E-2</v>
      </c>
      <c r="E599" s="6" t="s">
        <v>8</v>
      </c>
      <c r="F599" s="9">
        <v>2375</v>
      </c>
      <c r="G599" s="10">
        <v>4.8686231925853751E-2</v>
      </c>
    </row>
    <row r="600" spans="1:7" x14ac:dyDescent="0.25">
      <c r="A600" s="6" t="s">
        <v>1136</v>
      </c>
      <c r="B600" s="9">
        <v>1694.4857205918006</v>
      </c>
      <c r="C600" s="10">
        <v>3.4736052542223082E-2</v>
      </c>
      <c r="E600" s="15" t="s">
        <v>2733</v>
      </c>
      <c r="F600" s="16">
        <v>2375</v>
      </c>
      <c r="G600" s="111">
        <v>4.8686231925853751E-2</v>
      </c>
    </row>
    <row r="601" spans="1:7" x14ac:dyDescent="0.25">
      <c r="A601" s="6" t="s">
        <v>1242</v>
      </c>
      <c r="B601" s="9">
        <v>2836.5673401048548</v>
      </c>
      <c r="C601" s="10">
        <v>5.8148115955219806E-2</v>
      </c>
      <c r="E601" s="6" t="s">
        <v>1801</v>
      </c>
      <c r="F601" s="9"/>
      <c r="G601" s="10"/>
    </row>
    <row r="602" spans="1:7" x14ac:dyDescent="0.25">
      <c r="A602" s="6" t="s">
        <v>1302</v>
      </c>
      <c r="B602" s="113">
        <v>148.05711279127135</v>
      </c>
      <c r="C602" s="10">
        <v>3.035091760685526E-3</v>
      </c>
      <c r="E602" s="104" t="s">
        <v>26</v>
      </c>
      <c r="F602" s="9"/>
      <c r="G602" s="10"/>
    </row>
    <row r="603" spans="1:7" x14ac:dyDescent="0.25">
      <c r="A603" s="6" t="s">
        <v>1423</v>
      </c>
      <c r="B603" s="9">
        <v>2</v>
      </c>
      <c r="C603" s="10">
        <v>4.0998932148087365E-5</v>
      </c>
      <c r="E603" s="6" t="s">
        <v>24</v>
      </c>
      <c r="F603" s="9">
        <v>327.71999999999997</v>
      </c>
      <c r="G603" s="10">
        <v>6.7180850217855963E-3</v>
      </c>
    </row>
    <row r="604" spans="1:7" x14ac:dyDescent="0.25">
      <c r="A604" s="6" t="s">
        <v>1425</v>
      </c>
      <c r="B604" s="9">
        <v>0.10750901859947318</v>
      </c>
      <c r="C604" s="10">
        <v>2.2038774794336317E-6</v>
      </c>
      <c r="E604" s="77" t="s">
        <v>1364</v>
      </c>
      <c r="F604" s="78">
        <v>1509.49</v>
      </c>
      <c r="G604" s="112">
        <v>3.0943739044108201E-2</v>
      </c>
    </row>
    <row r="605" spans="1:7" x14ac:dyDescent="0.25">
      <c r="A605" s="6" t="s">
        <v>1540</v>
      </c>
      <c r="B605" s="9">
        <v>1630.79046432936</v>
      </c>
      <c r="C605" s="10">
        <v>3.3430333797393665E-2</v>
      </c>
      <c r="E605" s="15" t="s">
        <v>2735</v>
      </c>
      <c r="F605" s="16">
        <v>1837.21</v>
      </c>
      <c r="G605" s="111">
        <v>3.7661824065893801E-2</v>
      </c>
    </row>
    <row r="606" spans="1:7" x14ac:dyDescent="0.25">
      <c r="A606" s="104" t="s">
        <v>2746</v>
      </c>
      <c r="B606" s="113">
        <v>12759.618093694282</v>
      </c>
      <c r="C606" s="115">
        <v>0.26156535822943988</v>
      </c>
      <c r="E606" s="6" t="s">
        <v>1801</v>
      </c>
      <c r="F606" s="113"/>
      <c r="G606" s="115"/>
    </row>
    <row r="607" spans="1:7" x14ac:dyDescent="0.25">
      <c r="A607" s="6" t="s">
        <v>1801</v>
      </c>
      <c r="B607" s="113"/>
      <c r="C607" s="115"/>
      <c r="E607" s="104" t="s">
        <v>29</v>
      </c>
      <c r="F607" s="113"/>
      <c r="G607" s="115"/>
    </row>
    <row r="608" spans="1:7" x14ac:dyDescent="0.25">
      <c r="A608" s="104" t="s">
        <v>159</v>
      </c>
      <c r="B608" s="113"/>
      <c r="C608" s="115"/>
      <c r="E608" s="6" t="s">
        <v>28</v>
      </c>
      <c r="F608" s="9">
        <v>1264.644</v>
      </c>
      <c r="G608" s="10">
        <v>2.5924526773742903E-2</v>
      </c>
    </row>
    <row r="609" spans="1:7" x14ac:dyDescent="0.25">
      <c r="A609" s="6" t="s">
        <v>143</v>
      </c>
      <c r="B609" s="9">
        <v>3722.174</v>
      </c>
      <c r="C609" s="10">
        <v>7.6302579634687479E-2</v>
      </c>
      <c r="E609" s="6" t="s">
        <v>1465</v>
      </c>
      <c r="F609" s="9">
        <v>25</v>
      </c>
      <c r="G609" s="10">
        <v>5.1248665185109202E-4</v>
      </c>
    </row>
    <row r="610" spans="1:7" x14ac:dyDescent="0.25">
      <c r="A610" s="6" t="s">
        <v>574</v>
      </c>
      <c r="B610" s="9">
        <v>2577.8496</v>
      </c>
      <c r="C610" s="10">
        <v>5.2844540419187083E-2</v>
      </c>
      <c r="E610" s="15" t="s">
        <v>2735</v>
      </c>
      <c r="F610" s="16">
        <v>1289.644</v>
      </c>
      <c r="G610" s="111">
        <v>2.6437013425593996E-2</v>
      </c>
    </row>
    <row r="611" spans="1:7" x14ac:dyDescent="0.25">
      <c r="A611" s="6" t="s">
        <v>706</v>
      </c>
      <c r="B611" s="9">
        <v>546.3261</v>
      </c>
      <c r="C611" s="10">
        <v>1.1199393352314598E-2</v>
      </c>
      <c r="E611" s="6" t="s">
        <v>1801</v>
      </c>
      <c r="F611" s="9"/>
      <c r="G611" s="10"/>
    </row>
    <row r="612" spans="1:7" x14ac:dyDescent="0.25">
      <c r="A612" s="6" t="s">
        <v>793</v>
      </c>
      <c r="B612" s="9">
        <v>849.84059999999999</v>
      </c>
      <c r="C612" s="10">
        <v>1.7421278548044931E-2</v>
      </c>
      <c r="E612" s="104" t="s">
        <v>232</v>
      </c>
      <c r="F612" s="9"/>
      <c r="G612" s="10"/>
    </row>
    <row r="613" spans="1:7" x14ac:dyDescent="0.25">
      <c r="A613" s="15" t="s">
        <v>2736</v>
      </c>
      <c r="B613" s="16">
        <v>7696.1903000000002</v>
      </c>
      <c r="C613" s="111">
        <v>0.1577677919542341</v>
      </c>
      <c r="E613" s="6" t="s">
        <v>197</v>
      </c>
      <c r="F613" s="9">
        <v>339.62123418964836</v>
      </c>
      <c r="G613" s="10">
        <v>6.962053968295542E-3</v>
      </c>
    </row>
    <row r="614" spans="1:7" x14ac:dyDescent="0.25">
      <c r="A614" s="6" t="s">
        <v>1801</v>
      </c>
      <c r="B614" s="9"/>
      <c r="C614" s="10"/>
      <c r="E614" s="6" t="s">
        <v>805</v>
      </c>
      <c r="F614" s="9">
        <v>117.5377928432593</v>
      </c>
      <c r="G614" s="10">
        <v>2.4094619968083688E-3</v>
      </c>
    </row>
    <row r="615" spans="1:7" x14ac:dyDescent="0.25">
      <c r="A615" s="6" t="s">
        <v>1801</v>
      </c>
      <c r="E615" s="6" t="s">
        <v>1067</v>
      </c>
      <c r="F615" s="9">
        <v>71.723893790865901</v>
      </c>
      <c r="G615" s="10">
        <v>1.4703015274641681E-3</v>
      </c>
    </row>
    <row r="616" spans="1:7" x14ac:dyDescent="0.25">
      <c r="A616" s="19" t="s">
        <v>1801</v>
      </c>
      <c r="B616" s="19"/>
      <c r="C616" s="19"/>
      <c r="D616" s="19"/>
      <c r="E616" s="15" t="s">
        <v>2757</v>
      </c>
      <c r="F616" s="16">
        <v>528.88292082377359</v>
      </c>
      <c r="G616" s="111">
        <v>1.0841817492568078E-2</v>
      </c>
    </row>
    <row r="617" spans="1:7" x14ac:dyDescent="0.25">
      <c r="A617" s="6" t="s">
        <v>1801</v>
      </c>
      <c r="E617" s="6" t="s">
        <v>1801</v>
      </c>
    </row>
    <row r="618" spans="1:7" x14ac:dyDescent="0.25">
      <c r="A618" s="6" t="s">
        <v>1801</v>
      </c>
      <c r="E618" s="6" t="s">
        <v>1801</v>
      </c>
    </row>
    <row r="619" spans="1:7" x14ac:dyDescent="0.25">
      <c r="A619" s="6" t="s">
        <v>1801</v>
      </c>
      <c r="E619" s="6" t="s">
        <v>1801</v>
      </c>
    </row>
    <row r="620" spans="1:7" x14ac:dyDescent="0.25">
      <c r="A620" s="6" t="s">
        <v>1801</v>
      </c>
      <c r="E620" s="6" t="s">
        <v>1801</v>
      </c>
    </row>
    <row r="621" spans="1:7" x14ac:dyDescent="0.25">
      <c r="A621" s="6" t="s">
        <v>1801</v>
      </c>
      <c r="E621" s="6" t="s">
        <v>1801</v>
      </c>
    </row>
    <row r="622" spans="1:7" ht="30" customHeight="1" x14ac:dyDescent="0.25">
      <c r="A622" s="237" t="s">
        <v>2727</v>
      </c>
      <c r="B622" s="237"/>
      <c r="C622" s="237"/>
      <c r="D622" s="237"/>
      <c r="E622" s="237"/>
      <c r="F622" s="237"/>
      <c r="G622" s="237"/>
    </row>
    <row r="623" spans="1:7" ht="30" x14ac:dyDescent="0.25">
      <c r="A623" s="7"/>
      <c r="B623" s="141" t="s">
        <v>2713</v>
      </c>
      <c r="C623" s="8" t="s">
        <v>6</v>
      </c>
      <c r="D623" s="7"/>
      <c r="E623" s="120"/>
      <c r="F623" s="119"/>
      <c r="G623" s="8"/>
    </row>
    <row r="624" spans="1:7" x14ac:dyDescent="0.25">
      <c r="A624" s="76" t="s">
        <v>206</v>
      </c>
      <c r="F624" s="9"/>
      <c r="G624" s="10"/>
    </row>
    <row r="625" spans="1:7" x14ac:dyDescent="0.25">
      <c r="A625" s="6" t="s">
        <v>179</v>
      </c>
      <c r="B625" s="9">
        <v>450.54149565165858</v>
      </c>
      <c r="C625" s="10">
        <v>9.2358601050600755E-3</v>
      </c>
      <c r="F625" s="9"/>
      <c r="G625" s="10"/>
    </row>
    <row r="626" spans="1:7" x14ac:dyDescent="0.25">
      <c r="A626" s="6" t="s">
        <v>959</v>
      </c>
      <c r="B626" s="9">
        <v>19.520974146399301</v>
      </c>
      <c r="C626" s="10">
        <v>4.0016954724639628E-4</v>
      </c>
      <c r="F626" s="9"/>
      <c r="G626" s="10"/>
    </row>
    <row r="627" spans="1:7" x14ac:dyDescent="0.25">
      <c r="A627" s="15" t="s">
        <v>2735</v>
      </c>
      <c r="B627" s="16">
        <v>470.06246979805786</v>
      </c>
      <c r="C627" s="111">
        <v>9.6360296523064718E-3</v>
      </c>
      <c r="F627" s="9"/>
      <c r="G627" s="10"/>
    </row>
    <row r="628" spans="1:7" x14ac:dyDescent="0.25">
      <c r="A628" s="6" t="s">
        <v>1801</v>
      </c>
      <c r="F628" s="9"/>
      <c r="G628" s="10"/>
    </row>
    <row r="629" spans="1:7" x14ac:dyDescent="0.25">
      <c r="A629" s="104" t="s">
        <v>279</v>
      </c>
      <c r="B629" s="9"/>
      <c r="C629" s="10"/>
      <c r="F629" s="9"/>
      <c r="G629" s="10"/>
    </row>
    <row r="630" spans="1:7" x14ac:dyDescent="0.25">
      <c r="A630" s="6" t="s">
        <v>236</v>
      </c>
      <c r="B630" s="9">
        <v>364.93</v>
      </c>
      <c r="C630" s="10">
        <v>7.480870154400761E-3</v>
      </c>
      <c r="F630" s="9"/>
      <c r="G630" s="10"/>
    </row>
    <row r="631" spans="1:7" x14ac:dyDescent="0.25">
      <c r="A631" s="15" t="s">
        <v>2733</v>
      </c>
      <c r="B631" s="16">
        <v>365.93</v>
      </c>
      <c r="C631" s="111">
        <v>7.501369620474806E-3</v>
      </c>
      <c r="F631" s="9"/>
      <c r="G631" s="10"/>
    </row>
    <row r="632" spans="1:7" x14ac:dyDescent="0.25">
      <c r="A632" s="6" t="s">
        <v>1801</v>
      </c>
      <c r="B632" s="9"/>
      <c r="C632" s="10"/>
      <c r="F632" s="9"/>
      <c r="G632" s="10"/>
    </row>
    <row r="633" spans="1:7" x14ac:dyDescent="0.25">
      <c r="A633" s="104" t="s">
        <v>935</v>
      </c>
      <c r="B633" s="9"/>
      <c r="C633" s="10"/>
      <c r="F633" s="9"/>
      <c r="G633" s="10"/>
    </row>
    <row r="634" spans="1:7" x14ac:dyDescent="0.25">
      <c r="A634" s="6" t="s">
        <v>820</v>
      </c>
      <c r="B634" s="9">
        <v>269.20491517098992</v>
      </c>
      <c r="C634" s="10">
        <v>5.5185570255135161E-3</v>
      </c>
      <c r="F634" s="9"/>
      <c r="G634" s="10"/>
    </row>
    <row r="635" spans="1:7" x14ac:dyDescent="0.25">
      <c r="A635" s="15" t="s">
        <v>2733</v>
      </c>
      <c r="B635" s="16">
        <v>269.20491517098992</v>
      </c>
      <c r="C635" s="111">
        <v>5.5185570255135161E-3</v>
      </c>
      <c r="F635" s="9"/>
      <c r="G635" s="10"/>
    </row>
    <row r="636" spans="1:7" x14ac:dyDescent="0.25">
      <c r="A636" s="6" t="s">
        <v>1801</v>
      </c>
      <c r="B636" s="9"/>
      <c r="C636" s="10"/>
      <c r="F636" s="9"/>
      <c r="G636" s="10"/>
    </row>
    <row r="637" spans="1:7" x14ac:dyDescent="0.25">
      <c r="A637" s="104" t="s">
        <v>1551</v>
      </c>
      <c r="B637" s="9"/>
      <c r="C637" s="10"/>
      <c r="F637" s="9"/>
      <c r="G637" s="10"/>
    </row>
    <row r="638" spans="1:7" x14ac:dyDescent="0.25">
      <c r="A638" s="6" t="s">
        <v>1335</v>
      </c>
      <c r="B638" s="9">
        <v>230.46626047697902</v>
      </c>
      <c r="C638" s="10">
        <v>4.724435287859546E-3</v>
      </c>
      <c r="F638" s="9"/>
      <c r="G638" s="10"/>
    </row>
    <row r="639" spans="1:7" x14ac:dyDescent="0.25">
      <c r="A639" s="15" t="s">
        <v>2733</v>
      </c>
      <c r="B639" s="16">
        <v>230.46626047697902</v>
      </c>
      <c r="C639" s="111">
        <v>4.724435287859546E-3</v>
      </c>
      <c r="F639" s="9"/>
      <c r="G639" s="10"/>
    </row>
    <row r="640" spans="1:7" x14ac:dyDescent="0.25">
      <c r="A640" s="6" t="s">
        <v>1801</v>
      </c>
      <c r="B640" s="9"/>
      <c r="C640" s="10"/>
      <c r="F640" s="9"/>
      <c r="G640" s="10"/>
    </row>
    <row r="641" spans="1:7" x14ac:dyDescent="0.25">
      <c r="A641" s="104" t="s">
        <v>1793</v>
      </c>
      <c r="B641" s="9"/>
      <c r="C641" s="10"/>
      <c r="F641" s="9"/>
      <c r="G641" s="10"/>
    </row>
    <row r="642" spans="1:7" x14ac:dyDescent="0.25">
      <c r="A642" s="6" t="s">
        <v>1792</v>
      </c>
      <c r="B642" s="9">
        <v>45.6</v>
      </c>
      <c r="C642" s="10">
        <v>9.3477565297639213E-4</v>
      </c>
      <c r="F642" s="9"/>
      <c r="G642" s="10"/>
    </row>
    <row r="643" spans="1:7" x14ac:dyDescent="0.25">
      <c r="A643" s="6" t="s">
        <v>1561</v>
      </c>
      <c r="B643" s="9">
        <v>120.1</v>
      </c>
      <c r="C643" s="10">
        <v>2.4619858754926461E-3</v>
      </c>
      <c r="F643" s="9"/>
      <c r="G643" s="10"/>
    </row>
    <row r="644" spans="1:7" x14ac:dyDescent="0.25">
      <c r="A644" s="15" t="s">
        <v>2735</v>
      </c>
      <c r="B644" s="79">
        <v>165.7</v>
      </c>
      <c r="C644" s="17">
        <v>3.3967615284690379E-3</v>
      </c>
      <c r="F644" s="9"/>
      <c r="G644" s="10"/>
    </row>
    <row r="645" spans="1:7" x14ac:dyDescent="0.25">
      <c r="A645" s="6" t="s">
        <v>1801</v>
      </c>
      <c r="B645" s="9"/>
      <c r="C645" s="10"/>
      <c r="F645" s="9"/>
      <c r="G645" s="10"/>
    </row>
    <row r="646" spans="1:7" x14ac:dyDescent="0.25">
      <c r="A646" s="104" t="s">
        <v>1443</v>
      </c>
      <c r="B646" s="9"/>
      <c r="C646" s="10"/>
      <c r="F646" s="9"/>
      <c r="G646" s="10"/>
    </row>
    <row r="647" spans="1:7" x14ac:dyDescent="0.25">
      <c r="A647" s="6" t="s">
        <v>1243</v>
      </c>
      <c r="B647" s="9">
        <v>64</v>
      </c>
      <c r="C647" s="10">
        <v>1.3119658287387957E-3</v>
      </c>
      <c r="F647" s="9"/>
      <c r="G647" s="10"/>
    </row>
    <row r="648" spans="1:7" x14ac:dyDescent="0.25">
      <c r="A648" s="15" t="s">
        <v>2733</v>
      </c>
      <c r="B648" s="16">
        <v>64</v>
      </c>
      <c r="C648" s="111">
        <v>1.3119658287387957E-3</v>
      </c>
      <c r="F648" s="9"/>
      <c r="G648" s="10"/>
    </row>
    <row r="649" spans="1:7" x14ac:dyDescent="0.25">
      <c r="A649" s="6" t="s">
        <v>1801</v>
      </c>
      <c r="B649" s="9"/>
      <c r="C649" s="10"/>
      <c r="F649" s="9"/>
      <c r="G649" s="10"/>
    </row>
    <row r="650" spans="1:7" x14ac:dyDescent="0.25">
      <c r="A650" s="104" t="s">
        <v>1763</v>
      </c>
      <c r="B650" s="9"/>
      <c r="C650" s="10"/>
      <c r="F650" s="9"/>
      <c r="G650" s="10"/>
    </row>
    <row r="651" spans="1:7" x14ac:dyDescent="0.25">
      <c r="A651" s="6" t="s">
        <v>1698</v>
      </c>
      <c r="B651" s="9">
        <v>38.84986</v>
      </c>
      <c r="C651" s="10">
        <v>7.9640138705134667E-4</v>
      </c>
      <c r="F651" s="9"/>
      <c r="G651" s="10"/>
    </row>
    <row r="652" spans="1:7" x14ac:dyDescent="0.25">
      <c r="A652" s="15" t="s">
        <v>2733</v>
      </c>
      <c r="B652" s="16">
        <v>38.84986</v>
      </c>
      <c r="C652" s="111">
        <v>7.9640138705134667E-4</v>
      </c>
      <c r="F652" s="9"/>
      <c r="G652" s="10"/>
    </row>
    <row r="653" spans="1:7" x14ac:dyDescent="0.25">
      <c r="A653" s="6" t="s">
        <v>1801</v>
      </c>
      <c r="B653" s="9"/>
      <c r="C653" s="10"/>
      <c r="F653" s="9"/>
      <c r="G653" s="10"/>
    </row>
    <row r="654" spans="1:7" x14ac:dyDescent="0.25">
      <c r="A654" s="104" t="s">
        <v>1035</v>
      </c>
      <c r="B654" s="9"/>
      <c r="C654" s="10"/>
      <c r="F654" s="9"/>
      <c r="G654" s="10"/>
    </row>
    <row r="655" spans="1:7" x14ac:dyDescent="0.25">
      <c r="A655" s="6" t="s">
        <v>899</v>
      </c>
      <c r="B655" s="9">
        <v>11.305026556046876</v>
      </c>
      <c r="C655" s="10">
        <v>2.3174700835184586E-4</v>
      </c>
      <c r="F655" s="9"/>
      <c r="G655" s="10"/>
    </row>
    <row r="656" spans="1:7" x14ac:dyDescent="0.25">
      <c r="A656" s="15" t="s">
        <v>2733</v>
      </c>
      <c r="B656" s="16">
        <v>11.305026556046876</v>
      </c>
      <c r="C656" s="111">
        <v>2.3174700835184586E-4</v>
      </c>
      <c r="F656" s="9"/>
      <c r="G656" s="10"/>
    </row>
    <row r="657" spans="1:7" x14ac:dyDescent="0.25">
      <c r="A657" s="6" t="s">
        <v>1801</v>
      </c>
      <c r="B657" s="9"/>
      <c r="C657" s="10"/>
      <c r="F657" s="9"/>
      <c r="G657" s="10"/>
    </row>
    <row r="658" spans="1:7" x14ac:dyDescent="0.25">
      <c r="A658" s="104" t="s">
        <v>526</v>
      </c>
      <c r="B658" s="9"/>
      <c r="C658" s="10"/>
      <c r="F658" s="9"/>
      <c r="G658" s="10"/>
    </row>
    <row r="659" spans="1:7" x14ac:dyDescent="0.25">
      <c r="A659" s="6" t="s">
        <v>452</v>
      </c>
      <c r="B659" s="9">
        <v>1.396765215011994</v>
      </c>
      <c r="C659" s="10">
        <v>2.8632941138542701E-5</v>
      </c>
      <c r="F659" s="9"/>
      <c r="G659" s="10"/>
    </row>
    <row r="660" spans="1:7" x14ac:dyDescent="0.25">
      <c r="A660" s="15" t="s">
        <v>2733</v>
      </c>
      <c r="B660" s="16">
        <v>1.396765215011994</v>
      </c>
      <c r="C660" s="111">
        <v>2.8632941138542701E-5</v>
      </c>
      <c r="F660" s="9"/>
      <c r="G660" s="10"/>
    </row>
    <row r="661" spans="1:7" x14ac:dyDescent="0.25">
      <c r="A661" s="6" t="s">
        <v>1801</v>
      </c>
      <c r="F661" s="9"/>
      <c r="G661" s="10"/>
    </row>
    <row r="662" spans="1:7" x14ac:dyDescent="0.25">
      <c r="A662" s="142" t="s">
        <v>2767</v>
      </c>
      <c r="B662" s="121">
        <v>613961.52337347355</v>
      </c>
      <c r="C662" s="122">
        <v>12.5858834191627</v>
      </c>
      <c r="F662" s="9"/>
      <c r="G662" s="10"/>
    </row>
    <row r="663" spans="1:7" x14ac:dyDescent="0.25">
      <c r="A663" s="6" t="s">
        <v>1801</v>
      </c>
      <c r="F663" s="9"/>
      <c r="G663" s="10"/>
    </row>
    <row r="664" spans="1:7" x14ac:dyDescent="0.25">
      <c r="A664" s="15" t="s">
        <v>2765</v>
      </c>
      <c r="B664" s="15">
        <v>4878175.8333998499</v>
      </c>
      <c r="C664" s="15">
        <v>100</v>
      </c>
      <c r="D664" s="19"/>
      <c r="E664" s="19"/>
      <c r="F664" s="79"/>
      <c r="G664" s="17"/>
    </row>
    <row r="665" spans="1:7" x14ac:dyDescent="0.25">
      <c r="A665" s="77" t="s">
        <v>1801</v>
      </c>
      <c r="B665" s="77"/>
      <c r="C665" s="77"/>
      <c r="D665" s="77"/>
      <c r="E665" s="77"/>
      <c r="F665" s="78"/>
      <c r="G665" s="112"/>
    </row>
  </sheetData>
  <mergeCells count="14">
    <mergeCell ref="A241:G241"/>
    <mergeCell ref="A1:G1"/>
    <mergeCell ref="A50:G50"/>
    <mergeCell ref="A97:G97"/>
    <mergeCell ref="A144:G144"/>
    <mergeCell ref="A192:G192"/>
    <mergeCell ref="A574:G574"/>
    <mergeCell ref="A622:G622"/>
    <mergeCell ref="A289:G289"/>
    <mergeCell ref="A336:G336"/>
    <mergeCell ref="A385:G385"/>
    <mergeCell ref="A432:G432"/>
    <mergeCell ref="A479:G479"/>
    <mergeCell ref="A527:G52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3"/>
  <sheetViews>
    <sheetView topLeftCell="A508" workbookViewId="0">
      <selection activeCell="A519" sqref="A519"/>
    </sheetView>
  </sheetViews>
  <sheetFormatPr defaultRowHeight="15" x14ac:dyDescent="0.25"/>
  <cols>
    <col min="1" max="1" width="26.7109375" style="20" customWidth="1"/>
    <col min="2" max="2" width="9.28515625" style="20" customWidth="1"/>
    <col min="3" max="3" width="6.28515625" style="20" customWidth="1"/>
    <col min="4" max="4" width="0.5703125" style="20" customWidth="1"/>
    <col min="5" max="5" width="25.140625" style="20" customWidth="1"/>
    <col min="6" max="6" width="8.7109375" style="20" customWidth="1"/>
    <col min="7" max="7" width="7.5703125" style="20" customWidth="1"/>
    <col min="8" max="16384" width="9.140625" style="20"/>
  </cols>
  <sheetData>
    <row r="1" spans="1:7" x14ac:dyDescent="0.25">
      <c r="A1" s="241" t="s">
        <v>2717</v>
      </c>
      <c r="B1" s="241"/>
      <c r="C1" s="241"/>
      <c r="D1" s="241"/>
      <c r="E1" s="241"/>
      <c r="F1" s="241"/>
      <c r="G1" s="241"/>
    </row>
    <row r="2" spans="1:7" x14ac:dyDescent="0.25">
      <c r="A2" s="239"/>
      <c r="B2" s="239"/>
      <c r="C2" s="239"/>
      <c r="D2" s="239"/>
      <c r="E2" s="239"/>
      <c r="F2" s="239"/>
      <c r="G2" s="239"/>
    </row>
    <row r="3" spans="1:7" ht="30" x14ac:dyDescent="0.25">
      <c r="A3" s="80"/>
      <c r="B3" s="130" t="s">
        <v>2713</v>
      </c>
      <c r="C3" s="21" t="s">
        <v>6</v>
      </c>
      <c r="D3" s="80"/>
      <c r="E3" s="131"/>
      <c r="F3" s="130" t="s">
        <v>2713</v>
      </c>
      <c r="G3" s="21" t="s">
        <v>6</v>
      </c>
    </row>
    <row r="4" spans="1:7" x14ac:dyDescent="0.25">
      <c r="A4" s="123" t="s">
        <v>16</v>
      </c>
      <c r="E4" s="123" t="s">
        <v>2720</v>
      </c>
    </row>
    <row r="5" spans="1:7" x14ac:dyDescent="0.25">
      <c r="A5" s="20" t="s">
        <v>17</v>
      </c>
      <c r="B5" s="22">
        <v>363.92669999999998</v>
      </c>
      <c r="C5" s="23">
        <v>7.9089661207660533E-3</v>
      </c>
      <c r="E5" s="20" t="s">
        <v>449</v>
      </c>
      <c r="F5" s="22">
        <v>724.21</v>
      </c>
      <c r="G5" s="23">
        <v>1.5738752760706989E-2</v>
      </c>
    </row>
    <row r="6" spans="1:7" x14ac:dyDescent="0.25">
      <c r="A6" s="20" t="s">
        <v>67</v>
      </c>
      <c r="B6" s="22">
        <v>38985.270700000001</v>
      </c>
      <c r="C6" s="23">
        <v>0.8472398017930356</v>
      </c>
      <c r="E6" s="20" t="s">
        <v>465</v>
      </c>
      <c r="F6" s="22">
        <v>253.94749999999999</v>
      </c>
      <c r="G6" s="23">
        <v>5.5188645789199789E-3</v>
      </c>
    </row>
    <row r="7" spans="1:7" x14ac:dyDescent="0.25">
      <c r="A7" s="20" t="s">
        <v>69</v>
      </c>
      <c r="B7" s="22">
        <v>36118.550333299994</v>
      </c>
      <c r="C7" s="23">
        <v>0.78493935981408658</v>
      </c>
      <c r="E7" s="20" t="s">
        <v>467</v>
      </c>
      <c r="F7" s="22">
        <v>91.178849999999997</v>
      </c>
      <c r="G7" s="23">
        <v>1.9815265974725406E-3</v>
      </c>
    </row>
    <row r="8" spans="1:7" x14ac:dyDescent="0.25">
      <c r="A8" s="20" t="s">
        <v>75</v>
      </c>
      <c r="B8" s="22">
        <v>882.63019999999995</v>
      </c>
      <c r="C8" s="23">
        <v>1.9181588899536545E-2</v>
      </c>
      <c r="E8" s="20" t="s">
        <v>510</v>
      </c>
      <c r="F8" s="22">
        <v>18975.996023333337</v>
      </c>
      <c r="G8" s="23">
        <v>0.41239213736264674</v>
      </c>
    </row>
    <row r="9" spans="1:7" x14ac:dyDescent="0.25">
      <c r="A9" s="20" t="s">
        <v>77</v>
      </c>
      <c r="B9" s="22">
        <v>355.94499999999999</v>
      </c>
      <c r="C9" s="23">
        <v>7.7355053802209981E-3</v>
      </c>
      <c r="E9" s="20" t="s">
        <v>521</v>
      </c>
      <c r="F9" s="22">
        <v>922.60289999999998</v>
      </c>
      <c r="G9" s="23">
        <v>2.0050287816256711E-2</v>
      </c>
    </row>
    <row r="10" spans="1:7" x14ac:dyDescent="0.25">
      <c r="A10" s="20" t="s">
        <v>100</v>
      </c>
      <c r="B10" s="22">
        <v>2891.674</v>
      </c>
      <c r="C10" s="23">
        <v>6.2842741954080475E-2</v>
      </c>
      <c r="E10" s="20" t="s">
        <v>524</v>
      </c>
      <c r="F10" s="22">
        <v>3556.9870840000003</v>
      </c>
      <c r="G10" s="23">
        <v>7.7301528959975857E-2</v>
      </c>
    </row>
    <row r="11" spans="1:7" x14ac:dyDescent="0.25">
      <c r="A11" s="20" t="s">
        <v>108</v>
      </c>
      <c r="B11" s="22">
        <v>32.465916999999997</v>
      </c>
      <c r="C11" s="23">
        <v>7.055592173715276E-4</v>
      </c>
      <c r="E11" s="20" t="s">
        <v>528</v>
      </c>
      <c r="F11" s="22">
        <v>372.49297999999999</v>
      </c>
      <c r="G11" s="23">
        <v>8.095131132294462E-3</v>
      </c>
    </row>
    <row r="12" spans="1:7" x14ac:dyDescent="0.25">
      <c r="A12" s="20" t="s">
        <v>118</v>
      </c>
      <c r="B12" s="22">
        <v>6.9865279999999998</v>
      </c>
      <c r="C12" s="23">
        <v>1.5183335889832602E-4</v>
      </c>
      <c r="E12" s="20" t="s">
        <v>531</v>
      </c>
      <c r="F12" s="22">
        <v>1.1125</v>
      </c>
      <c r="G12" s="23">
        <v>2.4177189553149678E-5</v>
      </c>
    </row>
    <row r="13" spans="1:7" x14ac:dyDescent="0.25">
      <c r="A13" s="20" t="s">
        <v>123</v>
      </c>
      <c r="B13" s="22">
        <v>3042.1</v>
      </c>
      <c r="C13" s="23">
        <v>6.6111845698549776E-2</v>
      </c>
      <c r="E13" s="20" t="s">
        <v>568</v>
      </c>
      <c r="F13" s="22">
        <v>1817.2059999999999</v>
      </c>
      <c r="G13" s="23">
        <v>3.9492075432917668E-2</v>
      </c>
    </row>
    <row r="14" spans="1:7" x14ac:dyDescent="0.25">
      <c r="A14" s="20" t="s">
        <v>129</v>
      </c>
      <c r="B14" s="22">
        <v>647.59439999999995</v>
      </c>
      <c r="C14" s="23">
        <v>1.4073719157175937E-2</v>
      </c>
      <c r="E14" s="20" t="s">
        <v>595</v>
      </c>
      <c r="F14" s="22">
        <v>1844.72</v>
      </c>
      <c r="G14" s="23">
        <v>4.0090018078639343E-2</v>
      </c>
    </row>
    <row r="15" spans="1:7" x14ac:dyDescent="0.25">
      <c r="A15" s="20" t="s">
        <v>132</v>
      </c>
      <c r="B15" s="22">
        <v>267.61881599999998</v>
      </c>
      <c r="C15" s="23">
        <v>5.8159737909406605E-3</v>
      </c>
      <c r="E15" s="20" t="s">
        <v>712</v>
      </c>
      <c r="F15" s="22">
        <v>224.9023</v>
      </c>
      <c r="G15" s="23">
        <v>4.887645427451087E-3</v>
      </c>
    </row>
    <row r="16" spans="1:7" x14ac:dyDescent="0.25">
      <c r="A16" s="20" t="s">
        <v>134</v>
      </c>
      <c r="B16" s="22">
        <v>2740.98452</v>
      </c>
      <c r="C16" s="23">
        <v>5.9567912181832786E-2</v>
      </c>
      <c r="E16" s="20" t="s">
        <v>627</v>
      </c>
      <c r="F16" s="22">
        <v>32671.482431000004</v>
      </c>
      <c r="G16" s="23">
        <v>0.71002662805994288</v>
      </c>
    </row>
    <row r="17" spans="1:7" x14ac:dyDescent="0.25">
      <c r="A17" s="20" t="s">
        <v>151</v>
      </c>
      <c r="B17" s="22">
        <v>772.51980000000003</v>
      </c>
      <c r="C17" s="23">
        <v>1.6788636079246091E-2</v>
      </c>
      <c r="E17" s="20" t="s">
        <v>659</v>
      </c>
      <c r="F17" s="22">
        <v>20</v>
      </c>
      <c r="G17" s="23">
        <v>4.3464610432628634E-4</v>
      </c>
    </row>
    <row r="18" spans="1:7" x14ac:dyDescent="0.25">
      <c r="A18" s="20" t="s">
        <v>152</v>
      </c>
      <c r="B18" s="22">
        <v>467.22019</v>
      </c>
      <c r="C18" s="23">
        <v>1.0153771772304365E-2</v>
      </c>
      <c r="E18" s="20" t="s">
        <v>676</v>
      </c>
      <c r="F18" s="22">
        <v>955</v>
      </c>
      <c r="G18" s="23">
        <v>2.0754351481580169E-2</v>
      </c>
    </row>
    <row r="19" spans="1:7" x14ac:dyDescent="0.25">
      <c r="A19" s="20" t="s">
        <v>167</v>
      </c>
      <c r="B19" s="22">
        <v>89.708100000000002</v>
      </c>
      <c r="C19" s="23">
        <v>1.9495638095756462E-3</v>
      </c>
      <c r="E19" s="20" t="s">
        <v>691</v>
      </c>
      <c r="F19" s="22">
        <v>453.7747</v>
      </c>
      <c r="G19" s="23">
        <v>9.8615702798414626E-3</v>
      </c>
    </row>
    <row r="20" spans="1:7" x14ac:dyDescent="0.25">
      <c r="A20" s="20" t="s">
        <v>185</v>
      </c>
      <c r="B20" s="22">
        <v>698.1</v>
      </c>
      <c r="C20" s="23">
        <v>1.5171322271509023E-2</v>
      </c>
      <c r="E20" s="20" t="s">
        <v>692</v>
      </c>
      <c r="F20" s="22">
        <v>2350.145</v>
      </c>
      <c r="G20" s="23">
        <v>5.1074068442595003E-2</v>
      </c>
    </row>
    <row r="21" spans="1:7" x14ac:dyDescent="0.25">
      <c r="A21" s="20" t="s">
        <v>235</v>
      </c>
      <c r="B21" s="22">
        <v>597.11800000000005</v>
      </c>
      <c r="C21" s="23">
        <v>1.2976750626155173E-2</v>
      </c>
      <c r="E21" s="20" t="s">
        <v>698</v>
      </c>
      <c r="F21" s="22">
        <v>4995.2389721999998</v>
      </c>
      <c r="G21" s="23">
        <v>0.1085580579722786</v>
      </c>
    </row>
    <row r="22" spans="1:7" x14ac:dyDescent="0.25">
      <c r="A22" s="20" t="s">
        <v>273</v>
      </c>
      <c r="B22" s="22">
        <v>290090.74999699992</v>
      </c>
      <c r="C22" s="23">
        <v>6.3043407193643333</v>
      </c>
      <c r="E22" s="20" t="s">
        <v>750</v>
      </c>
      <c r="F22" s="22">
        <v>1027.692</v>
      </c>
      <c r="G22" s="23">
        <v>2.2334116212364492E-2</v>
      </c>
    </row>
    <row r="23" spans="1:7" x14ac:dyDescent="0.25">
      <c r="A23" s="20" t="s">
        <v>285</v>
      </c>
      <c r="B23" s="22">
        <v>3675.078</v>
      </c>
      <c r="C23" s="23">
        <v>7.9867916789761975E-2</v>
      </c>
      <c r="E23" s="20" t="s">
        <v>762</v>
      </c>
      <c r="F23" s="22">
        <v>705.65909999999997</v>
      </c>
      <c r="G23" s="23">
        <v>1.5335598939869664E-2</v>
      </c>
    </row>
    <row r="24" spans="1:7" x14ac:dyDescent="0.25">
      <c r="A24" s="20" t="s">
        <v>345</v>
      </c>
      <c r="B24" s="22">
        <v>515.42999999999995</v>
      </c>
      <c r="C24" s="23">
        <v>1.1201482077644886E-2</v>
      </c>
      <c r="E24" s="20" t="s">
        <v>855</v>
      </c>
      <c r="F24" s="22">
        <v>2.4281160000000002</v>
      </c>
      <c r="G24" s="23">
        <v>5.2768558012616251E-5</v>
      </c>
    </row>
    <row r="25" spans="1:7" x14ac:dyDescent="0.25">
      <c r="A25" s="20" t="s">
        <v>306</v>
      </c>
      <c r="B25" s="22">
        <v>152.30000000000001</v>
      </c>
      <c r="C25" s="23">
        <v>3.3098300844446706E-3</v>
      </c>
      <c r="E25" s="20" t="s">
        <v>2921</v>
      </c>
      <c r="F25" s="22">
        <v>640.17999999999995</v>
      </c>
      <c r="G25" s="23">
        <v>1.3912587153380097E-2</v>
      </c>
    </row>
    <row r="26" spans="1:7" x14ac:dyDescent="0.25">
      <c r="A26" s="20" t="s">
        <v>315</v>
      </c>
      <c r="B26" s="22">
        <v>3061.029</v>
      </c>
      <c r="C26" s="23">
        <v>6.6523216503989388E-2</v>
      </c>
      <c r="E26" s="20" t="s">
        <v>865</v>
      </c>
      <c r="F26" s="22">
        <v>23.277763</v>
      </c>
      <c r="G26" s="23">
        <v>5.0587945026902832E-4</v>
      </c>
    </row>
    <row r="27" spans="1:7" x14ac:dyDescent="0.25">
      <c r="A27" s="20" t="s">
        <v>316</v>
      </c>
      <c r="B27" s="22">
        <v>11359.732741</v>
      </c>
      <c r="C27" s="23">
        <v>0.2468731791031708</v>
      </c>
      <c r="E27" s="20" t="s">
        <v>888</v>
      </c>
      <c r="F27" s="22">
        <v>51.619433000000001</v>
      </c>
      <c r="G27" s="23">
        <v>1.1218092730490873E-3</v>
      </c>
    </row>
    <row r="28" spans="1:7" x14ac:dyDescent="0.25">
      <c r="A28" s="20" t="s">
        <v>330</v>
      </c>
      <c r="B28" s="22">
        <v>2.1538460000000001</v>
      </c>
      <c r="C28" s="23">
        <v>4.6808038660937722E-5</v>
      </c>
      <c r="E28" s="20" t="s">
        <v>928</v>
      </c>
      <c r="F28" s="22">
        <v>56.42</v>
      </c>
      <c r="G28" s="23">
        <v>1.2261366603044538E-3</v>
      </c>
    </row>
    <row r="29" spans="1:7" x14ac:dyDescent="0.25">
      <c r="A29" s="20" t="s">
        <v>360</v>
      </c>
      <c r="B29" s="22">
        <v>1129.7846099999999</v>
      </c>
      <c r="C29" s="23">
        <v>2.4552823973214632E-2</v>
      </c>
      <c r="E29" s="20" t="s">
        <v>939</v>
      </c>
      <c r="F29" s="22">
        <v>343.61325800000003</v>
      </c>
      <c r="G29" s="23">
        <v>7.4675081992281577E-3</v>
      </c>
    </row>
    <row r="30" spans="1:7" x14ac:dyDescent="0.25">
      <c r="A30" s="20" t="s">
        <v>361</v>
      </c>
      <c r="B30" s="22">
        <v>49.494315999999998</v>
      </c>
      <c r="C30" s="23">
        <v>1.0756255817847089E-3</v>
      </c>
      <c r="E30" s="20" t="s">
        <v>949</v>
      </c>
      <c r="F30" s="22">
        <v>1741.8272819999997</v>
      </c>
      <c r="G30" s="23">
        <v>3.7853922126527176E-2</v>
      </c>
    </row>
    <row r="31" spans="1:7" x14ac:dyDescent="0.25">
      <c r="A31" s="20" t="s">
        <v>363</v>
      </c>
      <c r="B31" s="22">
        <v>198792.54882000003</v>
      </c>
      <c r="C31" s="23">
        <v>4.3202203456853043</v>
      </c>
      <c r="E31" s="20" t="s">
        <v>950</v>
      </c>
      <c r="F31" s="22">
        <v>2496.96479</v>
      </c>
      <c r="G31" s="23">
        <v>5.4264800930670175E-2</v>
      </c>
    </row>
    <row r="32" spans="1:7" x14ac:dyDescent="0.25">
      <c r="A32" s="20" t="s">
        <v>367</v>
      </c>
      <c r="B32" s="22">
        <v>801.04679999999996</v>
      </c>
      <c r="C32" s="23">
        <v>1.7408593550151886E-2</v>
      </c>
      <c r="E32" s="20" t="s">
        <v>961</v>
      </c>
      <c r="F32" s="22">
        <v>1990.636</v>
      </c>
      <c r="G32" s="23">
        <v>4.3261109126583062E-2</v>
      </c>
    </row>
    <row r="33" spans="1:7" x14ac:dyDescent="0.25">
      <c r="A33" s="20" t="s">
        <v>375</v>
      </c>
      <c r="B33" s="22">
        <v>13.31</v>
      </c>
      <c r="C33" s="23">
        <v>2.8925698242914357E-4</v>
      </c>
      <c r="E33" s="20" t="s">
        <v>976</v>
      </c>
      <c r="F33" s="22">
        <v>12364.95</v>
      </c>
      <c r="G33" s="23">
        <v>0.26871886738446565</v>
      </c>
    </row>
    <row r="34" spans="1:7" x14ac:dyDescent="0.25">
      <c r="A34" s="20" t="s">
        <v>377</v>
      </c>
      <c r="B34" s="22">
        <v>0.93077779999999999</v>
      </c>
      <c r="C34" s="23">
        <v>2.0227947238169563E-5</v>
      </c>
      <c r="E34" s="20" t="s">
        <v>980</v>
      </c>
      <c r="F34" s="22">
        <v>211.80090000000001</v>
      </c>
      <c r="G34" s="23">
        <v>4.6029218038900668E-3</v>
      </c>
    </row>
    <row r="35" spans="1:7" x14ac:dyDescent="0.25">
      <c r="A35" s="20" t="s">
        <v>379</v>
      </c>
      <c r="B35" s="22">
        <v>505.8349</v>
      </c>
      <c r="C35" s="23">
        <v>1.099295843586383E-2</v>
      </c>
      <c r="E35" s="20" t="s">
        <v>984</v>
      </c>
      <c r="F35" s="22">
        <v>267169.45639200002</v>
      </c>
      <c r="G35" s="23">
        <v>5.8062081707877216</v>
      </c>
    </row>
    <row r="36" spans="1:7" x14ac:dyDescent="0.25">
      <c r="A36" s="20" t="s">
        <v>381</v>
      </c>
      <c r="B36" s="22">
        <v>35163.741159000005</v>
      </c>
      <c r="C36" s="23">
        <v>0.76418915541486221</v>
      </c>
      <c r="E36" s="20" t="s">
        <v>986</v>
      </c>
      <c r="F36" s="22">
        <v>31.205200000000001</v>
      </c>
      <c r="G36" s="23">
        <v>6.7816093073613153E-4</v>
      </c>
    </row>
    <row r="37" spans="1:7" x14ac:dyDescent="0.25">
      <c r="A37" s="20" t="s">
        <v>388</v>
      </c>
      <c r="B37" s="22">
        <v>36039.836193000003</v>
      </c>
      <c r="C37" s="23">
        <v>0.78322872009224731</v>
      </c>
      <c r="E37" s="20" t="s">
        <v>1005</v>
      </c>
      <c r="F37" s="22">
        <v>305.96289999999999</v>
      </c>
      <c r="G37" s="23">
        <v>6.6492791276686544E-3</v>
      </c>
    </row>
    <row r="38" spans="1:7" x14ac:dyDescent="0.25">
      <c r="A38" s="20" t="s">
        <v>390</v>
      </c>
      <c r="B38" s="22">
        <v>7.02</v>
      </c>
      <c r="C38" s="23">
        <v>1.5256078261852648E-4</v>
      </c>
      <c r="E38" s="20" t="s">
        <v>1061</v>
      </c>
      <c r="F38" s="22">
        <v>1655.962</v>
      </c>
      <c r="G38" s="23">
        <v>3.598787161061829E-2</v>
      </c>
    </row>
    <row r="39" spans="1:7" x14ac:dyDescent="0.25">
      <c r="A39" s="20" t="s">
        <v>395</v>
      </c>
      <c r="B39" s="22">
        <v>2900.0360833333339</v>
      </c>
      <c r="C39" s="23">
        <v>6.3024469301324743E-2</v>
      </c>
      <c r="E39" s="20" t="s">
        <v>1266</v>
      </c>
      <c r="F39" s="22">
        <v>91.054349999999999</v>
      </c>
      <c r="G39" s="23">
        <v>1.9788209254731092E-3</v>
      </c>
    </row>
    <row r="40" spans="1:7" x14ac:dyDescent="0.25">
      <c r="A40" s="20" t="s">
        <v>396</v>
      </c>
      <c r="B40" s="22">
        <v>259.81599999999997</v>
      </c>
      <c r="C40" s="23">
        <v>5.6464006120819192E-3</v>
      </c>
      <c r="E40" s="20" t="s">
        <v>1071</v>
      </c>
      <c r="F40" s="22">
        <v>10234.085000000001</v>
      </c>
      <c r="G40" s="23">
        <v>0.22241025882970408</v>
      </c>
    </row>
    <row r="41" spans="1:7" x14ac:dyDescent="0.25">
      <c r="A41" s="20" t="s">
        <v>403</v>
      </c>
      <c r="B41" s="22">
        <v>0.24281159999999999</v>
      </c>
      <c r="C41" s="23">
        <v>5.2768558012616242E-6</v>
      </c>
      <c r="E41" s="20" t="s">
        <v>1093</v>
      </c>
      <c r="F41" s="22">
        <v>1228.4884999999999</v>
      </c>
      <c r="G41" s="23">
        <v>2.6697887036732149E-2</v>
      </c>
    </row>
    <row r="42" spans="1:7" x14ac:dyDescent="0.25">
      <c r="A42" s="20" t="s">
        <v>405</v>
      </c>
      <c r="B42" s="22">
        <v>32075.915010000004</v>
      </c>
      <c r="C42" s="23">
        <v>0.69708357508987773</v>
      </c>
      <c r="E42" s="20" t="s">
        <v>1151</v>
      </c>
      <c r="F42" s="22">
        <v>0.33708333333333335</v>
      </c>
      <c r="G42" s="23">
        <v>7.325597883332617E-6</v>
      </c>
    </row>
    <row r="43" spans="1:7" x14ac:dyDescent="0.25">
      <c r="A43" s="20" t="s">
        <v>432</v>
      </c>
      <c r="B43" s="22">
        <v>40687.858910000003</v>
      </c>
      <c r="C43" s="23">
        <v>0.88424096843045397</v>
      </c>
      <c r="E43" s="20" t="s">
        <v>1240</v>
      </c>
      <c r="F43" s="22">
        <v>3</v>
      </c>
      <c r="G43" s="23">
        <v>6.5196915648942942E-5</v>
      </c>
    </row>
    <row r="44" spans="1:7" x14ac:dyDescent="0.25">
      <c r="A44" s="20" t="s">
        <v>436</v>
      </c>
      <c r="B44" s="22">
        <v>3524.8945166666672</v>
      </c>
      <c r="C44" s="23">
        <v>7.6604083491512737E-2</v>
      </c>
      <c r="E44" s="20" t="s">
        <v>1245</v>
      </c>
      <c r="F44" s="22">
        <v>15.39</v>
      </c>
      <c r="G44" s="23">
        <v>3.3446017727907734E-4</v>
      </c>
    </row>
    <row r="45" spans="1:7" x14ac:dyDescent="0.25">
      <c r="A45" s="82" t="s">
        <v>437</v>
      </c>
      <c r="B45" s="13">
        <v>442.68520000000001</v>
      </c>
      <c r="C45" s="14">
        <v>9.6205698811451454E-3</v>
      </c>
      <c r="D45" s="82"/>
      <c r="E45" s="20" t="s">
        <v>1246</v>
      </c>
      <c r="F45" s="22">
        <v>36</v>
      </c>
      <c r="G45" s="23">
        <v>7.8236298778731526E-4</v>
      </c>
    </row>
    <row r="46" spans="1:7" x14ac:dyDescent="0.25">
      <c r="A46" s="27"/>
      <c r="B46" s="27"/>
      <c r="C46" s="27"/>
      <c r="D46" s="27"/>
      <c r="E46" s="27" t="s">
        <v>1248</v>
      </c>
      <c r="F46" s="81">
        <v>1326.60175</v>
      </c>
      <c r="G46" s="26">
        <v>2.8830114131496696E-2</v>
      </c>
    </row>
    <row r="50" spans="1:7" ht="31.5" customHeight="1" x14ac:dyDescent="0.25">
      <c r="A50" s="239" t="s">
        <v>2726</v>
      </c>
      <c r="B50" s="239"/>
      <c r="C50" s="239"/>
      <c r="D50" s="239"/>
      <c r="E50" s="239"/>
      <c r="F50" s="239"/>
      <c r="G50" s="239"/>
    </row>
    <row r="51" spans="1:7" ht="30" x14ac:dyDescent="0.25">
      <c r="A51" s="80"/>
      <c r="B51" s="130" t="s">
        <v>2713</v>
      </c>
      <c r="C51" s="21" t="s">
        <v>6</v>
      </c>
      <c r="D51" s="80"/>
      <c r="E51" s="131"/>
      <c r="F51" s="130"/>
      <c r="G51" s="21"/>
    </row>
    <row r="52" spans="1:7" x14ac:dyDescent="0.25">
      <c r="A52" s="123" t="s">
        <v>2720</v>
      </c>
    </row>
    <row r="53" spans="1:7" x14ac:dyDescent="0.25">
      <c r="A53" s="20" t="s">
        <v>1251</v>
      </c>
      <c r="B53" s="22">
        <v>7202.4707989999997</v>
      </c>
      <c r="C53" s="23">
        <v>0.15652629371545923</v>
      </c>
    </row>
    <row r="54" spans="1:7" x14ac:dyDescent="0.25">
      <c r="A54" s="20" t="s">
        <v>1467</v>
      </c>
      <c r="B54" s="22">
        <v>434.608</v>
      </c>
      <c r="C54" s="23">
        <v>9.4450337054519315E-3</v>
      </c>
    </row>
    <row r="55" spans="1:7" x14ac:dyDescent="0.25">
      <c r="A55" s="20" t="s">
        <v>1278</v>
      </c>
      <c r="B55" s="22">
        <v>14723.748761000003</v>
      </c>
      <c r="C55" s="23">
        <v>0.31998100200238178</v>
      </c>
    </row>
    <row r="56" spans="1:7" x14ac:dyDescent="0.25">
      <c r="A56" s="20" t="s">
        <v>1280</v>
      </c>
      <c r="B56" s="22">
        <v>43562.973306000007</v>
      </c>
      <c r="C56" s="23">
        <v>0.94672383201614518</v>
      </c>
    </row>
    <row r="57" spans="1:7" x14ac:dyDescent="0.25">
      <c r="A57" s="20" t="s">
        <v>1281</v>
      </c>
      <c r="B57" s="22">
        <v>11266.566185</v>
      </c>
      <c r="C57" s="23">
        <v>0.24484845507222594</v>
      </c>
    </row>
    <row r="58" spans="1:7" x14ac:dyDescent="0.25">
      <c r="A58" s="20" t="s">
        <v>1282</v>
      </c>
      <c r="B58" s="22">
        <v>86662.264801000012</v>
      </c>
      <c r="C58" s="23">
        <v>1.883370789392385</v>
      </c>
    </row>
    <row r="59" spans="1:7" x14ac:dyDescent="0.25">
      <c r="A59" s="20" t="s">
        <v>1284</v>
      </c>
      <c r="B59" s="22">
        <v>209</v>
      </c>
      <c r="C59" s="23">
        <v>4.5420517902096912E-3</v>
      </c>
    </row>
    <row r="60" spans="1:7" x14ac:dyDescent="0.25">
      <c r="A60" s="20" t="s">
        <v>1288</v>
      </c>
      <c r="B60" s="22">
        <v>1455.019</v>
      </c>
      <c r="C60" s="23">
        <v>3.162091700353644E-2</v>
      </c>
    </row>
    <row r="61" spans="1:7" x14ac:dyDescent="0.25">
      <c r="A61" s="20" t="s">
        <v>1289</v>
      </c>
      <c r="B61" s="22">
        <v>9.5599999999999987</v>
      </c>
      <c r="C61" s="23">
        <v>2.0776083786796482E-4</v>
      </c>
    </row>
    <row r="62" spans="1:7" x14ac:dyDescent="0.25">
      <c r="A62" s="20" t="s">
        <v>1293</v>
      </c>
      <c r="B62" s="22">
        <v>1104.7629999999999</v>
      </c>
      <c r="C62" s="23">
        <v>2.4009046707691051E-2</v>
      </c>
    </row>
    <row r="63" spans="1:7" x14ac:dyDescent="0.25">
      <c r="A63" s="20" t="s">
        <v>1306</v>
      </c>
      <c r="B63" s="22">
        <v>311.279</v>
      </c>
      <c r="C63" s="23">
        <v>6.7648102354291029E-3</v>
      </c>
    </row>
    <row r="64" spans="1:7" x14ac:dyDescent="0.25">
      <c r="A64" s="20" t="s">
        <v>1310</v>
      </c>
      <c r="B64" s="22">
        <v>310.62279999999998</v>
      </c>
      <c r="C64" s="23">
        <v>6.750549496746157E-3</v>
      </c>
    </row>
    <row r="65" spans="1:3" x14ac:dyDescent="0.25">
      <c r="A65" s="20" t="s">
        <v>1407</v>
      </c>
      <c r="B65" s="22">
        <v>42.492028000000005</v>
      </c>
      <c r="C65" s="23">
        <v>9.2344972175617405E-4</v>
      </c>
    </row>
    <row r="66" spans="1:3" x14ac:dyDescent="0.25">
      <c r="A66" s="20" t="s">
        <v>1408</v>
      </c>
      <c r="B66" s="22">
        <v>1746.4898780000003</v>
      </c>
      <c r="C66" s="23">
        <v>3.7955251085899561E-2</v>
      </c>
    </row>
    <row r="67" spans="1:3" x14ac:dyDescent="0.25">
      <c r="A67" s="20" t="s">
        <v>1446</v>
      </c>
      <c r="B67" s="22">
        <v>393.89672000000002</v>
      </c>
      <c r="C67" s="23">
        <v>8.5602837427450982E-3</v>
      </c>
    </row>
    <row r="68" spans="1:3" x14ac:dyDescent="0.25">
      <c r="A68" s="20" t="s">
        <v>1466</v>
      </c>
      <c r="B68" s="22">
        <v>110137.77158499999</v>
      </c>
      <c r="C68" s="23">
        <v>2.3935476679299299</v>
      </c>
    </row>
    <row r="69" spans="1:3" x14ac:dyDescent="0.25">
      <c r="A69" s="20" t="s">
        <v>1468</v>
      </c>
      <c r="B69" s="22">
        <v>482.5342167</v>
      </c>
      <c r="C69" s="23">
        <v>1.0486580874639552E-2</v>
      </c>
    </row>
    <row r="70" spans="1:3" x14ac:dyDescent="0.25">
      <c r="A70" s="20" t="s">
        <v>1469</v>
      </c>
      <c r="B70" s="22">
        <v>4449.438259999999</v>
      </c>
      <c r="C70" s="23">
        <v>9.6696550307466475E-2</v>
      </c>
    </row>
    <row r="71" spans="1:3" x14ac:dyDescent="0.25">
      <c r="A71" s="20" t="s">
        <v>1471</v>
      </c>
      <c r="B71" s="22">
        <v>1897.6184535</v>
      </c>
      <c r="C71" s="23">
        <v>4.123962341557235E-2</v>
      </c>
    </row>
    <row r="72" spans="1:3" x14ac:dyDescent="0.25">
      <c r="A72" s="20" t="s">
        <v>1495</v>
      </c>
      <c r="B72" s="22">
        <v>22156.169576700002</v>
      </c>
      <c r="C72" s="23">
        <v>0.48150463966526197</v>
      </c>
    </row>
    <row r="73" spans="1:3" x14ac:dyDescent="0.25">
      <c r="A73" s="20" t="s">
        <v>1506</v>
      </c>
      <c r="B73" s="22">
        <v>53.59</v>
      </c>
      <c r="C73" s="23">
        <v>1.1646342365422841E-3</v>
      </c>
    </row>
    <row r="74" spans="1:3" x14ac:dyDescent="0.25">
      <c r="A74" s="20" t="s">
        <v>1509</v>
      </c>
      <c r="B74" s="22">
        <v>463.62842799999999</v>
      </c>
      <c r="C74" s="23">
        <v>1.0075714504256005E-2</v>
      </c>
    </row>
    <row r="75" spans="1:3" x14ac:dyDescent="0.25">
      <c r="A75" s="20" t="s">
        <v>1552</v>
      </c>
      <c r="B75" s="22">
        <v>185567.88895999998</v>
      </c>
      <c r="C75" s="23">
        <v>4.0328180012258432</v>
      </c>
    </row>
    <row r="76" spans="1:3" x14ac:dyDescent="0.25">
      <c r="A76" s="20" t="s">
        <v>1559</v>
      </c>
      <c r="B76" s="22">
        <v>5940.02945</v>
      </c>
      <c r="C76" s="23">
        <v>0.12909053300129564</v>
      </c>
    </row>
    <row r="77" spans="1:3" x14ac:dyDescent="0.25">
      <c r="A77" s="20" t="s">
        <v>1566</v>
      </c>
      <c r="B77" s="22">
        <v>7.47</v>
      </c>
      <c r="C77" s="23">
        <v>1.6234031996586792E-4</v>
      </c>
    </row>
    <row r="78" spans="1:3" x14ac:dyDescent="0.25">
      <c r="A78" s="20" t="s">
        <v>1580</v>
      </c>
      <c r="B78" s="22">
        <v>1451.4770000000001</v>
      </c>
      <c r="C78" s="23">
        <v>3.1543941178460252E-2</v>
      </c>
    </row>
    <row r="79" spans="1:3" x14ac:dyDescent="0.25">
      <c r="A79" s="20" t="s">
        <v>1583</v>
      </c>
      <c r="B79" s="22">
        <v>445.089</v>
      </c>
      <c r="C79" s="23">
        <v>9.6728099964241213E-3</v>
      </c>
    </row>
    <row r="80" spans="1:3" x14ac:dyDescent="0.25">
      <c r="A80" s="20" t="s">
        <v>1650</v>
      </c>
      <c r="B80" s="22">
        <v>15</v>
      </c>
      <c r="C80" s="23">
        <v>3.2598457824471467E-4</v>
      </c>
    </row>
    <row r="81" spans="1:7" x14ac:dyDescent="0.25">
      <c r="A81" s="20" t="s">
        <v>1660</v>
      </c>
      <c r="B81" s="22">
        <v>3431.1936000000001</v>
      </c>
      <c r="C81" s="23">
        <v>7.4567746571464283E-2</v>
      </c>
    </row>
    <row r="82" spans="1:7" x14ac:dyDescent="0.25">
      <c r="A82" s="20" t="s">
        <v>1686</v>
      </c>
      <c r="B82" s="22">
        <v>138.36984999999999</v>
      </c>
      <c r="C82" s="23">
        <v>3.007095812935629E-3</v>
      </c>
    </row>
    <row r="83" spans="1:7" x14ac:dyDescent="0.25">
      <c r="A83" s="20" t="s">
        <v>1709</v>
      </c>
      <c r="B83" s="22">
        <v>0.60728749999999998</v>
      </c>
      <c r="C83" s="23">
        <v>1.3197757304052478E-5</v>
      </c>
    </row>
    <row r="84" spans="1:7" x14ac:dyDescent="0.25">
      <c r="A84" s="20" t="s">
        <v>1715</v>
      </c>
      <c r="B84" s="22">
        <v>7.35</v>
      </c>
      <c r="C84" s="23">
        <v>1.5973244333991019E-4</v>
      </c>
    </row>
    <row r="85" spans="1:7" x14ac:dyDescent="0.25">
      <c r="A85" s="20" t="s">
        <v>1743</v>
      </c>
      <c r="B85" s="22">
        <v>1643.80684</v>
      </c>
      <c r="C85" s="23">
        <v>3.5723711963545152E-2</v>
      </c>
    </row>
    <row r="86" spans="1:7" x14ac:dyDescent="0.25">
      <c r="A86" s="20" t="s">
        <v>1747</v>
      </c>
      <c r="B86" s="22">
        <v>254.26425399999999</v>
      </c>
      <c r="C86" s="23">
        <v>5.525748373526468E-3</v>
      </c>
    </row>
    <row r="87" spans="1:7" x14ac:dyDescent="0.25">
      <c r="A87" s="20" t="s">
        <v>1755</v>
      </c>
      <c r="B87" s="22">
        <v>688.96600000000001</v>
      </c>
      <c r="C87" s="23">
        <v>1.4972819395663207E-2</v>
      </c>
    </row>
    <row r="88" spans="1:7" x14ac:dyDescent="0.25">
      <c r="A88" s="20" t="s">
        <v>1756</v>
      </c>
      <c r="B88" s="22">
        <v>1328.3351290000001</v>
      </c>
      <c r="C88" s="23">
        <v>2.8867784452980248E-2</v>
      </c>
    </row>
    <row r="89" spans="1:7" x14ac:dyDescent="0.25">
      <c r="A89" s="20" t="s">
        <v>1759</v>
      </c>
      <c r="B89" s="22">
        <v>11400.383161511112</v>
      </c>
      <c r="C89" s="23">
        <v>0.24775660644888983</v>
      </c>
      <c r="D89" s="82"/>
      <c r="E89" s="82"/>
      <c r="F89" s="82"/>
      <c r="G89" s="82"/>
    </row>
    <row r="90" spans="1:7" x14ac:dyDescent="0.25">
      <c r="A90" s="24" t="s">
        <v>2737</v>
      </c>
      <c r="B90" s="25">
        <v>1645594.227283478</v>
      </c>
      <c r="C90" s="124">
        <v>35.762556009529447</v>
      </c>
      <c r="D90" s="27"/>
      <c r="E90" s="27"/>
      <c r="F90" s="27"/>
      <c r="G90" s="27"/>
    </row>
    <row r="91" spans="1:7" x14ac:dyDescent="0.25">
      <c r="A91" s="123"/>
      <c r="B91" s="125"/>
      <c r="C91" s="126"/>
      <c r="E91" s="82"/>
      <c r="F91" s="82"/>
      <c r="G91" s="82"/>
    </row>
    <row r="92" spans="1:7" x14ac:dyDescent="0.25">
      <c r="A92" s="123"/>
      <c r="B92" s="125"/>
      <c r="C92" s="126"/>
    </row>
    <row r="93" spans="1:7" x14ac:dyDescent="0.25">
      <c r="A93" s="123"/>
      <c r="B93" s="125"/>
      <c r="C93" s="126"/>
    </row>
    <row r="94" spans="1:7" x14ac:dyDescent="0.25">
      <c r="A94" s="123"/>
      <c r="B94" s="125"/>
      <c r="C94" s="126"/>
    </row>
    <row r="95" spans="1:7" x14ac:dyDescent="0.25">
      <c r="A95" s="123"/>
      <c r="B95" s="125"/>
      <c r="C95" s="126"/>
    </row>
    <row r="96" spans="1:7" x14ac:dyDescent="0.25">
      <c r="A96" s="123"/>
      <c r="B96" s="125"/>
      <c r="C96" s="126"/>
    </row>
    <row r="97" spans="1:7" x14ac:dyDescent="0.25">
      <c r="A97" s="123"/>
      <c r="B97" s="125"/>
      <c r="C97" s="126"/>
    </row>
    <row r="98" spans="1:7" ht="30.75" customHeight="1" x14ac:dyDescent="0.25">
      <c r="A98" s="239" t="s">
        <v>2726</v>
      </c>
      <c r="B98" s="239"/>
      <c r="C98" s="239"/>
      <c r="D98" s="239"/>
      <c r="E98" s="239"/>
      <c r="F98" s="239"/>
      <c r="G98" s="239"/>
    </row>
    <row r="99" spans="1:7" ht="30" x14ac:dyDescent="0.25">
      <c r="A99" s="132"/>
      <c r="B99" s="133" t="s">
        <v>2713</v>
      </c>
      <c r="C99" s="21" t="s">
        <v>6</v>
      </c>
      <c r="D99" s="132"/>
      <c r="E99" s="134"/>
      <c r="F99" s="133" t="s">
        <v>2713</v>
      </c>
      <c r="G99" s="21" t="s">
        <v>6</v>
      </c>
    </row>
    <row r="100" spans="1:7" x14ac:dyDescent="0.25">
      <c r="A100" s="123" t="s">
        <v>42</v>
      </c>
      <c r="B100" s="125"/>
      <c r="C100" s="126"/>
      <c r="E100" s="123" t="s">
        <v>2719</v>
      </c>
    </row>
    <row r="101" spans="1:7" x14ac:dyDescent="0.25">
      <c r="A101" s="20" t="s">
        <v>39</v>
      </c>
      <c r="B101" s="22">
        <v>252364</v>
      </c>
      <c r="C101" s="23">
        <v>5.4844514736099459</v>
      </c>
      <c r="E101" s="20" t="s">
        <v>960</v>
      </c>
      <c r="F101" s="22">
        <v>17.600000000000001</v>
      </c>
      <c r="G101" s="23">
        <v>3.8248857180713197E-4</v>
      </c>
    </row>
    <row r="102" spans="1:7" x14ac:dyDescent="0.25">
      <c r="A102" s="20" t="s">
        <v>43</v>
      </c>
      <c r="B102" s="22">
        <v>1726</v>
      </c>
      <c r="C102" s="23">
        <v>3.7509958803358508E-2</v>
      </c>
      <c r="E102" s="20" t="s">
        <v>968</v>
      </c>
      <c r="F102" s="22">
        <v>80177.928</v>
      </c>
      <c r="G102" s="23">
        <v>1.7424512029076733</v>
      </c>
    </row>
    <row r="103" spans="1:7" x14ac:dyDescent="0.25">
      <c r="A103" s="20" t="s">
        <v>53</v>
      </c>
      <c r="B103" s="22">
        <v>23</v>
      </c>
      <c r="C103" s="23">
        <v>4.9984301997522929E-4</v>
      </c>
      <c r="E103" s="20" t="s">
        <v>978</v>
      </c>
      <c r="F103" s="22">
        <v>10658.3135</v>
      </c>
      <c r="G103" s="23">
        <v>0.23162972207316329</v>
      </c>
    </row>
    <row r="104" spans="1:7" x14ac:dyDescent="0.25">
      <c r="A104" s="20" t="s">
        <v>56</v>
      </c>
      <c r="B104" s="22">
        <v>1319.25</v>
      </c>
      <c r="C104" s="23">
        <v>2.867034365662266E-2</v>
      </c>
      <c r="E104" s="20" t="s">
        <v>987</v>
      </c>
      <c r="F104" s="22">
        <v>3946</v>
      </c>
      <c r="G104" s="23">
        <v>8.5755676383576285E-2</v>
      </c>
    </row>
    <row r="105" spans="1:7" x14ac:dyDescent="0.25">
      <c r="A105" s="20" t="s">
        <v>58</v>
      </c>
      <c r="B105" s="22">
        <v>861</v>
      </c>
      <c r="C105" s="23">
        <v>1.8711514791246626E-2</v>
      </c>
      <c r="E105" s="20" t="s">
        <v>1147</v>
      </c>
      <c r="F105" s="22">
        <v>468</v>
      </c>
      <c r="G105" s="23">
        <v>1.0170718841235099E-2</v>
      </c>
    </row>
    <row r="106" spans="1:7" x14ac:dyDescent="0.25">
      <c r="A106" s="20" t="s">
        <v>59</v>
      </c>
      <c r="B106" s="22">
        <v>60</v>
      </c>
      <c r="C106" s="23">
        <v>1.3039383129788587E-3</v>
      </c>
      <c r="E106" s="20" t="s">
        <v>1000</v>
      </c>
      <c r="F106" s="22">
        <v>69850.329059000011</v>
      </c>
      <c r="G106" s="23">
        <v>1.5180086705701772</v>
      </c>
    </row>
    <row r="107" spans="1:7" x14ac:dyDescent="0.25">
      <c r="A107" s="20" t="s">
        <v>63</v>
      </c>
      <c r="B107" s="22">
        <v>7</v>
      </c>
      <c r="C107" s="23">
        <v>1.5212613651420019E-4</v>
      </c>
      <c r="E107" s="20" t="s">
        <v>1019</v>
      </c>
      <c r="F107" s="22">
        <v>550</v>
      </c>
      <c r="G107" s="23">
        <v>1.1952767868972874E-2</v>
      </c>
    </row>
    <row r="108" spans="1:7" x14ac:dyDescent="0.25">
      <c r="A108" s="20" t="s">
        <v>2909</v>
      </c>
      <c r="B108" s="22">
        <v>2.06</v>
      </c>
      <c r="C108" s="23">
        <v>4.4768548745607489E-5</v>
      </c>
      <c r="E108" s="20" t="s">
        <v>1024</v>
      </c>
      <c r="F108" s="22">
        <v>112</v>
      </c>
      <c r="G108" s="23">
        <v>2.434018184227203E-3</v>
      </c>
    </row>
    <row r="109" spans="1:7" x14ac:dyDescent="0.25">
      <c r="A109" s="20" t="s">
        <v>181</v>
      </c>
      <c r="B109" s="22">
        <v>3036.04</v>
      </c>
      <c r="C109" s="23">
        <v>6.5980147928938915E-2</v>
      </c>
      <c r="E109" s="20" t="s">
        <v>1080</v>
      </c>
      <c r="F109" s="22">
        <v>1</v>
      </c>
      <c r="G109" s="23">
        <v>2.1732305216314314E-5</v>
      </c>
    </row>
    <row r="110" spans="1:7" x14ac:dyDescent="0.25">
      <c r="A110" s="20" t="s">
        <v>217</v>
      </c>
      <c r="B110" s="22">
        <v>80120</v>
      </c>
      <c r="C110" s="23">
        <v>1.7411922939311029</v>
      </c>
      <c r="E110" s="20" t="s">
        <v>1091</v>
      </c>
      <c r="F110" s="22">
        <v>3192.9700000000003</v>
      </c>
      <c r="G110" s="23">
        <v>6.9390598586535124E-2</v>
      </c>
    </row>
    <row r="111" spans="1:7" x14ac:dyDescent="0.25">
      <c r="A111" s="20" t="s">
        <v>266</v>
      </c>
      <c r="B111" s="22">
        <v>53599.202100000002</v>
      </c>
      <c r="C111" s="23">
        <v>1.1648342193881152</v>
      </c>
      <c r="E111" s="20" t="s">
        <v>1140</v>
      </c>
      <c r="F111" s="22">
        <v>1</v>
      </c>
      <c r="G111" s="23">
        <v>2.1732305216314314E-5</v>
      </c>
    </row>
    <row r="112" spans="1:7" x14ac:dyDescent="0.25">
      <c r="A112" s="20" t="s">
        <v>287</v>
      </c>
      <c r="B112" s="22">
        <v>4794</v>
      </c>
      <c r="C112" s="23">
        <v>0.10418467120701083</v>
      </c>
      <c r="E112" s="20" t="s">
        <v>1145</v>
      </c>
      <c r="F112" s="22">
        <v>492</v>
      </c>
      <c r="G112" s="23">
        <v>1.0692294166426643E-2</v>
      </c>
    </row>
    <row r="113" spans="1:7" x14ac:dyDescent="0.25">
      <c r="A113" s="20" t="s">
        <v>294</v>
      </c>
      <c r="B113" s="22">
        <v>154</v>
      </c>
      <c r="C113" s="23">
        <v>3.3467750033124044E-3</v>
      </c>
      <c r="E113" s="20" t="s">
        <v>1174</v>
      </c>
      <c r="F113" s="22">
        <v>22510.4804</v>
      </c>
      <c r="G113" s="23">
        <v>0.48920463061866115</v>
      </c>
    </row>
    <row r="114" spans="1:7" x14ac:dyDescent="0.25">
      <c r="A114" s="20" t="s">
        <v>307</v>
      </c>
      <c r="B114" s="22">
        <v>1.8</v>
      </c>
      <c r="C114" s="23">
        <v>3.9118149389365767E-5</v>
      </c>
      <c r="E114" s="20" t="s">
        <v>1184</v>
      </c>
      <c r="F114" s="22">
        <v>1</v>
      </c>
      <c r="G114" s="23">
        <v>2.1732305216314314E-5</v>
      </c>
    </row>
    <row r="115" spans="1:7" x14ac:dyDescent="0.25">
      <c r="A115" s="20" t="s">
        <v>348</v>
      </c>
      <c r="B115" s="22">
        <v>39741.199999999997</v>
      </c>
      <c r="C115" s="23">
        <v>0.86366788806259043</v>
      </c>
      <c r="E115" s="20" t="s">
        <v>1190</v>
      </c>
      <c r="F115" s="22">
        <v>4364</v>
      </c>
      <c r="G115" s="23">
        <v>9.4839779963995674E-2</v>
      </c>
    </row>
    <row r="116" spans="1:7" x14ac:dyDescent="0.25">
      <c r="A116" s="20" t="s">
        <v>378</v>
      </c>
      <c r="B116" s="22">
        <v>6168</v>
      </c>
      <c r="C116" s="23">
        <v>0.13404485857422668</v>
      </c>
      <c r="E116" s="20" t="s">
        <v>1191</v>
      </c>
      <c r="F116" s="22">
        <v>8847</v>
      </c>
      <c r="G116" s="23">
        <v>0.19226570424873274</v>
      </c>
    </row>
    <row r="117" spans="1:7" x14ac:dyDescent="0.25">
      <c r="A117" s="20" t="s">
        <v>408</v>
      </c>
      <c r="B117" s="22">
        <v>374</v>
      </c>
      <c r="C117" s="23">
        <v>8.1278821509015529E-3</v>
      </c>
      <c r="E117" s="20" t="s">
        <v>1194</v>
      </c>
      <c r="F117" s="22">
        <v>345.76</v>
      </c>
      <c r="G117" s="23">
        <v>7.5141618515928363E-3</v>
      </c>
    </row>
    <row r="118" spans="1:7" x14ac:dyDescent="0.25">
      <c r="A118" s="20" t="s">
        <v>426</v>
      </c>
      <c r="B118" s="22">
        <v>1.2</v>
      </c>
      <c r="C118" s="23">
        <v>2.6078766259577179E-5</v>
      </c>
      <c r="E118" s="20" t="s">
        <v>1220</v>
      </c>
      <c r="F118" s="22">
        <v>9243.24</v>
      </c>
      <c r="G118" s="23">
        <v>0.20087691286764511</v>
      </c>
    </row>
    <row r="119" spans="1:7" x14ac:dyDescent="0.25">
      <c r="A119" s="20" t="s">
        <v>497</v>
      </c>
      <c r="B119" s="22">
        <v>1</v>
      </c>
      <c r="C119" s="23">
        <v>2.1732305216314314E-5</v>
      </c>
      <c r="E119" s="20" t="s">
        <v>1238</v>
      </c>
      <c r="F119" s="22">
        <v>1509</v>
      </c>
      <c r="G119" s="23">
        <v>3.2794048571418301E-2</v>
      </c>
    </row>
    <row r="120" spans="1:7" x14ac:dyDescent="0.25">
      <c r="A120" s="20" t="s">
        <v>504</v>
      </c>
      <c r="B120" s="22">
        <v>40</v>
      </c>
      <c r="C120" s="23">
        <v>8.6929220865257267E-4</v>
      </c>
      <c r="E120" s="20" t="s">
        <v>1258</v>
      </c>
      <c r="F120" s="22">
        <v>37</v>
      </c>
      <c r="G120" s="23">
        <v>8.0409529300362961E-4</v>
      </c>
    </row>
    <row r="121" spans="1:7" x14ac:dyDescent="0.25">
      <c r="A121" s="20" t="s">
        <v>579</v>
      </c>
      <c r="B121" s="22">
        <v>182.5</v>
      </c>
      <c r="C121" s="23">
        <v>3.9661457019773624E-3</v>
      </c>
      <c r="E121" s="20" t="s">
        <v>1290</v>
      </c>
      <c r="F121" s="22">
        <v>24</v>
      </c>
      <c r="G121" s="23">
        <v>5.2157532519154354E-4</v>
      </c>
    </row>
    <row r="122" spans="1:7" x14ac:dyDescent="0.25">
      <c r="A122" s="20" t="s">
        <v>590</v>
      </c>
      <c r="B122" s="22">
        <v>35</v>
      </c>
      <c r="C122" s="23">
        <v>7.6063068257100101E-4</v>
      </c>
      <c r="E122" s="20" t="s">
        <v>1291</v>
      </c>
      <c r="F122" s="22">
        <v>1394.83</v>
      </c>
      <c r="G122" s="23">
        <v>3.0312871284871697E-2</v>
      </c>
    </row>
    <row r="123" spans="1:7" x14ac:dyDescent="0.25">
      <c r="A123" s="20" t="s">
        <v>599</v>
      </c>
      <c r="B123" s="22">
        <v>1163</v>
      </c>
      <c r="C123" s="23">
        <v>2.5274670966573549E-2</v>
      </c>
      <c r="E123" s="20" t="s">
        <v>1319</v>
      </c>
      <c r="F123" s="22">
        <v>105</v>
      </c>
      <c r="G123" s="23">
        <v>2.281892047713003E-3</v>
      </c>
    </row>
    <row r="124" spans="1:7" x14ac:dyDescent="0.25">
      <c r="A124" s="20" t="s">
        <v>635</v>
      </c>
      <c r="B124" s="22">
        <v>7369.8805899999998</v>
      </c>
      <c r="C124" s="23">
        <v>0.16016449438967062</v>
      </c>
      <c r="E124" s="20" t="s">
        <v>1324</v>
      </c>
      <c r="F124" s="22">
        <v>4587</v>
      </c>
      <c r="G124" s="23">
        <v>9.9686084027233765E-2</v>
      </c>
    </row>
    <row r="125" spans="1:7" x14ac:dyDescent="0.25">
      <c r="A125" s="20" t="s">
        <v>636</v>
      </c>
      <c r="B125" s="22">
        <v>1231.7939000000001</v>
      </c>
      <c r="C125" s="23">
        <v>2.6769720998394152E-2</v>
      </c>
      <c r="E125" s="20" t="s">
        <v>1385</v>
      </c>
      <c r="F125" s="22">
        <v>1801</v>
      </c>
      <c r="G125" s="23">
        <v>3.9139881694582081E-2</v>
      </c>
    </row>
    <row r="126" spans="1:7" x14ac:dyDescent="0.25">
      <c r="A126" s="20" t="s">
        <v>638</v>
      </c>
      <c r="B126" s="22">
        <v>1783.6826040000001</v>
      </c>
      <c r="C126" s="23">
        <v>3.8763534759158301E-2</v>
      </c>
      <c r="E126" s="20" t="s">
        <v>1388</v>
      </c>
      <c r="F126" s="22">
        <v>297</v>
      </c>
      <c r="G126" s="23">
        <v>6.4544946492453518E-3</v>
      </c>
    </row>
    <row r="127" spans="1:7" x14ac:dyDescent="0.25">
      <c r="A127" s="20" t="s">
        <v>639</v>
      </c>
      <c r="B127" s="22">
        <v>184734.85574913333</v>
      </c>
      <c r="C127" s="23">
        <v>4.0147142692319626</v>
      </c>
      <c r="E127" s="20" t="s">
        <v>1642</v>
      </c>
      <c r="F127" s="22">
        <v>29</v>
      </c>
      <c r="G127" s="23">
        <v>6.302368512731151E-4</v>
      </c>
    </row>
    <row r="128" spans="1:7" x14ac:dyDescent="0.25">
      <c r="A128" s="20" t="s">
        <v>640</v>
      </c>
      <c r="B128" s="22">
        <v>59</v>
      </c>
      <c r="C128" s="23">
        <v>1.2822060077625447E-3</v>
      </c>
      <c r="E128" s="20" t="s">
        <v>1543</v>
      </c>
      <c r="F128" s="22">
        <v>83</v>
      </c>
      <c r="G128" s="23">
        <v>1.8037813329540879E-3</v>
      </c>
    </row>
    <row r="129" spans="1:7" x14ac:dyDescent="0.25">
      <c r="A129" s="20" t="s">
        <v>641</v>
      </c>
      <c r="B129" s="22">
        <v>2</v>
      </c>
      <c r="C129" s="23">
        <v>4.3464610432628628E-5</v>
      </c>
      <c r="E129" s="20" t="s">
        <v>1570</v>
      </c>
      <c r="F129" s="22">
        <v>232560.53604499999</v>
      </c>
      <c r="G129" s="23">
        <v>5.054076550599607</v>
      </c>
    </row>
    <row r="130" spans="1:7" x14ac:dyDescent="0.25">
      <c r="A130" s="20" t="s">
        <v>648</v>
      </c>
      <c r="B130" s="22">
        <v>916.5</v>
      </c>
      <c r="C130" s="23">
        <v>1.9917657730752068E-2</v>
      </c>
      <c r="E130" s="20" t="s">
        <v>1571</v>
      </c>
      <c r="F130" s="22">
        <v>5</v>
      </c>
      <c r="G130" s="23">
        <v>1.0866152608157158E-4</v>
      </c>
    </row>
    <row r="131" spans="1:7" x14ac:dyDescent="0.25">
      <c r="A131" s="20" t="s">
        <v>653</v>
      </c>
      <c r="B131" s="22">
        <v>1094.1478333333334</v>
      </c>
      <c r="C131" s="23">
        <v>2.3778354665769007E-2</v>
      </c>
      <c r="E131" s="20" t="s">
        <v>1572</v>
      </c>
      <c r="F131" s="22">
        <v>3488</v>
      </c>
      <c r="G131" s="23">
        <v>7.580228059450432E-2</v>
      </c>
    </row>
    <row r="132" spans="1:7" x14ac:dyDescent="0.25">
      <c r="A132" s="20" t="s">
        <v>673</v>
      </c>
      <c r="B132" s="22">
        <v>3102.05</v>
      </c>
      <c r="C132" s="23">
        <v>6.741469739626782E-2</v>
      </c>
      <c r="E132" s="20" t="s">
        <v>1829</v>
      </c>
      <c r="F132" s="22">
        <v>5145</v>
      </c>
      <c r="G132" s="23">
        <v>0.11181271033793715</v>
      </c>
    </row>
    <row r="133" spans="1:7" x14ac:dyDescent="0.25">
      <c r="A133" s="20" t="s">
        <v>720</v>
      </c>
      <c r="B133" s="22">
        <v>53.49</v>
      </c>
      <c r="C133" s="23">
        <v>1.1624610060206528E-3</v>
      </c>
      <c r="E133" s="20" t="s">
        <v>1612</v>
      </c>
      <c r="F133" s="22">
        <v>2684</v>
      </c>
      <c r="G133" s="23">
        <v>5.8329507200587612E-2</v>
      </c>
    </row>
    <row r="134" spans="1:7" x14ac:dyDescent="0.25">
      <c r="A134" s="20" t="s">
        <v>846</v>
      </c>
      <c r="B134" s="22">
        <v>2</v>
      </c>
      <c r="C134" s="23">
        <v>4.3464610432628628E-5</v>
      </c>
      <c r="E134" s="20" t="s">
        <v>1618</v>
      </c>
      <c r="F134" s="22">
        <v>503</v>
      </c>
      <c r="G134" s="23">
        <v>1.0931349523806099E-2</v>
      </c>
    </row>
    <row r="135" spans="1:7" x14ac:dyDescent="0.25">
      <c r="A135" s="20" t="s">
        <v>729</v>
      </c>
      <c r="B135" s="22">
        <v>12</v>
      </c>
      <c r="C135" s="23">
        <v>2.6078766259577177E-4</v>
      </c>
      <c r="E135" s="20" t="s">
        <v>1640</v>
      </c>
      <c r="F135" s="22">
        <v>1358</v>
      </c>
      <c r="G135" s="23">
        <v>2.9512470483754837E-2</v>
      </c>
    </row>
    <row r="136" spans="1:7" x14ac:dyDescent="0.25">
      <c r="A136" s="20" t="s">
        <v>757</v>
      </c>
      <c r="B136" s="22">
        <v>1706.88</v>
      </c>
      <c r="C136" s="23">
        <v>3.709443712762258E-2</v>
      </c>
      <c r="E136" s="20" t="s">
        <v>1658</v>
      </c>
      <c r="F136" s="22">
        <v>1</v>
      </c>
      <c r="G136" s="23">
        <v>2.1732305216314314E-5</v>
      </c>
    </row>
    <row r="137" spans="1:7" x14ac:dyDescent="0.25">
      <c r="A137" s="20" t="s">
        <v>831</v>
      </c>
      <c r="B137" s="22">
        <v>1</v>
      </c>
      <c r="C137" s="23">
        <v>2.1732305216314314E-5</v>
      </c>
      <c r="E137" s="20" t="s">
        <v>1688</v>
      </c>
      <c r="F137" s="22">
        <v>27</v>
      </c>
      <c r="G137" s="23">
        <v>5.867722408404865E-4</v>
      </c>
    </row>
    <row r="138" spans="1:7" x14ac:dyDescent="0.25">
      <c r="A138" s="20" t="s">
        <v>836</v>
      </c>
      <c r="B138" s="22">
        <v>214</v>
      </c>
      <c r="C138" s="23">
        <v>4.650713316291263E-3</v>
      </c>
      <c r="E138" s="20" t="s">
        <v>1707</v>
      </c>
      <c r="F138" s="22">
        <v>16578</v>
      </c>
      <c r="G138" s="23">
        <v>0.36027815587605871</v>
      </c>
    </row>
    <row r="139" spans="1:7" x14ac:dyDescent="0.25">
      <c r="A139" s="20" t="s">
        <v>1003</v>
      </c>
      <c r="B139" s="22">
        <v>349.8</v>
      </c>
      <c r="C139" s="23">
        <v>7.6019603646667478E-3</v>
      </c>
      <c r="E139" s="20" t="s">
        <v>1720</v>
      </c>
      <c r="F139" s="22">
        <v>57</v>
      </c>
      <c r="G139" s="23">
        <v>1.2387413973299159E-3</v>
      </c>
    </row>
    <row r="140" spans="1:7" x14ac:dyDescent="0.25">
      <c r="A140" s="20" t="s">
        <v>872</v>
      </c>
      <c r="B140" s="22">
        <v>2666</v>
      </c>
      <c r="C140" s="23">
        <v>5.7938325706693959E-2</v>
      </c>
      <c r="E140" s="20" t="s">
        <v>1723</v>
      </c>
      <c r="F140" s="22">
        <v>2124</v>
      </c>
      <c r="G140" s="23">
        <v>4.6159416279451602E-2</v>
      </c>
    </row>
    <row r="141" spans="1:7" x14ac:dyDescent="0.25">
      <c r="A141" s="20" t="s">
        <v>874</v>
      </c>
      <c r="B141" s="22">
        <v>4563.6639999999998</v>
      </c>
      <c r="C141" s="23">
        <v>9.9178938952705853E-2</v>
      </c>
      <c r="E141" s="20" t="s">
        <v>1749</v>
      </c>
      <c r="F141" s="22">
        <v>285</v>
      </c>
      <c r="G141" s="23">
        <v>6.1937069866495791E-3</v>
      </c>
    </row>
    <row r="142" spans="1:7" x14ac:dyDescent="0.25">
      <c r="A142" s="20" t="s">
        <v>885</v>
      </c>
      <c r="B142" s="22">
        <v>41046.385999999999</v>
      </c>
      <c r="C142" s="23">
        <v>0.89203258857865086</v>
      </c>
      <c r="E142" s="20" t="s">
        <v>1776</v>
      </c>
      <c r="F142" s="22">
        <v>8393</v>
      </c>
      <c r="G142" s="23">
        <v>0.18239923768052604</v>
      </c>
    </row>
    <row r="143" spans="1:7" x14ac:dyDescent="0.25">
      <c r="A143" s="20" t="s">
        <v>932</v>
      </c>
      <c r="B143" s="22">
        <v>273</v>
      </c>
      <c r="C143" s="23">
        <v>5.9329193240538081E-3</v>
      </c>
      <c r="E143" s="20" t="s">
        <v>1778</v>
      </c>
      <c r="F143" s="22">
        <v>1</v>
      </c>
      <c r="G143" s="23">
        <v>2.1732305216314314E-5</v>
      </c>
    </row>
    <row r="144" spans="1:7" x14ac:dyDescent="0.25">
      <c r="A144" s="27" t="s">
        <v>941</v>
      </c>
      <c r="B144" s="81">
        <v>24</v>
      </c>
      <c r="C144" s="26">
        <v>5.2157532519154354E-4</v>
      </c>
      <c r="D144" s="27"/>
      <c r="E144" s="20" t="s">
        <v>1785</v>
      </c>
      <c r="F144" s="22">
        <v>4097</v>
      </c>
      <c r="G144" s="23">
        <v>8.9037254471239738E-2</v>
      </c>
    </row>
    <row r="145" spans="1:7" x14ac:dyDescent="0.25">
      <c r="E145" s="24" t="s">
        <v>2738</v>
      </c>
      <c r="F145" s="25">
        <v>1198931.3697804667</v>
      </c>
      <c r="G145" s="124">
        <v>26.055542461482901</v>
      </c>
    </row>
    <row r="146" spans="1:7" ht="33.75" customHeight="1" x14ac:dyDescent="0.25">
      <c r="A146" s="239" t="s">
        <v>2726</v>
      </c>
      <c r="B146" s="239"/>
      <c r="C146" s="239"/>
      <c r="D146" s="239"/>
      <c r="E146" s="239"/>
      <c r="F146" s="239"/>
      <c r="G146" s="239"/>
    </row>
    <row r="147" spans="1:7" ht="30" x14ac:dyDescent="0.25">
      <c r="A147" s="132"/>
      <c r="B147" s="133" t="s">
        <v>2713</v>
      </c>
      <c r="C147" s="21" t="s">
        <v>6</v>
      </c>
      <c r="D147" s="132"/>
      <c r="E147" s="134"/>
      <c r="F147" s="133" t="s">
        <v>2713</v>
      </c>
      <c r="G147" s="21" t="s">
        <v>6</v>
      </c>
    </row>
    <row r="148" spans="1:7" x14ac:dyDescent="0.25">
      <c r="A148" s="123" t="s">
        <v>14</v>
      </c>
      <c r="B148" s="22"/>
      <c r="C148" s="23"/>
      <c r="E148" s="123" t="s">
        <v>2721</v>
      </c>
    </row>
    <row r="149" spans="1:7" x14ac:dyDescent="0.25">
      <c r="A149" s="20" t="s">
        <v>13</v>
      </c>
      <c r="B149" s="22">
        <v>37.06</v>
      </c>
      <c r="C149" s="23">
        <v>8.053992313166086E-4</v>
      </c>
      <c r="E149" s="20" t="s">
        <v>324</v>
      </c>
      <c r="F149" s="22">
        <v>135.79</v>
      </c>
      <c r="G149" s="23">
        <v>2.9510297253233205E-3</v>
      </c>
    </row>
    <row r="150" spans="1:7" x14ac:dyDescent="0.25">
      <c r="A150" s="20" t="s">
        <v>18</v>
      </c>
      <c r="B150" s="22">
        <v>423.05</v>
      </c>
      <c r="C150" s="23">
        <v>9.1938517217617713E-3</v>
      </c>
      <c r="E150" s="20" t="s">
        <v>327</v>
      </c>
      <c r="F150" s="22">
        <v>12.49</v>
      </c>
      <c r="G150" s="23">
        <v>2.714364921517658E-4</v>
      </c>
    </row>
    <row r="151" spans="1:7" x14ac:dyDescent="0.25">
      <c r="A151" s="20" t="s">
        <v>30</v>
      </c>
      <c r="B151" s="22">
        <v>9963.42</v>
      </c>
      <c r="C151" s="23">
        <v>0.21652808443833035</v>
      </c>
      <c r="E151" s="20" t="s">
        <v>338</v>
      </c>
      <c r="F151" s="22">
        <v>18.309999999999999</v>
      </c>
      <c r="G151" s="23">
        <v>3.9791850851071507E-4</v>
      </c>
    </row>
    <row r="152" spans="1:7" x14ac:dyDescent="0.25">
      <c r="A152" s="20" t="s">
        <v>32</v>
      </c>
      <c r="B152" s="22">
        <v>62.43</v>
      </c>
      <c r="C152" s="23">
        <v>1.3567478146545027E-3</v>
      </c>
      <c r="E152" s="20" t="s">
        <v>340</v>
      </c>
      <c r="F152" s="22">
        <v>53.72</v>
      </c>
      <c r="G152" s="23">
        <v>1.1674594362204049E-3</v>
      </c>
    </row>
    <row r="153" spans="1:7" x14ac:dyDescent="0.25">
      <c r="A153" s="20" t="s">
        <v>46</v>
      </c>
      <c r="B153" s="22">
        <v>1522.75</v>
      </c>
      <c r="C153" s="23">
        <v>3.3092867768142624E-2</v>
      </c>
      <c r="E153" s="20" t="s">
        <v>341</v>
      </c>
      <c r="F153" s="22">
        <v>14.73</v>
      </c>
      <c r="G153" s="23">
        <v>3.2011685583630987E-4</v>
      </c>
    </row>
    <row r="154" spans="1:7" x14ac:dyDescent="0.25">
      <c r="A154" s="20" t="s">
        <v>49</v>
      </c>
      <c r="B154" s="22">
        <v>17.71</v>
      </c>
      <c r="C154" s="23">
        <v>3.8487912538092653E-4</v>
      </c>
      <c r="E154" s="20" t="s">
        <v>342</v>
      </c>
      <c r="F154" s="22">
        <v>34862.631939999999</v>
      </c>
      <c r="G154" s="23">
        <v>0.75764535796410803</v>
      </c>
    </row>
    <row r="155" spans="1:7" x14ac:dyDescent="0.25">
      <c r="A155" s="20" t="s">
        <v>51</v>
      </c>
      <c r="B155" s="22">
        <v>6.86</v>
      </c>
      <c r="C155" s="23">
        <v>1.4908361378391621E-4</v>
      </c>
      <c r="E155" s="20" t="s">
        <v>344</v>
      </c>
      <c r="F155" s="22">
        <v>23.1</v>
      </c>
      <c r="G155" s="23">
        <v>5.0201625049686065E-4</v>
      </c>
    </row>
    <row r="156" spans="1:7" x14ac:dyDescent="0.25">
      <c r="A156" s="20" t="s">
        <v>52</v>
      </c>
      <c r="B156" s="22">
        <v>49.45</v>
      </c>
      <c r="C156" s="23">
        <v>1.074662492946743E-3</v>
      </c>
      <c r="E156" s="20" t="s">
        <v>351</v>
      </c>
      <c r="F156" s="22">
        <v>1.6</v>
      </c>
      <c r="G156" s="23">
        <v>3.4771688346102905E-5</v>
      </c>
    </row>
    <row r="157" spans="1:7" x14ac:dyDescent="0.25">
      <c r="A157" s="20" t="s">
        <v>54</v>
      </c>
      <c r="B157" s="22">
        <v>1453.43</v>
      </c>
      <c r="C157" s="23">
        <v>3.158638437054772E-2</v>
      </c>
      <c r="E157" s="20" t="s">
        <v>352</v>
      </c>
      <c r="F157" s="22">
        <v>23.82</v>
      </c>
      <c r="G157" s="23">
        <v>5.176635102526069E-4</v>
      </c>
    </row>
    <row r="158" spans="1:7" x14ac:dyDescent="0.25">
      <c r="A158" s="20" t="s">
        <v>55</v>
      </c>
      <c r="B158" s="22">
        <v>80.05</v>
      </c>
      <c r="C158" s="23">
        <v>1.7396710325659607E-3</v>
      </c>
      <c r="E158" s="20" t="s">
        <v>357</v>
      </c>
      <c r="F158" s="22">
        <v>679.37</v>
      </c>
      <c r="G158" s="23">
        <v>1.4764276194807456E-2</v>
      </c>
    </row>
    <row r="159" spans="1:7" x14ac:dyDescent="0.25">
      <c r="A159" s="20" t="s">
        <v>61</v>
      </c>
      <c r="B159" s="22">
        <v>332.5</v>
      </c>
      <c r="C159" s="23">
        <v>7.2259914844245094E-3</v>
      </c>
      <c r="E159" s="20" t="s">
        <v>385</v>
      </c>
      <c r="F159" s="22">
        <v>2.4500000000000002</v>
      </c>
      <c r="G159" s="23">
        <v>5.3244147779970072E-5</v>
      </c>
    </row>
    <row r="160" spans="1:7" x14ac:dyDescent="0.25">
      <c r="A160" s="20" t="s">
        <v>71</v>
      </c>
      <c r="B160" s="22">
        <v>10.59</v>
      </c>
      <c r="C160" s="23">
        <v>2.3014511224076856E-4</v>
      </c>
      <c r="E160" s="20" t="s">
        <v>387</v>
      </c>
      <c r="F160" s="22">
        <v>1829.95</v>
      </c>
      <c r="G160" s="23">
        <v>3.9769031930594383E-2</v>
      </c>
    </row>
    <row r="161" spans="1:7" x14ac:dyDescent="0.25">
      <c r="A161" s="20" t="s">
        <v>93</v>
      </c>
      <c r="B161" s="22">
        <v>4774.1243899999999</v>
      </c>
      <c r="C161" s="23">
        <v>0.10375272838413038</v>
      </c>
      <c r="E161" s="20" t="s">
        <v>394</v>
      </c>
      <c r="F161" s="22">
        <v>4.13</v>
      </c>
      <c r="G161" s="23">
        <v>8.9754420543378111E-5</v>
      </c>
    </row>
    <row r="162" spans="1:7" x14ac:dyDescent="0.25">
      <c r="A162" s="20" t="s">
        <v>115</v>
      </c>
      <c r="B162" s="22">
        <v>1122.49</v>
      </c>
      <c r="C162" s="23">
        <v>2.4394295282260656E-2</v>
      </c>
      <c r="E162" s="20" t="s">
        <v>398</v>
      </c>
      <c r="F162" s="22">
        <v>982.74</v>
      </c>
      <c r="G162" s="23">
        <v>2.135720562828073E-2</v>
      </c>
    </row>
    <row r="163" spans="1:7" x14ac:dyDescent="0.25">
      <c r="A163" s="20" t="s">
        <v>119</v>
      </c>
      <c r="B163" s="22">
        <v>29.91</v>
      </c>
      <c r="C163" s="23">
        <v>6.5001324901996119E-4</v>
      </c>
      <c r="E163" s="20" t="s">
        <v>469</v>
      </c>
      <c r="F163" s="22">
        <v>586.47</v>
      </c>
      <c r="G163" s="23">
        <v>1.2745345040211856E-2</v>
      </c>
    </row>
    <row r="164" spans="1:7" x14ac:dyDescent="0.25">
      <c r="A164" s="20" t="s">
        <v>136</v>
      </c>
      <c r="B164" s="22">
        <v>27.52</v>
      </c>
      <c r="C164" s="23">
        <v>5.9807303955296991E-4</v>
      </c>
      <c r="E164" s="20" t="s">
        <v>404</v>
      </c>
      <c r="F164" s="22">
        <v>38.1</v>
      </c>
      <c r="G164" s="23">
        <v>8.2800082874157543E-4</v>
      </c>
    </row>
    <row r="165" spans="1:7" x14ac:dyDescent="0.25">
      <c r="A165" s="20" t="s">
        <v>137</v>
      </c>
      <c r="B165" s="22">
        <v>987.25</v>
      </c>
      <c r="C165" s="23">
        <v>2.1455218324806305E-2</v>
      </c>
      <c r="E165" s="20" t="s">
        <v>417</v>
      </c>
      <c r="F165" s="22">
        <v>12.26</v>
      </c>
      <c r="G165" s="23">
        <v>2.6643806195201348E-4</v>
      </c>
    </row>
    <row r="166" spans="1:7" x14ac:dyDescent="0.25">
      <c r="A166" s="20" t="s">
        <v>157</v>
      </c>
      <c r="B166" s="22">
        <v>1.7</v>
      </c>
      <c r="C166" s="23">
        <v>3.6944918867734333E-5</v>
      </c>
      <c r="E166" s="20" t="s">
        <v>419</v>
      </c>
      <c r="F166" s="22">
        <v>5.16</v>
      </c>
      <c r="G166" s="23">
        <v>1.1213869491618187E-4</v>
      </c>
    </row>
    <row r="167" spans="1:7" x14ac:dyDescent="0.25">
      <c r="A167" s="20" t="s">
        <v>160</v>
      </c>
      <c r="B167" s="22">
        <v>24177.552123000001</v>
      </c>
      <c r="C167" s="23">
        <v>0.52543394212038408</v>
      </c>
      <c r="E167" s="20" t="s">
        <v>420</v>
      </c>
      <c r="F167" s="22">
        <v>255.76999999999998</v>
      </c>
      <c r="G167" s="23">
        <v>5.5584717051767119E-3</v>
      </c>
    </row>
    <row r="168" spans="1:7" x14ac:dyDescent="0.25">
      <c r="A168" s="20" t="s">
        <v>161</v>
      </c>
      <c r="B168" s="22">
        <v>180.98</v>
      </c>
      <c r="C168" s="23">
        <v>3.9331125980485646E-3</v>
      </c>
      <c r="E168" s="20" t="s">
        <v>422</v>
      </c>
      <c r="F168" s="22">
        <v>13.25</v>
      </c>
      <c r="G168" s="23">
        <v>2.8795304411616469E-4</v>
      </c>
    </row>
    <row r="169" spans="1:7" x14ac:dyDescent="0.25">
      <c r="A169" s="20" t="s">
        <v>163</v>
      </c>
      <c r="B169" s="22">
        <v>83.93</v>
      </c>
      <c r="C169" s="23">
        <v>1.8239923768052604E-3</v>
      </c>
      <c r="E169" s="20" t="s">
        <v>427</v>
      </c>
      <c r="F169" s="22">
        <v>2952.6</v>
      </c>
      <c r="G169" s="23">
        <v>6.4166804381689646E-2</v>
      </c>
    </row>
    <row r="170" spans="1:7" x14ac:dyDescent="0.25">
      <c r="A170" s="20" t="s">
        <v>170</v>
      </c>
      <c r="B170" s="22">
        <v>17.059999999999999</v>
      </c>
      <c r="C170" s="23">
        <v>3.7075312699032215E-4</v>
      </c>
      <c r="E170" s="20" t="s">
        <v>428</v>
      </c>
      <c r="F170" s="22">
        <v>7495.8225000000002</v>
      </c>
      <c r="G170" s="23">
        <v>0.16290150241731621</v>
      </c>
    </row>
    <row r="171" spans="1:7" x14ac:dyDescent="0.25">
      <c r="A171" s="20" t="s">
        <v>183</v>
      </c>
      <c r="B171" s="22">
        <v>511.18</v>
      </c>
      <c r="C171" s="23">
        <v>1.1109119780475551E-2</v>
      </c>
      <c r="E171" s="20" t="s">
        <v>430</v>
      </c>
      <c r="F171" s="22">
        <v>930.46</v>
      </c>
      <c r="G171" s="23">
        <v>2.0221040711571818E-2</v>
      </c>
    </row>
    <row r="172" spans="1:7" x14ac:dyDescent="0.25">
      <c r="A172" s="20" t="s">
        <v>187</v>
      </c>
      <c r="B172" s="22">
        <v>2599.08</v>
      </c>
      <c r="C172" s="23">
        <v>5.6483999841618213E-2</v>
      </c>
      <c r="E172" s="20" t="s">
        <v>438</v>
      </c>
      <c r="F172" s="22">
        <v>6.48</v>
      </c>
      <c r="G172" s="23">
        <v>1.4082533780171677E-4</v>
      </c>
    </row>
    <row r="173" spans="1:7" x14ac:dyDescent="0.25">
      <c r="A173" s="20" t="s">
        <v>188</v>
      </c>
      <c r="B173" s="22">
        <v>13.44</v>
      </c>
      <c r="C173" s="23">
        <v>2.9208218210726437E-4</v>
      </c>
      <c r="E173" s="20" t="s">
        <v>450</v>
      </c>
      <c r="F173" s="22">
        <v>0.25</v>
      </c>
      <c r="G173" s="23">
        <v>5.4330763040785785E-6</v>
      </c>
    </row>
    <row r="174" spans="1:7" x14ac:dyDescent="0.25">
      <c r="A174" s="20" t="s">
        <v>221</v>
      </c>
      <c r="B174" s="22">
        <v>419.24</v>
      </c>
      <c r="C174" s="23">
        <v>9.1110516388876132E-3</v>
      </c>
      <c r="E174" s="20" t="s">
        <v>463</v>
      </c>
      <c r="F174" s="22">
        <v>2082.69</v>
      </c>
      <c r="G174" s="23">
        <v>4.5261654750965663E-2</v>
      </c>
    </row>
    <row r="175" spans="1:7" x14ac:dyDescent="0.25">
      <c r="A175" s="20" t="s">
        <v>192</v>
      </c>
      <c r="B175" s="22">
        <v>163.61000000000001</v>
      </c>
      <c r="C175" s="23">
        <v>3.5556224564411857E-3</v>
      </c>
      <c r="E175" s="20" t="s">
        <v>485</v>
      </c>
      <c r="F175" s="22">
        <v>6.88</v>
      </c>
      <c r="G175" s="23">
        <v>1.4951825988824248E-4</v>
      </c>
    </row>
    <row r="176" spans="1:7" x14ac:dyDescent="0.25">
      <c r="A176" s="20" t="s">
        <v>2718</v>
      </c>
      <c r="B176" s="22">
        <v>77.760000000000005</v>
      </c>
      <c r="C176" s="23">
        <v>1.6899040536206013E-3</v>
      </c>
      <c r="E176" s="20" t="s">
        <v>492</v>
      </c>
      <c r="F176" s="22">
        <v>6332.8720300000004</v>
      </c>
      <c r="G176" s="23">
        <v>0.13762790785182005</v>
      </c>
    </row>
    <row r="177" spans="1:7" x14ac:dyDescent="0.25">
      <c r="A177" s="20" t="s">
        <v>220</v>
      </c>
      <c r="B177" s="22">
        <v>1238.93</v>
      </c>
      <c r="C177" s="23">
        <v>2.6924804901648298E-2</v>
      </c>
      <c r="E177" s="20" t="s">
        <v>494</v>
      </c>
      <c r="F177" s="22">
        <v>10.54</v>
      </c>
      <c r="G177" s="23">
        <v>2.2905849697995285E-4</v>
      </c>
    </row>
    <row r="178" spans="1:7" x14ac:dyDescent="0.25">
      <c r="A178" s="20" t="s">
        <v>222</v>
      </c>
      <c r="B178" s="22">
        <v>1200.9100000000001</v>
      </c>
      <c r="C178" s="23">
        <v>2.6098542657324024E-2</v>
      </c>
      <c r="E178" s="20" t="s">
        <v>587</v>
      </c>
      <c r="F178" s="22">
        <v>9.4</v>
      </c>
      <c r="G178" s="23">
        <v>2.0428366903335455E-4</v>
      </c>
    </row>
    <row r="179" spans="1:7" x14ac:dyDescent="0.25">
      <c r="A179" s="20" t="s">
        <v>223</v>
      </c>
      <c r="B179" s="22">
        <v>192.93</v>
      </c>
      <c r="C179" s="23">
        <v>4.192813645383521E-3</v>
      </c>
      <c r="E179" s="20" t="s">
        <v>516</v>
      </c>
      <c r="F179" s="22">
        <v>286.11</v>
      </c>
      <c r="G179" s="23">
        <v>6.2178298454396881E-3</v>
      </c>
    </row>
    <row r="180" spans="1:7" x14ac:dyDescent="0.25">
      <c r="A180" s="20" t="s">
        <v>226</v>
      </c>
      <c r="B180" s="22">
        <v>6.85</v>
      </c>
      <c r="C180" s="23">
        <v>1.4886629073175304E-4</v>
      </c>
      <c r="E180" s="20" t="s">
        <v>522</v>
      </c>
      <c r="F180" s="22">
        <v>5.96</v>
      </c>
      <c r="G180" s="23">
        <v>1.2952453908923332E-4</v>
      </c>
    </row>
    <row r="181" spans="1:7" x14ac:dyDescent="0.25">
      <c r="A181" s="20" t="s">
        <v>233</v>
      </c>
      <c r="B181" s="22">
        <v>81.86</v>
      </c>
      <c r="C181" s="23">
        <v>1.7790065050074899E-3</v>
      </c>
      <c r="E181" s="20" t="s">
        <v>523</v>
      </c>
      <c r="F181" s="22">
        <v>469.54</v>
      </c>
      <c r="G181" s="23">
        <v>1.0204186591268224E-2</v>
      </c>
    </row>
    <row r="182" spans="1:7" x14ac:dyDescent="0.25">
      <c r="A182" s="20" t="s">
        <v>237</v>
      </c>
      <c r="B182" s="22">
        <v>26.07</v>
      </c>
      <c r="C182" s="23">
        <v>5.6656119698931422E-4</v>
      </c>
      <c r="E182" s="20" t="s">
        <v>539</v>
      </c>
      <c r="F182" s="22">
        <v>724.45</v>
      </c>
      <c r="G182" s="23">
        <v>1.5743968513958904E-2</v>
      </c>
    </row>
    <row r="183" spans="1:7" x14ac:dyDescent="0.25">
      <c r="A183" s="20" t="s">
        <v>282</v>
      </c>
      <c r="B183" s="22">
        <v>1459.81</v>
      </c>
      <c r="C183" s="23">
        <v>3.1725036477827796E-2</v>
      </c>
      <c r="E183" s="20" t="s">
        <v>545</v>
      </c>
      <c r="F183" s="22">
        <v>319.39999999999998</v>
      </c>
      <c r="G183" s="23">
        <v>6.9412982860907911E-3</v>
      </c>
    </row>
    <row r="184" spans="1:7" x14ac:dyDescent="0.25">
      <c r="A184" s="20" t="s">
        <v>250</v>
      </c>
      <c r="B184" s="22">
        <v>2.27</v>
      </c>
      <c r="C184" s="23">
        <v>4.9332332841033497E-5</v>
      </c>
      <c r="E184" s="20" t="s">
        <v>547</v>
      </c>
      <c r="F184" s="22">
        <v>23.71</v>
      </c>
      <c r="G184" s="23">
        <v>5.1527295667881245E-4</v>
      </c>
    </row>
    <row r="185" spans="1:7" x14ac:dyDescent="0.25">
      <c r="A185" s="20" t="s">
        <v>255</v>
      </c>
      <c r="B185" s="22">
        <v>11.97</v>
      </c>
      <c r="C185" s="23">
        <v>2.6013569343928233E-4</v>
      </c>
      <c r="E185" s="20" t="s">
        <v>549</v>
      </c>
      <c r="F185" s="22">
        <v>4.2300000000000004</v>
      </c>
      <c r="G185" s="23">
        <v>9.1927651065009565E-5</v>
      </c>
    </row>
    <row r="186" spans="1:7" x14ac:dyDescent="0.25">
      <c r="A186" s="20" t="s">
        <v>280</v>
      </c>
      <c r="B186" s="22">
        <v>308.88</v>
      </c>
      <c r="C186" s="23">
        <v>6.7126744352151643E-3</v>
      </c>
      <c r="E186" s="20" t="s">
        <v>563</v>
      </c>
      <c r="F186" s="22">
        <v>3037.4</v>
      </c>
      <c r="G186" s="23">
        <v>6.6009703864033098E-2</v>
      </c>
    </row>
    <row r="187" spans="1:7" x14ac:dyDescent="0.25">
      <c r="A187" s="20" t="s">
        <v>295</v>
      </c>
      <c r="B187" s="22">
        <v>108.02</v>
      </c>
      <c r="C187" s="23">
        <v>2.3475236094662724E-3</v>
      </c>
      <c r="E187" s="20" t="s">
        <v>564</v>
      </c>
      <c r="F187" s="22">
        <v>6.08</v>
      </c>
      <c r="G187" s="23">
        <v>1.3213241571519103E-4</v>
      </c>
    </row>
    <row r="188" spans="1:7" x14ac:dyDescent="0.25">
      <c r="A188" s="20" t="s">
        <v>302</v>
      </c>
      <c r="B188" s="22">
        <v>1067.6400000000001</v>
      </c>
      <c r="C188" s="23">
        <v>2.3202278341145816E-2</v>
      </c>
      <c r="E188" s="20" t="s">
        <v>566</v>
      </c>
      <c r="F188" s="22">
        <v>5.46</v>
      </c>
      <c r="G188" s="23">
        <v>1.1865838648107616E-4</v>
      </c>
    </row>
    <row r="189" spans="1:7" x14ac:dyDescent="0.25">
      <c r="A189" s="20" t="s">
        <v>303</v>
      </c>
      <c r="B189" s="22">
        <v>0.73</v>
      </c>
      <c r="C189" s="23">
        <v>1.5864582807909449E-5</v>
      </c>
      <c r="E189" s="20" t="s">
        <v>571</v>
      </c>
      <c r="F189" s="22">
        <v>3.39</v>
      </c>
      <c r="G189" s="23">
        <v>7.3672514683305519E-5</v>
      </c>
    </row>
    <row r="190" spans="1:7" x14ac:dyDescent="0.25">
      <c r="A190" s="20" t="s">
        <v>366</v>
      </c>
      <c r="B190" s="22">
        <v>17.420000000000002</v>
      </c>
      <c r="C190" s="23">
        <v>3.7857675686819538E-4</v>
      </c>
      <c r="E190" s="20" t="s">
        <v>575</v>
      </c>
      <c r="F190" s="22">
        <v>1376.84</v>
      </c>
      <c r="G190" s="23">
        <v>2.9921907114030196E-2</v>
      </c>
    </row>
    <row r="191" spans="1:7" x14ac:dyDescent="0.25">
      <c r="A191" s="27" t="s">
        <v>323</v>
      </c>
      <c r="B191" s="81">
        <v>204.59</v>
      </c>
      <c r="C191" s="26">
        <v>4.4462123242057462E-3</v>
      </c>
      <c r="D191" s="27"/>
      <c r="E191" s="20" t="s">
        <v>583</v>
      </c>
      <c r="F191" s="22">
        <v>3.12</v>
      </c>
      <c r="G191" s="23">
        <v>6.7804792274900663E-5</v>
      </c>
    </row>
    <row r="192" spans="1:7" x14ac:dyDescent="0.25">
      <c r="E192" s="27" t="s">
        <v>586</v>
      </c>
      <c r="F192" s="81">
        <v>5.13</v>
      </c>
      <c r="G192" s="26">
        <v>1.1148672575969243E-4</v>
      </c>
    </row>
    <row r="193" spans="1:7" x14ac:dyDescent="0.25">
      <c r="E193" s="82"/>
      <c r="F193" s="13"/>
      <c r="G193" s="14"/>
    </row>
    <row r="194" spans="1:7" ht="33" customHeight="1" x14ac:dyDescent="0.25">
      <c r="A194" s="239" t="s">
        <v>2726</v>
      </c>
      <c r="B194" s="239"/>
      <c r="C194" s="239"/>
      <c r="D194" s="239"/>
      <c r="E194" s="239"/>
      <c r="F194" s="239"/>
      <c r="G194" s="239"/>
    </row>
    <row r="195" spans="1:7" ht="30" x14ac:dyDescent="0.25">
      <c r="A195" s="132"/>
      <c r="B195" s="133" t="s">
        <v>2713</v>
      </c>
      <c r="C195" s="21" t="s">
        <v>6</v>
      </c>
      <c r="D195" s="132"/>
      <c r="E195" s="134"/>
      <c r="F195" s="133" t="s">
        <v>2713</v>
      </c>
      <c r="G195" s="21" t="s">
        <v>6</v>
      </c>
    </row>
    <row r="196" spans="1:7" x14ac:dyDescent="0.25">
      <c r="A196" s="123" t="s">
        <v>2721</v>
      </c>
      <c r="E196" s="123" t="s">
        <v>2721</v>
      </c>
    </row>
    <row r="197" spans="1:7" x14ac:dyDescent="0.25">
      <c r="A197" s="20" t="s">
        <v>588</v>
      </c>
      <c r="B197" s="22">
        <v>101.49</v>
      </c>
      <c r="C197" s="23">
        <v>2.2056116564037396E-3</v>
      </c>
      <c r="E197" s="20" t="s">
        <v>958</v>
      </c>
      <c r="F197" s="22">
        <v>137.21</v>
      </c>
      <c r="G197" s="23">
        <v>2.9818895987304872E-3</v>
      </c>
    </row>
    <row r="198" spans="1:7" x14ac:dyDescent="0.25">
      <c r="A198" s="20" t="s">
        <v>598</v>
      </c>
      <c r="B198" s="22">
        <v>208.45</v>
      </c>
      <c r="C198" s="23">
        <v>4.5300990223407188E-3</v>
      </c>
      <c r="E198" s="20" t="s">
        <v>839</v>
      </c>
      <c r="F198" s="22">
        <v>45.260717</v>
      </c>
      <c r="G198" s="23">
        <v>9.8361971615322594E-4</v>
      </c>
    </row>
    <row r="199" spans="1:7" x14ac:dyDescent="0.25">
      <c r="A199" s="20" t="s">
        <v>600</v>
      </c>
      <c r="B199" s="22">
        <v>4</v>
      </c>
      <c r="C199" s="23">
        <v>8.6929220865257257E-5</v>
      </c>
      <c r="E199" s="20" t="s">
        <v>840</v>
      </c>
      <c r="F199" s="22">
        <v>18.32</v>
      </c>
      <c r="G199" s="23">
        <v>3.9813583156287822E-4</v>
      </c>
    </row>
    <row r="200" spans="1:7" x14ac:dyDescent="0.25">
      <c r="A200" s="20" t="s">
        <v>602</v>
      </c>
      <c r="B200" s="22">
        <v>7.18</v>
      </c>
      <c r="C200" s="23">
        <v>1.5603795145313677E-4</v>
      </c>
      <c r="E200" s="20" t="s">
        <v>962</v>
      </c>
      <c r="F200" s="22">
        <v>1605.73</v>
      </c>
      <c r="G200" s="23">
        <v>3.4896214454992386E-2</v>
      </c>
    </row>
    <row r="201" spans="1:7" x14ac:dyDescent="0.25">
      <c r="A201" s="20" t="s">
        <v>603</v>
      </c>
      <c r="B201" s="22">
        <v>642.4</v>
      </c>
      <c r="C201" s="23">
        <v>1.3960832870960315E-2</v>
      </c>
      <c r="E201" s="20" t="s">
        <v>843</v>
      </c>
      <c r="F201" s="22">
        <v>2738.2400000000002</v>
      </c>
      <c r="G201" s="23">
        <v>5.9508267435520519E-2</v>
      </c>
    </row>
    <row r="202" spans="1:7" x14ac:dyDescent="0.25">
      <c r="A202" s="20" t="s">
        <v>605</v>
      </c>
      <c r="B202" s="22">
        <v>12.7</v>
      </c>
      <c r="C202" s="23">
        <v>2.7600027624719177E-4</v>
      </c>
      <c r="E202" s="20" t="s">
        <v>845</v>
      </c>
      <c r="F202" s="22">
        <v>2271.6799999999998</v>
      </c>
      <c r="G202" s="23">
        <v>4.9368843113796898E-2</v>
      </c>
    </row>
    <row r="203" spans="1:7" x14ac:dyDescent="0.25">
      <c r="A203" s="20" t="s">
        <v>608</v>
      </c>
      <c r="B203" s="22">
        <v>752.33</v>
      </c>
      <c r="C203" s="23">
        <v>1.6349865183389749E-2</v>
      </c>
      <c r="E203" s="20" t="s">
        <v>847</v>
      </c>
      <c r="F203" s="22">
        <v>1393.57</v>
      </c>
      <c r="G203" s="23">
        <v>3.0285488580299138E-2</v>
      </c>
    </row>
    <row r="204" spans="1:7" x14ac:dyDescent="0.25">
      <c r="A204" s="20" t="s">
        <v>610</v>
      </c>
      <c r="B204" s="22">
        <v>1049.1158333333333</v>
      </c>
      <c r="C204" s="23">
        <v>2.2799705497267939E-2</v>
      </c>
      <c r="E204" s="20" t="s">
        <v>849</v>
      </c>
      <c r="F204" s="22">
        <v>70.180000000000007</v>
      </c>
      <c r="G204" s="23">
        <v>1.5251731800809388E-3</v>
      </c>
    </row>
    <row r="205" spans="1:7" x14ac:dyDescent="0.25">
      <c r="A205" s="20" t="s">
        <v>618</v>
      </c>
      <c r="B205" s="22">
        <v>9.19</v>
      </c>
      <c r="C205" s="23">
        <v>1.9971988493792852E-4</v>
      </c>
      <c r="E205" s="20" t="s">
        <v>850</v>
      </c>
      <c r="F205" s="22">
        <v>111.52</v>
      </c>
      <c r="G205" s="23">
        <v>2.4235866777233724E-3</v>
      </c>
    </row>
    <row r="206" spans="1:7" x14ac:dyDescent="0.25">
      <c r="A206" s="20" t="s">
        <v>620</v>
      </c>
      <c r="B206" s="22">
        <v>31.36</v>
      </c>
      <c r="C206" s="23">
        <v>6.8152509158361687E-4</v>
      </c>
      <c r="E206" s="20" t="s">
        <v>852</v>
      </c>
      <c r="F206" s="22">
        <v>5002.82</v>
      </c>
      <c r="G206" s="23">
        <v>0.10872281118228158</v>
      </c>
    </row>
    <row r="207" spans="1:7" x14ac:dyDescent="0.25">
      <c r="A207" s="20" t="s">
        <v>623</v>
      </c>
      <c r="B207" s="22">
        <v>4213.67</v>
      </c>
      <c r="C207" s="23">
        <v>9.1572762520827147E-2</v>
      </c>
      <c r="E207" s="20" t="s">
        <v>853</v>
      </c>
      <c r="F207" s="22">
        <v>240.44</v>
      </c>
      <c r="G207" s="23">
        <v>5.2253154662106139E-3</v>
      </c>
    </row>
    <row r="208" spans="1:7" x14ac:dyDescent="0.25">
      <c r="A208" s="20" t="s">
        <v>630</v>
      </c>
      <c r="B208" s="22">
        <v>0.27</v>
      </c>
      <c r="C208" s="23">
        <v>5.8677224084048654E-6</v>
      </c>
      <c r="E208" s="20" t="s">
        <v>883</v>
      </c>
      <c r="F208" s="22">
        <v>97.6</v>
      </c>
      <c r="G208" s="23">
        <v>2.1210729891122772E-3</v>
      </c>
    </row>
    <row r="209" spans="1:7" x14ac:dyDescent="0.25">
      <c r="A209" s="20" t="s">
        <v>633</v>
      </c>
      <c r="B209" s="22">
        <v>15402.194166666668</v>
      </c>
      <c r="C209" s="23">
        <v>0.33472518463093592</v>
      </c>
      <c r="E209" s="20" t="s">
        <v>886</v>
      </c>
      <c r="F209" s="22">
        <v>176.63</v>
      </c>
      <c r="G209" s="23">
        <v>3.8385770703575971E-3</v>
      </c>
    </row>
    <row r="210" spans="1:7" x14ac:dyDescent="0.25">
      <c r="A210" s="20" t="s">
        <v>650</v>
      </c>
      <c r="B210" s="22">
        <v>3.75</v>
      </c>
      <c r="C210" s="23">
        <v>8.1496144561178668E-5</v>
      </c>
      <c r="E210" s="20" t="s">
        <v>892</v>
      </c>
      <c r="F210" s="22">
        <v>538.6</v>
      </c>
      <c r="G210" s="23">
        <v>1.170501958950689E-2</v>
      </c>
    </row>
    <row r="211" spans="1:7" x14ac:dyDescent="0.25">
      <c r="A211" s="20" t="s">
        <v>651</v>
      </c>
      <c r="B211" s="22">
        <v>199.73</v>
      </c>
      <c r="C211" s="23">
        <v>4.3405933208544578E-3</v>
      </c>
      <c r="E211" s="20" t="s">
        <v>893</v>
      </c>
      <c r="F211" s="22">
        <v>86.64</v>
      </c>
      <c r="G211" s="23">
        <v>1.8828869239414724E-3</v>
      </c>
    </row>
    <row r="212" spans="1:7" x14ac:dyDescent="0.25">
      <c r="A212" s="20" t="s">
        <v>660</v>
      </c>
      <c r="B212" s="22">
        <v>9.08</v>
      </c>
      <c r="C212" s="23">
        <v>1.9732933136413399E-4</v>
      </c>
      <c r="E212" s="20" t="s">
        <v>895</v>
      </c>
      <c r="F212" s="22">
        <v>26.07</v>
      </c>
      <c r="G212" s="23">
        <v>5.6656119698931422E-4</v>
      </c>
    </row>
    <row r="213" spans="1:7" x14ac:dyDescent="0.25">
      <c r="A213" s="20" t="s">
        <v>665</v>
      </c>
      <c r="B213" s="22">
        <v>1.31</v>
      </c>
      <c r="C213" s="23">
        <v>2.8469319833371753E-5</v>
      </c>
      <c r="E213" s="20" t="s">
        <v>897</v>
      </c>
      <c r="F213" s="22">
        <v>1.48</v>
      </c>
      <c r="G213" s="23">
        <v>3.2163811720145184E-5</v>
      </c>
    </row>
    <row r="214" spans="1:7" x14ac:dyDescent="0.25">
      <c r="A214" s="20" t="s">
        <v>681</v>
      </c>
      <c r="B214" s="22">
        <v>2.1800000000000002</v>
      </c>
      <c r="C214" s="23">
        <v>4.737642537156521E-5</v>
      </c>
      <c r="E214" s="20" t="s">
        <v>901</v>
      </c>
      <c r="F214" s="22">
        <v>210.51</v>
      </c>
      <c r="G214" s="23">
        <v>4.5748675710863265E-3</v>
      </c>
    </row>
    <row r="215" spans="1:7" x14ac:dyDescent="0.25">
      <c r="A215" s="20" t="s">
        <v>798</v>
      </c>
      <c r="B215" s="22">
        <v>1501.31</v>
      </c>
      <c r="C215" s="23">
        <v>3.2626927144304839E-2</v>
      </c>
      <c r="E215" s="20" t="s">
        <v>1045</v>
      </c>
      <c r="F215" s="22">
        <v>210.04</v>
      </c>
      <c r="G215" s="23">
        <v>4.564653387634658E-3</v>
      </c>
    </row>
    <row r="216" spans="1:7" x14ac:dyDescent="0.25">
      <c r="A216" s="20" t="s">
        <v>683</v>
      </c>
      <c r="B216" s="22">
        <v>48.92</v>
      </c>
      <c r="C216" s="23">
        <v>1.0631443711820964E-3</v>
      </c>
      <c r="E216" s="20" t="s">
        <v>1046</v>
      </c>
      <c r="F216" s="22">
        <v>9890.8590800000002</v>
      </c>
      <c r="G216" s="23">
        <v>0.21495116837811379</v>
      </c>
    </row>
    <row r="217" spans="1:7" x14ac:dyDescent="0.25">
      <c r="A217" s="20" t="s">
        <v>685</v>
      </c>
      <c r="B217" s="22">
        <v>158.21</v>
      </c>
      <c r="C217" s="23">
        <v>3.4382680082730879E-3</v>
      </c>
      <c r="E217" s="20" t="s">
        <v>906</v>
      </c>
      <c r="F217" s="22">
        <v>2543.9085000000005</v>
      </c>
      <c r="G217" s="23">
        <v>5.5284995964376332E-2</v>
      </c>
    </row>
    <row r="218" spans="1:7" x14ac:dyDescent="0.25">
      <c r="A218" s="20" t="s">
        <v>686</v>
      </c>
      <c r="B218" s="22">
        <v>1604.03</v>
      </c>
      <c r="C218" s="23">
        <v>3.485926953612465E-2</v>
      </c>
      <c r="E218" s="20" t="s">
        <v>1051</v>
      </c>
      <c r="F218" s="22">
        <v>590.46</v>
      </c>
      <c r="G218" s="23">
        <v>1.2832056938024951E-2</v>
      </c>
    </row>
    <row r="219" spans="1:7" x14ac:dyDescent="0.25">
      <c r="A219" s="20" t="s">
        <v>687</v>
      </c>
      <c r="B219" s="22">
        <v>1222.81</v>
      </c>
      <c r="C219" s="23">
        <v>2.6574480141561305E-2</v>
      </c>
      <c r="E219" s="20" t="s">
        <v>1053</v>
      </c>
      <c r="F219" s="22">
        <v>895.09</v>
      </c>
      <c r="G219" s="23">
        <v>1.9452369076070779E-2</v>
      </c>
    </row>
    <row r="220" spans="1:7" x14ac:dyDescent="0.25">
      <c r="A220" s="20" t="s">
        <v>689</v>
      </c>
      <c r="B220" s="22">
        <v>915.05</v>
      </c>
      <c r="C220" s="23">
        <v>1.9886145888188413E-2</v>
      </c>
      <c r="E220" s="20" t="s">
        <v>1055</v>
      </c>
      <c r="F220" s="22">
        <v>107.25</v>
      </c>
      <c r="G220" s="23">
        <v>2.33078973444971E-3</v>
      </c>
    </row>
    <row r="221" spans="1:7" x14ac:dyDescent="0.25">
      <c r="A221" s="20" t="s">
        <v>690</v>
      </c>
      <c r="B221" s="22">
        <v>6294.51</v>
      </c>
      <c r="C221" s="23">
        <v>0.1367942125071426</v>
      </c>
      <c r="E221" s="20" t="s">
        <v>1057</v>
      </c>
      <c r="F221" s="22">
        <v>310.23</v>
      </c>
      <c r="G221" s="23">
        <v>6.7420130472571902E-3</v>
      </c>
    </row>
    <row r="222" spans="1:7" x14ac:dyDescent="0.25">
      <c r="A222" s="20" t="s">
        <v>815</v>
      </c>
      <c r="B222" s="22">
        <v>80.989999999999995</v>
      </c>
      <c r="C222" s="23">
        <v>1.7600993994692962E-3</v>
      </c>
      <c r="E222" s="20" t="s">
        <v>1060</v>
      </c>
      <c r="F222" s="22">
        <v>88.89</v>
      </c>
      <c r="G222" s="23">
        <v>1.9317846106781794E-3</v>
      </c>
    </row>
    <row r="223" spans="1:7" x14ac:dyDescent="0.25">
      <c r="A223" s="20" t="s">
        <v>818</v>
      </c>
      <c r="B223" s="22">
        <v>12.19</v>
      </c>
      <c r="C223" s="23">
        <v>2.6491680058687145E-4</v>
      </c>
      <c r="E223" s="20" t="s">
        <v>1063</v>
      </c>
      <c r="F223" s="22">
        <v>114.39</v>
      </c>
      <c r="G223" s="23">
        <v>2.4859583936941944E-3</v>
      </c>
    </row>
    <row r="224" spans="1:7" x14ac:dyDescent="0.25">
      <c r="A224" s="20" t="s">
        <v>696</v>
      </c>
      <c r="B224" s="22">
        <v>326.39999999999998</v>
      </c>
      <c r="C224" s="23">
        <v>7.0934244226049919E-3</v>
      </c>
      <c r="E224" s="20" t="s">
        <v>1065</v>
      </c>
      <c r="F224" s="22">
        <v>1314.13</v>
      </c>
      <c r="G224" s="23">
        <v>2.8559074253915132E-2</v>
      </c>
    </row>
    <row r="225" spans="1:7" x14ac:dyDescent="0.25">
      <c r="A225" s="20" t="s">
        <v>702</v>
      </c>
      <c r="B225" s="22">
        <v>33.47</v>
      </c>
      <c r="C225" s="23">
        <v>7.2738025559004004E-4</v>
      </c>
      <c r="E225" s="20" t="s">
        <v>914</v>
      </c>
      <c r="F225" s="22">
        <v>38.35</v>
      </c>
      <c r="G225" s="23">
        <v>8.3343390504565405E-4</v>
      </c>
    </row>
    <row r="226" spans="1:7" x14ac:dyDescent="0.25">
      <c r="A226" s="20" t="s">
        <v>733</v>
      </c>
      <c r="B226" s="22">
        <v>7.03</v>
      </c>
      <c r="C226" s="23">
        <v>1.5277810567068963E-4</v>
      </c>
      <c r="E226" s="20" t="s">
        <v>920</v>
      </c>
      <c r="F226" s="22">
        <v>31.5</v>
      </c>
      <c r="G226" s="23">
        <v>6.8456761431390093E-4</v>
      </c>
    </row>
    <row r="227" spans="1:7" x14ac:dyDescent="0.25">
      <c r="A227" s="20" t="s">
        <v>735</v>
      </c>
      <c r="B227" s="22">
        <v>4.74</v>
      </c>
      <c r="C227" s="23">
        <v>1.0301112672532986E-4</v>
      </c>
      <c r="E227" s="20" t="s">
        <v>925</v>
      </c>
      <c r="F227" s="22">
        <v>824.89740000000006</v>
      </c>
      <c r="G227" s="23">
        <v>1.7926922068944116E-2</v>
      </c>
    </row>
    <row r="228" spans="1:7" x14ac:dyDescent="0.25">
      <c r="A228" s="20" t="s">
        <v>736</v>
      </c>
      <c r="B228" s="22">
        <v>12.19</v>
      </c>
      <c r="C228" s="23">
        <v>2.6491680058687145E-4</v>
      </c>
      <c r="E228" s="20" t="s">
        <v>933</v>
      </c>
      <c r="F228" s="22">
        <v>382.22</v>
      </c>
      <c r="G228" s="23">
        <v>8.3065216997796586E-3</v>
      </c>
    </row>
    <row r="229" spans="1:7" x14ac:dyDescent="0.25">
      <c r="A229" s="20" t="s">
        <v>738</v>
      </c>
      <c r="B229" s="22">
        <v>85.83</v>
      </c>
      <c r="C229" s="23">
        <v>1.8652837567162575E-3</v>
      </c>
      <c r="E229" s="20" t="s">
        <v>936</v>
      </c>
      <c r="F229" s="22">
        <v>19.79</v>
      </c>
      <c r="G229" s="23">
        <v>4.3008232023086025E-4</v>
      </c>
    </row>
    <row r="230" spans="1:7" x14ac:dyDescent="0.25">
      <c r="A230" s="20" t="s">
        <v>739</v>
      </c>
      <c r="B230" s="22">
        <v>43.54</v>
      </c>
      <c r="C230" s="23">
        <v>9.4622456911832523E-4</v>
      </c>
      <c r="E230" s="20" t="s">
        <v>937</v>
      </c>
      <c r="F230" s="22">
        <v>29.2</v>
      </c>
      <c r="G230" s="23">
        <v>6.3458331231637803E-4</v>
      </c>
    </row>
    <row r="231" spans="1:7" x14ac:dyDescent="0.25">
      <c r="A231" s="20" t="s">
        <v>741</v>
      </c>
      <c r="B231" s="22">
        <v>6.51</v>
      </c>
      <c r="C231" s="23">
        <v>1.4147730695820618E-4</v>
      </c>
      <c r="E231" s="20" t="s">
        <v>953</v>
      </c>
      <c r="F231" s="22">
        <v>54.17</v>
      </c>
      <c r="G231" s="23">
        <v>1.1772389735677463E-3</v>
      </c>
    </row>
    <row r="232" spans="1:7" x14ac:dyDescent="0.25">
      <c r="A232" s="20" t="s">
        <v>742</v>
      </c>
      <c r="B232" s="22">
        <v>6132.51</v>
      </c>
      <c r="C232" s="23">
        <v>0.13327357906209972</v>
      </c>
      <c r="E232" s="20" t="s">
        <v>954</v>
      </c>
      <c r="F232" s="22">
        <v>1090.6724999999999</v>
      </c>
      <c r="G232" s="23">
        <v>2.3702827661040572E-2</v>
      </c>
    </row>
    <row r="233" spans="1:7" x14ac:dyDescent="0.25">
      <c r="A233" s="20" t="s">
        <v>746</v>
      </c>
      <c r="B233" s="22">
        <v>1144.8134722</v>
      </c>
      <c r="C233" s="23">
        <v>2.4879435793598959E-2</v>
      </c>
      <c r="E233" s="20" t="s">
        <v>967</v>
      </c>
      <c r="F233" s="22">
        <v>7.3</v>
      </c>
      <c r="G233" s="23">
        <v>1.5864582807909451E-4</v>
      </c>
    </row>
    <row r="234" spans="1:7" x14ac:dyDescent="0.25">
      <c r="A234" s="20" t="s">
        <v>747</v>
      </c>
      <c r="B234" s="22">
        <v>367.44</v>
      </c>
      <c r="C234" s="23">
        <v>7.9853182286825312E-3</v>
      </c>
      <c r="E234" s="20" t="s">
        <v>969</v>
      </c>
      <c r="F234" s="22">
        <v>75.959999999999994</v>
      </c>
      <c r="G234" s="23">
        <v>1.6507859042312351E-3</v>
      </c>
    </row>
    <row r="235" spans="1:7" x14ac:dyDescent="0.25">
      <c r="A235" s="20" t="s">
        <v>830</v>
      </c>
      <c r="B235" s="22">
        <v>85.45</v>
      </c>
      <c r="C235" s="23">
        <v>1.8570254807340582E-3</v>
      </c>
      <c r="E235" s="20" t="s">
        <v>971</v>
      </c>
      <c r="F235" s="22">
        <v>2.81</v>
      </c>
      <c r="G235" s="23">
        <v>6.1067777657843221E-5</v>
      </c>
    </row>
    <row r="236" spans="1:7" x14ac:dyDescent="0.25">
      <c r="A236" s="20" t="s">
        <v>947</v>
      </c>
      <c r="B236" s="22">
        <v>420.71</v>
      </c>
      <c r="C236" s="23">
        <v>9.1429981275555957E-3</v>
      </c>
      <c r="E236" s="20" t="s">
        <v>983</v>
      </c>
      <c r="F236" s="22">
        <v>14.49</v>
      </c>
      <c r="G236" s="23">
        <v>3.149011025843944E-4</v>
      </c>
    </row>
    <row r="237" spans="1:7" x14ac:dyDescent="0.25">
      <c r="A237" s="20" t="s">
        <v>833</v>
      </c>
      <c r="B237" s="22">
        <v>22.74</v>
      </c>
      <c r="C237" s="23">
        <v>4.9419262061898748E-4</v>
      </c>
      <c r="E237" s="20" t="s">
        <v>994</v>
      </c>
      <c r="F237" s="22">
        <v>65.25</v>
      </c>
      <c r="G237" s="23">
        <v>1.4180329153645091E-3</v>
      </c>
    </row>
    <row r="238" spans="1:7" x14ac:dyDescent="0.25">
      <c r="A238" s="27" t="s">
        <v>835</v>
      </c>
      <c r="B238" s="81">
        <v>717.30314440000006</v>
      </c>
      <c r="C238" s="26">
        <v>1.5588650866722783E-2</v>
      </c>
      <c r="D238" s="27"/>
      <c r="E238" s="27" t="s">
        <v>999</v>
      </c>
      <c r="F238" s="81">
        <v>716.69083330000001</v>
      </c>
      <c r="G238" s="26">
        <v>1.5575343935010243E-2</v>
      </c>
    </row>
    <row r="242" spans="1:7" ht="29.25" customHeight="1" x14ac:dyDescent="0.25">
      <c r="A242" s="239" t="s">
        <v>2726</v>
      </c>
      <c r="B242" s="239"/>
      <c r="C242" s="239"/>
      <c r="D242" s="239"/>
      <c r="E242" s="239"/>
      <c r="F242" s="239"/>
      <c r="G242" s="239"/>
    </row>
    <row r="243" spans="1:7" ht="30" x14ac:dyDescent="0.25">
      <c r="A243" s="132"/>
      <c r="B243" s="133" t="s">
        <v>2713</v>
      </c>
      <c r="C243" s="21" t="s">
        <v>6</v>
      </c>
      <c r="D243" s="132"/>
      <c r="E243" s="134"/>
      <c r="F243" s="133" t="s">
        <v>2713</v>
      </c>
      <c r="G243" s="21" t="s">
        <v>6</v>
      </c>
    </row>
    <row r="244" spans="1:7" x14ac:dyDescent="0.25">
      <c r="A244" s="123" t="s">
        <v>2721</v>
      </c>
      <c r="E244" s="123" t="s">
        <v>2721</v>
      </c>
    </row>
    <row r="245" spans="1:7" x14ac:dyDescent="0.25">
      <c r="A245" s="20" t="s">
        <v>1009</v>
      </c>
      <c r="B245" s="22">
        <v>1403.57</v>
      </c>
      <c r="C245" s="23">
        <v>3.0502811632462282E-2</v>
      </c>
      <c r="E245" s="20" t="s">
        <v>1198</v>
      </c>
      <c r="F245" s="22">
        <v>5.17</v>
      </c>
      <c r="G245" s="23">
        <v>1.1235601796834501E-4</v>
      </c>
    </row>
    <row r="246" spans="1:7" x14ac:dyDescent="0.25">
      <c r="A246" s="20" t="s">
        <v>1014</v>
      </c>
      <c r="B246" s="22">
        <v>34946.981390000001</v>
      </c>
      <c r="C246" s="23">
        <v>0.75947846595633628</v>
      </c>
      <c r="E246" s="20" t="s">
        <v>1199</v>
      </c>
      <c r="F246" s="22">
        <v>894.21</v>
      </c>
      <c r="G246" s="23">
        <v>1.9433244647480422E-2</v>
      </c>
    </row>
    <row r="247" spans="1:7" x14ac:dyDescent="0.25">
      <c r="A247" s="20" t="s">
        <v>1015</v>
      </c>
      <c r="B247" s="22">
        <v>734.42</v>
      </c>
      <c r="C247" s="23">
        <v>1.5960639596965559E-2</v>
      </c>
      <c r="E247" s="20" t="s">
        <v>1209</v>
      </c>
      <c r="F247" s="22">
        <v>31.98</v>
      </c>
      <c r="G247" s="23">
        <v>6.9499912081773176E-4</v>
      </c>
    </row>
    <row r="248" spans="1:7" x14ac:dyDescent="0.25">
      <c r="A248" s="20" t="s">
        <v>1018</v>
      </c>
      <c r="B248" s="22">
        <v>5.77</v>
      </c>
      <c r="C248" s="23">
        <v>1.2539540109813356E-4</v>
      </c>
      <c r="E248" s="20" t="s">
        <v>1211</v>
      </c>
      <c r="F248" s="22">
        <v>33.75</v>
      </c>
      <c r="G248" s="23">
        <v>7.3346530105060804E-4</v>
      </c>
    </row>
    <row r="249" spans="1:7" x14ac:dyDescent="0.25">
      <c r="A249" s="20" t="s">
        <v>1025</v>
      </c>
      <c r="B249" s="22">
        <v>12.85</v>
      </c>
      <c r="C249" s="23">
        <v>2.7926012202963892E-4</v>
      </c>
      <c r="E249" s="20" t="s">
        <v>1213</v>
      </c>
      <c r="F249" s="22">
        <v>1227.72</v>
      </c>
      <c r="G249" s="23">
        <v>2.668118576017341E-2</v>
      </c>
    </row>
    <row r="250" spans="1:7" x14ac:dyDescent="0.25">
      <c r="A250" s="20" t="s">
        <v>1033</v>
      </c>
      <c r="B250" s="22">
        <v>34.75</v>
      </c>
      <c r="C250" s="23">
        <v>7.5519760626692239E-4</v>
      </c>
      <c r="E250" s="20" t="s">
        <v>1222</v>
      </c>
      <c r="F250" s="22">
        <v>54.78</v>
      </c>
      <c r="G250" s="23">
        <v>1.1904956797496981E-3</v>
      </c>
    </row>
    <row r="251" spans="1:7" x14ac:dyDescent="0.25">
      <c r="A251" s="20" t="s">
        <v>1219</v>
      </c>
      <c r="B251" s="22">
        <v>53.18</v>
      </c>
      <c r="C251" s="23">
        <v>1.1557239914035953E-3</v>
      </c>
      <c r="E251" s="20" t="s">
        <v>1223</v>
      </c>
      <c r="F251" s="22">
        <v>5.78</v>
      </c>
      <c r="G251" s="23">
        <v>1.2561272415029674E-4</v>
      </c>
    </row>
    <row r="252" spans="1:7" x14ac:dyDescent="0.25">
      <c r="A252" s="20" t="s">
        <v>1221</v>
      </c>
      <c r="B252" s="22">
        <v>138.43</v>
      </c>
      <c r="C252" s="23">
        <v>3.0084030110943904E-3</v>
      </c>
      <c r="E252" s="20" t="s">
        <v>1226</v>
      </c>
      <c r="F252" s="22">
        <v>2.91</v>
      </c>
      <c r="G252" s="23">
        <v>6.3241008179474662E-5</v>
      </c>
    </row>
    <row r="253" spans="1:7" x14ac:dyDescent="0.25">
      <c r="A253" s="20" t="s">
        <v>1038</v>
      </c>
      <c r="B253" s="22">
        <v>1469.6149</v>
      </c>
      <c r="C253" s="23">
        <v>3.1938119557243239E-2</v>
      </c>
      <c r="E253" s="20" t="s">
        <v>1228</v>
      </c>
      <c r="F253" s="22">
        <v>3.8</v>
      </c>
      <c r="G253" s="23">
        <v>8.2582759821994388E-5</v>
      </c>
    </row>
    <row r="254" spans="1:7" x14ac:dyDescent="0.25">
      <c r="A254" s="20" t="s">
        <v>2915</v>
      </c>
      <c r="B254" s="22">
        <v>81.117208333333338</v>
      </c>
      <c r="C254" s="23">
        <v>1.7628639297953552E-3</v>
      </c>
      <c r="E254" s="20" t="s">
        <v>1428</v>
      </c>
      <c r="F254" s="22">
        <v>0.74</v>
      </c>
      <c r="G254" s="23">
        <v>1.6081905860072592E-5</v>
      </c>
    </row>
    <row r="255" spans="1:7" x14ac:dyDescent="0.25">
      <c r="A255" s="20" t="s">
        <v>1049</v>
      </c>
      <c r="B255" s="22">
        <v>23.79</v>
      </c>
      <c r="C255" s="23">
        <v>5.1701154109611751E-4</v>
      </c>
      <c r="E255" s="20" t="s">
        <v>1236</v>
      </c>
      <c r="F255" s="22">
        <v>228.44</v>
      </c>
      <c r="G255" s="23">
        <v>4.964527803614842E-3</v>
      </c>
    </row>
    <row r="256" spans="1:7" x14ac:dyDescent="0.25">
      <c r="A256" s="20" t="s">
        <v>1262</v>
      </c>
      <c r="B256" s="22">
        <v>31112.293579000001</v>
      </c>
      <c r="C256" s="23">
        <v>0.67614186003840415</v>
      </c>
      <c r="E256" s="20" t="s">
        <v>1249</v>
      </c>
      <c r="F256" s="22">
        <v>83.88</v>
      </c>
      <c r="G256" s="23">
        <v>1.8229057615444446E-3</v>
      </c>
    </row>
    <row r="257" spans="1:7" x14ac:dyDescent="0.25">
      <c r="A257" s="20" t="s">
        <v>1083</v>
      </c>
      <c r="B257" s="22">
        <v>21.08</v>
      </c>
      <c r="C257" s="23">
        <v>4.581169939599057E-4</v>
      </c>
      <c r="E257" s="20" t="s">
        <v>1259</v>
      </c>
      <c r="F257" s="22">
        <v>17.190000000000001</v>
      </c>
      <c r="G257" s="23">
        <v>3.7357832666844312E-4</v>
      </c>
    </row>
    <row r="258" spans="1:7" x14ac:dyDescent="0.25">
      <c r="A258" s="20" t="s">
        <v>1084</v>
      </c>
      <c r="B258" s="22">
        <v>141.4</v>
      </c>
      <c r="C258" s="23">
        <v>3.0729479575868439E-3</v>
      </c>
      <c r="E258" s="20" t="s">
        <v>1261</v>
      </c>
      <c r="F258" s="22">
        <v>127.57</v>
      </c>
      <c r="G258" s="23">
        <v>2.772390176445217E-3</v>
      </c>
    </row>
    <row r="259" spans="1:7" x14ac:dyDescent="0.25">
      <c r="A259" s="20" t="s">
        <v>1086</v>
      </c>
      <c r="B259" s="22">
        <v>12.15</v>
      </c>
      <c r="C259" s="23">
        <v>2.6404750837821892E-4</v>
      </c>
      <c r="E259" s="20" t="s">
        <v>1263</v>
      </c>
      <c r="F259" s="22">
        <v>21.73</v>
      </c>
      <c r="G259" s="23">
        <v>4.7224299235051003E-4</v>
      </c>
    </row>
    <row r="260" spans="1:7" x14ac:dyDescent="0.25">
      <c r="A260" s="20" t="s">
        <v>1088</v>
      </c>
      <c r="B260" s="22">
        <v>5992.3731471000001</v>
      </c>
      <c r="C260" s="23">
        <v>0.13022808220282317</v>
      </c>
      <c r="E260" s="20" t="s">
        <v>1265</v>
      </c>
      <c r="F260" s="22">
        <v>698.61</v>
      </c>
      <c r="G260" s="23">
        <v>1.5182405747169342E-2</v>
      </c>
    </row>
    <row r="261" spans="1:7" x14ac:dyDescent="0.25">
      <c r="A261" s="20" t="s">
        <v>1094</v>
      </c>
      <c r="B261" s="22">
        <v>75.489999999999995</v>
      </c>
      <c r="C261" s="23">
        <v>1.6405717207795675E-3</v>
      </c>
      <c r="E261" s="20" t="s">
        <v>1268</v>
      </c>
      <c r="F261" s="22">
        <v>48.56</v>
      </c>
      <c r="G261" s="23">
        <v>1.0553207413042231E-3</v>
      </c>
    </row>
    <row r="262" spans="1:7" x14ac:dyDescent="0.25">
      <c r="A262" s="20" t="s">
        <v>1095</v>
      </c>
      <c r="B262" s="22">
        <v>11460.06</v>
      </c>
      <c r="C262" s="23">
        <v>0.24905352171727502</v>
      </c>
      <c r="E262" s="20" t="s">
        <v>1270</v>
      </c>
      <c r="F262" s="22">
        <v>1707.25</v>
      </c>
      <c r="G262" s="23">
        <v>3.7102478080552614E-2</v>
      </c>
    </row>
    <row r="263" spans="1:7" x14ac:dyDescent="0.25">
      <c r="A263" s="20" t="s">
        <v>1096</v>
      </c>
      <c r="B263" s="22">
        <v>31.54</v>
      </c>
      <c r="C263" s="23">
        <v>6.8543690652255341E-4</v>
      </c>
      <c r="E263" s="20" t="s">
        <v>1273</v>
      </c>
      <c r="F263" s="22">
        <v>93.41</v>
      </c>
      <c r="G263" s="23">
        <v>2.0300146302559201E-3</v>
      </c>
    </row>
    <row r="264" spans="1:7" x14ac:dyDescent="0.25">
      <c r="A264" s="20" t="s">
        <v>1304</v>
      </c>
      <c r="B264" s="22">
        <v>30.13</v>
      </c>
      <c r="C264" s="23">
        <v>6.547943561675502E-4</v>
      </c>
      <c r="E264" s="20" t="s">
        <v>1277</v>
      </c>
      <c r="F264" s="22">
        <v>71.59</v>
      </c>
      <c r="G264" s="23">
        <v>1.5558157304359419E-3</v>
      </c>
    </row>
    <row r="265" spans="1:7" x14ac:dyDescent="0.25">
      <c r="A265" s="20" t="s">
        <v>1100</v>
      </c>
      <c r="B265" s="22">
        <v>508.06</v>
      </c>
      <c r="C265" s="23">
        <v>1.104131498820065E-2</v>
      </c>
      <c r="E265" s="20" t="s">
        <v>1294</v>
      </c>
      <c r="F265" s="22">
        <v>91.18</v>
      </c>
      <c r="G265" s="23">
        <v>1.981551589623539E-3</v>
      </c>
    </row>
    <row r="266" spans="1:7" x14ac:dyDescent="0.25">
      <c r="A266" s="20" t="s">
        <v>1102</v>
      </c>
      <c r="B266" s="22">
        <v>2883.32</v>
      </c>
      <c r="C266" s="23">
        <v>6.2661190276303388E-2</v>
      </c>
      <c r="E266" s="20" t="s">
        <v>1305</v>
      </c>
      <c r="F266" s="22">
        <v>54.37</v>
      </c>
      <c r="G266" s="23">
        <v>1.1815854346110093E-3</v>
      </c>
    </row>
    <row r="267" spans="1:7" x14ac:dyDescent="0.25">
      <c r="A267" s="20" t="s">
        <v>1103</v>
      </c>
      <c r="B267" s="22">
        <v>131.56</v>
      </c>
      <c r="C267" s="23">
        <v>2.859102074258311E-3</v>
      </c>
      <c r="E267" s="20" t="s">
        <v>1323</v>
      </c>
      <c r="F267" s="22">
        <v>33.299999999999997</v>
      </c>
      <c r="G267" s="23">
        <v>7.236857637032666E-4</v>
      </c>
    </row>
    <row r="268" spans="1:7" x14ac:dyDescent="0.25">
      <c r="A268" s="20" t="s">
        <v>1309</v>
      </c>
      <c r="B268" s="22">
        <v>33.950000000000003</v>
      </c>
      <c r="C268" s="23">
        <v>7.3781176209387108E-4</v>
      </c>
      <c r="E268" s="20" t="s">
        <v>1326</v>
      </c>
      <c r="F268" s="22">
        <v>23.63</v>
      </c>
      <c r="G268" s="23">
        <v>5.1353437226150716E-4</v>
      </c>
    </row>
    <row r="269" spans="1:7" x14ac:dyDescent="0.25">
      <c r="A269" s="20" t="s">
        <v>1312</v>
      </c>
      <c r="B269" s="22">
        <v>134.84</v>
      </c>
      <c r="C269" s="23">
        <v>2.9303840353678222E-3</v>
      </c>
      <c r="E269" s="20" t="s">
        <v>1329</v>
      </c>
      <c r="F269" s="22">
        <v>18437.303500000002</v>
      </c>
      <c r="G269" s="23">
        <v>0.40068510702782023</v>
      </c>
    </row>
    <row r="270" spans="1:7" x14ac:dyDescent="0.25">
      <c r="A270" s="20" t="s">
        <v>2916</v>
      </c>
      <c r="B270" s="22">
        <v>16595.509999999998</v>
      </c>
      <c r="C270" s="23">
        <v>0.36065868854039634</v>
      </c>
      <c r="E270" s="20" t="s">
        <v>1330</v>
      </c>
      <c r="F270" s="22">
        <v>1366.68</v>
      </c>
      <c r="G270" s="23">
        <v>2.9701106893032448E-2</v>
      </c>
    </row>
    <row r="271" spans="1:7" x14ac:dyDescent="0.25">
      <c r="A271" s="20" t="s">
        <v>1317</v>
      </c>
      <c r="B271" s="22">
        <v>2572.48</v>
      </c>
      <c r="C271" s="23">
        <v>5.5905920522864243E-2</v>
      </c>
      <c r="E271" s="20" t="s">
        <v>1331</v>
      </c>
      <c r="F271" s="22">
        <v>36.18</v>
      </c>
      <c r="G271" s="23">
        <v>7.862748027262519E-4</v>
      </c>
    </row>
    <row r="272" spans="1:7" x14ac:dyDescent="0.25">
      <c r="A272" s="20" t="s">
        <v>1115</v>
      </c>
      <c r="B272" s="22">
        <v>40.909999999999997</v>
      </c>
      <c r="C272" s="23">
        <v>8.8906860639941855E-4</v>
      </c>
      <c r="E272" s="20" t="s">
        <v>1332</v>
      </c>
      <c r="F272" s="22">
        <v>28.46</v>
      </c>
      <c r="G272" s="23">
        <v>6.185014064563055E-4</v>
      </c>
    </row>
    <row r="273" spans="1:7" x14ac:dyDescent="0.25">
      <c r="A273" s="20" t="s">
        <v>1117</v>
      </c>
      <c r="B273" s="22">
        <v>106.73</v>
      </c>
      <c r="C273" s="23">
        <v>2.3194889357372266E-3</v>
      </c>
      <c r="E273" s="20" t="s">
        <v>1334</v>
      </c>
      <c r="F273" s="22">
        <v>9.14</v>
      </c>
      <c r="G273" s="23">
        <v>1.9863326967711287E-4</v>
      </c>
    </row>
    <row r="274" spans="1:7" x14ac:dyDescent="0.25">
      <c r="A274" s="20" t="s">
        <v>1118</v>
      </c>
      <c r="B274" s="22">
        <v>2.5</v>
      </c>
      <c r="C274" s="23">
        <v>5.4330763040785792E-5</v>
      </c>
      <c r="E274" s="20" t="s">
        <v>1340</v>
      </c>
      <c r="F274" s="22">
        <v>770.56999999999994</v>
      </c>
      <c r="G274" s="23">
        <v>1.6746262430535317E-2</v>
      </c>
    </row>
    <row r="275" spans="1:7" x14ac:dyDescent="0.25">
      <c r="A275" s="20" t="s">
        <v>1123</v>
      </c>
      <c r="B275" s="22">
        <v>14.78</v>
      </c>
      <c r="C275" s="23">
        <v>3.2120347109712555E-4</v>
      </c>
      <c r="E275" s="20" t="s">
        <v>1341</v>
      </c>
      <c r="F275" s="22">
        <v>276.87</v>
      </c>
      <c r="G275" s="23">
        <v>6.0170233452409442E-3</v>
      </c>
    </row>
    <row r="276" spans="1:7" x14ac:dyDescent="0.25">
      <c r="A276" s="20" t="s">
        <v>1129</v>
      </c>
      <c r="B276" s="22">
        <v>79.260000000000005</v>
      </c>
      <c r="C276" s="23">
        <v>1.7225025114450726E-3</v>
      </c>
      <c r="E276" s="20" t="s">
        <v>1353</v>
      </c>
      <c r="F276" s="22">
        <v>119.9008333</v>
      </c>
      <c r="G276" s="23">
        <v>2.6057215049660231E-3</v>
      </c>
    </row>
    <row r="277" spans="1:7" x14ac:dyDescent="0.25">
      <c r="A277" s="20" t="s">
        <v>1132</v>
      </c>
      <c r="B277" s="22">
        <v>9.66</v>
      </c>
      <c r="C277" s="23">
        <v>2.0993406838959629E-4</v>
      </c>
      <c r="E277" s="20" t="s">
        <v>1354</v>
      </c>
      <c r="F277" s="22">
        <v>9.3800000000000008</v>
      </c>
      <c r="G277" s="23">
        <v>2.0384902292902828E-4</v>
      </c>
    </row>
    <row r="278" spans="1:7" x14ac:dyDescent="0.25">
      <c r="A278" s="20" t="s">
        <v>1135</v>
      </c>
      <c r="B278" s="22">
        <v>1345.32</v>
      </c>
      <c r="C278" s="23">
        <v>2.9236904853611974E-2</v>
      </c>
      <c r="E278" s="20" t="s">
        <v>1357</v>
      </c>
      <c r="F278" s="22">
        <v>1420.1322500000001</v>
      </c>
      <c r="G278" s="23">
        <v>3.0862747504531187E-2</v>
      </c>
    </row>
    <row r="279" spans="1:7" x14ac:dyDescent="0.25">
      <c r="A279" s="20" t="s">
        <v>1156</v>
      </c>
      <c r="B279" s="22">
        <v>0.5</v>
      </c>
      <c r="C279" s="23">
        <v>1.0866152608157157E-5</v>
      </c>
      <c r="E279" s="20" t="s">
        <v>1587</v>
      </c>
      <c r="F279" s="22">
        <v>1075.81</v>
      </c>
      <c r="G279" s="23">
        <v>2.3379831274763101E-2</v>
      </c>
    </row>
    <row r="280" spans="1:7" x14ac:dyDescent="0.25">
      <c r="A280" s="20" t="s">
        <v>1158</v>
      </c>
      <c r="B280" s="22">
        <v>610.89</v>
      </c>
      <c r="C280" s="23">
        <v>1.3276047933594251E-2</v>
      </c>
      <c r="E280" s="20" t="s">
        <v>1589</v>
      </c>
      <c r="F280" s="22">
        <v>217.44</v>
      </c>
      <c r="G280" s="23">
        <v>4.7254724462353842E-3</v>
      </c>
    </row>
    <row r="281" spans="1:7" x14ac:dyDescent="0.25">
      <c r="A281" s="20" t="s">
        <v>1160</v>
      </c>
      <c r="B281" s="22">
        <v>14.74</v>
      </c>
      <c r="C281" s="23">
        <v>3.2033417888847302E-4</v>
      </c>
      <c r="E281" s="20" t="s">
        <v>1368</v>
      </c>
      <c r="F281" s="22">
        <v>28.35</v>
      </c>
      <c r="G281" s="23">
        <v>6.1611085288251083E-4</v>
      </c>
    </row>
    <row r="282" spans="1:7" x14ac:dyDescent="0.25">
      <c r="A282" s="20" t="s">
        <v>1170</v>
      </c>
      <c r="B282" s="22">
        <v>54.52</v>
      </c>
      <c r="C282" s="23">
        <v>1.1848452803934564E-3</v>
      </c>
      <c r="E282" s="20" t="s">
        <v>1369</v>
      </c>
      <c r="F282" s="22">
        <v>1177.8599999999999</v>
      </c>
      <c r="G282" s="23">
        <v>2.5597613022087976E-2</v>
      </c>
    </row>
    <row r="283" spans="1:7" x14ac:dyDescent="0.25">
      <c r="A283" s="20" t="s">
        <v>1172</v>
      </c>
      <c r="B283" s="22">
        <v>169.27</v>
      </c>
      <c r="C283" s="23">
        <v>3.678627303965524E-3</v>
      </c>
      <c r="E283" s="20" t="s">
        <v>1375</v>
      </c>
      <c r="F283" s="22">
        <v>1.1499999999999999</v>
      </c>
      <c r="G283" s="23">
        <v>2.4992150998761462E-5</v>
      </c>
    </row>
    <row r="284" spans="1:7" x14ac:dyDescent="0.25">
      <c r="A284" s="20" t="s">
        <v>1180</v>
      </c>
      <c r="B284" s="22">
        <v>355.73</v>
      </c>
      <c r="C284" s="23">
        <v>7.7308329345994915E-3</v>
      </c>
      <c r="E284" s="20" t="s">
        <v>1386</v>
      </c>
      <c r="F284" s="22">
        <v>50.55</v>
      </c>
      <c r="G284" s="23">
        <v>1.0985680286846886E-3</v>
      </c>
    </row>
    <row r="285" spans="1:7" x14ac:dyDescent="0.25">
      <c r="A285" s="82" t="s">
        <v>1186</v>
      </c>
      <c r="B285" s="13">
        <v>1.4</v>
      </c>
      <c r="C285" s="14">
        <v>3.0425227302840041E-5</v>
      </c>
      <c r="D285" s="82"/>
      <c r="E285" s="82" t="s">
        <v>1391</v>
      </c>
      <c r="F285" s="13">
        <v>2481.4327222000002</v>
      </c>
      <c r="G285" s="14">
        <v>5.3927253292600091E-2</v>
      </c>
    </row>
    <row r="286" spans="1:7" x14ac:dyDescent="0.25">
      <c r="A286" s="27" t="s">
        <v>1196</v>
      </c>
      <c r="B286" s="81">
        <v>375.14</v>
      </c>
      <c r="C286" s="26">
        <v>8.1526569788481513E-3</v>
      </c>
      <c r="D286" s="27"/>
      <c r="E286" s="27" t="s">
        <v>1396</v>
      </c>
      <c r="F286" s="81">
        <v>7.77</v>
      </c>
      <c r="G286" s="26">
        <v>1.6886001153076222E-4</v>
      </c>
    </row>
    <row r="290" spans="1:7" ht="28.5" customHeight="1" x14ac:dyDescent="0.25">
      <c r="A290" s="239" t="s">
        <v>2726</v>
      </c>
      <c r="B290" s="239"/>
      <c r="C290" s="239"/>
      <c r="D290" s="239"/>
      <c r="E290" s="239"/>
      <c r="F290" s="239"/>
      <c r="G290" s="239"/>
    </row>
    <row r="291" spans="1:7" ht="30" x14ac:dyDescent="0.25">
      <c r="A291" s="132"/>
      <c r="B291" s="133" t="s">
        <v>2713</v>
      </c>
      <c r="C291" s="21" t="s">
        <v>6</v>
      </c>
      <c r="D291" s="132"/>
      <c r="E291" s="134"/>
      <c r="F291" s="133" t="s">
        <v>2713</v>
      </c>
      <c r="G291" s="21" t="s">
        <v>6</v>
      </c>
    </row>
    <row r="292" spans="1:7" x14ac:dyDescent="0.25">
      <c r="A292" s="123" t="s">
        <v>2721</v>
      </c>
      <c r="E292" s="123" t="s">
        <v>2721</v>
      </c>
    </row>
    <row r="293" spans="1:7" x14ac:dyDescent="0.25">
      <c r="A293" s="20" t="s">
        <v>1399</v>
      </c>
      <c r="B293" s="22">
        <v>311.74</v>
      </c>
      <c r="C293" s="23">
        <v>6.7748288281338246E-3</v>
      </c>
      <c r="E293" s="20" t="s">
        <v>1637</v>
      </c>
      <c r="F293" s="22">
        <v>200</v>
      </c>
      <c r="G293" s="23">
        <v>4.3464610432628632E-3</v>
      </c>
    </row>
    <row r="294" spans="1:7" x14ac:dyDescent="0.25">
      <c r="A294" s="20" t="s">
        <v>1401</v>
      </c>
      <c r="B294" s="22">
        <v>7.41</v>
      </c>
      <c r="C294" s="23">
        <v>1.6103638165288907E-4</v>
      </c>
      <c r="E294" s="20" t="s">
        <v>1638</v>
      </c>
      <c r="F294" s="22">
        <v>109772.47314</v>
      </c>
      <c r="G294" s="23">
        <v>2.385608890628145</v>
      </c>
    </row>
    <row r="295" spans="1:7" x14ac:dyDescent="0.25">
      <c r="A295" s="20" t="s">
        <v>1402</v>
      </c>
      <c r="B295" s="22">
        <v>188.01</v>
      </c>
      <c r="C295" s="23">
        <v>4.0858907037192539E-3</v>
      </c>
      <c r="E295" s="20" t="s">
        <v>1641</v>
      </c>
      <c r="F295" s="22">
        <v>15.44</v>
      </c>
      <c r="G295" s="23">
        <v>3.3554679253989302E-4</v>
      </c>
    </row>
    <row r="296" spans="1:7" x14ac:dyDescent="0.25">
      <c r="A296" s="20" t="s">
        <v>1403</v>
      </c>
      <c r="B296" s="22">
        <v>86.17</v>
      </c>
      <c r="C296" s="23">
        <v>1.8726727404898044E-3</v>
      </c>
      <c r="E296" s="20" t="s">
        <v>1659</v>
      </c>
      <c r="F296" s="22">
        <v>1.62</v>
      </c>
      <c r="G296" s="23">
        <v>3.5206334450429192E-5</v>
      </c>
    </row>
    <row r="297" spans="1:7" x14ac:dyDescent="0.25">
      <c r="A297" s="20" t="s">
        <v>1409</v>
      </c>
      <c r="B297" s="22">
        <v>3.05</v>
      </c>
      <c r="C297" s="23">
        <v>6.6283530909758663E-5</v>
      </c>
      <c r="E297" s="20" t="s">
        <v>1673</v>
      </c>
      <c r="F297" s="22">
        <v>9.67</v>
      </c>
      <c r="G297" s="23">
        <v>2.1015139144175941E-4</v>
      </c>
    </row>
    <row r="298" spans="1:7" x14ac:dyDescent="0.25">
      <c r="A298" s="20" t="s">
        <v>1410</v>
      </c>
      <c r="B298" s="22">
        <v>1.5</v>
      </c>
      <c r="C298" s="23">
        <v>3.2598457824471471E-5</v>
      </c>
      <c r="E298" s="20" t="s">
        <v>1855</v>
      </c>
      <c r="F298" s="22">
        <v>0.15</v>
      </c>
      <c r="G298" s="23">
        <v>3.2598457824471474E-6</v>
      </c>
    </row>
    <row r="299" spans="1:7" x14ac:dyDescent="0.25">
      <c r="A299" s="20" t="s">
        <v>1431</v>
      </c>
      <c r="B299" s="22">
        <v>99.66</v>
      </c>
      <c r="C299" s="23">
        <v>2.1658415378578845E-3</v>
      </c>
      <c r="E299" s="20" t="s">
        <v>1856</v>
      </c>
      <c r="F299" s="22">
        <v>1.56</v>
      </c>
      <c r="G299" s="23">
        <v>3.3902396137450332E-5</v>
      </c>
    </row>
    <row r="300" spans="1:7" x14ac:dyDescent="0.25">
      <c r="A300" s="20" t="s">
        <v>1434</v>
      </c>
      <c r="B300" s="22">
        <v>1.45</v>
      </c>
      <c r="C300" s="23">
        <v>3.1511842563655751E-5</v>
      </c>
      <c r="E300" s="20" t="s">
        <v>1681</v>
      </c>
      <c r="F300" s="22">
        <v>512.47</v>
      </c>
      <c r="G300" s="23">
        <v>1.1137154454204597E-2</v>
      </c>
    </row>
    <row r="301" spans="1:7" x14ac:dyDescent="0.25">
      <c r="A301" s="20" t="s">
        <v>1441</v>
      </c>
      <c r="B301" s="22">
        <v>995.15130000000011</v>
      </c>
      <c r="C301" s="23">
        <v>2.1626931788011974E-2</v>
      </c>
      <c r="E301" s="20" t="s">
        <v>1682</v>
      </c>
      <c r="F301" s="22">
        <v>459.69</v>
      </c>
      <c r="G301" s="23">
        <v>9.9901233848875282E-3</v>
      </c>
    </row>
    <row r="302" spans="1:7" x14ac:dyDescent="0.25">
      <c r="A302" s="20" t="s">
        <v>1450</v>
      </c>
      <c r="B302" s="22">
        <v>191.6</v>
      </c>
      <c r="C302" s="23">
        <v>4.163909679445822E-3</v>
      </c>
      <c r="E302" s="20" t="s">
        <v>1683</v>
      </c>
      <c r="F302" s="22">
        <v>70.650000000000006</v>
      </c>
      <c r="G302" s="23">
        <v>1.5353873635326062E-3</v>
      </c>
    </row>
    <row r="303" spans="1:7" x14ac:dyDescent="0.25">
      <c r="A303" s="20" t="s">
        <v>1452</v>
      </c>
      <c r="B303" s="22">
        <v>9.5500000000000007</v>
      </c>
      <c r="C303" s="23">
        <v>2.075435148158017E-4</v>
      </c>
      <c r="E303" s="20" t="s">
        <v>1684</v>
      </c>
      <c r="F303" s="22">
        <v>1.35</v>
      </c>
      <c r="G303" s="23">
        <v>2.9338612042024323E-5</v>
      </c>
    </row>
    <row r="304" spans="1:7" x14ac:dyDescent="0.25">
      <c r="A304" s="20" t="s">
        <v>1453</v>
      </c>
      <c r="B304" s="22">
        <v>20.56</v>
      </c>
      <c r="C304" s="23">
        <v>4.4681619524742234E-4</v>
      </c>
      <c r="E304" s="20" t="s">
        <v>1690</v>
      </c>
      <c r="F304" s="22">
        <v>20.86</v>
      </c>
      <c r="G304" s="23">
        <v>4.5333588681231664E-4</v>
      </c>
    </row>
    <row r="305" spans="1:7" x14ac:dyDescent="0.25">
      <c r="A305" s="20" t="s">
        <v>1455</v>
      </c>
      <c r="B305" s="22">
        <v>56.74</v>
      </c>
      <c r="C305" s="23">
        <v>1.2330909979736742E-3</v>
      </c>
      <c r="E305" s="20" t="s">
        <v>1696</v>
      </c>
      <c r="F305" s="22">
        <v>34.71</v>
      </c>
      <c r="G305" s="23">
        <v>7.5432831405826991E-4</v>
      </c>
    </row>
    <row r="306" spans="1:7" x14ac:dyDescent="0.25">
      <c r="A306" s="20" t="s">
        <v>1456</v>
      </c>
      <c r="B306" s="22">
        <v>0.52</v>
      </c>
      <c r="C306" s="23">
        <v>1.1300798712483444E-5</v>
      </c>
      <c r="E306" s="20" t="s">
        <v>1701</v>
      </c>
      <c r="F306" s="22">
        <v>83.48</v>
      </c>
      <c r="G306" s="23">
        <v>1.8142128394579189E-3</v>
      </c>
    </row>
    <row r="307" spans="1:7" x14ac:dyDescent="0.25">
      <c r="A307" s="20" t="s">
        <v>1457</v>
      </c>
      <c r="B307" s="22">
        <v>77709.429869</v>
      </c>
      <c r="C307" s="23">
        <v>1.6888050480988799</v>
      </c>
      <c r="E307" s="20" t="s">
        <v>1705</v>
      </c>
      <c r="F307" s="22">
        <v>795.75</v>
      </c>
      <c r="G307" s="23">
        <v>1.7293481875882116E-2</v>
      </c>
    </row>
    <row r="308" spans="1:7" x14ac:dyDescent="0.25">
      <c r="A308" s="20" t="s">
        <v>1459</v>
      </c>
      <c r="B308" s="22">
        <v>2.88</v>
      </c>
      <c r="C308" s="23">
        <v>6.2589039022985222E-5</v>
      </c>
      <c r="E308" s="20" t="s">
        <v>1714</v>
      </c>
      <c r="F308" s="22">
        <v>287.25</v>
      </c>
      <c r="G308" s="23">
        <v>6.2426046733862865E-3</v>
      </c>
    </row>
    <row r="309" spans="1:7" x14ac:dyDescent="0.25">
      <c r="A309" s="20" t="s">
        <v>1476</v>
      </c>
      <c r="B309" s="22">
        <v>516.64</v>
      </c>
      <c r="C309" s="23">
        <v>1.1227778166956626E-2</v>
      </c>
      <c r="E309" s="20" t="s">
        <v>1719</v>
      </c>
      <c r="F309" s="22">
        <v>3531.6788059999999</v>
      </c>
      <c r="G309" s="23">
        <v>7.6751521737980513E-2</v>
      </c>
    </row>
    <row r="310" spans="1:7" x14ac:dyDescent="0.25">
      <c r="A310" s="20" t="s">
        <v>1478</v>
      </c>
      <c r="B310" s="22">
        <v>693.9</v>
      </c>
      <c r="C310" s="23">
        <v>1.5080046589600502E-2</v>
      </c>
      <c r="E310" s="20" t="s">
        <v>1722</v>
      </c>
      <c r="F310" s="22">
        <v>67.569999999999993</v>
      </c>
      <c r="G310" s="23">
        <v>1.4684518634663581E-3</v>
      </c>
    </row>
    <row r="311" spans="1:7" x14ac:dyDescent="0.25">
      <c r="A311" s="20" t="s">
        <v>1479</v>
      </c>
      <c r="B311" s="22">
        <v>65.91</v>
      </c>
      <c r="C311" s="23">
        <v>1.4323762368072764E-3</v>
      </c>
      <c r="E311" s="20" t="s">
        <v>1724</v>
      </c>
      <c r="F311" s="22">
        <v>11.44</v>
      </c>
      <c r="G311" s="23">
        <v>2.4861757167463577E-4</v>
      </c>
    </row>
    <row r="312" spans="1:7" x14ac:dyDescent="0.25">
      <c r="A312" s="20" t="s">
        <v>1480</v>
      </c>
      <c r="B312" s="22">
        <v>579.9</v>
      </c>
      <c r="C312" s="23">
        <v>1.260256379494067E-2</v>
      </c>
      <c r="E312" s="20" t="s">
        <v>1726</v>
      </c>
      <c r="F312" s="22">
        <v>812.4</v>
      </c>
      <c r="G312" s="23">
        <v>1.7655324757733747E-2</v>
      </c>
    </row>
    <row r="313" spans="1:7" x14ac:dyDescent="0.25">
      <c r="A313" s="20" t="s">
        <v>1481</v>
      </c>
      <c r="B313" s="22">
        <v>153.81</v>
      </c>
      <c r="C313" s="23">
        <v>3.3426458653213046E-3</v>
      </c>
      <c r="E313" s="20" t="s">
        <v>1728</v>
      </c>
      <c r="F313" s="22">
        <v>708.48</v>
      </c>
      <c r="G313" s="23">
        <v>1.5396903599654366E-2</v>
      </c>
    </row>
    <row r="314" spans="1:7" x14ac:dyDescent="0.25">
      <c r="A314" s="20" t="s">
        <v>1484</v>
      </c>
      <c r="B314" s="22">
        <v>6.3</v>
      </c>
      <c r="C314" s="23">
        <v>1.3691352286278018E-4</v>
      </c>
      <c r="E314" s="20" t="s">
        <v>1731</v>
      </c>
      <c r="F314" s="22">
        <v>8616.8506667000001</v>
      </c>
      <c r="G314" s="23">
        <v>0.18726402869212588</v>
      </c>
    </row>
    <row r="315" spans="1:7" x14ac:dyDescent="0.25">
      <c r="A315" s="20" t="s">
        <v>1486</v>
      </c>
      <c r="B315" s="22">
        <v>93.5</v>
      </c>
      <c r="C315" s="23">
        <v>2.0319705377253882E-3</v>
      </c>
      <c r="E315" s="20" t="s">
        <v>1733</v>
      </c>
      <c r="F315" s="22">
        <v>209.84</v>
      </c>
      <c r="G315" s="23">
        <v>4.5603069265913957E-3</v>
      </c>
    </row>
    <row r="316" spans="1:7" x14ac:dyDescent="0.25">
      <c r="A316" s="20" t="s">
        <v>1488</v>
      </c>
      <c r="B316" s="22">
        <v>4.97</v>
      </c>
      <c r="C316" s="23">
        <v>1.0800955692508214E-4</v>
      </c>
      <c r="E316" s="20" t="s">
        <v>1871</v>
      </c>
      <c r="F316" s="22">
        <v>271.88</v>
      </c>
      <c r="G316" s="23">
        <v>5.9085791422115357E-3</v>
      </c>
    </row>
    <row r="317" spans="1:7" x14ac:dyDescent="0.25">
      <c r="A317" s="20" t="s">
        <v>1494</v>
      </c>
      <c r="B317" s="22">
        <v>36.43</v>
      </c>
      <c r="C317" s="23">
        <v>7.9170787903033041E-4</v>
      </c>
      <c r="E317" s="20" t="s">
        <v>1872</v>
      </c>
      <c r="F317" s="22">
        <v>522.07000000000005</v>
      </c>
      <c r="G317" s="23">
        <v>1.1345784584281215E-2</v>
      </c>
    </row>
    <row r="318" spans="1:7" x14ac:dyDescent="0.25">
      <c r="A318" s="20" t="s">
        <v>1496</v>
      </c>
      <c r="B318" s="22">
        <v>10.130000000000001</v>
      </c>
      <c r="C318" s="23">
        <v>2.20148251841264E-4</v>
      </c>
      <c r="E318" s="20" t="s">
        <v>1739</v>
      </c>
      <c r="F318" s="22">
        <v>94.47</v>
      </c>
      <c r="G318" s="23">
        <v>2.0530508737852133E-3</v>
      </c>
    </row>
    <row r="319" spans="1:7" x14ac:dyDescent="0.25">
      <c r="A319" s="20" t="s">
        <v>1510</v>
      </c>
      <c r="B319" s="22">
        <v>46.74</v>
      </c>
      <c r="C319" s="23">
        <v>1.0157679458105311E-3</v>
      </c>
      <c r="E319" s="20" t="s">
        <v>1741</v>
      </c>
      <c r="F319" s="22">
        <v>134.28</v>
      </c>
      <c r="G319" s="23">
        <v>2.918213944446686E-3</v>
      </c>
    </row>
    <row r="320" spans="1:7" x14ac:dyDescent="0.25">
      <c r="A320" s="20" t="s">
        <v>1518</v>
      </c>
      <c r="B320" s="22">
        <v>13.74</v>
      </c>
      <c r="C320" s="23">
        <v>2.9860187367215872E-4</v>
      </c>
      <c r="E320" s="20" t="s">
        <v>1878</v>
      </c>
      <c r="F320" s="22">
        <v>12.61</v>
      </c>
      <c r="G320" s="23">
        <v>2.7404436877772345E-4</v>
      </c>
    </row>
    <row r="321" spans="1:7" x14ac:dyDescent="0.25">
      <c r="A321" s="20" t="s">
        <v>1524</v>
      </c>
      <c r="B321" s="22">
        <v>22.49</v>
      </c>
      <c r="C321" s="23">
        <v>4.8875954431490886E-4</v>
      </c>
      <c r="E321" s="20" t="s">
        <v>1765</v>
      </c>
      <c r="F321" s="22">
        <v>49.8</v>
      </c>
      <c r="G321" s="23">
        <v>1.0822687997724529E-3</v>
      </c>
    </row>
    <row r="322" spans="1:7" x14ac:dyDescent="0.25">
      <c r="A322" s="20" t="s">
        <v>1527</v>
      </c>
      <c r="B322" s="22">
        <v>110.06</v>
      </c>
      <c r="C322" s="23">
        <v>2.3918575121075532E-3</v>
      </c>
      <c r="E322" s="20" t="s">
        <v>1769</v>
      </c>
      <c r="F322" s="22">
        <v>4.1900000000000004</v>
      </c>
      <c r="G322" s="23">
        <v>9.1058358856356992E-5</v>
      </c>
    </row>
    <row r="323" spans="1:7" x14ac:dyDescent="0.25">
      <c r="A323" s="20" t="s">
        <v>1547</v>
      </c>
      <c r="B323" s="22">
        <v>49.64</v>
      </c>
      <c r="C323" s="23">
        <v>1.0787916309378425E-3</v>
      </c>
      <c r="E323" s="123" t="s">
        <v>2739</v>
      </c>
      <c r="F323" s="125">
        <v>588999.20863553311</v>
      </c>
      <c r="G323" s="126">
        <v>12.800310574234999</v>
      </c>
    </row>
    <row r="324" spans="1:7" x14ac:dyDescent="0.25">
      <c r="A324" s="20" t="s">
        <v>1564</v>
      </c>
      <c r="B324" s="22">
        <v>54.91</v>
      </c>
      <c r="C324" s="23">
        <v>1.1933208794278191E-3</v>
      </c>
    </row>
    <row r="325" spans="1:7" x14ac:dyDescent="0.25">
      <c r="A325" s="20" t="s">
        <v>1573</v>
      </c>
      <c r="B325" s="22">
        <v>20.14</v>
      </c>
      <c r="C325" s="23">
        <v>4.3768862705657028E-4</v>
      </c>
    </row>
    <row r="326" spans="1:7" x14ac:dyDescent="0.25">
      <c r="A326" s="20" t="s">
        <v>1574</v>
      </c>
      <c r="B326" s="22">
        <v>838.52210200000002</v>
      </c>
      <c r="C326" s="23">
        <v>1.8223018251289445E-2</v>
      </c>
    </row>
    <row r="327" spans="1:7" x14ac:dyDescent="0.25">
      <c r="A327" s="20" t="s">
        <v>1575</v>
      </c>
      <c r="B327" s="22">
        <v>500.09000000000003</v>
      </c>
      <c r="C327" s="23">
        <v>1.0868108515626626E-2</v>
      </c>
    </row>
    <row r="328" spans="1:7" x14ac:dyDescent="0.25">
      <c r="A328" s="20" t="s">
        <v>1584</v>
      </c>
      <c r="B328" s="22">
        <v>129.30000000000001</v>
      </c>
      <c r="C328" s="23">
        <v>2.809987064469441E-3</v>
      </c>
    </row>
    <row r="329" spans="1:7" x14ac:dyDescent="0.25">
      <c r="A329" s="20" t="s">
        <v>1827</v>
      </c>
      <c r="B329" s="22">
        <v>111.11</v>
      </c>
      <c r="C329" s="23">
        <v>2.4146764325846835E-3</v>
      </c>
    </row>
    <row r="330" spans="1:7" x14ac:dyDescent="0.25">
      <c r="A330" s="20" t="s">
        <v>1613</v>
      </c>
      <c r="B330" s="22">
        <v>19.48</v>
      </c>
      <c r="C330" s="23">
        <v>4.2334530561380287E-4</v>
      </c>
    </row>
    <row r="331" spans="1:7" x14ac:dyDescent="0.25">
      <c r="A331" s="20" t="s">
        <v>1631</v>
      </c>
      <c r="B331" s="22">
        <v>247.61459200000002</v>
      </c>
      <c r="C331" s="23">
        <v>5.3812358893571407E-3</v>
      </c>
    </row>
    <row r="332" spans="1:7" x14ac:dyDescent="0.25">
      <c r="A332" s="20" t="s">
        <v>1840</v>
      </c>
      <c r="B332" s="22">
        <v>5090.58</v>
      </c>
      <c r="C332" s="23">
        <v>0.11063003828806531</v>
      </c>
    </row>
    <row r="333" spans="1:7" x14ac:dyDescent="0.25">
      <c r="A333" s="20" t="s">
        <v>1633</v>
      </c>
      <c r="B333" s="22">
        <v>10608.81</v>
      </c>
      <c r="C333" s="23">
        <v>0.23055389690188743</v>
      </c>
    </row>
    <row r="334" spans="1:7" x14ac:dyDescent="0.25">
      <c r="A334" s="20" t="s">
        <v>1634</v>
      </c>
      <c r="B334" s="22">
        <v>362.52</v>
      </c>
      <c r="C334" s="23">
        <v>7.8783952870182649E-3</v>
      </c>
    </row>
    <row r="335" spans="1:7" x14ac:dyDescent="0.25">
      <c r="A335" s="27" t="s">
        <v>1636</v>
      </c>
      <c r="B335" s="81">
        <v>15893.47</v>
      </c>
      <c r="C335" s="26">
        <v>0.34540174098633503</v>
      </c>
      <c r="D335" s="27"/>
      <c r="E335" s="27"/>
      <c r="F335" s="27"/>
      <c r="G335" s="27"/>
    </row>
    <row r="338" spans="1:7" ht="31.5" customHeight="1" x14ac:dyDescent="0.25">
      <c r="A338" s="239" t="s">
        <v>2726</v>
      </c>
      <c r="B338" s="239"/>
      <c r="C338" s="239"/>
      <c r="D338" s="239"/>
      <c r="E338" s="239"/>
      <c r="F338" s="239"/>
      <c r="G338" s="239"/>
    </row>
    <row r="339" spans="1:7" ht="30" x14ac:dyDescent="0.25">
      <c r="A339" s="132"/>
      <c r="B339" s="133" t="s">
        <v>2713</v>
      </c>
      <c r="C339" s="21" t="s">
        <v>6</v>
      </c>
      <c r="D339" s="132"/>
      <c r="E339" s="134"/>
      <c r="F339" s="133" t="s">
        <v>2713</v>
      </c>
      <c r="G339" s="21" t="s">
        <v>6</v>
      </c>
    </row>
    <row r="340" spans="1:7" x14ac:dyDescent="0.25">
      <c r="A340" s="123" t="s">
        <v>38</v>
      </c>
      <c r="B340" s="125"/>
      <c r="C340" s="126"/>
      <c r="E340" s="123" t="s">
        <v>2722</v>
      </c>
    </row>
    <row r="341" spans="1:7" x14ac:dyDescent="0.25">
      <c r="A341" s="20" t="s">
        <v>35</v>
      </c>
      <c r="B341" s="22">
        <v>326.58</v>
      </c>
      <c r="C341" s="23">
        <v>7.0973362375439282E-3</v>
      </c>
      <c r="E341" s="20" t="s">
        <v>373</v>
      </c>
      <c r="F341" s="22">
        <v>0.05</v>
      </c>
      <c r="G341" s="23">
        <v>1.0866152608157158E-6</v>
      </c>
    </row>
    <row r="342" spans="1:7" x14ac:dyDescent="0.25">
      <c r="A342" s="20" t="s">
        <v>37</v>
      </c>
      <c r="B342" s="22">
        <v>77.75</v>
      </c>
      <c r="C342" s="23">
        <v>1.6896867305684379E-3</v>
      </c>
      <c r="E342" s="20" t="s">
        <v>386</v>
      </c>
      <c r="F342" s="22">
        <v>0.16</v>
      </c>
      <c r="G342" s="23">
        <v>3.4771688346102904E-6</v>
      </c>
    </row>
    <row r="343" spans="1:7" x14ac:dyDescent="0.25">
      <c r="A343" s="20" t="s">
        <v>66</v>
      </c>
      <c r="B343" s="22">
        <v>1187.7957778</v>
      </c>
      <c r="C343" s="23">
        <v>2.5813540377799059E-2</v>
      </c>
      <c r="E343" s="20" t="s">
        <v>472</v>
      </c>
      <c r="F343" s="22">
        <v>628.84</v>
      </c>
      <c r="G343" s="23">
        <v>1.3666142812227096E-2</v>
      </c>
    </row>
    <row r="344" spans="1:7" x14ac:dyDescent="0.25">
      <c r="A344" s="20" t="s">
        <v>73</v>
      </c>
      <c r="B344" s="22">
        <v>0.19</v>
      </c>
      <c r="C344" s="23">
        <v>4.1291379910997198E-6</v>
      </c>
      <c r="E344" s="20" t="s">
        <v>412</v>
      </c>
      <c r="F344" s="22">
        <v>102.8</v>
      </c>
      <c r="G344" s="23">
        <v>2.2340809762371114E-3</v>
      </c>
    </row>
    <row r="345" spans="1:7" x14ac:dyDescent="0.25">
      <c r="A345" s="20" t="s">
        <v>74</v>
      </c>
      <c r="B345" s="22">
        <v>0.84</v>
      </c>
      <c r="C345" s="23">
        <v>1.8255136381704023E-5</v>
      </c>
      <c r="E345" s="20" t="s">
        <v>414</v>
      </c>
      <c r="F345" s="22">
        <v>52.31</v>
      </c>
      <c r="G345" s="23">
        <v>1.136816885865402E-3</v>
      </c>
    </row>
    <row r="346" spans="1:7" x14ac:dyDescent="0.25">
      <c r="A346" s="20" t="s">
        <v>79</v>
      </c>
      <c r="B346" s="22">
        <v>0.22</v>
      </c>
      <c r="C346" s="23">
        <v>4.7811071475891492E-6</v>
      </c>
      <c r="E346" s="20" t="s">
        <v>491</v>
      </c>
      <c r="F346" s="22">
        <v>0.88</v>
      </c>
      <c r="G346" s="23">
        <v>1.9124428590356597E-5</v>
      </c>
    </row>
    <row r="347" spans="1:7" x14ac:dyDescent="0.25">
      <c r="A347" s="20" t="s">
        <v>81</v>
      </c>
      <c r="B347" s="22">
        <v>1.7</v>
      </c>
      <c r="C347" s="23">
        <v>3.6944918867734333E-5</v>
      </c>
      <c r="E347" s="20" t="s">
        <v>424</v>
      </c>
      <c r="F347" s="22">
        <v>498.54</v>
      </c>
      <c r="G347" s="23">
        <v>1.0834423442541338E-2</v>
      </c>
    </row>
    <row r="348" spans="1:7" x14ac:dyDescent="0.25">
      <c r="A348" s="20" t="s">
        <v>82</v>
      </c>
      <c r="B348" s="22">
        <v>179.51</v>
      </c>
      <c r="C348" s="23">
        <v>3.901166109380582E-3</v>
      </c>
      <c r="E348" s="20" t="s">
        <v>431</v>
      </c>
      <c r="F348" s="22">
        <v>0.49</v>
      </c>
      <c r="G348" s="23">
        <v>1.0648829555994014E-5</v>
      </c>
    </row>
    <row r="349" spans="1:7" x14ac:dyDescent="0.25">
      <c r="A349" s="20" t="s">
        <v>86</v>
      </c>
      <c r="B349" s="22">
        <v>5522.9404022000008</v>
      </c>
      <c r="C349" s="23">
        <v>0.12002622651212415</v>
      </c>
      <c r="E349" s="20" t="s">
        <v>478</v>
      </c>
      <c r="F349" s="22">
        <v>0.12</v>
      </c>
      <c r="G349" s="23">
        <v>2.6078766259577176E-6</v>
      </c>
    </row>
    <row r="350" spans="1:7" x14ac:dyDescent="0.25">
      <c r="A350" s="20" t="s">
        <v>88</v>
      </c>
      <c r="B350" s="22">
        <v>92.23</v>
      </c>
      <c r="C350" s="23">
        <v>2.0043705101006693E-3</v>
      </c>
      <c r="E350" s="20" t="s">
        <v>481</v>
      </c>
      <c r="F350" s="22">
        <v>1156.28</v>
      </c>
      <c r="G350" s="23">
        <v>2.5128629875519917E-2</v>
      </c>
    </row>
    <row r="351" spans="1:7" x14ac:dyDescent="0.25">
      <c r="A351" s="20" t="s">
        <v>96</v>
      </c>
      <c r="B351" s="22">
        <v>1251.5999999999999</v>
      </c>
      <c r="C351" s="23">
        <v>2.7200153208738996E-2</v>
      </c>
      <c r="E351" s="20" t="s">
        <v>488</v>
      </c>
      <c r="F351" s="22">
        <v>0.18</v>
      </c>
      <c r="G351" s="23">
        <v>3.9118149389365763E-6</v>
      </c>
    </row>
    <row r="352" spans="1:7" x14ac:dyDescent="0.25">
      <c r="A352" s="20" t="s">
        <v>2908</v>
      </c>
      <c r="B352" s="22">
        <v>4445.75</v>
      </c>
      <c r="C352" s="23">
        <v>9.6616395915429365E-2</v>
      </c>
      <c r="E352" s="20" t="s">
        <v>498</v>
      </c>
      <c r="F352" s="22">
        <v>275.94</v>
      </c>
      <c r="G352" s="23">
        <v>5.9968123013897723E-3</v>
      </c>
    </row>
    <row r="353" spans="1:7" x14ac:dyDescent="0.25">
      <c r="A353" s="20" t="s">
        <v>113</v>
      </c>
      <c r="B353" s="22">
        <v>0.96</v>
      </c>
      <c r="C353" s="23">
        <v>2.0863013007661741E-5</v>
      </c>
      <c r="E353" s="20" t="s">
        <v>499</v>
      </c>
      <c r="F353" s="22">
        <v>23.7</v>
      </c>
      <c r="G353" s="23">
        <v>5.1505563362664924E-4</v>
      </c>
    </row>
    <row r="354" spans="1:7" x14ac:dyDescent="0.25">
      <c r="A354" s="20" t="s">
        <v>139</v>
      </c>
      <c r="B354" s="22">
        <v>685.39</v>
      </c>
      <c r="C354" s="23">
        <v>1.4895104672209667E-2</v>
      </c>
      <c r="E354" s="20" t="s">
        <v>500</v>
      </c>
      <c r="F354" s="22">
        <v>65.040000000000006</v>
      </c>
      <c r="G354" s="23">
        <v>1.4134691312690832E-3</v>
      </c>
    </row>
    <row r="355" spans="1:7" x14ac:dyDescent="0.25">
      <c r="A355" s="20" t="s">
        <v>140</v>
      </c>
      <c r="B355" s="22">
        <v>1071.93</v>
      </c>
      <c r="C355" s="23">
        <v>2.3295509930523803E-2</v>
      </c>
      <c r="E355" s="20" t="s">
        <v>501</v>
      </c>
      <c r="F355" s="22">
        <v>0.13</v>
      </c>
      <c r="G355" s="23">
        <v>2.825199678120861E-6</v>
      </c>
    </row>
    <row r="356" spans="1:7" x14ac:dyDescent="0.25">
      <c r="A356" s="20" t="s">
        <v>153</v>
      </c>
      <c r="B356" s="22">
        <v>4108.1000000000004</v>
      </c>
      <c r="C356" s="23">
        <v>8.9278483059140851E-2</v>
      </c>
      <c r="E356" s="20" t="s">
        <v>502</v>
      </c>
      <c r="F356" s="22">
        <v>33.299999999999997</v>
      </c>
      <c r="G356" s="23">
        <v>7.236857637032666E-4</v>
      </c>
    </row>
    <row r="357" spans="1:7" x14ac:dyDescent="0.25">
      <c r="A357" s="20" t="s">
        <v>164</v>
      </c>
      <c r="B357" s="22">
        <v>22.88</v>
      </c>
      <c r="C357" s="23">
        <v>4.9723514334927153E-4</v>
      </c>
      <c r="E357" s="20" t="s">
        <v>506</v>
      </c>
      <c r="F357" s="22">
        <v>114.52</v>
      </c>
      <c r="G357" s="23">
        <v>2.4887835933723153E-3</v>
      </c>
    </row>
    <row r="358" spans="1:7" x14ac:dyDescent="0.25">
      <c r="A358" s="20" t="s">
        <v>2910</v>
      </c>
      <c r="B358" s="22">
        <v>2.5</v>
      </c>
      <c r="C358" s="23">
        <v>5.4330763040785792E-5</v>
      </c>
      <c r="E358" s="20" t="s">
        <v>540</v>
      </c>
      <c r="F358" s="22">
        <v>282.10000000000002</v>
      </c>
      <c r="G358" s="23">
        <v>6.1306833015222694E-3</v>
      </c>
    </row>
    <row r="359" spans="1:7" x14ac:dyDescent="0.25">
      <c r="A359" s="20" t="s">
        <v>178</v>
      </c>
      <c r="B359" s="22">
        <v>11.48</v>
      </c>
      <c r="C359" s="23">
        <v>2.494868638832883E-4</v>
      </c>
      <c r="E359" s="20" t="s">
        <v>551</v>
      </c>
      <c r="F359" s="22">
        <v>0.02</v>
      </c>
      <c r="G359" s="23">
        <v>4.346461043262863E-7</v>
      </c>
    </row>
    <row r="360" spans="1:7" x14ac:dyDescent="0.25">
      <c r="A360" s="20" t="s">
        <v>195</v>
      </c>
      <c r="B360" s="22">
        <v>923.87</v>
      </c>
      <c r="C360" s="23">
        <v>2.0077824820196304E-2</v>
      </c>
      <c r="E360" s="20" t="s">
        <v>553</v>
      </c>
      <c r="F360" s="22">
        <v>0.15</v>
      </c>
      <c r="G360" s="23">
        <v>3.2598457824471474E-6</v>
      </c>
    </row>
    <row r="361" spans="1:7" x14ac:dyDescent="0.25">
      <c r="A361" s="20" t="s">
        <v>215</v>
      </c>
      <c r="B361" s="22">
        <v>2.41</v>
      </c>
      <c r="C361" s="23">
        <v>5.2374855571317498E-5</v>
      </c>
      <c r="E361" s="20" t="s">
        <v>554</v>
      </c>
      <c r="F361" s="22">
        <v>468.51</v>
      </c>
      <c r="G361" s="23">
        <v>1.0181802316895418E-2</v>
      </c>
    </row>
    <row r="362" spans="1:7" x14ac:dyDescent="0.25">
      <c r="A362" s="20" t="s">
        <v>231</v>
      </c>
      <c r="B362" s="22">
        <v>682.69</v>
      </c>
      <c r="C362" s="23">
        <v>1.4836427448125619E-2</v>
      </c>
      <c r="E362" s="20" t="s">
        <v>555</v>
      </c>
      <c r="F362" s="22">
        <v>0.36</v>
      </c>
      <c r="G362" s="23">
        <v>7.8236298778731527E-6</v>
      </c>
    </row>
    <row r="363" spans="1:7" x14ac:dyDescent="0.25">
      <c r="A363" s="20" t="s">
        <v>240</v>
      </c>
      <c r="B363" s="22">
        <v>3.03</v>
      </c>
      <c r="C363" s="23">
        <v>6.5848884805432369E-5</v>
      </c>
      <c r="E363" s="20" t="s">
        <v>557</v>
      </c>
      <c r="F363" s="22">
        <v>2.83</v>
      </c>
      <c r="G363" s="23">
        <v>6.1502423762169515E-5</v>
      </c>
    </row>
    <row r="364" spans="1:7" x14ac:dyDescent="0.25">
      <c r="A364" s="20" t="s">
        <v>241</v>
      </c>
      <c r="B364" s="22">
        <v>0.41</v>
      </c>
      <c r="C364" s="23">
        <v>8.9102451386888681E-6</v>
      </c>
      <c r="E364" s="20" t="s">
        <v>565</v>
      </c>
      <c r="F364" s="22">
        <v>2.94</v>
      </c>
      <c r="G364" s="23">
        <v>6.3892977335964075E-5</v>
      </c>
    </row>
    <row r="365" spans="1:7" x14ac:dyDescent="0.25">
      <c r="A365" s="20" t="s">
        <v>243</v>
      </c>
      <c r="B365" s="22">
        <v>0.21</v>
      </c>
      <c r="C365" s="23">
        <v>4.5637840954260057E-6</v>
      </c>
      <c r="E365" s="20" t="s">
        <v>567</v>
      </c>
      <c r="F365" s="22">
        <v>0.01</v>
      </c>
      <c r="G365" s="23">
        <v>2.1732305216314315E-7</v>
      </c>
    </row>
    <row r="366" spans="1:7" x14ac:dyDescent="0.25">
      <c r="A366" s="20" t="s">
        <v>245</v>
      </c>
      <c r="B366" s="22">
        <v>311.61</v>
      </c>
      <c r="C366" s="23">
        <v>6.7720036284557037E-3</v>
      </c>
      <c r="E366" s="20" t="s">
        <v>569</v>
      </c>
      <c r="F366" s="22">
        <v>9510.74</v>
      </c>
      <c r="G366" s="23">
        <v>0.20669030451300921</v>
      </c>
    </row>
    <row r="367" spans="1:7" x14ac:dyDescent="0.25">
      <c r="A367" s="20" t="s">
        <v>274</v>
      </c>
      <c r="B367" s="22">
        <v>362.38</v>
      </c>
      <c r="C367" s="23">
        <v>7.8753527642879805E-3</v>
      </c>
      <c r="E367" s="20" t="s">
        <v>570</v>
      </c>
      <c r="F367" s="22">
        <v>98.17</v>
      </c>
      <c r="G367" s="23">
        <v>2.133460403085576E-3</v>
      </c>
    </row>
    <row r="368" spans="1:7" x14ac:dyDescent="0.25">
      <c r="A368" s="20" t="s">
        <v>277</v>
      </c>
      <c r="B368" s="22">
        <v>1.88</v>
      </c>
      <c r="C368" s="23">
        <v>4.0856733806670907E-5</v>
      </c>
      <c r="E368" s="20" t="s">
        <v>593</v>
      </c>
      <c r="F368" s="22">
        <v>181.64</v>
      </c>
      <c r="G368" s="23">
        <v>3.9474559194913319E-3</v>
      </c>
    </row>
    <row r="369" spans="1:7" x14ac:dyDescent="0.25">
      <c r="A369" s="20" t="s">
        <v>2912</v>
      </c>
      <c r="B369" s="22">
        <v>7.36</v>
      </c>
      <c r="C369" s="23">
        <v>1.5994976639207336E-4</v>
      </c>
      <c r="E369" s="20" t="s">
        <v>594</v>
      </c>
      <c r="F369" s="22">
        <v>18.36</v>
      </c>
      <c r="G369" s="23">
        <v>3.9900512377153075E-4</v>
      </c>
    </row>
    <row r="370" spans="1:7" x14ac:dyDescent="0.25">
      <c r="A370" s="20" t="s">
        <v>284</v>
      </c>
      <c r="B370" s="22">
        <v>121</v>
      </c>
      <c r="C370" s="23">
        <v>2.6296089311740318E-3</v>
      </c>
      <c r="E370" s="20" t="s">
        <v>674</v>
      </c>
      <c r="F370" s="22">
        <v>3.48</v>
      </c>
      <c r="G370" s="23">
        <v>7.5628422152773813E-5</v>
      </c>
    </row>
    <row r="371" spans="1:7" x14ac:dyDescent="0.25">
      <c r="A371" s="20" t="s">
        <v>298</v>
      </c>
      <c r="B371" s="22">
        <v>1.92</v>
      </c>
      <c r="C371" s="23">
        <v>4.1726026015323481E-5</v>
      </c>
      <c r="E371" s="20" t="s">
        <v>597</v>
      </c>
      <c r="F371" s="22">
        <v>110.89</v>
      </c>
      <c r="G371" s="23">
        <v>2.4098953254370944E-3</v>
      </c>
    </row>
    <row r="372" spans="1:7" x14ac:dyDescent="0.25">
      <c r="A372" s="20" t="s">
        <v>312</v>
      </c>
      <c r="B372" s="22">
        <v>32.97</v>
      </c>
      <c r="C372" s="23">
        <v>7.1651410298188291E-4</v>
      </c>
      <c r="E372" s="20" t="s">
        <v>624</v>
      </c>
      <c r="F372" s="22">
        <v>15.719999999999999</v>
      </c>
      <c r="G372" s="23">
        <v>3.4163183800046097E-4</v>
      </c>
    </row>
    <row r="373" spans="1:7" x14ac:dyDescent="0.25">
      <c r="A373" s="20" t="s">
        <v>321</v>
      </c>
      <c r="B373" s="22">
        <v>507.03</v>
      </c>
      <c r="C373" s="23">
        <v>1.1018930713827845E-2</v>
      </c>
      <c r="E373" s="20" t="s">
        <v>644</v>
      </c>
      <c r="F373" s="22">
        <v>106.53989999999999</v>
      </c>
      <c r="G373" s="23">
        <v>2.3153576245156051E-3</v>
      </c>
    </row>
    <row r="374" spans="1:7" x14ac:dyDescent="0.25">
      <c r="A374" s="20" t="s">
        <v>322</v>
      </c>
      <c r="B374" s="22">
        <v>17.100000000000001</v>
      </c>
      <c r="C374" s="23">
        <v>3.716224191989748E-4</v>
      </c>
      <c r="E374" s="20" t="s">
        <v>662</v>
      </c>
      <c r="F374" s="22">
        <v>0.68</v>
      </c>
      <c r="G374" s="23">
        <v>1.4777967547093735E-5</v>
      </c>
    </row>
    <row r="375" spans="1:7" x14ac:dyDescent="0.25">
      <c r="A375" s="20" t="s">
        <v>325</v>
      </c>
      <c r="B375" s="22">
        <v>267.16000000000003</v>
      </c>
      <c r="C375" s="23">
        <v>5.8060026615905326E-3</v>
      </c>
      <c r="E375" s="20" t="s">
        <v>667</v>
      </c>
      <c r="F375" s="22">
        <v>0.33</v>
      </c>
      <c r="G375" s="23">
        <v>7.1716607213837233E-6</v>
      </c>
    </row>
    <row r="376" spans="1:7" x14ac:dyDescent="0.25">
      <c r="A376" s="20" t="s">
        <v>328</v>
      </c>
      <c r="B376" s="22">
        <v>0.19</v>
      </c>
      <c r="C376" s="23">
        <v>4.1291379910997198E-6</v>
      </c>
      <c r="E376" s="20" t="s">
        <v>668</v>
      </c>
      <c r="F376" s="22">
        <v>581.70000000000005</v>
      </c>
      <c r="G376" s="23">
        <v>1.2641681944330036E-2</v>
      </c>
    </row>
    <row r="377" spans="1:7" x14ac:dyDescent="0.25">
      <c r="A377" s="20" t="s">
        <v>331</v>
      </c>
      <c r="B377" s="22">
        <v>7.98</v>
      </c>
      <c r="C377" s="23">
        <v>1.7342379562618825E-4</v>
      </c>
      <c r="E377" s="20" t="s">
        <v>669</v>
      </c>
      <c r="F377" s="22">
        <v>238.18</v>
      </c>
      <c r="G377" s="23">
        <v>5.1762004564217439E-3</v>
      </c>
    </row>
    <row r="378" spans="1:7" x14ac:dyDescent="0.25">
      <c r="A378" s="20" t="s">
        <v>332</v>
      </c>
      <c r="B378" s="22">
        <v>11087.916111</v>
      </c>
      <c r="C378" s="23">
        <v>0.24096597713714082</v>
      </c>
      <c r="E378" s="20" t="s">
        <v>678</v>
      </c>
      <c r="F378" s="22">
        <v>1.1399999999999999</v>
      </c>
      <c r="G378" s="23">
        <v>2.4774827946598315E-5</v>
      </c>
    </row>
    <row r="379" spans="1:7" x14ac:dyDescent="0.25">
      <c r="A379" s="20" t="s">
        <v>333</v>
      </c>
      <c r="B379" s="22">
        <v>37.340000000000003</v>
      </c>
      <c r="C379" s="23">
        <v>8.1148427677717649E-4</v>
      </c>
      <c r="E379" s="20" t="s">
        <v>680</v>
      </c>
      <c r="F379" s="22">
        <v>0.26</v>
      </c>
      <c r="G379" s="23">
        <v>5.650399356241722E-6</v>
      </c>
    </row>
    <row r="380" spans="1:7" x14ac:dyDescent="0.25">
      <c r="A380" s="20" t="s">
        <v>334</v>
      </c>
      <c r="B380" s="22">
        <v>147.38</v>
      </c>
      <c r="C380" s="23">
        <v>3.2029071427804034E-3</v>
      </c>
      <c r="E380" s="20" t="s">
        <v>699</v>
      </c>
      <c r="F380" s="22">
        <v>73.150000000000006</v>
      </c>
      <c r="G380" s="23">
        <v>1.5897181265733923E-3</v>
      </c>
    </row>
    <row r="381" spans="1:7" x14ac:dyDescent="0.25">
      <c r="A381" s="82" t="s">
        <v>336</v>
      </c>
      <c r="B381" s="13">
        <v>4.54</v>
      </c>
      <c r="C381" s="14">
        <v>9.8664665682066994E-5</v>
      </c>
      <c r="D381" s="82"/>
      <c r="E381" s="20" t="s">
        <v>753</v>
      </c>
      <c r="F381" s="22">
        <v>70.72</v>
      </c>
      <c r="G381" s="23">
        <v>1.5369086248977482E-3</v>
      </c>
    </row>
    <row r="382" spans="1:7" x14ac:dyDescent="0.25">
      <c r="A382" s="27" t="s">
        <v>354</v>
      </c>
      <c r="B382" s="81">
        <v>379.12</v>
      </c>
      <c r="C382" s="26">
        <v>8.2391515536090823E-3</v>
      </c>
      <c r="D382" s="27"/>
      <c r="E382" s="82" t="s">
        <v>829</v>
      </c>
      <c r="F382" s="13">
        <v>81</v>
      </c>
      <c r="G382" s="14">
        <v>1.7603167225214596E-3</v>
      </c>
    </row>
    <row r="383" spans="1:7" x14ac:dyDescent="0.25">
      <c r="E383" s="27" t="s">
        <v>854</v>
      </c>
      <c r="F383" s="81">
        <v>0.39</v>
      </c>
      <c r="G383" s="26">
        <v>8.4755990343625829E-6</v>
      </c>
    </row>
    <row r="384" spans="1:7" x14ac:dyDescent="0.25">
      <c r="E384" s="82"/>
      <c r="F384" s="13"/>
      <c r="G384" s="14"/>
    </row>
    <row r="385" spans="1:7" x14ac:dyDescent="0.25">
      <c r="E385" s="82"/>
      <c r="F385" s="13"/>
      <c r="G385" s="14"/>
    </row>
    <row r="386" spans="1:7" ht="32.25" customHeight="1" x14ac:dyDescent="0.25">
      <c r="A386" s="239" t="s">
        <v>2726</v>
      </c>
      <c r="B386" s="239"/>
      <c r="C386" s="239"/>
      <c r="D386" s="239"/>
      <c r="E386" s="239"/>
      <c r="F386" s="239"/>
      <c r="G386" s="239"/>
    </row>
    <row r="387" spans="1:7" ht="30" x14ac:dyDescent="0.25">
      <c r="A387" s="135"/>
      <c r="B387" s="136" t="s">
        <v>2713</v>
      </c>
      <c r="C387" s="137" t="s">
        <v>6</v>
      </c>
      <c r="D387" s="135"/>
      <c r="E387" s="138"/>
      <c r="F387" s="136" t="s">
        <v>2713</v>
      </c>
      <c r="G387" s="137" t="s">
        <v>6</v>
      </c>
    </row>
    <row r="388" spans="1:7" x14ac:dyDescent="0.25">
      <c r="A388" s="123" t="s">
        <v>2722</v>
      </c>
      <c r="E388" s="123" t="s">
        <v>2722</v>
      </c>
    </row>
    <row r="389" spans="1:7" x14ac:dyDescent="0.25">
      <c r="A389" s="20" t="s">
        <v>856</v>
      </c>
      <c r="B389" s="22">
        <v>3.67</v>
      </c>
      <c r="C389" s="23">
        <v>7.9757560143873534E-5</v>
      </c>
      <c r="E389" s="20" t="s">
        <v>1328</v>
      </c>
      <c r="F389" s="22">
        <v>6.12</v>
      </c>
      <c r="G389" s="23">
        <v>1.3300170792384362E-4</v>
      </c>
    </row>
    <row r="390" spans="1:7" x14ac:dyDescent="0.25">
      <c r="A390" s="20" t="s">
        <v>862</v>
      </c>
      <c r="B390" s="22">
        <v>0.59</v>
      </c>
      <c r="C390" s="23">
        <v>1.2822060077625444E-5</v>
      </c>
      <c r="E390" s="20" t="s">
        <v>1336</v>
      </c>
      <c r="F390" s="22">
        <v>1272.6500000000001</v>
      </c>
      <c r="G390" s="23">
        <v>2.7657618233542416E-2</v>
      </c>
    </row>
    <row r="391" spans="1:7" x14ac:dyDescent="0.25">
      <c r="A391" s="20" t="s">
        <v>880</v>
      </c>
      <c r="B391" s="22">
        <v>4053.5</v>
      </c>
      <c r="C391" s="23">
        <v>8.8091899194330067E-2</v>
      </c>
      <c r="E391" s="20" t="s">
        <v>1338</v>
      </c>
      <c r="F391" s="22">
        <v>0.89</v>
      </c>
      <c r="G391" s="23">
        <v>1.934175164251974E-5</v>
      </c>
    </row>
    <row r="392" spans="1:7" x14ac:dyDescent="0.25">
      <c r="A392" s="20" t="s">
        <v>882</v>
      </c>
      <c r="B392" s="22">
        <v>0.23</v>
      </c>
      <c r="C392" s="23">
        <v>4.9984301997522926E-6</v>
      </c>
      <c r="E392" s="20" t="s">
        <v>1556</v>
      </c>
      <c r="F392" s="22">
        <v>99.35</v>
      </c>
      <c r="G392" s="23">
        <v>2.1591045232408272E-3</v>
      </c>
    </row>
    <row r="393" spans="1:7" x14ac:dyDescent="0.25">
      <c r="A393" s="20" t="s">
        <v>884</v>
      </c>
      <c r="B393" s="22">
        <v>0.13</v>
      </c>
      <c r="C393" s="23">
        <v>2.825199678120861E-6</v>
      </c>
      <c r="E393" s="20" t="s">
        <v>1558</v>
      </c>
      <c r="F393" s="22">
        <v>3.25</v>
      </c>
      <c r="G393" s="23">
        <v>7.0629991953021518E-5</v>
      </c>
    </row>
    <row r="394" spans="1:7" x14ac:dyDescent="0.25">
      <c r="A394" s="20" t="s">
        <v>1020</v>
      </c>
      <c r="B394" s="22">
        <v>0.28000000000000003</v>
      </c>
      <c r="C394" s="23">
        <v>6.0850454605680088E-6</v>
      </c>
      <c r="E394" s="20" t="s">
        <v>1560</v>
      </c>
      <c r="F394" s="22">
        <v>908.16</v>
      </c>
      <c r="G394" s="23">
        <v>1.9736410305248007E-2</v>
      </c>
    </row>
    <row r="395" spans="1:7" x14ac:dyDescent="0.25">
      <c r="A395" s="20" t="s">
        <v>889</v>
      </c>
      <c r="B395" s="22">
        <v>7.2348179999999997</v>
      </c>
      <c r="C395" s="23">
        <v>1.572292729604847E-4</v>
      </c>
      <c r="E395" s="20" t="s">
        <v>1342</v>
      </c>
      <c r="F395" s="22">
        <v>33.74</v>
      </c>
      <c r="G395" s="23">
        <v>7.3324797799844495E-4</v>
      </c>
    </row>
    <row r="396" spans="1:7" x14ac:dyDescent="0.25">
      <c r="A396" s="20" t="s">
        <v>902</v>
      </c>
      <c r="B396" s="22">
        <v>3.16</v>
      </c>
      <c r="C396" s="23">
        <v>6.8674084483553237E-5</v>
      </c>
      <c r="E396" s="20" t="s">
        <v>1350</v>
      </c>
      <c r="F396" s="22">
        <v>84.43</v>
      </c>
      <c r="G396" s="23">
        <v>1.8348585294134178E-3</v>
      </c>
    </row>
    <row r="397" spans="1:7" x14ac:dyDescent="0.25">
      <c r="A397" s="20" t="s">
        <v>1050</v>
      </c>
      <c r="B397" s="22">
        <v>110.32</v>
      </c>
      <c r="C397" s="23">
        <v>2.3975079114637952E-3</v>
      </c>
      <c r="E397" s="20" t="s">
        <v>1374</v>
      </c>
      <c r="F397" s="22">
        <v>0.52</v>
      </c>
      <c r="G397" s="23">
        <v>1.1300798712483444E-5</v>
      </c>
    </row>
    <row r="398" spans="1:7" x14ac:dyDescent="0.25">
      <c r="A398" s="20" t="s">
        <v>909</v>
      </c>
      <c r="B398" s="22">
        <v>3416.36</v>
      </c>
      <c r="C398" s="23">
        <v>7.4245378248807573E-2</v>
      </c>
      <c r="E398" s="20" t="s">
        <v>2922</v>
      </c>
      <c r="F398" s="22">
        <v>0.19</v>
      </c>
      <c r="G398" s="23">
        <v>4.1291379910997198E-6</v>
      </c>
    </row>
    <row r="399" spans="1:7" x14ac:dyDescent="0.25">
      <c r="A399" s="20" t="s">
        <v>910</v>
      </c>
      <c r="B399" s="22">
        <v>24.98</v>
      </c>
      <c r="C399" s="23">
        <v>5.428729843035316E-4</v>
      </c>
      <c r="E399" s="20" t="s">
        <v>1413</v>
      </c>
      <c r="F399" s="22">
        <v>0.35</v>
      </c>
      <c r="G399" s="23">
        <v>7.6063068257100101E-6</v>
      </c>
    </row>
    <row r="400" spans="1:7" x14ac:dyDescent="0.25">
      <c r="A400" s="20" t="s">
        <v>917</v>
      </c>
      <c r="B400" s="22">
        <v>1002.76</v>
      </c>
      <c r="C400" s="23">
        <v>2.1792286378711345E-2</v>
      </c>
      <c r="E400" s="20" t="s">
        <v>1419</v>
      </c>
      <c r="F400" s="22">
        <v>1.19</v>
      </c>
      <c r="G400" s="23">
        <v>2.5861443207414032E-5</v>
      </c>
    </row>
    <row r="401" spans="1:7" x14ac:dyDescent="0.25">
      <c r="A401" s="20" t="s">
        <v>921</v>
      </c>
      <c r="B401" s="22">
        <v>12.26</v>
      </c>
      <c r="C401" s="23">
        <v>2.6643806195201348E-4</v>
      </c>
      <c r="E401" s="20" t="s">
        <v>1432</v>
      </c>
      <c r="F401" s="22">
        <v>4833.2</v>
      </c>
      <c r="G401" s="23">
        <v>0.10503657757149035</v>
      </c>
    </row>
    <row r="402" spans="1:7" x14ac:dyDescent="0.25">
      <c r="A402" s="20" t="s">
        <v>924</v>
      </c>
      <c r="B402" s="22">
        <v>0.21</v>
      </c>
      <c r="C402" s="23">
        <v>4.5637840954260057E-6</v>
      </c>
      <c r="E402" s="20" t="s">
        <v>1435</v>
      </c>
      <c r="F402" s="22">
        <v>0.61</v>
      </c>
      <c r="G402" s="23">
        <v>1.325670618195173E-5</v>
      </c>
    </row>
    <row r="403" spans="1:7" x14ac:dyDescent="0.25">
      <c r="A403" s="20" t="s">
        <v>929</v>
      </c>
      <c r="B403" s="22">
        <v>16.420000000000002</v>
      </c>
      <c r="C403" s="23">
        <v>3.5684445165188108E-4</v>
      </c>
      <c r="E403" s="20" t="s">
        <v>1448</v>
      </c>
      <c r="F403" s="22">
        <v>1.26</v>
      </c>
      <c r="G403" s="23">
        <v>2.7382704572556036E-5</v>
      </c>
    </row>
    <row r="404" spans="1:7" x14ac:dyDescent="0.25">
      <c r="A404" s="20" t="s">
        <v>945</v>
      </c>
      <c r="B404" s="22">
        <v>10.74</v>
      </c>
      <c r="C404" s="23">
        <v>2.3340495802321571E-4</v>
      </c>
      <c r="E404" s="20" t="s">
        <v>1460</v>
      </c>
      <c r="F404" s="22">
        <v>739.33</v>
      </c>
      <c r="G404" s="23">
        <v>1.606734521557766E-2</v>
      </c>
    </row>
    <row r="405" spans="1:7" x14ac:dyDescent="0.25">
      <c r="A405" s="20" t="s">
        <v>952</v>
      </c>
      <c r="B405" s="22">
        <v>6578.75</v>
      </c>
      <c r="C405" s="23">
        <v>0.14297140294182781</v>
      </c>
      <c r="E405" s="20" t="s">
        <v>1461</v>
      </c>
      <c r="F405" s="22">
        <v>9.09</v>
      </c>
      <c r="G405" s="23">
        <v>1.9754665441629711E-4</v>
      </c>
    </row>
    <row r="406" spans="1:7" x14ac:dyDescent="0.25">
      <c r="A406" s="20" t="s">
        <v>973</v>
      </c>
      <c r="B406" s="22">
        <v>0.06</v>
      </c>
      <c r="C406" s="23">
        <v>1.3039383129788588E-6</v>
      </c>
      <c r="E406" s="20" t="s">
        <v>1491</v>
      </c>
      <c r="F406" s="22">
        <v>681.29</v>
      </c>
      <c r="G406" s="23">
        <v>1.4806002220822779E-2</v>
      </c>
    </row>
    <row r="407" spans="1:7" x14ac:dyDescent="0.25">
      <c r="A407" s="20" t="s">
        <v>993</v>
      </c>
      <c r="B407" s="22">
        <v>0.53</v>
      </c>
      <c r="C407" s="23">
        <v>1.1518121764646587E-5</v>
      </c>
      <c r="E407" s="20" t="s">
        <v>1500</v>
      </c>
      <c r="F407" s="22">
        <v>105.8</v>
      </c>
      <c r="G407" s="23">
        <v>2.2992778918860543E-3</v>
      </c>
    </row>
    <row r="408" spans="1:7" x14ac:dyDescent="0.25">
      <c r="A408" s="20" t="s">
        <v>1002</v>
      </c>
      <c r="B408" s="22">
        <v>0.33</v>
      </c>
      <c r="C408" s="23">
        <v>7.1716607213837233E-6</v>
      </c>
      <c r="E408" s="20" t="s">
        <v>1502</v>
      </c>
      <c r="F408" s="22">
        <v>8.7100000000000009</v>
      </c>
      <c r="G408" s="23">
        <v>1.8928837843409769E-4</v>
      </c>
    </row>
    <row r="409" spans="1:7" x14ac:dyDescent="0.25">
      <c r="A409" s="20" t="s">
        <v>1017</v>
      </c>
      <c r="B409" s="22">
        <v>5.66</v>
      </c>
      <c r="C409" s="23">
        <v>1.2300484752433903E-4</v>
      </c>
      <c r="E409" s="20" t="s">
        <v>1508</v>
      </c>
      <c r="F409" s="22">
        <v>14.03</v>
      </c>
      <c r="G409" s="23">
        <v>3.0490424218488981E-4</v>
      </c>
    </row>
    <row r="410" spans="1:7" x14ac:dyDescent="0.25">
      <c r="A410" s="20" t="s">
        <v>1021</v>
      </c>
      <c r="B410" s="22">
        <v>900.12</v>
      </c>
      <c r="C410" s="23">
        <v>1.9561682571308841E-2</v>
      </c>
      <c r="E410" s="20" t="s">
        <v>1516</v>
      </c>
      <c r="F410" s="22">
        <v>7897.7</v>
      </c>
      <c r="G410" s="23">
        <v>0.17163522690688554</v>
      </c>
    </row>
    <row r="411" spans="1:7" x14ac:dyDescent="0.25">
      <c r="A411" s="20" t="s">
        <v>1026</v>
      </c>
      <c r="B411" s="22">
        <v>3.71</v>
      </c>
      <c r="C411" s="23">
        <v>8.0626852352526108E-5</v>
      </c>
      <c r="E411" s="20" t="s">
        <v>1557</v>
      </c>
      <c r="F411" s="22">
        <v>342.56</v>
      </c>
      <c r="G411" s="23">
        <v>7.4446184749006319E-3</v>
      </c>
    </row>
    <row r="412" spans="1:7" x14ac:dyDescent="0.25">
      <c r="A412" s="20" t="s">
        <v>1027</v>
      </c>
      <c r="B412" s="22">
        <v>0.15</v>
      </c>
      <c r="C412" s="23">
        <v>3.2598457824471474E-6</v>
      </c>
      <c r="E412" s="20" t="s">
        <v>1578</v>
      </c>
      <c r="F412" s="22">
        <v>12.16</v>
      </c>
      <c r="G412" s="23">
        <v>2.6426483143038206E-4</v>
      </c>
    </row>
    <row r="413" spans="1:7" x14ac:dyDescent="0.25">
      <c r="A413" s="20" t="s">
        <v>1029</v>
      </c>
      <c r="B413" s="22">
        <v>29.97</v>
      </c>
      <c r="C413" s="23">
        <v>6.5131718733293996E-4</v>
      </c>
      <c r="E413" s="20" t="s">
        <v>1807</v>
      </c>
      <c r="F413" s="22">
        <v>0.34</v>
      </c>
      <c r="G413" s="23">
        <v>7.3889837735468676E-6</v>
      </c>
    </row>
    <row r="414" spans="1:7" x14ac:dyDescent="0.25">
      <c r="A414" s="20" t="s">
        <v>1031</v>
      </c>
      <c r="B414" s="22">
        <v>0.01</v>
      </c>
      <c r="C414" s="23">
        <v>2.1732305216314315E-7</v>
      </c>
      <c r="E414" s="20" t="s">
        <v>1586</v>
      </c>
      <c r="F414" s="22">
        <v>75.260000000000005</v>
      </c>
      <c r="G414" s="23">
        <v>1.6355732905798152E-3</v>
      </c>
    </row>
    <row r="415" spans="1:7" x14ac:dyDescent="0.25">
      <c r="A415" s="20" t="s">
        <v>1032</v>
      </c>
      <c r="B415" s="22">
        <v>7328.9800000000005</v>
      </c>
      <c r="C415" s="23">
        <v>0.15927563028426331</v>
      </c>
      <c r="E415" s="20" t="s">
        <v>1588</v>
      </c>
      <c r="F415" s="22">
        <v>6172.189166666667</v>
      </c>
      <c r="G415" s="23">
        <v>0.13413589882282873</v>
      </c>
    </row>
    <row r="416" spans="1:7" x14ac:dyDescent="0.25">
      <c r="A416" s="20" t="s">
        <v>1235</v>
      </c>
      <c r="B416" s="22">
        <v>60.16</v>
      </c>
      <c r="C416" s="23">
        <v>1.307415481813469E-3</v>
      </c>
      <c r="E416" s="20" t="s">
        <v>1591</v>
      </c>
      <c r="F416" s="22">
        <v>62.59</v>
      </c>
      <c r="G416" s="23">
        <v>1.360224983489113E-3</v>
      </c>
    </row>
    <row r="417" spans="1:7" x14ac:dyDescent="0.25">
      <c r="A417" s="20" t="s">
        <v>1237</v>
      </c>
      <c r="B417" s="22">
        <v>1.97</v>
      </c>
      <c r="C417" s="23">
        <v>4.2812641276139201E-5</v>
      </c>
      <c r="E417" s="20" t="s">
        <v>1592</v>
      </c>
      <c r="F417" s="22">
        <v>1311.21</v>
      </c>
      <c r="G417" s="23">
        <v>2.8495615922683494E-2</v>
      </c>
    </row>
    <row r="418" spans="1:7" x14ac:dyDescent="0.25">
      <c r="A418" s="20" t="s">
        <v>1079</v>
      </c>
      <c r="B418" s="22">
        <v>0.46</v>
      </c>
      <c r="C418" s="23">
        <v>9.9968603995045851E-6</v>
      </c>
      <c r="E418" s="20" t="s">
        <v>2923</v>
      </c>
      <c r="F418" s="22">
        <v>344.72</v>
      </c>
      <c r="G418" s="23">
        <v>7.4915602541678712E-3</v>
      </c>
    </row>
    <row r="419" spans="1:7" x14ac:dyDescent="0.25">
      <c r="A419" s="20" t="s">
        <v>1112</v>
      </c>
      <c r="B419" s="22">
        <v>0.38</v>
      </c>
      <c r="C419" s="23">
        <v>8.2582759821994395E-6</v>
      </c>
      <c r="E419" s="20" t="s">
        <v>2924</v>
      </c>
      <c r="F419" s="22">
        <v>0.57999999999999996</v>
      </c>
      <c r="G419" s="23">
        <v>1.2604737025462301E-5</v>
      </c>
    </row>
    <row r="420" spans="1:7" x14ac:dyDescent="0.25">
      <c r="A420" s="20" t="s">
        <v>1165</v>
      </c>
      <c r="B420" s="22">
        <v>86.01</v>
      </c>
      <c r="C420" s="23">
        <v>1.8691955716551942E-3</v>
      </c>
      <c r="E420" s="20" t="s">
        <v>2925</v>
      </c>
      <c r="F420" s="22">
        <v>23.93</v>
      </c>
      <c r="G420" s="23">
        <v>5.2005406382640157E-4</v>
      </c>
    </row>
    <row r="421" spans="1:7" x14ac:dyDescent="0.25">
      <c r="A421" s="20" t="s">
        <v>1195</v>
      </c>
      <c r="B421" s="22">
        <v>0.7</v>
      </c>
      <c r="C421" s="23">
        <v>1.521261365142002E-5</v>
      </c>
      <c r="E421" s="20" t="s">
        <v>2926</v>
      </c>
      <c r="F421" s="22">
        <v>0.68</v>
      </c>
      <c r="G421" s="23">
        <v>1.4777967547093735E-5</v>
      </c>
    </row>
    <row r="422" spans="1:7" x14ac:dyDescent="0.25">
      <c r="A422" s="20" t="s">
        <v>1202</v>
      </c>
      <c r="B422" s="22">
        <v>9.86</v>
      </c>
      <c r="C422" s="23">
        <v>2.1428052943285911E-4</v>
      </c>
      <c r="E422" s="20" t="s">
        <v>1818</v>
      </c>
      <c r="F422" s="22">
        <v>194.86</v>
      </c>
      <c r="G422" s="23">
        <v>4.2347569944510078E-3</v>
      </c>
    </row>
    <row r="423" spans="1:7" x14ac:dyDescent="0.25">
      <c r="A423" s="20" t="s">
        <v>1210</v>
      </c>
      <c r="B423" s="22">
        <v>1.06</v>
      </c>
      <c r="C423" s="23">
        <v>2.3036243529293175E-5</v>
      </c>
      <c r="E423" s="20" t="s">
        <v>2927</v>
      </c>
      <c r="F423" s="22">
        <v>1.68</v>
      </c>
      <c r="G423" s="23">
        <v>3.6510272763408046E-5</v>
      </c>
    </row>
    <row r="424" spans="1:7" x14ac:dyDescent="0.25">
      <c r="A424" s="20" t="s">
        <v>1217</v>
      </c>
      <c r="B424" s="22">
        <v>151.29</v>
      </c>
      <c r="C424" s="23">
        <v>3.2878804561761927E-3</v>
      </c>
      <c r="E424" s="20" t="s">
        <v>2928</v>
      </c>
      <c r="F424" s="22">
        <v>3.41</v>
      </c>
      <c r="G424" s="23">
        <v>7.4107160787631812E-5</v>
      </c>
    </row>
    <row r="425" spans="1:7" x14ac:dyDescent="0.25">
      <c r="A425" s="20" t="s">
        <v>1229</v>
      </c>
      <c r="B425" s="22">
        <v>4.01</v>
      </c>
      <c r="C425" s="23">
        <v>8.7146543917420403E-5</v>
      </c>
      <c r="E425" s="20" t="s">
        <v>1595</v>
      </c>
      <c r="F425" s="22">
        <v>3.79</v>
      </c>
      <c r="G425" s="23">
        <v>8.2365436769831255E-5</v>
      </c>
    </row>
    <row r="426" spans="1:7" x14ac:dyDescent="0.25">
      <c r="A426" s="20" t="s">
        <v>1253</v>
      </c>
      <c r="B426" s="22">
        <v>2.52</v>
      </c>
      <c r="C426" s="23">
        <v>5.4765409145112072E-5</v>
      </c>
      <c r="E426" s="20" t="s">
        <v>1596</v>
      </c>
      <c r="F426" s="22">
        <v>52.9</v>
      </c>
      <c r="G426" s="23">
        <v>1.1496389459430272E-3</v>
      </c>
    </row>
    <row r="427" spans="1:7" x14ac:dyDescent="0.25">
      <c r="A427" s="20" t="s">
        <v>1287</v>
      </c>
      <c r="B427" s="22">
        <v>1.82</v>
      </c>
      <c r="C427" s="23">
        <v>3.9552795493692054E-5</v>
      </c>
      <c r="E427" s="20" t="s">
        <v>1597</v>
      </c>
      <c r="F427" s="22">
        <v>0.01</v>
      </c>
      <c r="G427" s="23">
        <v>2.1732305216314315E-7</v>
      </c>
    </row>
    <row r="428" spans="1:7" x14ac:dyDescent="0.25">
      <c r="A428" s="20" t="s">
        <v>1314</v>
      </c>
      <c r="B428" s="22">
        <v>166.33</v>
      </c>
      <c r="C428" s="23">
        <v>3.6147343266295603E-3</v>
      </c>
      <c r="E428" s="20" t="s">
        <v>1598</v>
      </c>
      <c r="F428" s="22">
        <v>10.68</v>
      </c>
      <c r="G428" s="23">
        <v>2.3210101971023685E-4</v>
      </c>
    </row>
    <row r="429" spans="1:7" x14ac:dyDescent="0.25">
      <c r="A429" s="20" t="s">
        <v>1320</v>
      </c>
      <c r="B429" s="22">
        <v>4.74</v>
      </c>
      <c r="C429" s="23">
        <v>1.0301112672532986E-4</v>
      </c>
      <c r="E429" s="20" t="s">
        <v>1599</v>
      </c>
      <c r="F429" s="22">
        <v>1.19</v>
      </c>
      <c r="G429" s="23">
        <v>2.5861443207414032E-5</v>
      </c>
    </row>
    <row r="430" spans="1:7" x14ac:dyDescent="0.25">
      <c r="A430" s="20" t="s">
        <v>1322</v>
      </c>
      <c r="B430" s="22">
        <v>163.4</v>
      </c>
      <c r="C430" s="23">
        <v>3.5510586723457591E-3</v>
      </c>
      <c r="E430" s="20" t="s">
        <v>1600</v>
      </c>
      <c r="F430" s="22">
        <v>52.84</v>
      </c>
      <c r="G430" s="23">
        <v>1.1483350076300484E-3</v>
      </c>
    </row>
    <row r="431" spans="1:7" x14ac:dyDescent="0.25">
      <c r="A431" s="27" t="s">
        <v>1325</v>
      </c>
      <c r="B431" s="81">
        <v>39.78</v>
      </c>
      <c r="C431" s="26">
        <v>8.6451110150498334E-4</v>
      </c>
      <c r="D431" s="27"/>
      <c r="E431" s="27" t="s">
        <v>1601</v>
      </c>
      <c r="F431" s="81">
        <v>1.05</v>
      </c>
      <c r="G431" s="26">
        <v>2.2818920477130031E-5</v>
      </c>
    </row>
    <row r="434" spans="1:7" ht="30.75" customHeight="1" x14ac:dyDescent="0.25">
      <c r="A434" s="239" t="s">
        <v>2726</v>
      </c>
      <c r="B434" s="239"/>
      <c r="C434" s="239"/>
      <c r="D434" s="239"/>
      <c r="E434" s="239"/>
      <c r="F434" s="239"/>
      <c r="G434" s="239"/>
    </row>
    <row r="435" spans="1:7" ht="30" x14ac:dyDescent="0.25">
      <c r="A435" s="132"/>
      <c r="B435" s="133" t="s">
        <v>2713</v>
      </c>
      <c r="C435" s="21" t="s">
        <v>6</v>
      </c>
      <c r="D435" s="132"/>
      <c r="E435" s="134"/>
      <c r="F435" s="133" t="s">
        <v>2713</v>
      </c>
      <c r="G435" s="21" t="s">
        <v>6</v>
      </c>
    </row>
    <row r="436" spans="1:7" x14ac:dyDescent="0.25">
      <c r="A436" s="123" t="s">
        <v>2722</v>
      </c>
      <c r="E436" s="123" t="s">
        <v>162</v>
      </c>
      <c r="F436" s="125"/>
      <c r="G436" s="126"/>
    </row>
    <row r="437" spans="1:7" x14ac:dyDescent="0.25">
      <c r="A437" s="20" t="s">
        <v>1602</v>
      </c>
      <c r="B437" s="22">
        <v>29.68</v>
      </c>
      <c r="C437" s="23">
        <v>6.4501481882020886E-4</v>
      </c>
      <c r="E437" s="20" t="s">
        <v>145</v>
      </c>
      <c r="F437" s="22">
        <v>358.63</v>
      </c>
      <c r="G437" s="23">
        <v>7.793856619726802E-3</v>
      </c>
    </row>
    <row r="438" spans="1:7" x14ac:dyDescent="0.25">
      <c r="A438" s="20" t="s">
        <v>1603</v>
      </c>
      <c r="B438" s="22">
        <v>3.65</v>
      </c>
      <c r="C438" s="23">
        <v>7.9322914039547254E-5</v>
      </c>
      <c r="E438" s="20" t="s">
        <v>148</v>
      </c>
      <c r="F438" s="22">
        <v>17.96</v>
      </c>
      <c r="G438" s="23">
        <v>3.9031220168500509E-4</v>
      </c>
    </row>
    <row r="439" spans="1:7" x14ac:dyDescent="0.25">
      <c r="A439" s="20" t="s">
        <v>1605</v>
      </c>
      <c r="B439" s="22">
        <v>0.54</v>
      </c>
      <c r="C439" s="23">
        <v>1.1735444816809731E-5</v>
      </c>
      <c r="E439" s="20" t="s">
        <v>219</v>
      </c>
      <c r="F439" s="22">
        <v>48.3</v>
      </c>
      <c r="G439" s="23">
        <v>1.0496703419479814E-3</v>
      </c>
    </row>
    <row r="440" spans="1:7" x14ac:dyDescent="0.25">
      <c r="A440" s="20" t="s">
        <v>1606</v>
      </c>
      <c r="B440" s="22">
        <v>1.04</v>
      </c>
      <c r="C440" s="23">
        <v>2.2601597424966888E-5</v>
      </c>
      <c r="E440" s="20" t="s">
        <v>358</v>
      </c>
      <c r="F440" s="22">
        <v>34.619999999999997</v>
      </c>
      <c r="G440" s="23">
        <v>7.5237240658880154E-4</v>
      </c>
    </row>
    <row r="441" spans="1:7" x14ac:dyDescent="0.25">
      <c r="A441" s="20" t="s">
        <v>1610</v>
      </c>
      <c r="B441" s="22">
        <v>368.62</v>
      </c>
      <c r="C441" s="23">
        <v>8.0109623488377833E-3</v>
      </c>
      <c r="E441" s="20" t="s">
        <v>448</v>
      </c>
      <c r="F441" s="22">
        <v>5700.1299999999992</v>
      </c>
      <c r="G441" s="23">
        <v>0.1238769649326697</v>
      </c>
    </row>
    <row r="442" spans="1:7" x14ac:dyDescent="0.25">
      <c r="A442" s="20" t="s">
        <v>2929</v>
      </c>
      <c r="B442" s="22">
        <v>0.01</v>
      </c>
      <c r="C442" s="23">
        <v>2.1732305216314315E-7</v>
      </c>
      <c r="E442" s="20" t="s">
        <v>471</v>
      </c>
      <c r="F442" s="22">
        <v>402.62</v>
      </c>
      <c r="G442" s="23">
        <v>8.7498607261924689E-3</v>
      </c>
    </row>
    <row r="443" spans="1:7" x14ac:dyDescent="0.25">
      <c r="A443" s="20" t="s">
        <v>1621</v>
      </c>
      <c r="B443" s="22">
        <v>36.369999999999997</v>
      </c>
      <c r="C443" s="23">
        <v>7.9040394071735163E-4</v>
      </c>
      <c r="E443" s="20" t="s">
        <v>487</v>
      </c>
      <c r="F443" s="22">
        <v>1.82</v>
      </c>
      <c r="G443" s="23">
        <v>3.9552795493692054E-5</v>
      </c>
    </row>
    <row r="444" spans="1:7" x14ac:dyDescent="0.25">
      <c r="A444" s="20" t="s">
        <v>1623</v>
      </c>
      <c r="B444" s="22">
        <v>14.77</v>
      </c>
      <c r="C444" s="23">
        <v>3.209861480449624E-4</v>
      </c>
      <c r="E444" s="20" t="s">
        <v>642</v>
      </c>
      <c r="F444" s="22">
        <v>11.13</v>
      </c>
      <c r="G444" s="23">
        <v>2.4188055705757835E-4</v>
      </c>
    </row>
    <row r="445" spans="1:7" x14ac:dyDescent="0.25">
      <c r="A445" s="20" t="s">
        <v>1624</v>
      </c>
      <c r="B445" s="22">
        <v>11585.97</v>
      </c>
      <c r="C445" s="23">
        <v>0.25178983626706114</v>
      </c>
      <c r="E445" s="20" t="s">
        <v>682</v>
      </c>
      <c r="F445" s="22">
        <v>61199.593000000001</v>
      </c>
      <c r="G445" s="23">
        <v>1.3300082341902129</v>
      </c>
    </row>
    <row r="446" spans="1:7" x14ac:dyDescent="0.25">
      <c r="A446" s="20" t="s">
        <v>1625</v>
      </c>
      <c r="B446" s="22">
        <v>10435.243780000003</v>
      </c>
      <c r="C446" s="23">
        <v>0.22678190283360555</v>
      </c>
      <c r="E446" s="20" t="s">
        <v>721</v>
      </c>
      <c r="F446" s="22">
        <v>115.69</v>
      </c>
      <c r="G446" s="23">
        <v>2.5142103904754031E-3</v>
      </c>
    </row>
    <row r="447" spans="1:7" x14ac:dyDescent="0.25">
      <c r="A447" s="20" t="s">
        <v>1626</v>
      </c>
      <c r="B447" s="22">
        <v>2169.0699999999997</v>
      </c>
      <c r="C447" s="23">
        <v>4.7138891275550883E-2</v>
      </c>
      <c r="E447" s="20" t="s">
        <v>811</v>
      </c>
      <c r="F447" s="22">
        <v>446.63</v>
      </c>
      <c r="G447" s="23">
        <v>9.7062994787624618E-3</v>
      </c>
    </row>
    <row r="448" spans="1:7" x14ac:dyDescent="0.25">
      <c r="A448" s="20" t="s">
        <v>1647</v>
      </c>
      <c r="B448" s="22">
        <v>9269.58</v>
      </c>
      <c r="C448" s="23">
        <v>0.20144934178704282</v>
      </c>
      <c r="E448" s="20" t="s">
        <v>819</v>
      </c>
      <c r="F448" s="22">
        <v>206.06</v>
      </c>
      <c r="G448" s="23">
        <v>4.4781588128737278E-3</v>
      </c>
    </row>
    <row r="449" spans="1:7" x14ac:dyDescent="0.25">
      <c r="A449" s="20" t="s">
        <v>1847</v>
      </c>
      <c r="B449" s="22">
        <v>238.69</v>
      </c>
      <c r="C449" s="23">
        <v>5.1872839320820634E-3</v>
      </c>
      <c r="E449" s="20" t="s">
        <v>857</v>
      </c>
      <c r="F449" s="22">
        <v>14.45</v>
      </c>
      <c r="G449" s="23">
        <v>3.1403181037574181E-4</v>
      </c>
    </row>
    <row r="450" spans="1:7" x14ac:dyDescent="0.25">
      <c r="A450" s="20" t="s">
        <v>1649</v>
      </c>
      <c r="B450" s="22">
        <v>59.44</v>
      </c>
      <c r="C450" s="23">
        <v>1.2917682220577227E-3</v>
      </c>
      <c r="E450" s="20" t="s">
        <v>922</v>
      </c>
      <c r="F450" s="22">
        <v>2740.17</v>
      </c>
      <c r="G450" s="23">
        <v>5.9550210784587991E-2</v>
      </c>
    </row>
    <row r="451" spans="1:7" x14ac:dyDescent="0.25">
      <c r="A451" s="20" t="s">
        <v>1654</v>
      </c>
      <c r="B451" s="22">
        <v>1.94</v>
      </c>
      <c r="C451" s="23">
        <v>4.2160672119649768E-5</v>
      </c>
      <c r="E451" s="20" t="s">
        <v>1119</v>
      </c>
      <c r="F451" s="22">
        <v>16.55</v>
      </c>
      <c r="G451" s="23">
        <v>3.5966965133000194E-4</v>
      </c>
    </row>
    <row r="452" spans="1:7" x14ac:dyDescent="0.25">
      <c r="A452" s="20" t="s">
        <v>1679</v>
      </c>
      <c r="B452" s="22">
        <v>0.81</v>
      </c>
      <c r="C452" s="23">
        <v>1.7603167225214596E-5</v>
      </c>
      <c r="E452" s="20" t="s">
        <v>1296</v>
      </c>
      <c r="F452" s="22">
        <v>1569.1</v>
      </c>
      <c r="G452" s="23">
        <v>3.4100160114918787E-2</v>
      </c>
    </row>
    <row r="453" spans="1:7" x14ac:dyDescent="0.25">
      <c r="A453" s="20" t="s">
        <v>1685</v>
      </c>
      <c r="B453" s="22">
        <v>165.88</v>
      </c>
      <c r="C453" s="23">
        <v>3.6049547892822182E-3</v>
      </c>
      <c r="E453" s="20" t="s">
        <v>1299</v>
      </c>
      <c r="F453" s="22">
        <v>12.99</v>
      </c>
      <c r="G453" s="23">
        <v>2.8230264475992292E-4</v>
      </c>
    </row>
    <row r="454" spans="1:7" x14ac:dyDescent="0.25">
      <c r="A454" s="20" t="s">
        <v>1693</v>
      </c>
      <c r="B454" s="22">
        <v>0.31</v>
      </c>
      <c r="C454" s="23">
        <v>6.7370146170574373E-6</v>
      </c>
      <c r="E454" s="20" t="s">
        <v>1300</v>
      </c>
      <c r="F454" s="22">
        <v>643.39</v>
      </c>
      <c r="G454" s="23">
        <v>1.3982347853124466E-2</v>
      </c>
    </row>
    <row r="455" spans="1:7" x14ac:dyDescent="0.25">
      <c r="A455" s="20" t="s">
        <v>1711</v>
      </c>
      <c r="B455" s="22">
        <v>2005.2995899999999</v>
      </c>
      <c r="C455" s="23">
        <v>4.3579782740029951E-2</v>
      </c>
      <c r="E455" s="20" t="s">
        <v>1308</v>
      </c>
      <c r="F455" s="22">
        <v>252.53</v>
      </c>
      <c r="G455" s="23">
        <v>5.4880590362758538E-3</v>
      </c>
    </row>
    <row r="456" spans="1:7" x14ac:dyDescent="0.25">
      <c r="A456" s="20" t="s">
        <v>1712</v>
      </c>
      <c r="B456" s="22">
        <v>4.1500000000000004</v>
      </c>
      <c r="C456" s="23">
        <v>9.0189066647704404E-5</v>
      </c>
      <c r="E456" s="20" t="s">
        <v>1520</v>
      </c>
      <c r="F456" s="22">
        <v>61.21</v>
      </c>
      <c r="G456" s="23">
        <v>1.3302344022905993E-3</v>
      </c>
    </row>
    <row r="457" spans="1:7" x14ac:dyDescent="0.25">
      <c r="A457" s="20" t="s">
        <v>1713</v>
      </c>
      <c r="B457" s="22">
        <v>28.16</v>
      </c>
      <c r="C457" s="23">
        <v>6.1198171489141109E-4</v>
      </c>
      <c r="E457" s="20" t="s">
        <v>1546</v>
      </c>
      <c r="F457" s="22">
        <v>5.28</v>
      </c>
      <c r="G457" s="23">
        <v>1.1474657154213957E-4</v>
      </c>
    </row>
    <row r="458" spans="1:7" x14ac:dyDescent="0.25">
      <c r="A458" s="20" t="s">
        <v>1717</v>
      </c>
      <c r="B458" s="22">
        <v>0.5</v>
      </c>
      <c r="C458" s="23">
        <v>1.0866152608157157E-5</v>
      </c>
      <c r="E458" s="20" t="s">
        <v>1628</v>
      </c>
      <c r="F458" s="22">
        <v>230.81</v>
      </c>
      <c r="G458" s="23">
        <v>5.016033366977507E-3</v>
      </c>
    </row>
    <row r="459" spans="1:7" x14ac:dyDescent="0.25">
      <c r="A459" s="20" t="s">
        <v>1758</v>
      </c>
      <c r="B459" s="22">
        <v>3160.27367</v>
      </c>
      <c r="C459" s="23">
        <v>6.8680031963521779E-2</v>
      </c>
      <c r="E459" s="20" t="s">
        <v>1644</v>
      </c>
      <c r="F459" s="22">
        <v>32744.883431000002</v>
      </c>
      <c r="G459" s="23">
        <v>0.71162180099512551</v>
      </c>
    </row>
    <row r="460" spans="1:7" x14ac:dyDescent="0.25">
      <c r="A460" s="20" t="s">
        <v>1762</v>
      </c>
      <c r="B460" s="22">
        <v>225.27</v>
      </c>
      <c r="C460" s="23">
        <v>4.8956363960791262E-3</v>
      </c>
      <c r="E460" s="20" t="s">
        <v>1656</v>
      </c>
      <c r="F460" s="22">
        <v>15.32</v>
      </c>
      <c r="G460" s="23">
        <v>3.3293891591393532E-4</v>
      </c>
    </row>
    <row r="461" spans="1:7" x14ac:dyDescent="0.25">
      <c r="A461" s="20" t="s">
        <v>1764</v>
      </c>
      <c r="B461" s="22">
        <v>1181.53</v>
      </c>
      <c r="C461" s="23">
        <v>2.5677370582231851E-2</v>
      </c>
      <c r="E461" s="20" t="s">
        <v>1768</v>
      </c>
      <c r="F461" s="22">
        <v>35.76</v>
      </c>
      <c r="G461" s="23">
        <v>7.7714723453539984E-4</v>
      </c>
    </row>
    <row r="462" spans="1:7" x14ac:dyDescent="0.25">
      <c r="A462" s="123" t="s">
        <v>2740</v>
      </c>
      <c r="B462" s="125">
        <v>139264.02321566659</v>
      </c>
      <c r="C462" s="126">
        <v>3.026528258174749</v>
      </c>
      <c r="E462" s="20" t="s">
        <v>1796</v>
      </c>
      <c r="F462" s="22">
        <v>134.55000000000001</v>
      </c>
      <c r="G462" s="23">
        <v>2.9240816668550914E-3</v>
      </c>
    </row>
    <row r="463" spans="1:7" x14ac:dyDescent="0.25">
      <c r="E463" s="20" t="s">
        <v>1797</v>
      </c>
      <c r="F463" s="22">
        <v>19</v>
      </c>
      <c r="G463" s="23">
        <v>4.1291379910997198E-4</v>
      </c>
    </row>
    <row r="464" spans="1:7" x14ac:dyDescent="0.25">
      <c r="A464" s="27"/>
      <c r="B464" s="27"/>
      <c r="C464" s="27"/>
      <c r="D464" s="27"/>
      <c r="E464" s="24" t="s">
        <v>2741</v>
      </c>
      <c r="F464" s="25">
        <v>107039.17643100003</v>
      </c>
      <c r="G464" s="124">
        <v>2.3262080523014101</v>
      </c>
    </row>
    <row r="482" spans="1:7" ht="28.5" customHeight="1" x14ac:dyDescent="0.25">
      <c r="A482" s="239" t="s">
        <v>2726</v>
      </c>
      <c r="B482" s="239"/>
      <c r="C482" s="239"/>
      <c r="D482" s="239"/>
      <c r="E482" s="239"/>
      <c r="F482" s="239"/>
      <c r="G482" s="239"/>
    </row>
    <row r="483" spans="1:7" ht="30" x14ac:dyDescent="0.25">
      <c r="A483" s="132"/>
      <c r="B483" s="133" t="s">
        <v>2713</v>
      </c>
      <c r="C483" s="21" t="s">
        <v>6</v>
      </c>
      <c r="D483" s="132"/>
      <c r="E483" s="134"/>
      <c r="F483" s="133" t="s">
        <v>2713</v>
      </c>
      <c r="G483" s="21" t="s">
        <v>6</v>
      </c>
    </row>
    <row r="484" spans="1:7" x14ac:dyDescent="0.25">
      <c r="A484" s="123" t="s">
        <v>21</v>
      </c>
      <c r="B484" s="125"/>
      <c r="C484" s="126"/>
      <c r="E484" s="123" t="s">
        <v>2723</v>
      </c>
    </row>
    <row r="485" spans="1:7" x14ac:dyDescent="0.25">
      <c r="A485" s="20" t="s">
        <v>20</v>
      </c>
      <c r="B485" s="22">
        <v>449.36540000000002</v>
      </c>
      <c r="C485" s="23">
        <v>9.7657460264511681E-3</v>
      </c>
      <c r="E485" s="20" t="s">
        <v>1231</v>
      </c>
      <c r="F485" s="22">
        <v>21</v>
      </c>
      <c r="G485" s="23">
        <v>4.5637840954260058E-4</v>
      </c>
    </row>
    <row r="486" spans="1:7" x14ac:dyDescent="0.25">
      <c r="A486" s="20" t="s">
        <v>117</v>
      </c>
      <c r="B486" s="22">
        <v>30.39</v>
      </c>
      <c r="C486" s="23">
        <v>6.6044475552379201E-4</v>
      </c>
      <c r="E486" s="20" t="s">
        <v>1255</v>
      </c>
      <c r="F486" s="22">
        <v>51</v>
      </c>
      <c r="G486" s="23">
        <v>1.10834756603203E-3</v>
      </c>
    </row>
    <row r="487" spans="1:7" x14ac:dyDescent="0.25">
      <c r="A487" s="20" t="s">
        <v>149</v>
      </c>
      <c r="B487" s="22">
        <v>2047.34049</v>
      </c>
      <c r="C487" s="23">
        <v>4.4493428410398501E-2</v>
      </c>
      <c r="E487" s="20" t="s">
        <v>1351</v>
      </c>
      <c r="F487" s="22">
        <v>22.86</v>
      </c>
      <c r="G487" s="23">
        <v>4.9680049724494524E-4</v>
      </c>
    </row>
    <row r="488" spans="1:7" x14ac:dyDescent="0.25">
      <c r="A488" s="20" t="s">
        <v>247</v>
      </c>
      <c r="B488" s="22">
        <v>7</v>
      </c>
      <c r="C488" s="23">
        <v>1.5212613651420019E-4</v>
      </c>
      <c r="E488" s="20" t="s">
        <v>1363</v>
      </c>
      <c r="F488" s="22">
        <v>69.349999999999994</v>
      </c>
      <c r="G488" s="23">
        <v>1.5071353667513976E-3</v>
      </c>
    </row>
    <row r="489" spans="1:7" x14ac:dyDescent="0.25">
      <c r="A489" s="20" t="s">
        <v>251</v>
      </c>
      <c r="B489" s="22">
        <v>5.98</v>
      </c>
      <c r="C489" s="23">
        <v>1.2995918519355962E-4</v>
      </c>
      <c r="E489" s="20" t="s">
        <v>1365</v>
      </c>
      <c r="F489" s="22">
        <v>44</v>
      </c>
      <c r="G489" s="23">
        <v>9.5622142951782988E-4</v>
      </c>
    </row>
    <row r="490" spans="1:7" x14ac:dyDescent="0.25">
      <c r="A490" s="20" t="s">
        <v>254</v>
      </c>
      <c r="B490" s="22">
        <v>70.5</v>
      </c>
      <c r="C490" s="23">
        <v>1.5321275177501593E-3</v>
      </c>
      <c r="E490" s="20" t="s">
        <v>1366</v>
      </c>
      <c r="F490" s="22">
        <v>227.65586999999999</v>
      </c>
      <c r="G490" s="23">
        <v>4.9474868511255737E-3</v>
      </c>
    </row>
    <row r="491" spans="1:7" x14ac:dyDescent="0.25">
      <c r="A491" s="20" t="s">
        <v>258</v>
      </c>
      <c r="B491" s="22">
        <v>20</v>
      </c>
      <c r="C491" s="23">
        <v>4.3464610432628634E-4</v>
      </c>
      <c r="E491" s="20" t="s">
        <v>1370</v>
      </c>
      <c r="F491" s="22">
        <v>60</v>
      </c>
      <c r="G491" s="23">
        <v>1.3039383129788587E-3</v>
      </c>
    </row>
    <row r="492" spans="1:7" x14ac:dyDescent="0.25">
      <c r="A492" s="20" t="s">
        <v>259</v>
      </c>
      <c r="B492" s="22">
        <v>40</v>
      </c>
      <c r="C492" s="23">
        <v>8.6929220865257267E-4</v>
      </c>
      <c r="E492" s="20" t="s">
        <v>1372</v>
      </c>
      <c r="F492" s="22">
        <v>50059.732965999996</v>
      </c>
      <c r="G492" s="23">
        <v>1.0879133958643035</v>
      </c>
    </row>
    <row r="493" spans="1:7" x14ac:dyDescent="0.25">
      <c r="A493" s="20" t="s">
        <v>264</v>
      </c>
      <c r="B493" s="22">
        <v>20</v>
      </c>
      <c r="C493" s="23">
        <v>4.3464610432628634E-4</v>
      </c>
      <c r="E493" s="20" t="s">
        <v>1392</v>
      </c>
      <c r="F493" s="22">
        <v>40</v>
      </c>
      <c r="G493" s="23">
        <v>8.6929220865257267E-4</v>
      </c>
    </row>
    <row r="494" spans="1:7" x14ac:dyDescent="0.25">
      <c r="A494" s="20" t="s">
        <v>265</v>
      </c>
      <c r="B494" s="22">
        <v>222.6</v>
      </c>
      <c r="C494" s="23">
        <v>4.8376111411515656E-3</v>
      </c>
      <c r="E494" s="20" t="s">
        <v>1404</v>
      </c>
      <c r="F494" s="22">
        <v>1.1943319999999999</v>
      </c>
      <c r="G494" s="23">
        <v>2.5955587553611109E-5</v>
      </c>
    </row>
    <row r="495" spans="1:7" x14ac:dyDescent="0.25">
      <c r="A495" s="20" t="s">
        <v>269</v>
      </c>
      <c r="B495" s="22">
        <v>282</v>
      </c>
      <c r="C495" s="23">
        <v>6.128510071000637E-3</v>
      </c>
      <c r="E495" s="20" t="s">
        <v>1474</v>
      </c>
      <c r="F495" s="22">
        <v>1983.7964000000002</v>
      </c>
      <c r="G495" s="23">
        <v>4.3112468851825562E-2</v>
      </c>
    </row>
    <row r="496" spans="1:7" x14ac:dyDescent="0.25">
      <c r="A496" s="20" t="s">
        <v>462</v>
      </c>
      <c r="B496" s="22">
        <v>52.7</v>
      </c>
      <c r="C496" s="23">
        <v>1.1452924848997644E-3</v>
      </c>
      <c r="E496" s="20" t="s">
        <v>1482</v>
      </c>
      <c r="F496" s="22">
        <v>59.068246666666667</v>
      </c>
      <c r="G496" s="23">
        <v>1.2836891651525407E-3</v>
      </c>
    </row>
    <row r="497" spans="1:7" x14ac:dyDescent="0.25">
      <c r="A497" s="20" t="s">
        <v>474</v>
      </c>
      <c r="B497" s="22">
        <v>10</v>
      </c>
      <c r="C497" s="23">
        <v>2.1732305216314317E-4</v>
      </c>
      <c r="E497" s="20" t="s">
        <v>1513</v>
      </c>
      <c r="F497" s="22">
        <v>119.53036</v>
      </c>
      <c r="G497" s="23">
        <v>2.5976702661359278E-3</v>
      </c>
    </row>
    <row r="498" spans="1:7" x14ac:dyDescent="0.25">
      <c r="A498" s="20" t="s">
        <v>495</v>
      </c>
      <c r="B498" s="22">
        <v>360.59469999999999</v>
      </c>
      <c r="C498" s="23">
        <v>7.8365540797852955E-3</v>
      </c>
      <c r="E498" s="20" t="s">
        <v>1522</v>
      </c>
      <c r="F498" s="22">
        <v>19.72</v>
      </c>
      <c r="G498" s="23">
        <v>4.2856105886571823E-4</v>
      </c>
    </row>
    <row r="499" spans="1:7" x14ac:dyDescent="0.25">
      <c r="A499" s="20" t="s">
        <v>507</v>
      </c>
      <c r="B499" s="22">
        <v>8101.3630545999995</v>
      </c>
      <c r="C499" s="23">
        <v>0.17606129457073966</v>
      </c>
      <c r="E499" s="20" t="s">
        <v>1773</v>
      </c>
      <c r="F499" s="22">
        <v>5</v>
      </c>
      <c r="G499" s="23">
        <v>1.0866152608157158E-4</v>
      </c>
    </row>
    <row r="500" spans="1:7" x14ac:dyDescent="0.25">
      <c r="A500" s="20" t="s">
        <v>520</v>
      </c>
      <c r="B500" s="22">
        <v>328.84392700000001</v>
      </c>
      <c r="C500" s="23">
        <v>7.1465365900953834E-3</v>
      </c>
      <c r="E500" s="24" t="s">
        <v>2742</v>
      </c>
      <c r="F500" s="25">
        <v>95881.835863266664</v>
      </c>
      <c r="G500" s="124">
        <v>2.0837333216810632</v>
      </c>
    </row>
    <row r="501" spans="1:7" x14ac:dyDescent="0.25">
      <c r="A501" s="20" t="s">
        <v>530</v>
      </c>
      <c r="B501" s="22">
        <v>78.550610000000006</v>
      </c>
      <c r="C501" s="23">
        <v>1.7070858314476715E-3</v>
      </c>
    </row>
    <row r="502" spans="1:7" x14ac:dyDescent="0.25">
      <c r="A502" s="20" t="s">
        <v>533</v>
      </c>
      <c r="B502" s="22">
        <v>1417.7637999999999</v>
      </c>
      <c r="C502" s="23">
        <v>3.0811275626241599E-2</v>
      </c>
    </row>
    <row r="503" spans="1:7" x14ac:dyDescent="0.25">
      <c r="A503" s="20" t="s">
        <v>562</v>
      </c>
      <c r="B503" s="22">
        <v>524</v>
      </c>
      <c r="C503" s="23">
        <v>1.1387727933348701E-2</v>
      </c>
    </row>
    <row r="504" spans="1:7" x14ac:dyDescent="0.25">
      <c r="A504" s="20" t="s">
        <v>611</v>
      </c>
      <c r="B504" s="22">
        <v>4.4000000000000004</v>
      </c>
      <c r="C504" s="23">
        <v>9.5622142951782993E-5</v>
      </c>
    </row>
    <row r="505" spans="1:7" x14ac:dyDescent="0.25">
      <c r="A505" s="20" t="s">
        <v>716</v>
      </c>
      <c r="B505" s="22">
        <v>23.6159</v>
      </c>
      <c r="C505" s="23">
        <v>5.1322794675795719E-4</v>
      </c>
    </row>
    <row r="506" spans="1:7" x14ac:dyDescent="0.25">
      <c r="A506" s="20" t="s">
        <v>629</v>
      </c>
      <c r="B506" s="22">
        <v>55</v>
      </c>
      <c r="C506" s="23">
        <v>1.1952767868972872E-3</v>
      </c>
    </row>
    <row r="507" spans="1:7" x14ac:dyDescent="0.25">
      <c r="A507" s="20" t="s">
        <v>643</v>
      </c>
      <c r="B507" s="22">
        <v>105.5128</v>
      </c>
      <c r="C507" s="23">
        <v>2.2930363738279287E-3</v>
      </c>
    </row>
    <row r="508" spans="1:7" x14ac:dyDescent="0.25">
      <c r="A508" s="20" t="s">
        <v>705</v>
      </c>
      <c r="B508" s="22">
        <v>2</v>
      </c>
      <c r="C508" s="23">
        <v>4.3464610432628628E-5</v>
      </c>
    </row>
    <row r="509" spans="1:7" x14ac:dyDescent="0.25">
      <c r="A509" s="20" t="s">
        <v>711</v>
      </c>
      <c r="B509" s="22">
        <v>10</v>
      </c>
      <c r="C509" s="23">
        <v>2.1732305216314317E-4</v>
      </c>
    </row>
    <row r="510" spans="1:7" x14ac:dyDescent="0.25">
      <c r="A510" s="20" t="s">
        <v>715</v>
      </c>
      <c r="B510" s="22">
        <v>140</v>
      </c>
      <c r="C510" s="23">
        <v>3.042522730284004E-3</v>
      </c>
    </row>
    <row r="511" spans="1:7" x14ac:dyDescent="0.25">
      <c r="A511" s="20" t="s">
        <v>726</v>
      </c>
      <c r="B511" s="22">
        <v>607</v>
      </c>
      <c r="C511" s="23">
        <v>1.3191509266302789E-2</v>
      </c>
    </row>
    <row r="512" spans="1:7" x14ac:dyDescent="0.25">
      <c r="A512" s="20" t="s">
        <v>755</v>
      </c>
      <c r="B512" s="22">
        <v>51.01</v>
      </c>
      <c r="C512" s="23">
        <v>1.108564889084193E-3</v>
      </c>
    </row>
    <row r="513" spans="1:7" x14ac:dyDescent="0.25">
      <c r="A513" s="20" t="s">
        <v>764</v>
      </c>
      <c r="B513" s="22">
        <v>10</v>
      </c>
      <c r="C513" s="23">
        <v>2.1732305216314317E-4</v>
      </c>
    </row>
    <row r="514" spans="1:7" x14ac:dyDescent="0.25">
      <c r="A514" s="20" t="s">
        <v>777</v>
      </c>
      <c r="B514" s="22">
        <v>10</v>
      </c>
      <c r="C514" s="23">
        <v>2.1732305216314317E-4</v>
      </c>
    </row>
    <row r="515" spans="1:7" x14ac:dyDescent="0.25">
      <c r="A515" s="20" t="s">
        <v>789</v>
      </c>
      <c r="B515" s="22">
        <v>3993.8384599999999</v>
      </c>
      <c r="C515" s="23">
        <v>8.6795316397374728E-2</v>
      </c>
    </row>
    <row r="516" spans="1:7" x14ac:dyDescent="0.25">
      <c r="A516" s="20" t="s">
        <v>790</v>
      </c>
      <c r="B516" s="22">
        <v>15</v>
      </c>
      <c r="C516" s="23">
        <v>3.2598457824471467E-4</v>
      </c>
    </row>
    <row r="517" spans="1:7" x14ac:dyDescent="0.25">
      <c r="A517" s="20" t="s">
        <v>801</v>
      </c>
      <c r="B517" s="22">
        <v>2</v>
      </c>
      <c r="C517" s="23">
        <v>4.3464610432628628E-5</v>
      </c>
    </row>
    <row r="518" spans="1:7" x14ac:dyDescent="0.25">
      <c r="A518" s="20" t="s">
        <v>1023</v>
      </c>
      <c r="B518" s="22">
        <v>509.21</v>
      </c>
      <c r="C518" s="23">
        <v>1.1066307139199412E-2</v>
      </c>
    </row>
    <row r="519" spans="1:7" x14ac:dyDescent="0.25">
      <c r="A519" s="20" t="s">
        <v>1056</v>
      </c>
      <c r="B519" s="22">
        <v>22753.352598999998</v>
      </c>
      <c r="C519" s="23">
        <v>0.49448280337588657</v>
      </c>
    </row>
    <row r="520" spans="1:7" x14ac:dyDescent="0.25">
      <c r="A520" s="20" t="s">
        <v>1122</v>
      </c>
      <c r="B520" s="22">
        <v>50</v>
      </c>
      <c r="C520" s="23">
        <v>1.0866152608157158E-3</v>
      </c>
    </row>
    <row r="521" spans="1:7" x14ac:dyDescent="0.25">
      <c r="A521" s="20" t="s">
        <v>1149</v>
      </c>
      <c r="B521" s="22">
        <v>36.672065000000003</v>
      </c>
      <c r="C521" s="23">
        <v>7.9696850949251762E-4</v>
      </c>
    </row>
    <row r="522" spans="1:7" x14ac:dyDescent="0.25">
      <c r="A522" s="20" t="s">
        <v>1152</v>
      </c>
      <c r="B522" s="22">
        <v>2.6194329999999999</v>
      </c>
      <c r="C522" s="23">
        <v>5.6926317449685852E-5</v>
      </c>
    </row>
    <row r="523" spans="1:7" x14ac:dyDescent="0.25">
      <c r="A523" s="20" t="s">
        <v>1153</v>
      </c>
      <c r="B523" s="22">
        <v>10</v>
      </c>
      <c r="C523" s="23">
        <v>2.1732305216314317E-4</v>
      </c>
    </row>
    <row r="524" spans="1:7" x14ac:dyDescent="0.25">
      <c r="A524" s="82" t="s">
        <v>1157</v>
      </c>
      <c r="B524" s="13">
        <v>636.70444999999995</v>
      </c>
      <c r="C524" s="14">
        <v>1.3837055439985537E-2</v>
      </c>
      <c r="D524" s="82"/>
      <c r="E524" s="82"/>
      <c r="F524" s="82"/>
      <c r="G524" s="82"/>
    </row>
    <row r="525" spans="1:7" x14ac:dyDescent="0.25">
      <c r="A525" s="27" t="s">
        <v>1162</v>
      </c>
      <c r="B525" s="81">
        <v>1</v>
      </c>
      <c r="C525" s="26">
        <v>2.1732305216314314E-5</v>
      </c>
      <c r="D525" s="27"/>
      <c r="E525" s="27"/>
      <c r="F525" s="27"/>
      <c r="G525" s="27"/>
    </row>
    <row r="530" spans="1:7" ht="33.75" customHeight="1" x14ac:dyDescent="0.25">
      <c r="A530" s="239" t="s">
        <v>2726</v>
      </c>
      <c r="B530" s="239"/>
      <c r="C530" s="239"/>
      <c r="D530" s="239"/>
      <c r="E530" s="239"/>
      <c r="F530" s="239"/>
      <c r="G530" s="239"/>
    </row>
    <row r="531" spans="1:7" ht="30" x14ac:dyDescent="0.25">
      <c r="A531" s="132"/>
      <c r="B531" s="133" t="s">
        <v>2713</v>
      </c>
      <c r="C531" s="21" t="s">
        <v>6</v>
      </c>
      <c r="D531" s="132"/>
      <c r="E531" s="134"/>
      <c r="F531" s="133" t="s">
        <v>2713</v>
      </c>
      <c r="G531" s="21" t="s">
        <v>6</v>
      </c>
    </row>
    <row r="532" spans="1:7" x14ac:dyDescent="0.25">
      <c r="A532" s="123" t="s">
        <v>44</v>
      </c>
      <c r="B532" s="125"/>
      <c r="C532" s="126"/>
      <c r="E532" s="123" t="s">
        <v>2706</v>
      </c>
      <c r="F532" s="125"/>
      <c r="G532" s="126"/>
    </row>
    <row r="533" spans="1:7" x14ac:dyDescent="0.25">
      <c r="A533" s="20" t="s">
        <v>40</v>
      </c>
      <c r="B533" s="22">
        <v>59.008800000000001</v>
      </c>
      <c r="C533" s="23">
        <v>1.2823972520484481E-3</v>
      </c>
      <c r="E533" s="20" t="s">
        <v>154</v>
      </c>
      <c r="F533" s="22">
        <v>34.370861111111111</v>
      </c>
      <c r="G533" s="23">
        <v>7.469580442142148E-4</v>
      </c>
    </row>
    <row r="534" spans="1:7" x14ac:dyDescent="0.25">
      <c r="A534" s="20" t="s">
        <v>64</v>
      </c>
      <c r="B534" s="22">
        <v>280.9332</v>
      </c>
      <c r="C534" s="23">
        <v>6.1053260477958726E-3</v>
      </c>
      <c r="E534" s="20" t="s">
        <v>2911</v>
      </c>
      <c r="F534" s="22">
        <v>28.328019999999999</v>
      </c>
      <c r="G534" s="23">
        <v>6.1563317681385618E-4</v>
      </c>
    </row>
    <row r="535" spans="1:7" x14ac:dyDescent="0.25">
      <c r="A535" s="20" t="s">
        <v>382</v>
      </c>
      <c r="B535" s="22">
        <v>1225.0740000000001</v>
      </c>
      <c r="C535" s="23">
        <v>2.6623682080571046E-2</v>
      </c>
      <c r="E535" s="20" t="s">
        <v>230</v>
      </c>
      <c r="F535" s="22">
        <v>8287.2772499999992</v>
      </c>
      <c r="G535" s="23">
        <v>0.18010163860921791</v>
      </c>
    </row>
    <row r="536" spans="1:7" x14ac:dyDescent="0.25">
      <c r="A536" s="20" t="s">
        <v>384</v>
      </c>
      <c r="B536" s="22">
        <v>25.655999999999999</v>
      </c>
      <c r="C536" s="23">
        <v>5.5756402262976002E-4</v>
      </c>
      <c r="E536" s="20" t="s">
        <v>248</v>
      </c>
      <c r="F536" s="22">
        <v>12.30274</v>
      </c>
      <c r="G536" s="23">
        <v>2.673669006769588E-4</v>
      </c>
    </row>
    <row r="537" spans="1:7" x14ac:dyDescent="0.25">
      <c r="A537" s="20" t="s">
        <v>663</v>
      </c>
      <c r="B537" s="22">
        <v>287.34719999999999</v>
      </c>
      <c r="C537" s="23">
        <v>6.2447170534533115E-3</v>
      </c>
      <c r="E537" s="20" t="s">
        <v>289</v>
      </c>
      <c r="F537" s="22">
        <v>251.60000000000002</v>
      </c>
      <c r="G537" s="23">
        <v>5.467847992424682E-3</v>
      </c>
    </row>
    <row r="538" spans="1:7" x14ac:dyDescent="0.25">
      <c r="A538" s="20" t="s">
        <v>791</v>
      </c>
      <c r="B538" s="22">
        <v>6.4139999999999997</v>
      </c>
      <c r="C538" s="23">
        <v>1.3939100565744001E-4</v>
      </c>
      <c r="E538" s="20" t="s">
        <v>299</v>
      </c>
      <c r="F538" s="22">
        <v>60.9</v>
      </c>
      <c r="G538" s="23">
        <v>1.3234973876735418E-3</v>
      </c>
    </row>
    <row r="539" spans="1:7" x14ac:dyDescent="0.25">
      <c r="A539" s="20" t="s">
        <v>795</v>
      </c>
      <c r="B539" s="22">
        <v>25.655999999999999</v>
      </c>
      <c r="C539" s="23">
        <v>5.5756402262976002E-4</v>
      </c>
      <c r="E539" s="20" t="s">
        <v>301</v>
      </c>
      <c r="F539" s="22">
        <v>0.24281159999999999</v>
      </c>
      <c r="G539" s="23">
        <v>5.2768558012616242E-6</v>
      </c>
    </row>
    <row r="540" spans="1:7" x14ac:dyDescent="0.25">
      <c r="A540" s="20" t="s">
        <v>809</v>
      </c>
      <c r="B540" s="22">
        <v>46.180799999999998</v>
      </c>
      <c r="C540" s="23">
        <v>1.0036152407335681E-3</v>
      </c>
      <c r="E540" s="20" t="s">
        <v>314</v>
      </c>
      <c r="F540" s="22">
        <v>544.89049999999997</v>
      </c>
      <c r="G540" s="23">
        <v>1.1841726655470114E-2</v>
      </c>
    </row>
    <row r="541" spans="1:7" x14ac:dyDescent="0.25">
      <c r="A541" s="20" t="s">
        <v>1054</v>
      </c>
      <c r="B541" s="22">
        <v>319.41719999999998</v>
      </c>
      <c r="C541" s="23">
        <v>6.9416720817405131E-3</v>
      </c>
      <c r="E541" s="20" t="s">
        <v>319</v>
      </c>
      <c r="F541" s="22">
        <v>316.46440000000001</v>
      </c>
      <c r="G541" s="23">
        <v>6.8775009308977798E-3</v>
      </c>
    </row>
    <row r="542" spans="1:7" x14ac:dyDescent="0.25">
      <c r="A542" s="20" t="s">
        <v>1142</v>
      </c>
      <c r="B542" s="22">
        <v>32.07</v>
      </c>
      <c r="C542" s="23">
        <v>6.9695502828720014E-4</v>
      </c>
      <c r="E542" s="20" t="s">
        <v>343</v>
      </c>
      <c r="F542" s="22">
        <v>633.49545000000012</v>
      </c>
      <c r="G542" s="23">
        <v>1.3767316472546387E-2</v>
      </c>
    </row>
    <row r="543" spans="1:7" x14ac:dyDescent="0.25">
      <c r="A543" s="20" t="s">
        <v>1164</v>
      </c>
      <c r="B543" s="22">
        <v>6.4139999999999997</v>
      </c>
      <c r="C543" s="23">
        <v>1.3939100565744001E-4</v>
      </c>
      <c r="E543" s="20" t="s">
        <v>349</v>
      </c>
      <c r="F543" s="22">
        <v>211.81266999999997</v>
      </c>
      <c r="G543" s="23">
        <v>4.6031775931224617E-3</v>
      </c>
    </row>
    <row r="544" spans="1:7" x14ac:dyDescent="0.25">
      <c r="A544" s="20" t="s">
        <v>1377</v>
      </c>
      <c r="B544" s="22">
        <v>58640.510999999999</v>
      </c>
      <c r="C544" s="23">
        <v>1.2743934830926369</v>
      </c>
      <c r="E544" s="20" t="s">
        <v>353</v>
      </c>
      <c r="F544" s="22">
        <v>33.993630000000003</v>
      </c>
      <c r="G544" s="23">
        <v>7.3875994257045882E-4</v>
      </c>
    </row>
    <row r="545" spans="1:7" x14ac:dyDescent="0.25">
      <c r="A545" s="20" t="s">
        <v>1464</v>
      </c>
      <c r="B545" s="22">
        <v>8125.5362999999998</v>
      </c>
      <c r="C545" s="23">
        <v>0.1765866349178413</v>
      </c>
      <c r="E545" s="20" t="s">
        <v>362</v>
      </c>
      <c r="F545" s="22">
        <v>143.98732000000001</v>
      </c>
      <c r="G545" s="23">
        <v>3.1291763855191184E-3</v>
      </c>
    </row>
    <row r="546" spans="1:7" x14ac:dyDescent="0.25">
      <c r="A546" s="20" t="s">
        <v>1563</v>
      </c>
      <c r="B546" s="22">
        <v>37.2012</v>
      </c>
      <c r="C546" s="23">
        <v>8.084678328131521E-4</v>
      </c>
      <c r="E546" s="20" t="s">
        <v>415</v>
      </c>
      <c r="F546" s="22">
        <v>12237.999537111111</v>
      </c>
      <c r="G546" s="23">
        <v>0.26595994117761196</v>
      </c>
    </row>
    <row r="547" spans="1:7" x14ac:dyDescent="0.25">
      <c r="A547" s="20" t="s">
        <v>1663</v>
      </c>
      <c r="B547" s="22">
        <v>3641.8690000000001</v>
      </c>
      <c r="C547" s="23">
        <v>7.9146208665833398E-2</v>
      </c>
      <c r="E547" s="20" t="s">
        <v>425</v>
      </c>
      <c r="F547" s="22">
        <v>26.587870000000002</v>
      </c>
      <c r="G547" s="23">
        <v>5.7781570589168687E-4</v>
      </c>
    </row>
    <row r="548" spans="1:7" x14ac:dyDescent="0.25">
      <c r="A548" s="20" t="s">
        <v>1665</v>
      </c>
      <c r="B548" s="22">
        <v>7903.3310000000001</v>
      </c>
      <c r="C548" s="23">
        <v>0.17175760151755862</v>
      </c>
      <c r="E548" s="20" t="s">
        <v>442</v>
      </c>
      <c r="F548" s="22">
        <v>2</v>
      </c>
      <c r="G548" s="23">
        <v>4.3464610432628628E-5</v>
      </c>
    </row>
    <row r="549" spans="1:7" x14ac:dyDescent="0.25">
      <c r="A549" s="20" t="s">
        <v>1666</v>
      </c>
      <c r="B549" s="22">
        <v>194.98560000000001</v>
      </c>
      <c r="C549" s="23">
        <v>4.2374865719861758E-3</v>
      </c>
      <c r="E549" s="20" t="s">
        <v>477</v>
      </c>
      <c r="F549" s="22">
        <v>126.833462</v>
      </c>
      <c r="G549" s="23">
        <v>2.7563835078258034E-3</v>
      </c>
    </row>
    <row r="550" spans="1:7" x14ac:dyDescent="0.25">
      <c r="A550" s="20" t="s">
        <v>1677</v>
      </c>
      <c r="B550" s="22">
        <v>10.2624</v>
      </c>
      <c r="C550" s="23">
        <v>2.23025609051904E-4</v>
      </c>
      <c r="E550" s="20" t="s">
        <v>527</v>
      </c>
      <c r="F550" s="22">
        <v>31.509709999999998</v>
      </c>
      <c r="G550" s="23">
        <v>6.8477863499755132E-4</v>
      </c>
    </row>
    <row r="551" spans="1:7" x14ac:dyDescent="0.25">
      <c r="A551" s="24" t="s">
        <v>2743</v>
      </c>
      <c r="B551" s="25">
        <v>80867.867700000003</v>
      </c>
      <c r="C551" s="124">
        <v>1.7574451830489259</v>
      </c>
      <c r="E551" s="20" t="s">
        <v>534</v>
      </c>
      <c r="F551" s="22">
        <v>263.04917699999999</v>
      </c>
      <c r="G551" s="23">
        <v>5.7166650014642871E-3</v>
      </c>
    </row>
    <row r="552" spans="1:7" x14ac:dyDescent="0.25">
      <c r="A552" s="123"/>
      <c r="B552" s="125"/>
      <c r="C552" s="126"/>
      <c r="E552" s="20" t="s">
        <v>535</v>
      </c>
      <c r="F552" s="22">
        <v>164.48820999999998</v>
      </c>
      <c r="G552" s="23">
        <v>3.5747079842052038E-3</v>
      </c>
    </row>
    <row r="553" spans="1:7" x14ac:dyDescent="0.25">
      <c r="E553" s="20" t="s">
        <v>576</v>
      </c>
      <c r="F553" s="22">
        <v>230</v>
      </c>
      <c r="G553" s="23">
        <v>4.9984301997522927E-3</v>
      </c>
    </row>
    <row r="554" spans="1:7" x14ac:dyDescent="0.25">
      <c r="E554" s="20" t="s">
        <v>582</v>
      </c>
      <c r="F554" s="22">
        <v>42</v>
      </c>
      <c r="G554" s="23">
        <v>9.1275681908520117E-4</v>
      </c>
    </row>
    <row r="555" spans="1:7" x14ac:dyDescent="0.25">
      <c r="E555" s="20" t="s">
        <v>585</v>
      </c>
      <c r="F555" s="22">
        <v>7.701111</v>
      </c>
      <c r="G555" s="23">
        <v>1.6736289475671555E-4</v>
      </c>
    </row>
    <row r="556" spans="1:7" x14ac:dyDescent="0.25">
      <c r="E556" s="20" t="s">
        <v>609</v>
      </c>
      <c r="F556" s="22">
        <v>36.907359999999997</v>
      </c>
      <c r="G556" s="23">
        <v>8.020820122483902E-4</v>
      </c>
    </row>
    <row r="557" spans="1:7" x14ac:dyDescent="0.25">
      <c r="E557" s="20" t="s">
        <v>613</v>
      </c>
      <c r="F557" s="22">
        <v>135.39699999999999</v>
      </c>
      <c r="G557" s="23">
        <v>2.9424889293733088E-3</v>
      </c>
    </row>
    <row r="558" spans="1:7" x14ac:dyDescent="0.25">
      <c r="E558" s="20" t="s">
        <v>616</v>
      </c>
      <c r="F558" s="22">
        <v>58.987369999999999</v>
      </c>
      <c r="G558" s="23">
        <v>1.2819315287476625E-3</v>
      </c>
    </row>
    <row r="559" spans="1:7" x14ac:dyDescent="0.25">
      <c r="E559" s="20" t="s">
        <v>658</v>
      </c>
      <c r="F559" s="22">
        <v>0.84984059999999995</v>
      </c>
      <c r="G559" s="23">
        <v>1.8468995304415684E-5</v>
      </c>
    </row>
    <row r="560" spans="1:7" x14ac:dyDescent="0.25">
      <c r="E560" s="20" t="s">
        <v>671</v>
      </c>
      <c r="F560" s="22">
        <v>31.970194000000003</v>
      </c>
      <c r="G560" s="23">
        <v>6.947860138327807E-4</v>
      </c>
    </row>
    <row r="561" spans="1:7" x14ac:dyDescent="0.25">
      <c r="E561" s="20" t="s">
        <v>713</v>
      </c>
      <c r="F561" s="22">
        <v>764.46875</v>
      </c>
      <c r="G561" s="23">
        <v>1.6613668203334282E-2</v>
      </c>
    </row>
    <row r="562" spans="1:7" x14ac:dyDescent="0.25">
      <c r="E562" s="20" t="s">
        <v>718</v>
      </c>
      <c r="F562" s="22">
        <v>0.48562319999999998</v>
      </c>
      <c r="G562" s="23">
        <v>1.0553711602523248E-5</v>
      </c>
    </row>
    <row r="563" spans="1:7" x14ac:dyDescent="0.25">
      <c r="E563" s="20" t="s">
        <v>745</v>
      </c>
      <c r="F563" s="22">
        <v>32493.875138888889</v>
      </c>
      <c r="G563" s="23">
        <v>0.70616681217914101</v>
      </c>
    </row>
    <row r="564" spans="1:7" x14ac:dyDescent="0.25">
      <c r="E564" s="20" t="s">
        <v>749</v>
      </c>
      <c r="F564" s="22">
        <v>15.782754000000001</v>
      </c>
      <c r="G564" s="23">
        <v>3.4299562708200564E-4</v>
      </c>
    </row>
    <row r="565" spans="1:7" x14ac:dyDescent="0.25">
      <c r="E565" s="20" t="s">
        <v>751</v>
      </c>
      <c r="F565" s="22">
        <v>2367.9371288888888</v>
      </c>
      <c r="G565" s="23">
        <v>5.1460732418056342E-2</v>
      </c>
    </row>
    <row r="566" spans="1:7" x14ac:dyDescent="0.25">
      <c r="E566" s="20" t="s">
        <v>784</v>
      </c>
      <c r="F566" s="22">
        <v>1.250766</v>
      </c>
      <c r="G566" s="23">
        <v>2.7182028466188592E-5</v>
      </c>
    </row>
    <row r="567" spans="1:7" x14ac:dyDescent="0.25">
      <c r="E567" s="20" t="s">
        <v>826</v>
      </c>
      <c r="F567" s="22">
        <v>77.436390000000003</v>
      </c>
      <c r="G567" s="23">
        <v>1.6828712623295496E-3</v>
      </c>
    </row>
    <row r="568" spans="1:7" x14ac:dyDescent="0.25">
      <c r="E568" s="20" t="s">
        <v>827</v>
      </c>
      <c r="F568" s="22">
        <v>25.104559999999999</v>
      </c>
      <c r="G568" s="23">
        <v>5.4557996024127574E-4</v>
      </c>
    </row>
    <row r="569" spans="1:7" x14ac:dyDescent="0.25">
      <c r="E569" s="20" t="s">
        <v>878</v>
      </c>
      <c r="F569" s="22">
        <v>2.931073</v>
      </c>
      <c r="G569" s="23">
        <v>6.3698973047298049E-5</v>
      </c>
    </row>
    <row r="570" spans="1:7" x14ac:dyDescent="0.25">
      <c r="E570" s="20" t="s">
        <v>942</v>
      </c>
      <c r="F570" s="22">
        <v>87.610699999999994</v>
      </c>
      <c r="G570" s="23">
        <v>1.9039824726149483E-3</v>
      </c>
    </row>
    <row r="571" spans="1:7" x14ac:dyDescent="0.25">
      <c r="E571" s="20" t="s">
        <v>1192</v>
      </c>
      <c r="F571" s="22">
        <v>42.087339999999998</v>
      </c>
      <c r="G571" s="23">
        <v>9.1465491862279403E-4</v>
      </c>
    </row>
    <row r="572" spans="1:7" x14ac:dyDescent="0.25">
      <c r="E572" s="20" t="s">
        <v>1074</v>
      </c>
      <c r="F572" s="22">
        <v>24.481606000000003</v>
      </c>
      <c r="G572" s="23">
        <v>5.3204173377755187E-4</v>
      </c>
    </row>
    <row r="573" spans="1:7" x14ac:dyDescent="0.25">
      <c r="A573" s="27"/>
      <c r="B573" s="27"/>
      <c r="C573" s="27"/>
      <c r="D573" s="27"/>
      <c r="E573" s="27" t="s">
        <v>1113</v>
      </c>
      <c r="F573" s="81">
        <v>4.8717949999999997</v>
      </c>
      <c r="G573" s="26">
        <v>1.0587533589131397E-4</v>
      </c>
    </row>
    <row r="574" spans="1:7" x14ac:dyDescent="0.25">
      <c r="A574" s="82"/>
      <c r="B574" s="82"/>
      <c r="C574" s="82"/>
      <c r="D574" s="82"/>
    </row>
    <row r="575" spans="1:7" x14ac:dyDescent="0.25">
      <c r="A575" s="82"/>
      <c r="B575" s="82"/>
      <c r="C575" s="82"/>
      <c r="D575" s="82"/>
    </row>
    <row r="576" spans="1:7" x14ac:dyDescent="0.25">
      <c r="A576" s="82"/>
      <c r="B576" s="82"/>
      <c r="C576" s="82"/>
      <c r="D576" s="82"/>
    </row>
    <row r="577" spans="1:9" x14ac:dyDescent="0.25">
      <c r="A577" s="82"/>
      <c r="B577" s="82"/>
      <c r="C577" s="82"/>
      <c r="D577" s="82"/>
    </row>
    <row r="578" spans="1:9" ht="30.75" customHeight="1" x14ac:dyDescent="0.25">
      <c r="A578" s="239" t="s">
        <v>2726</v>
      </c>
      <c r="B578" s="239"/>
      <c r="C578" s="239"/>
      <c r="D578" s="239"/>
      <c r="E578" s="239"/>
      <c r="F578" s="239"/>
      <c r="G578" s="239"/>
    </row>
    <row r="579" spans="1:9" ht="22.5" customHeight="1" x14ac:dyDescent="0.25">
      <c r="A579" s="132"/>
      <c r="B579" s="133" t="s">
        <v>2713</v>
      </c>
      <c r="C579" s="21" t="s">
        <v>6</v>
      </c>
      <c r="D579" s="132"/>
      <c r="E579" s="134"/>
      <c r="F579" s="133" t="s">
        <v>2713</v>
      </c>
      <c r="G579" s="21" t="s">
        <v>6</v>
      </c>
    </row>
    <row r="580" spans="1:9" x14ac:dyDescent="0.25">
      <c r="A580" s="123" t="s">
        <v>2724</v>
      </c>
      <c r="E580" s="123" t="s">
        <v>31</v>
      </c>
      <c r="F580" s="125"/>
      <c r="G580" s="126"/>
    </row>
    <row r="581" spans="1:9" x14ac:dyDescent="0.25">
      <c r="A581" s="20" t="s">
        <v>1116</v>
      </c>
      <c r="B581" s="22">
        <v>4669.627162888889</v>
      </c>
      <c r="C581" s="23">
        <v>0.10148176275029321</v>
      </c>
      <c r="E581" s="20" t="s">
        <v>27</v>
      </c>
      <c r="F581" s="22">
        <v>2905.3</v>
      </c>
      <c r="G581" s="23">
        <v>6.3138866344957981E-2</v>
      </c>
    </row>
    <row r="582" spans="1:9" x14ac:dyDescent="0.25">
      <c r="A582" s="20" t="s">
        <v>1121</v>
      </c>
      <c r="B582" s="22">
        <v>71</v>
      </c>
      <c r="C582" s="23">
        <v>1.5429936703583163E-3</v>
      </c>
      <c r="E582" s="20" t="s">
        <v>122</v>
      </c>
      <c r="F582" s="22">
        <v>4.8</v>
      </c>
      <c r="G582" s="23">
        <v>1.0431506503830872E-4</v>
      </c>
    </row>
    <row r="583" spans="1:9" x14ac:dyDescent="0.25">
      <c r="A583" s="20" t="s">
        <v>1124</v>
      </c>
      <c r="B583" s="22">
        <v>33.103312000000003</v>
      </c>
      <c r="C583" s="23">
        <v>7.1941128005488031E-4</v>
      </c>
      <c r="E583" s="20" t="s">
        <v>126</v>
      </c>
      <c r="F583" s="22">
        <v>902</v>
      </c>
      <c r="G583" s="23">
        <v>1.9602539305115511E-2</v>
      </c>
      <c r="H583" s="22"/>
      <c r="I583" s="23"/>
    </row>
    <row r="584" spans="1:9" x14ac:dyDescent="0.25">
      <c r="A584" s="20" t="s">
        <v>1127</v>
      </c>
      <c r="B584" s="22">
        <v>329.49267222222227</v>
      </c>
      <c r="C584" s="23">
        <v>7.1606353192723432E-3</v>
      </c>
      <c r="E584" s="20" t="s">
        <v>128</v>
      </c>
      <c r="F584" s="22">
        <v>747.5</v>
      </c>
      <c r="G584" s="23">
        <v>1.6244898149194949E-2</v>
      </c>
    </row>
    <row r="585" spans="1:9" x14ac:dyDescent="0.25">
      <c r="A585" s="20" t="s">
        <v>1233</v>
      </c>
      <c r="B585" s="22">
        <v>1</v>
      </c>
      <c r="C585" s="23">
        <v>2.1732305216314314E-5</v>
      </c>
      <c r="E585" s="20" t="s">
        <v>468</v>
      </c>
      <c r="F585" s="22">
        <v>238.8</v>
      </c>
      <c r="G585" s="23">
        <v>5.1896744856558584E-3</v>
      </c>
    </row>
    <row r="586" spans="1:9" x14ac:dyDescent="0.25">
      <c r="A586" s="20" t="s">
        <v>1307</v>
      </c>
      <c r="B586" s="22">
        <v>12.4</v>
      </c>
      <c r="C586" s="23">
        <v>2.6948058468229748E-4</v>
      </c>
      <c r="E586" s="20" t="s">
        <v>592</v>
      </c>
      <c r="F586" s="22">
        <v>262.39999999999998</v>
      </c>
      <c r="G586" s="23">
        <v>5.7025568887608758E-3</v>
      </c>
    </row>
    <row r="587" spans="1:9" x14ac:dyDescent="0.25">
      <c r="A587" s="20" t="s">
        <v>1316</v>
      </c>
      <c r="B587" s="22">
        <v>21.059950000000001</v>
      </c>
      <c r="C587" s="23">
        <v>4.5768126124031864E-4</v>
      </c>
      <c r="E587" s="20" t="s">
        <v>666</v>
      </c>
      <c r="F587" s="22">
        <v>68</v>
      </c>
      <c r="G587" s="23">
        <v>1.4777967547093733E-3</v>
      </c>
    </row>
    <row r="588" spans="1:9" x14ac:dyDescent="0.25">
      <c r="A588" s="20" t="s">
        <v>1355</v>
      </c>
      <c r="B588" s="22">
        <v>240</v>
      </c>
      <c r="C588" s="23">
        <v>5.2157532519154347E-3</v>
      </c>
      <c r="E588" s="20" t="s">
        <v>770</v>
      </c>
      <c r="F588" s="22">
        <v>103.3</v>
      </c>
      <c r="G588" s="23">
        <v>2.2449471288452684E-3</v>
      </c>
    </row>
    <row r="589" spans="1:9" x14ac:dyDescent="0.25">
      <c r="A589" s="20" t="s">
        <v>1367</v>
      </c>
      <c r="B589" s="22">
        <v>3.5612370000000002</v>
      </c>
      <c r="C589" s="23">
        <v>7.7393889431631545E-5</v>
      </c>
      <c r="E589" s="20" t="s">
        <v>803</v>
      </c>
      <c r="F589" s="22">
        <v>54.3</v>
      </c>
      <c r="G589" s="23">
        <v>1.1800641732458673E-3</v>
      </c>
    </row>
    <row r="590" spans="1:9" x14ac:dyDescent="0.25">
      <c r="A590" s="20" t="s">
        <v>1415</v>
      </c>
      <c r="B590" s="22">
        <v>97.124639999999999</v>
      </c>
      <c r="C590" s="23">
        <v>2.1107423205046503E-3</v>
      </c>
      <c r="E590" s="20" t="s">
        <v>807</v>
      </c>
      <c r="F590" s="22">
        <v>2330.4</v>
      </c>
      <c r="G590" s="23">
        <v>5.0644964076098885E-2</v>
      </c>
    </row>
    <row r="591" spans="1:9" x14ac:dyDescent="0.25">
      <c r="A591" s="20" t="s">
        <v>1427</v>
      </c>
      <c r="B591" s="22">
        <v>4555.55</v>
      </c>
      <c r="C591" s="23">
        <v>9.9002603028180675E-2</v>
      </c>
      <c r="E591" s="20" t="s">
        <v>814</v>
      </c>
      <c r="F591" s="22">
        <v>51.8</v>
      </c>
      <c r="G591" s="23">
        <v>1.1257334102050813E-3</v>
      </c>
    </row>
    <row r="592" spans="1:9" x14ac:dyDescent="0.25">
      <c r="A592" s="20" t="s">
        <v>1429</v>
      </c>
      <c r="B592" s="22">
        <v>9.2264400000000002</v>
      </c>
      <c r="C592" s="23">
        <v>2.0051181014001104E-4</v>
      </c>
      <c r="E592" s="20" t="s">
        <v>868</v>
      </c>
      <c r="F592" s="22">
        <v>1210.9000000000001</v>
      </c>
      <c r="G592" s="23">
        <v>2.6315648386435006E-2</v>
      </c>
    </row>
    <row r="593" spans="1:7" x14ac:dyDescent="0.25">
      <c r="A593" s="20" t="s">
        <v>1430</v>
      </c>
      <c r="B593" s="22">
        <v>5730.3726699999997</v>
      </c>
      <c r="C593" s="23">
        <v>0.12453420786766597</v>
      </c>
      <c r="E593" s="20" t="s">
        <v>870</v>
      </c>
      <c r="F593" s="22">
        <v>372</v>
      </c>
      <c r="G593" s="23">
        <v>8.0844175404689248E-3</v>
      </c>
    </row>
    <row r="594" spans="1:7" x14ac:dyDescent="0.25">
      <c r="A594" s="20" t="s">
        <v>1439</v>
      </c>
      <c r="B594" s="22">
        <v>9.8976500000000005</v>
      </c>
      <c r="C594" s="23">
        <v>2.1509875072425337E-4</v>
      </c>
      <c r="E594" s="20" t="s">
        <v>900</v>
      </c>
      <c r="F594" s="22">
        <v>182.3</v>
      </c>
      <c r="G594" s="23">
        <v>3.9617992409340993E-3</v>
      </c>
    </row>
    <row r="595" spans="1:7" x14ac:dyDescent="0.25">
      <c r="A595" s="20" t="s">
        <v>1529</v>
      </c>
      <c r="B595" s="22">
        <v>24.837810000000001</v>
      </c>
      <c r="C595" s="23">
        <v>5.3978286782482387E-4</v>
      </c>
      <c r="E595" s="20" t="s">
        <v>926</v>
      </c>
      <c r="F595" s="22">
        <v>884.5</v>
      </c>
      <c r="G595" s="23">
        <v>1.9222223963830012E-2</v>
      </c>
    </row>
    <row r="596" spans="1:7" x14ac:dyDescent="0.25">
      <c r="A596" s="20" t="s">
        <v>1531</v>
      </c>
      <c r="B596" s="22">
        <v>19.47195</v>
      </c>
      <c r="C596" s="23">
        <v>4.2317036055681151E-4</v>
      </c>
      <c r="E596" s="20" t="s">
        <v>964</v>
      </c>
      <c r="F596" s="22">
        <v>344.6</v>
      </c>
      <c r="G596" s="23">
        <v>7.4889523775419136E-3</v>
      </c>
    </row>
    <row r="597" spans="1:7" x14ac:dyDescent="0.25">
      <c r="A597" s="20" t="s">
        <v>1532</v>
      </c>
      <c r="B597" s="22">
        <v>22.945699999999999</v>
      </c>
      <c r="C597" s="23">
        <v>4.9866295580198333E-4</v>
      </c>
      <c r="E597" s="20" t="s">
        <v>965</v>
      </c>
      <c r="F597" s="22">
        <v>519.9</v>
      </c>
      <c r="G597" s="23">
        <v>1.1298625481961812E-2</v>
      </c>
    </row>
    <row r="598" spans="1:7" x14ac:dyDescent="0.25">
      <c r="A598" s="20" t="s">
        <v>1537</v>
      </c>
      <c r="B598" s="22">
        <v>38.809384000000001</v>
      </c>
      <c r="C598" s="23">
        <v>8.4341737834514531E-4</v>
      </c>
      <c r="E598" s="20" t="s">
        <v>1007</v>
      </c>
      <c r="F598" s="22">
        <v>480.7</v>
      </c>
      <c r="G598" s="23">
        <v>1.0446719117482291E-2</v>
      </c>
    </row>
    <row r="599" spans="1:7" x14ac:dyDescent="0.25">
      <c r="A599" s="20" t="s">
        <v>1539</v>
      </c>
      <c r="B599" s="22">
        <v>2</v>
      </c>
      <c r="C599" s="23">
        <v>4.3464610432628628E-5</v>
      </c>
      <c r="E599" s="20" t="s">
        <v>1044</v>
      </c>
      <c r="F599" s="22">
        <v>934.09999999999991</v>
      </c>
      <c r="G599" s="23">
        <v>2.0300146302559198E-2</v>
      </c>
    </row>
    <row r="600" spans="1:7" x14ac:dyDescent="0.25">
      <c r="A600" s="20" t="s">
        <v>1549</v>
      </c>
      <c r="B600" s="22">
        <v>11.269489999999999</v>
      </c>
      <c r="C600" s="23">
        <v>2.4491199631220201E-4</v>
      </c>
      <c r="E600" s="20" t="s">
        <v>1044</v>
      </c>
      <c r="F600" s="22">
        <v>79.7</v>
      </c>
      <c r="G600" s="23">
        <v>1.7320647257402508E-3</v>
      </c>
    </row>
    <row r="601" spans="1:7" x14ac:dyDescent="0.25">
      <c r="A601" s="20" t="s">
        <v>1550</v>
      </c>
      <c r="B601" s="22">
        <v>324.15350000000001</v>
      </c>
      <c r="C601" s="23">
        <v>7.0446027989365416E-3</v>
      </c>
      <c r="E601" s="20" t="s">
        <v>1047</v>
      </c>
      <c r="F601" s="22">
        <v>1427.6</v>
      </c>
      <c r="G601" s="23">
        <v>3.1025038926810314E-2</v>
      </c>
    </row>
    <row r="602" spans="1:7" x14ac:dyDescent="0.25">
      <c r="A602" s="20" t="s">
        <v>1627</v>
      </c>
      <c r="B602" s="22">
        <v>239.84930399999999</v>
      </c>
      <c r="C602" s="23">
        <v>5.212478280448558E-3</v>
      </c>
      <c r="E602" s="20" t="s">
        <v>2918</v>
      </c>
      <c r="F602" s="22">
        <v>107.53</v>
      </c>
      <c r="G602" s="23">
        <v>2.3368747799102784E-3</v>
      </c>
    </row>
    <row r="603" spans="1:7" x14ac:dyDescent="0.25">
      <c r="A603" s="20" t="s">
        <v>1691</v>
      </c>
      <c r="B603" s="22">
        <v>10.84811</v>
      </c>
      <c r="C603" s="23">
        <v>2.3575443754015148E-4</v>
      </c>
      <c r="E603" s="20" t="s">
        <v>1256</v>
      </c>
      <c r="F603" s="22">
        <v>612.52740000000006</v>
      </c>
      <c r="G603" s="23">
        <v>1.3311632410155445E-2</v>
      </c>
    </row>
    <row r="604" spans="1:7" x14ac:dyDescent="0.25">
      <c r="A604" s="20" t="s">
        <v>1694</v>
      </c>
      <c r="B604" s="22">
        <v>6.07029</v>
      </c>
      <c r="C604" s="23">
        <v>1.3192139503154064E-4</v>
      </c>
      <c r="E604" s="20" t="s">
        <v>1269</v>
      </c>
      <c r="F604" s="22">
        <v>26335.582693999997</v>
      </c>
      <c r="G604" s="23">
        <v>0.57233292115549306</v>
      </c>
    </row>
    <row r="605" spans="1:7" x14ac:dyDescent="0.25">
      <c r="A605" s="20" t="s">
        <v>1700</v>
      </c>
      <c r="B605" s="22">
        <v>1.1541666666666666</v>
      </c>
      <c r="C605" s="23">
        <v>2.5082702270496104E-5</v>
      </c>
      <c r="E605" s="20" t="s">
        <v>1090</v>
      </c>
      <c r="F605" s="22">
        <v>142.5</v>
      </c>
      <c r="G605" s="23">
        <v>3.0968534933247895E-3</v>
      </c>
    </row>
    <row r="606" spans="1:7" x14ac:dyDescent="0.25">
      <c r="A606" s="123" t="s">
        <v>2744</v>
      </c>
      <c r="B606" s="125">
        <v>76349.095558177767</v>
      </c>
      <c r="C606" s="126">
        <v>1.6592418476598667</v>
      </c>
      <c r="E606" s="20" t="s">
        <v>1378</v>
      </c>
      <c r="F606" s="22">
        <v>465</v>
      </c>
      <c r="G606" s="23">
        <v>1.0105521925586156E-2</v>
      </c>
    </row>
    <row r="607" spans="1:7" x14ac:dyDescent="0.25">
      <c r="A607" s="123"/>
      <c r="B607" s="125"/>
      <c r="C607" s="126"/>
      <c r="E607" s="20" t="s">
        <v>1379</v>
      </c>
      <c r="F607" s="22">
        <v>4660.8</v>
      </c>
      <c r="G607" s="23">
        <v>0.10128992815219777</v>
      </c>
    </row>
    <row r="608" spans="1:7" x14ac:dyDescent="0.25">
      <c r="A608" s="127" t="s">
        <v>310</v>
      </c>
      <c r="B608" s="125"/>
      <c r="C608" s="126"/>
      <c r="E608" s="20" t="s">
        <v>1390</v>
      </c>
      <c r="F608" s="22">
        <v>1597</v>
      </c>
      <c r="G608" s="23">
        <v>3.4706491430453956E-2</v>
      </c>
    </row>
    <row r="609" spans="1:7" x14ac:dyDescent="0.25">
      <c r="A609" s="20" t="s">
        <v>1043</v>
      </c>
      <c r="B609" s="22">
        <v>61.3</v>
      </c>
      <c r="C609" s="23">
        <v>1.3321903097600674E-3</v>
      </c>
      <c r="E609" s="20" t="s">
        <v>1472</v>
      </c>
      <c r="F609" s="22">
        <v>9919.6</v>
      </c>
      <c r="G609" s="23">
        <v>0.21557577482375148</v>
      </c>
    </row>
    <row r="610" spans="1:7" x14ac:dyDescent="0.25">
      <c r="A610" s="20" t="s">
        <v>1218</v>
      </c>
      <c r="B610" s="22">
        <v>12249.83</v>
      </c>
      <c r="C610" s="23">
        <v>0.26621704440796357</v>
      </c>
      <c r="E610" s="20" t="s">
        <v>1533</v>
      </c>
      <c r="F610" s="22">
        <v>11</v>
      </c>
      <c r="G610" s="23">
        <v>2.3905535737945747E-4</v>
      </c>
    </row>
    <row r="611" spans="1:7" x14ac:dyDescent="0.25">
      <c r="A611" s="20" t="s">
        <v>1371</v>
      </c>
      <c r="B611" s="22">
        <v>127</v>
      </c>
      <c r="C611" s="23">
        <v>2.7600027624719177E-3</v>
      </c>
      <c r="E611" s="20" t="s">
        <v>1582</v>
      </c>
      <c r="F611" s="22">
        <v>31.2</v>
      </c>
      <c r="G611" s="23">
        <v>6.7804792274900663E-4</v>
      </c>
    </row>
    <row r="612" spans="1:7" x14ac:dyDescent="0.25">
      <c r="A612" s="20" t="s">
        <v>1444</v>
      </c>
      <c r="B612" s="22">
        <v>44.2</v>
      </c>
      <c r="C612" s="23">
        <v>9.6056789056109271E-4</v>
      </c>
      <c r="E612" s="20" t="s">
        <v>1737</v>
      </c>
      <c r="F612" s="22">
        <v>335.1</v>
      </c>
      <c r="G612" s="23">
        <v>7.2824954779869269E-3</v>
      </c>
    </row>
    <row r="613" spans="1:7" x14ac:dyDescent="0.25">
      <c r="A613" s="20" t="s">
        <v>1504</v>
      </c>
      <c r="B613" s="22">
        <v>9.8000000000000007</v>
      </c>
      <c r="C613" s="23">
        <v>2.1297659111988029E-4</v>
      </c>
      <c r="E613" s="20" t="s">
        <v>1753</v>
      </c>
      <c r="F613" s="22">
        <v>579.1</v>
      </c>
      <c r="G613" s="23">
        <v>1.2585177950767619E-2</v>
      </c>
    </row>
    <row r="614" spans="1:7" x14ac:dyDescent="0.25">
      <c r="A614" s="20" t="s">
        <v>1614</v>
      </c>
      <c r="B614" s="22">
        <v>712.6</v>
      </c>
      <c r="C614" s="23">
        <v>1.548644069714558E-2</v>
      </c>
      <c r="E614" s="20" t="s">
        <v>1780</v>
      </c>
      <c r="F614" s="22">
        <v>1970.9</v>
      </c>
      <c r="G614" s="23">
        <v>4.2832200350833884E-2</v>
      </c>
    </row>
    <row r="615" spans="1:7" x14ac:dyDescent="0.25">
      <c r="A615" s="20" t="s">
        <v>1615</v>
      </c>
      <c r="B615" s="22">
        <v>8115.41</v>
      </c>
      <c r="C615" s="23">
        <v>0.17636656707552936</v>
      </c>
      <c r="E615" s="123" t="s">
        <v>2745</v>
      </c>
      <c r="F615" s="125">
        <v>60872.740094000001</v>
      </c>
      <c r="G615" s="126">
        <v>1.3229049670761817</v>
      </c>
    </row>
    <row r="616" spans="1:7" x14ac:dyDescent="0.25">
      <c r="A616" s="20" t="s">
        <v>1616</v>
      </c>
      <c r="B616" s="22">
        <v>2052</v>
      </c>
      <c r="C616" s="23">
        <v>4.4594690303876978E-2</v>
      </c>
      <c r="D616" s="27"/>
      <c r="E616" s="27"/>
      <c r="F616" s="27"/>
      <c r="G616" s="27"/>
    </row>
    <row r="617" spans="1:7" x14ac:dyDescent="0.25">
      <c r="A617" s="24" t="s">
        <v>2746</v>
      </c>
      <c r="B617" s="25">
        <v>69742.94</v>
      </c>
      <c r="C617" s="124">
        <v>1.5156748587630962</v>
      </c>
    </row>
    <row r="626" spans="1:7" ht="32.25" customHeight="1" x14ac:dyDescent="0.25">
      <c r="A626" s="239" t="s">
        <v>2726</v>
      </c>
      <c r="B626" s="239"/>
      <c r="C626" s="239"/>
      <c r="D626" s="239"/>
      <c r="E626" s="239"/>
      <c r="F626" s="239"/>
      <c r="G626" s="239"/>
    </row>
    <row r="627" spans="1:7" ht="30" x14ac:dyDescent="0.25">
      <c r="A627" s="132"/>
      <c r="B627" s="133" t="s">
        <v>2713</v>
      </c>
      <c r="C627" s="21" t="s">
        <v>6</v>
      </c>
      <c r="D627" s="132"/>
      <c r="E627" s="134"/>
      <c r="F627" s="133" t="s">
        <v>2713</v>
      </c>
      <c r="G627" s="21" t="s">
        <v>6</v>
      </c>
    </row>
    <row r="628" spans="1:7" x14ac:dyDescent="0.25">
      <c r="A628" s="123" t="s">
        <v>242</v>
      </c>
      <c r="B628" s="125"/>
      <c r="C628" s="126"/>
      <c r="E628" s="123" t="s">
        <v>2725</v>
      </c>
    </row>
    <row r="629" spans="1:7" x14ac:dyDescent="0.25">
      <c r="A629" s="20" t="s">
        <v>204</v>
      </c>
      <c r="B629" s="22">
        <v>1337.249</v>
      </c>
      <c r="C629" s="23">
        <v>2.90615034182111E-2</v>
      </c>
      <c r="E629" s="20" t="s">
        <v>767</v>
      </c>
      <c r="F629" s="22">
        <v>1086.7101</v>
      </c>
      <c r="G629" s="23">
        <v>2.3616715574851451E-2</v>
      </c>
    </row>
    <row r="630" spans="1:7" x14ac:dyDescent="0.25">
      <c r="A630" s="20" t="s">
        <v>207</v>
      </c>
      <c r="B630" s="22">
        <v>3797.5660000000003</v>
      </c>
      <c r="C630" s="23">
        <v>8.2529863391097885E-2</v>
      </c>
      <c r="E630" s="20" t="s">
        <v>781</v>
      </c>
      <c r="F630" s="22">
        <v>50.476399999999998</v>
      </c>
      <c r="G630" s="23">
        <v>1.0969685310207678E-3</v>
      </c>
    </row>
    <row r="631" spans="1:7" x14ac:dyDescent="0.25">
      <c r="A631" s="20" t="s">
        <v>209</v>
      </c>
      <c r="B631" s="22">
        <v>367.96</v>
      </c>
      <c r="C631" s="23">
        <v>7.996619027395015E-3</v>
      </c>
      <c r="E631" s="20" t="s">
        <v>782</v>
      </c>
      <c r="F631" s="22">
        <v>36.2014</v>
      </c>
      <c r="G631" s="23">
        <v>7.8673987405788104E-4</v>
      </c>
    </row>
    <row r="632" spans="1:7" x14ac:dyDescent="0.25">
      <c r="A632" s="20" t="s">
        <v>212</v>
      </c>
      <c r="B632" s="22">
        <v>16140.872579000001</v>
      </c>
      <c r="C632" s="23">
        <v>0.35077836934446643</v>
      </c>
      <c r="E632" s="20" t="s">
        <v>787</v>
      </c>
      <c r="F632" s="22">
        <v>42.524700000000003</v>
      </c>
      <c r="G632" s="23">
        <v>9.2415975963220135E-4</v>
      </c>
    </row>
    <row r="633" spans="1:7" x14ac:dyDescent="0.25">
      <c r="A633" s="20" t="s">
        <v>617</v>
      </c>
      <c r="B633" s="22">
        <v>846.43450000000007</v>
      </c>
      <c r="C633" s="23">
        <v>1.83949728996184E-2</v>
      </c>
      <c r="E633" s="20" t="s">
        <v>792</v>
      </c>
      <c r="F633" s="22">
        <v>855.04909999999995</v>
      </c>
      <c r="G633" s="23">
        <v>1.8582188016134857E-2</v>
      </c>
    </row>
    <row r="634" spans="1:7" x14ac:dyDescent="0.25">
      <c r="A634" s="20" t="s">
        <v>656</v>
      </c>
      <c r="B634" s="22">
        <v>140.3467</v>
      </c>
      <c r="C634" s="23">
        <v>3.0500573205025001E-3</v>
      </c>
      <c r="E634" s="20" t="s">
        <v>2920</v>
      </c>
      <c r="F634" s="22">
        <v>61.04</v>
      </c>
      <c r="G634" s="23">
        <v>1.3265399104038257E-3</v>
      </c>
    </row>
    <row r="635" spans="1:7" x14ac:dyDescent="0.25">
      <c r="A635" s="20" t="s">
        <v>701</v>
      </c>
      <c r="B635" s="22">
        <v>18841.903999999999</v>
      </c>
      <c r="C635" s="23">
        <v>0.40947800858449357</v>
      </c>
      <c r="E635" s="20" t="s">
        <v>804</v>
      </c>
      <c r="F635" s="22">
        <v>0.57750000000000001</v>
      </c>
      <c r="G635" s="23">
        <v>1.2550406262421516E-5</v>
      </c>
    </row>
    <row r="636" spans="1:7" x14ac:dyDescent="0.25">
      <c r="A636" s="20" t="s">
        <v>758</v>
      </c>
      <c r="B636" s="22">
        <v>13.536799999999999</v>
      </c>
      <c r="C636" s="23">
        <v>2.9418586925220361E-4</v>
      </c>
      <c r="E636" s="20" t="s">
        <v>808</v>
      </c>
      <c r="F636" s="22">
        <v>1075.384</v>
      </c>
      <c r="G636" s="23">
        <v>2.3370573312740953E-2</v>
      </c>
    </row>
    <row r="637" spans="1:7" x14ac:dyDescent="0.25">
      <c r="A637" s="20" t="s">
        <v>1109</v>
      </c>
      <c r="B637" s="22">
        <v>963.87</v>
      </c>
      <c r="C637" s="23">
        <v>2.0947117028848879E-2</v>
      </c>
      <c r="E637" s="20" t="s">
        <v>822</v>
      </c>
      <c r="F637" s="22">
        <v>8.6193000000000008</v>
      </c>
      <c r="G637" s="23">
        <v>1.8731725835097798E-4</v>
      </c>
    </row>
    <row r="638" spans="1:7" x14ac:dyDescent="0.25">
      <c r="A638" s="20" t="s">
        <v>1348</v>
      </c>
      <c r="B638" s="22">
        <v>8.73</v>
      </c>
      <c r="C638" s="23">
        <v>1.8972302453842396E-4</v>
      </c>
      <c r="E638" s="20" t="s">
        <v>823</v>
      </c>
      <c r="F638" s="22">
        <v>1210.607</v>
      </c>
      <c r="G638" s="23">
        <v>2.6309280821006625E-2</v>
      </c>
    </row>
    <row r="639" spans="1:7" x14ac:dyDescent="0.25">
      <c r="A639" s="20" t="s">
        <v>1383</v>
      </c>
      <c r="B639" s="22">
        <v>160.43</v>
      </c>
      <c r="C639" s="23">
        <v>3.4865137258533055E-3</v>
      </c>
      <c r="E639" s="20" t="s">
        <v>824</v>
      </c>
      <c r="F639" s="22">
        <v>0.1671</v>
      </c>
      <c r="G639" s="23">
        <v>3.6314682016461223E-6</v>
      </c>
    </row>
    <row r="640" spans="1:7" x14ac:dyDescent="0.25">
      <c r="A640" s="20" t="s">
        <v>1405</v>
      </c>
      <c r="B640" s="22">
        <v>198.93559999999999</v>
      </c>
      <c r="C640" s="23">
        <v>4.3233291775906174E-3</v>
      </c>
      <c r="E640" s="20" t="s">
        <v>837</v>
      </c>
      <c r="F640" s="22">
        <v>305.7106</v>
      </c>
      <c r="G640" s="23">
        <v>6.643796067062579E-3</v>
      </c>
    </row>
    <row r="641" spans="1:7" x14ac:dyDescent="0.25">
      <c r="A641" s="20" t="s">
        <v>1406</v>
      </c>
      <c r="B641" s="22">
        <v>105.23</v>
      </c>
      <c r="C641" s="23">
        <v>2.2868904779127556E-3</v>
      </c>
      <c r="E641" s="20" t="s">
        <v>859</v>
      </c>
      <c r="F641" s="22">
        <v>837.8175</v>
      </c>
      <c r="G641" s="23">
        <v>1.8207705625569417E-2</v>
      </c>
    </row>
    <row r="642" spans="1:7" x14ac:dyDescent="0.25">
      <c r="A642" s="20" t="s">
        <v>1458</v>
      </c>
      <c r="B642" s="22">
        <v>3007.4446724999998</v>
      </c>
      <c r="C642" s="23">
        <v>6.5358705543948445E-2</v>
      </c>
      <c r="E642" s="20" t="s">
        <v>894</v>
      </c>
      <c r="F642" s="22">
        <v>0.39879999999999999</v>
      </c>
      <c r="G642" s="23">
        <v>8.6668433202661481E-6</v>
      </c>
    </row>
    <row r="643" spans="1:7" x14ac:dyDescent="0.25">
      <c r="A643" s="20" t="s">
        <v>1515</v>
      </c>
      <c r="B643" s="22">
        <v>2255.004420766667</v>
      </c>
      <c r="C643" s="23">
        <v>4.9006444336239269E-2</v>
      </c>
      <c r="E643" s="20" t="s">
        <v>957</v>
      </c>
      <c r="F643" s="22">
        <v>66.726900000000001</v>
      </c>
      <c r="G643" s="23">
        <v>1.4501293569384836E-3</v>
      </c>
    </row>
    <row r="644" spans="1:7" x14ac:dyDescent="0.25">
      <c r="A644" s="20" t="s">
        <v>1795</v>
      </c>
      <c r="B644" s="22">
        <v>117.32830000000001</v>
      </c>
      <c r="C644" s="23">
        <v>2.5498144261112913E-3</v>
      </c>
      <c r="E644" s="20" t="s">
        <v>970</v>
      </c>
      <c r="F644" s="22">
        <v>159.4734</v>
      </c>
      <c r="G644" s="23">
        <v>3.4657246026833792E-3</v>
      </c>
    </row>
    <row r="645" spans="1:7" x14ac:dyDescent="0.25">
      <c r="A645" s="20" t="s">
        <v>1800</v>
      </c>
      <c r="B645" s="22">
        <v>9846.9101199999986</v>
      </c>
      <c r="C645" s="23">
        <v>0.21399605616545417</v>
      </c>
      <c r="E645" s="20" t="s">
        <v>979</v>
      </c>
      <c r="F645" s="22">
        <v>65.353800000000007</v>
      </c>
      <c r="G645" s="23">
        <v>1.4202887286459626E-3</v>
      </c>
    </row>
    <row r="646" spans="1:7" x14ac:dyDescent="0.25">
      <c r="A646" s="123" t="s">
        <v>2747</v>
      </c>
      <c r="B646" s="125">
        <v>58149.752692266673</v>
      </c>
      <c r="C646" s="126">
        <v>1.2637281737615345</v>
      </c>
      <c r="E646" s="20" t="s">
        <v>988</v>
      </c>
      <c r="F646" s="22">
        <v>2.3355999999999999</v>
      </c>
      <c r="G646" s="23">
        <v>5.0757972063223706E-5</v>
      </c>
    </row>
    <row r="647" spans="1:7" x14ac:dyDescent="0.25">
      <c r="A647" s="123"/>
      <c r="B647" s="125"/>
      <c r="C647" s="126"/>
      <c r="E647" s="20" t="s">
        <v>1098</v>
      </c>
      <c r="F647" s="22">
        <v>21.241900000000001</v>
      </c>
      <c r="G647" s="23">
        <v>4.6163545417442708E-4</v>
      </c>
    </row>
    <row r="648" spans="1:7" x14ac:dyDescent="0.25">
      <c r="A648" s="123" t="s">
        <v>68</v>
      </c>
      <c r="B648" s="125"/>
      <c r="C648" s="126"/>
      <c r="E648" s="20" t="s">
        <v>1104</v>
      </c>
      <c r="F648" s="22">
        <v>50.491599999999998</v>
      </c>
      <c r="G648" s="23">
        <v>1.0972988620600557E-3</v>
      </c>
    </row>
    <row r="649" spans="1:7" x14ac:dyDescent="0.25">
      <c r="A649" s="20" t="s">
        <v>65</v>
      </c>
      <c r="B649" s="22">
        <v>722.95939999999996</v>
      </c>
      <c r="C649" s="23">
        <v>1.5711574339803466E-2</v>
      </c>
      <c r="E649" s="20" t="s">
        <v>1130</v>
      </c>
      <c r="F649" s="22">
        <v>0.62090000000000001</v>
      </c>
      <c r="G649" s="23">
        <v>1.3493588308809557E-5</v>
      </c>
    </row>
    <row r="650" spans="1:7" x14ac:dyDescent="0.25">
      <c r="A650" s="20" t="s">
        <v>102</v>
      </c>
      <c r="B650" s="22">
        <v>1133.1559999999999</v>
      </c>
      <c r="C650" s="23">
        <v>2.4626092049697859E-2</v>
      </c>
      <c r="E650" s="20" t="s">
        <v>1137</v>
      </c>
      <c r="F650" s="22">
        <v>4.4393000000000002</v>
      </c>
      <c r="G650" s="23">
        <v>9.6476222546784145E-5</v>
      </c>
    </row>
    <row r="651" spans="1:7" x14ac:dyDescent="0.25">
      <c r="A651" s="20" t="s">
        <v>155</v>
      </c>
      <c r="B651" s="22">
        <v>1.9087000000000001</v>
      </c>
      <c r="C651" s="23">
        <v>4.1480450966379131E-5</v>
      </c>
      <c r="E651" s="20" t="s">
        <v>1154</v>
      </c>
      <c r="F651" s="22">
        <v>0.32500000000000001</v>
      </c>
      <c r="G651" s="23">
        <v>7.0629991953021533E-6</v>
      </c>
    </row>
    <row r="652" spans="1:7" x14ac:dyDescent="0.25">
      <c r="A652" s="20" t="s">
        <v>186</v>
      </c>
      <c r="B652" s="22">
        <v>6450.38</v>
      </c>
      <c r="C652" s="23">
        <v>0.14018162692120953</v>
      </c>
      <c r="E652" s="20" t="s">
        <v>1167</v>
      </c>
      <c r="F652" s="22">
        <v>5.9377000000000004</v>
      </c>
      <c r="G652" s="23">
        <v>1.2903990868290953E-4</v>
      </c>
    </row>
    <row r="653" spans="1:7" x14ac:dyDescent="0.25">
      <c r="A653" s="20" t="s">
        <v>194</v>
      </c>
      <c r="B653" s="22">
        <v>135.7295</v>
      </c>
      <c r="C653" s="23">
        <v>2.9497149208577338E-3</v>
      </c>
      <c r="E653" s="20" t="s">
        <v>1182</v>
      </c>
      <c r="F653" s="22">
        <v>15.97</v>
      </c>
      <c r="G653" s="23">
        <v>3.4706491430453964E-4</v>
      </c>
    </row>
    <row r="654" spans="1:7" x14ac:dyDescent="0.25">
      <c r="A654" s="20" t="s">
        <v>253</v>
      </c>
      <c r="B654" s="22">
        <v>6.1510999999999996</v>
      </c>
      <c r="C654" s="23">
        <v>1.3367758261607096E-4</v>
      </c>
      <c r="E654" s="20" t="s">
        <v>1205</v>
      </c>
      <c r="F654" s="22">
        <v>2.9165999999999999</v>
      </c>
      <c r="G654" s="23">
        <v>6.3384441393902333E-5</v>
      </c>
    </row>
    <row r="655" spans="1:7" x14ac:dyDescent="0.25">
      <c r="A655" s="20" t="s">
        <v>454</v>
      </c>
      <c r="B655" s="22">
        <v>88.7911</v>
      </c>
      <c r="C655" s="23">
        <v>1.9296352856922859E-3</v>
      </c>
      <c r="E655" s="20" t="s">
        <v>1215</v>
      </c>
      <c r="F655" s="22">
        <v>1.0524</v>
      </c>
      <c r="G655" s="23">
        <v>2.2871078009649184E-5</v>
      </c>
    </row>
    <row r="656" spans="1:7" x14ac:dyDescent="0.25">
      <c r="A656" s="20" t="s">
        <v>455</v>
      </c>
      <c r="B656" s="22">
        <v>3608.7159999999999</v>
      </c>
      <c r="C656" s="23">
        <v>7.8425717550996921E-2</v>
      </c>
      <c r="E656" s="20" t="s">
        <v>1286</v>
      </c>
      <c r="F656" s="22">
        <v>2.6886999999999999</v>
      </c>
      <c r="G656" s="23">
        <v>5.843164903510429E-5</v>
      </c>
    </row>
    <row r="657" spans="1:7" x14ac:dyDescent="0.25">
      <c r="A657" s="20" t="s">
        <v>456</v>
      </c>
      <c r="B657" s="22">
        <v>19.7394</v>
      </c>
      <c r="C657" s="23">
        <v>4.289826655869148E-4</v>
      </c>
      <c r="E657" s="20" t="s">
        <v>1303</v>
      </c>
      <c r="F657" s="22">
        <v>102.8935</v>
      </c>
      <c r="G657" s="23">
        <v>2.2361129467748371E-3</v>
      </c>
    </row>
    <row r="658" spans="1:7" x14ac:dyDescent="0.25">
      <c r="A658" s="20" t="s">
        <v>457</v>
      </c>
      <c r="B658" s="22">
        <v>2.2414000000000001</v>
      </c>
      <c r="C658" s="23">
        <v>4.8710788911846907E-5</v>
      </c>
      <c r="E658" s="20" t="s">
        <v>1311</v>
      </c>
      <c r="F658" s="22">
        <v>10.362</v>
      </c>
      <c r="G658" s="23">
        <v>2.2519014665144891E-4</v>
      </c>
    </row>
    <row r="659" spans="1:7" x14ac:dyDescent="0.25">
      <c r="A659" s="20" t="s">
        <v>459</v>
      </c>
      <c r="B659" s="22">
        <v>0.46820000000000001</v>
      </c>
      <c r="C659" s="23">
        <v>1.0175065302278362E-5</v>
      </c>
      <c r="E659" s="20" t="s">
        <v>1361</v>
      </c>
      <c r="F659" s="22">
        <v>0.39389999999999997</v>
      </c>
      <c r="G659" s="23">
        <v>8.5603550247062084E-6</v>
      </c>
    </row>
    <row r="660" spans="1:7" x14ac:dyDescent="0.25">
      <c r="A660" s="20" t="s">
        <v>517</v>
      </c>
      <c r="B660" s="22">
        <v>63.046199999999999</v>
      </c>
      <c r="C660" s="23">
        <v>1.3701392611287955E-3</v>
      </c>
      <c r="E660" s="20" t="s">
        <v>1426</v>
      </c>
      <c r="F660" s="22">
        <v>18.146899999999999</v>
      </c>
      <c r="G660" s="23">
        <v>3.943739695299342E-4</v>
      </c>
    </row>
    <row r="661" spans="1:7" x14ac:dyDescent="0.25">
      <c r="A661" s="20" t="s">
        <v>558</v>
      </c>
      <c r="B661" s="22">
        <v>377.35480000000001</v>
      </c>
      <c r="C661" s="23">
        <v>8.200789688441245E-3</v>
      </c>
      <c r="E661" s="20" t="s">
        <v>1555</v>
      </c>
      <c r="F661" s="22">
        <v>1.0356000000000001</v>
      </c>
      <c r="G661" s="23">
        <v>2.2505975282015106E-5</v>
      </c>
    </row>
    <row r="662" spans="1:7" x14ac:dyDescent="0.25">
      <c r="A662" s="20" t="s">
        <v>559</v>
      </c>
      <c r="B662" s="22">
        <v>1073.8869999999999</v>
      </c>
      <c r="C662" s="23">
        <v>2.333804005183213E-2</v>
      </c>
      <c r="E662" s="20" t="s">
        <v>1645</v>
      </c>
      <c r="F662" s="22">
        <v>1.1000000000000001</v>
      </c>
      <c r="G662" s="23">
        <v>2.3905535737945748E-5</v>
      </c>
    </row>
    <row r="663" spans="1:7" x14ac:dyDescent="0.25">
      <c r="A663" s="20" t="s">
        <v>621</v>
      </c>
      <c r="B663" s="22">
        <v>5258.8458600000004</v>
      </c>
      <c r="C663" s="23">
        <v>0.11428684331507095</v>
      </c>
      <c r="E663" s="20" t="s">
        <v>1671</v>
      </c>
      <c r="F663" s="22">
        <v>177.44784100000001</v>
      </c>
      <c r="G663" s="23">
        <v>3.8563506405880129E-3</v>
      </c>
    </row>
    <row r="664" spans="1:7" x14ac:dyDescent="0.25">
      <c r="A664" s="20" t="s">
        <v>646</v>
      </c>
      <c r="B664" s="22">
        <v>0.28539999999999999</v>
      </c>
      <c r="C664" s="23">
        <v>6.2023999087361057E-6</v>
      </c>
      <c r="E664" s="20" t="s">
        <v>1676</v>
      </c>
      <c r="F664" s="22">
        <v>0.11</v>
      </c>
      <c r="G664" s="23">
        <v>2.3905535737945746E-6</v>
      </c>
    </row>
    <row r="665" spans="1:7" x14ac:dyDescent="0.25">
      <c r="A665" s="20" t="s">
        <v>654</v>
      </c>
      <c r="B665" s="22">
        <v>55.288800000000002</v>
      </c>
      <c r="C665" s="23">
        <v>1.2015530766437588E-3</v>
      </c>
      <c r="E665" s="20" t="s">
        <v>1736</v>
      </c>
      <c r="F665" s="22">
        <v>21.297699999999999</v>
      </c>
      <c r="G665" s="23">
        <v>4.6284811680549732E-4</v>
      </c>
    </row>
    <row r="666" spans="1:7" x14ac:dyDescent="0.25">
      <c r="A666" s="20" t="s">
        <v>655</v>
      </c>
      <c r="B666" s="22">
        <v>0.61709999999999998</v>
      </c>
      <c r="C666" s="23">
        <v>1.3411005548987562E-5</v>
      </c>
      <c r="E666" s="20" t="s">
        <v>1750</v>
      </c>
      <c r="F666" s="22">
        <v>0.18</v>
      </c>
      <c r="G666" s="23">
        <v>3.9118149389365763E-6</v>
      </c>
    </row>
    <row r="667" spans="1:7" x14ac:dyDescent="0.25">
      <c r="A667" s="20" t="s">
        <v>707</v>
      </c>
      <c r="B667" s="22">
        <v>23.455300000000001</v>
      </c>
      <c r="C667" s="23">
        <v>5.0973773854021717E-4</v>
      </c>
      <c r="E667" s="20" t="s">
        <v>1784</v>
      </c>
      <c r="F667" s="22">
        <v>1947.8579999999999</v>
      </c>
      <c r="G667" s="23">
        <v>4.2331444574039562E-2</v>
      </c>
    </row>
    <row r="668" spans="1:7" x14ac:dyDescent="0.25">
      <c r="A668" s="20" t="s">
        <v>709</v>
      </c>
      <c r="B668" s="22">
        <v>4.7E-2</v>
      </c>
      <c r="C668" s="23">
        <v>1.0214183451667728E-6</v>
      </c>
      <c r="E668" s="20" t="s">
        <v>1788</v>
      </c>
      <c r="F668" s="22">
        <v>49.348700000000001</v>
      </c>
      <c r="G668" s="23">
        <v>1.0724610104283303E-3</v>
      </c>
    </row>
    <row r="669" spans="1:7" x14ac:dyDescent="0.25">
      <c r="A669" s="20" t="s">
        <v>710</v>
      </c>
      <c r="B669" s="22">
        <v>1855.8689999999997</v>
      </c>
      <c r="C669" s="23">
        <v>4.0332311549496028E-2</v>
      </c>
      <c r="E669" s="20" t="s">
        <v>1789</v>
      </c>
      <c r="F669" s="22">
        <v>264.47309999999999</v>
      </c>
      <c r="G669" s="23">
        <v>5.747610130704817E-3</v>
      </c>
    </row>
    <row r="670" spans="1:7" x14ac:dyDescent="0.25">
      <c r="A670" s="20" t="s">
        <v>743</v>
      </c>
      <c r="B670" s="22">
        <v>1414.434</v>
      </c>
      <c r="C670" s="23">
        <v>3.0738911396332318E-2</v>
      </c>
      <c r="E670" s="20" t="s">
        <v>1790</v>
      </c>
      <c r="F670" s="22">
        <v>579.97370000000001</v>
      </c>
      <c r="G670" s="23">
        <v>1.2604165465835112E-2</v>
      </c>
    </row>
    <row r="671" spans="1:7" x14ac:dyDescent="0.25">
      <c r="A671" s="20" t="s">
        <v>759</v>
      </c>
      <c r="B671" s="22">
        <v>194.49529999999999</v>
      </c>
      <c r="C671" s="23">
        <v>4.226831222738617E-3</v>
      </c>
      <c r="E671" s="20" t="s">
        <v>1791</v>
      </c>
      <c r="F671" s="22">
        <v>118.3665</v>
      </c>
      <c r="G671" s="23">
        <v>2.5723769053868683E-3</v>
      </c>
    </row>
    <row r="672" spans="1:7" x14ac:dyDescent="0.25">
      <c r="A672" s="20" t="s">
        <v>760</v>
      </c>
      <c r="B672" s="22">
        <v>186.10480000000001</v>
      </c>
      <c r="C672" s="23">
        <v>4.0444863158211322E-3</v>
      </c>
      <c r="E672" s="20" t="s">
        <v>1794</v>
      </c>
      <c r="F672" s="22">
        <v>27.510100000000001</v>
      </c>
      <c r="G672" s="23">
        <v>5.9785788973132847E-4</v>
      </c>
    </row>
    <row r="673" spans="1:7" x14ac:dyDescent="0.25">
      <c r="A673" s="20" t="s">
        <v>766</v>
      </c>
      <c r="B673" s="22">
        <v>18.133600000000001</v>
      </c>
      <c r="C673" s="23">
        <v>3.9408492987055729E-4</v>
      </c>
      <c r="D673" s="27"/>
      <c r="E673" s="24" t="s">
        <v>2748</v>
      </c>
      <c r="F673" s="25">
        <v>31983.459800999994</v>
      </c>
      <c r="G673" s="124">
        <v>0.69507431026905142</v>
      </c>
    </row>
    <row r="674" spans="1:7" ht="29.25" customHeight="1" x14ac:dyDescent="0.25">
      <c r="A674" s="239" t="s">
        <v>2726</v>
      </c>
      <c r="B674" s="239"/>
      <c r="C674" s="239"/>
      <c r="D674" s="239"/>
      <c r="E674" s="239"/>
      <c r="F674" s="239"/>
      <c r="G674" s="239"/>
    </row>
    <row r="675" spans="1:7" ht="30" x14ac:dyDescent="0.25">
      <c r="A675" s="132"/>
      <c r="B675" s="133" t="s">
        <v>2713</v>
      </c>
      <c r="C675" s="21" t="s">
        <v>6</v>
      </c>
      <c r="D675" s="132"/>
      <c r="E675" s="134"/>
      <c r="F675" s="133" t="s">
        <v>2713</v>
      </c>
      <c r="G675" s="21" t="s">
        <v>6</v>
      </c>
    </row>
    <row r="676" spans="1:7" x14ac:dyDescent="0.25">
      <c r="A676" s="123" t="s">
        <v>561</v>
      </c>
      <c r="B676" s="125"/>
      <c r="C676" s="126"/>
      <c r="E676" s="123" t="s">
        <v>931</v>
      </c>
      <c r="F676" s="125"/>
      <c r="G676" s="126"/>
    </row>
    <row r="677" spans="1:7" x14ac:dyDescent="0.25">
      <c r="A677" s="20" t="s">
        <v>484</v>
      </c>
      <c r="B677" s="22">
        <v>2400.7800000000002</v>
      </c>
      <c r="C677" s="23">
        <v>5.217448371722308E-2</v>
      </c>
      <c r="E677" s="20" t="s">
        <v>817</v>
      </c>
      <c r="F677" s="22">
        <v>2.8565</v>
      </c>
      <c r="G677" s="23">
        <v>6.2078329850401846E-5</v>
      </c>
    </row>
    <row r="678" spans="1:7" x14ac:dyDescent="0.25">
      <c r="A678" s="20" t="s">
        <v>515</v>
      </c>
      <c r="B678" s="22">
        <v>3</v>
      </c>
      <c r="C678" s="23">
        <v>6.5196915648942942E-5</v>
      </c>
      <c r="E678" s="20" t="s">
        <v>1327</v>
      </c>
      <c r="F678" s="22">
        <v>15179.77</v>
      </c>
      <c r="G678" s="23">
        <v>0.32989139475345153</v>
      </c>
    </row>
    <row r="679" spans="1:7" x14ac:dyDescent="0.25">
      <c r="A679" s="20" t="s">
        <v>519</v>
      </c>
      <c r="B679" s="22">
        <v>483</v>
      </c>
      <c r="C679" s="23">
        <v>1.0496703419479815E-2</v>
      </c>
      <c r="E679" s="20" t="s">
        <v>1521</v>
      </c>
      <c r="F679" s="22">
        <v>30.59</v>
      </c>
      <c r="G679" s="23">
        <v>6.6479121656705484E-4</v>
      </c>
    </row>
    <row r="680" spans="1:7" x14ac:dyDescent="0.25">
      <c r="A680" s="20" t="s">
        <v>966</v>
      </c>
      <c r="B680" s="22">
        <v>1296</v>
      </c>
      <c r="C680" s="23">
        <v>2.8165067560343354E-2</v>
      </c>
      <c r="E680" s="20" t="s">
        <v>1799</v>
      </c>
      <c r="F680" s="22">
        <v>4.12</v>
      </c>
      <c r="G680" s="23">
        <v>8.9537097491214978E-5</v>
      </c>
    </row>
    <row r="681" spans="1:7" x14ac:dyDescent="0.25">
      <c r="A681" s="20" t="s">
        <v>995</v>
      </c>
      <c r="B681" s="22">
        <v>4159</v>
      </c>
      <c r="C681" s="23">
        <v>9.0384657394651235E-2</v>
      </c>
      <c r="E681" s="123" t="s">
        <v>2736</v>
      </c>
      <c r="F681" s="125">
        <v>15217.336500000001</v>
      </c>
      <c r="G681" s="126">
        <v>0.33070780139736022</v>
      </c>
    </row>
    <row r="682" spans="1:7" x14ac:dyDescent="0.25">
      <c r="A682" s="20" t="s">
        <v>997</v>
      </c>
      <c r="B682" s="22">
        <v>336</v>
      </c>
      <c r="C682" s="23">
        <v>7.3020545526816093E-3</v>
      </c>
    </row>
    <row r="683" spans="1:7" x14ac:dyDescent="0.25">
      <c r="A683" s="20" t="s">
        <v>1176</v>
      </c>
      <c r="B683" s="22">
        <v>9826.7036000000007</v>
      </c>
      <c r="C683" s="23">
        <v>0.21355692190545467</v>
      </c>
      <c r="E683" s="123" t="s">
        <v>94</v>
      </c>
      <c r="F683" s="125"/>
      <c r="G683" s="126"/>
    </row>
    <row r="684" spans="1:7" x14ac:dyDescent="0.25">
      <c r="A684" s="20" t="s">
        <v>1347</v>
      </c>
      <c r="B684" s="22">
        <v>249</v>
      </c>
      <c r="C684" s="23">
        <v>5.4113439988622645E-3</v>
      </c>
      <c r="E684" s="20" t="s">
        <v>89</v>
      </c>
      <c r="F684" s="22">
        <v>43.26</v>
      </c>
      <c r="G684" s="23">
        <v>9.4013952365775723E-4</v>
      </c>
    </row>
    <row r="685" spans="1:7" x14ac:dyDescent="0.25">
      <c r="A685" s="20" t="s">
        <v>1511</v>
      </c>
      <c r="B685" s="22">
        <v>1580</v>
      </c>
      <c r="C685" s="23">
        <v>3.4337042241776618E-2</v>
      </c>
      <c r="E685" s="20" t="s">
        <v>120</v>
      </c>
      <c r="F685" s="22">
        <v>172.31</v>
      </c>
      <c r="G685" s="23">
        <v>3.7446935118231194E-3</v>
      </c>
    </row>
    <row r="686" spans="1:7" x14ac:dyDescent="0.25">
      <c r="A686" s="20" t="s">
        <v>1538</v>
      </c>
      <c r="B686" s="22">
        <v>295</v>
      </c>
      <c r="C686" s="23">
        <v>6.411030038812722E-3</v>
      </c>
      <c r="E686" s="20" t="s">
        <v>202</v>
      </c>
      <c r="F686" s="22">
        <v>39.388660000000002</v>
      </c>
      <c r="G686" s="23">
        <v>8.5600638118163105E-4</v>
      </c>
    </row>
    <row r="687" spans="1:7" x14ac:dyDescent="0.25">
      <c r="A687" s="123" t="s">
        <v>2749</v>
      </c>
      <c r="B687" s="125">
        <v>20628.4836</v>
      </c>
      <c r="C687" s="126">
        <v>0.4483045017449343</v>
      </c>
      <c r="E687" s="20" t="s">
        <v>203</v>
      </c>
      <c r="F687" s="22">
        <v>25.36842</v>
      </c>
      <c r="G687" s="23">
        <v>5.513142462956524E-4</v>
      </c>
    </row>
    <row r="688" spans="1:7" x14ac:dyDescent="0.25">
      <c r="A688" s="123"/>
      <c r="B688" s="125"/>
      <c r="C688" s="126"/>
      <c r="E688" s="20" t="s">
        <v>228</v>
      </c>
      <c r="F688" s="22">
        <v>12.72</v>
      </c>
      <c r="G688" s="23">
        <v>2.7643492235151812E-4</v>
      </c>
    </row>
    <row r="689" spans="1:7" x14ac:dyDescent="0.25">
      <c r="A689" s="123" t="s">
        <v>48</v>
      </c>
      <c r="B689" s="125"/>
      <c r="C689" s="126"/>
      <c r="E689" s="20" t="s">
        <v>268</v>
      </c>
      <c r="F689" s="22">
        <v>19.190000000000001</v>
      </c>
      <c r="G689" s="23">
        <v>4.1704293710107172E-4</v>
      </c>
    </row>
    <row r="690" spans="1:7" x14ac:dyDescent="0.25">
      <c r="A690" s="20" t="s">
        <v>47</v>
      </c>
      <c r="B690" s="22">
        <v>2</v>
      </c>
      <c r="C690" s="23">
        <v>4.3464610432628628E-5</v>
      </c>
      <c r="E690" s="20" t="s">
        <v>318</v>
      </c>
      <c r="F690" s="22">
        <v>10.16</v>
      </c>
      <c r="G690" s="23">
        <v>2.2080022099775341E-4</v>
      </c>
    </row>
    <row r="691" spans="1:7" x14ac:dyDescent="0.25">
      <c r="A691" s="20" t="s">
        <v>91</v>
      </c>
      <c r="B691" s="22">
        <v>146</v>
      </c>
      <c r="C691" s="23">
        <v>3.1729165615818899E-3</v>
      </c>
      <c r="E691" s="20" t="s">
        <v>365</v>
      </c>
      <c r="F691" s="22">
        <v>9.5</v>
      </c>
      <c r="G691" s="23">
        <v>2.0645689955498599E-4</v>
      </c>
    </row>
    <row r="692" spans="1:7" x14ac:dyDescent="0.25">
      <c r="A692" s="20" t="s">
        <v>476</v>
      </c>
      <c r="B692" s="22">
        <v>78</v>
      </c>
      <c r="C692" s="23">
        <v>1.6951198068725166E-3</v>
      </c>
      <c r="E692" s="20" t="s">
        <v>369</v>
      </c>
      <c r="F692" s="22">
        <v>13186.341165000002</v>
      </c>
      <c r="G692" s="23">
        <v>0.28656959088422973</v>
      </c>
    </row>
    <row r="693" spans="1:7" x14ac:dyDescent="0.25">
      <c r="A693" s="20" t="s">
        <v>490</v>
      </c>
      <c r="B693" s="22">
        <v>227</v>
      </c>
      <c r="C693" s="23">
        <v>4.9332332841033489E-3</v>
      </c>
      <c r="E693" s="20" t="s">
        <v>410</v>
      </c>
      <c r="F693" s="22">
        <v>2.98</v>
      </c>
      <c r="G693" s="23">
        <v>6.4762269544616662E-5</v>
      </c>
    </row>
    <row r="694" spans="1:7" x14ac:dyDescent="0.25">
      <c r="A694" s="20" t="s">
        <v>572</v>
      </c>
      <c r="B694" s="22">
        <v>17468.87</v>
      </c>
      <c r="C694" s="23">
        <v>0.37963881462411664</v>
      </c>
      <c r="E694" s="20" t="s">
        <v>486</v>
      </c>
      <c r="F694" s="22">
        <v>114.28999999999999</v>
      </c>
      <c r="G694" s="23">
        <v>2.4837851631725628E-3</v>
      </c>
    </row>
    <row r="695" spans="1:7" x14ac:dyDescent="0.25">
      <c r="A695" s="20" t="s">
        <v>573</v>
      </c>
      <c r="B695" s="22">
        <v>1719</v>
      </c>
      <c r="C695" s="23">
        <v>3.7357832666844309E-2</v>
      </c>
      <c r="E695" s="20" t="s">
        <v>505</v>
      </c>
      <c r="F695" s="22">
        <v>26.82</v>
      </c>
      <c r="G695" s="23">
        <v>5.8286042590154985E-4</v>
      </c>
    </row>
    <row r="696" spans="1:7" x14ac:dyDescent="0.25">
      <c r="A696" s="20" t="s">
        <v>898</v>
      </c>
      <c r="B696" s="22">
        <v>109.8539</v>
      </c>
      <c r="C696" s="23">
        <v>2.3873784840024708E-3</v>
      </c>
      <c r="E696" s="20" t="s">
        <v>625</v>
      </c>
      <c r="F696" s="22">
        <v>13.16</v>
      </c>
      <c r="G696" s="23">
        <v>2.8599713664669637E-4</v>
      </c>
    </row>
    <row r="697" spans="1:7" x14ac:dyDescent="0.25">
      <c r="A697" s="20" t="s">
        <v>1301</v>
      </c>
      <c r="B697" s="22">
        <v>15</v>
      </c>
      <c r="C697" s="23">
        <v>3.2598457824471467E-4</v>
      </c>
      <c r="E697" s="20" t="s">
        <v>626</v>
      </c>
      <c r="F697" s="22">
        <v>399.47999999999996</v>
      </c>
      <c r="G697" s="23">
        <v>8.6816212878132425E-3</v>
      </c>
    </row>
    <row r="698" spans="1:7" x14ac:dyDescent="0.25">
      <c r="A698" s="20" t="s">
        <v>1146</v>
      </c>
      <c r="B698" s="22">
        <v>71</v>
      </c>
      <c r="C698" s="23">
        <v>1.5429936703583163E-3</v>
      </c>
      <c r="E698" s="20" t="s">
        <v>632</v>
      </c>
      <c r="F698" s="22">
        <v>215.89</v>
      </c>
      <c r="G698" s="23">
        <v>4.691787373150097E-3</v>
      </c>
    </row>
    <row r="699" spans="1:7" x14ac:dyDescent="0.25">
      <c r="A699" s="20" t="s">
        <v>1297</v>
      </c>
      <c r="B699" s="22">
        <v>60.37</v>
      </c>
      <c r="C699" s="23">
        <v>1.3119792659088952E-3</v>
      </c>
      <c r="E699" s="20" t="s">
        <v>724</v>
      </c>
      <c r="F699" s="22">
        <v>30.23</v>
      </c>
      <c r="G699" s="23">
        <v>6.5696758668918177E-4</v>
      </c>
    </row>
    <row r="700" spans="1:7" x14ac:dyDescent="0.25">
      <c r="A700" s="20" t="s">
        <v>1376</v>
      </c>
      <c r="B700" s="22">
        <v>257</v>
      </c>
      <c r="C700" s="23">
        <v>5.5852024405927785E-3</v>
      </c>
      <c r="E700" s="123" t="s">
        <v>2750</v>
      </c>
      <c r="F700" s="125">
        <v>14321.088245000001</v>
      </c>
      <c r="G700" s="126">
        <v>0.31123026077011112</v>
      </c>
    </row>
    <row r="701" spans="1:7" x14ac:dyDescent="0.25">
      <c r="A701" s="20" t="s">
        <v>1761</v>
      </c>
      <c r="B701" s="22">
        <v>347</v>
      </c>
      <c r="C701" s="23">
        <v>7.5411099100610663E-3</v>
      </c>
    </row>
    <row r="702" spans="1:7" x14ac:dyDescent="0.25">
      <c r="A702" s="123" t="s">
        <v>2751</v>
      </c>
      <c r="B702" s="125">
        <v>20501.093899999996</v>
      </c>
      <c r="C702" s="126">
        <v>0.44553602990311952</v>
      </c>
      <c r="E702" s="123" t="s">
        <v>199</v>
      </c>
      <c r="F702" s="125"/>
      <c r="G702" s="126"/>
    </row>
    <row r="703" spans="1:7" x14ac:dyDescent="0.25">
      <c r="A703" s="123"/>
      <c r="B703" s="125"/>
      <c r="C703" s="126"/>
      <c r="E703" s="20" t="s">
        <v>174</v>
      </c>
      <c r="F703" s="22">
        <v>2370.4</v>
      </c>
      <c r="G703" s="23">
        <v>5.1514256284751446E-2</v>
      </c>
    </row>
    <row r="704" spans="1:7" x14ac:dyDescent="0.25">
      <c r="A704" s="123" t="s">
        <v>159</v>
      </c>
      <c r="B704" s="22"/>
      <c r="C704" s="23"/>
      <c r="E704" s="20" t="s">
        <v>393</v>
      </c>
      <c r="F704" s="22">
        <v>307</v>
      </c>
      <c r="G704" s="23">
        <v>6.6718177014084947E-3</v>
      </c>
    </row>
    <row r="705" spans="1:7" x14ac:dyDescent="0.25">
      <c r="A705" s="20" t="s">
        <v>142</v>
      </c>
      <c r="B705" s="22">
        <v>328</v>
      </c>
      <c r="C705" s="23">
        <v>7.1281961109510945E-3</v>
      </c>
      <c r="E705" s="20" t="s">
        <v>532</v>
      </c>
      <c r="F705" s="22">
        <v>26.6</v>
      </c>
      <c r="G705" s="23">
        <v>5.7807931875396084E-4</v>
      </c>
    </row>
    <row r="706" spans="1:7" x14ac:dyDescent="0.25">
      <c r="A706" s="20" t="s">
        <v>143</v>
      </c>
      <c r="B706" s="22">
        <v>3122</v>
      </c>
      <c r="C706" s="23">
        <v>6.7848256885333288E-2</v>
      </c>
      <c r="E706" s="20" t="s">
        <v>661</v>
      </c>
      <c r="F706" s="22">
        <v>87</v>
      </c>
      <c r="G706" s="23">
        <v>1.8907105538193453E-3</v>
      </c>
    </row>
    <row r="707" spans="1:7" x14ac:dyDescent="0.25">
      <c r="A707" s="20" t="s">
        <v>308</v>
      </c>
      <c r="B707" s="22">
        <v>268</v>
      </c>
      <c r="C707" s="23">
        <v>5.8242577979722363E-3</v>
      </c>
      <c r="E707" s="20" t="s">
        <v>728</v>
      </c>
      <c r="F707" s="22">
        <v>5</v>
      </c>
      <c r="G707" s="23">
        <v>1.0866152608157158E-4</v>
      </c>
    </row>
    <row r="708" spans="1:7" x14ac:dyDescent="0.25">
      <c r="A708" s="20" t="s">
        <v>439</v>
      </c>
      <c r="B708" s="22">
        <v>409</v>
      </c>
      <c r="C708" s="23">
        <v>8.8885128334725543E-3</v>
      </c>
      <c r="E708" s="20" t="s">
        <v>800</v>
      </c>
      <c r="F708" s="22">
        <v>918.3</v>
      </c>
      <c r="G708" s="23">
        <v>1.9956775880141431E-2</v>
      </c>
    </row>
    <row r="709" spans="1:7" x14ac:dyDescent="0.25">
      <c r="A709" s="20" t="s">
        <v>574</v>
      </c>
      <c r="B709" s="22">
        <v>13135.9</v>
      </c>
      <c r="C709" s="23">
        <v>0.28547338809098322</v>
      </c>
      <c r="E709" s="20" t="s">
        <v>1136</v>
      </c>
      <c r="F709" s="22">
        <v>2685.9257000000002</v>
      </c>
      <c r="G709" s="23">
        <v>5.8371357100742684E-2</v>
      </c>
    </row>
    <row r="710" spans="1:7" x14ac:dyDescent="0.25">
      <c r="A710" s="20" t="s">
        <v>606</v>
      </c>
      <c r="B710" s="22">
        <v>621</v>
      </c>
      <c r="C710" s="23">
        <v>1.3495761539331189E-2</v>
      </c>
      <c r="E710" s="20" t="s">
        <v>1242</v>
      </c>
      <c r="F710" s="22">
        <v>2880.8</v>
      </c>
      <c r="G710" s="23">
        <v>6.2606424867158283E-2</v>
      </c>
    </row>
    <row r="711" spans="1:7" x14ac:dyDescent="0.25">
      <c r="A711" s="20" t="s">
        <v>706</v>
      </c>
      <c r="B711" s="22">
        <v>385</v>
      </c>
      <c r="C711" s="23">
        <v>8.3669375082810107E-3</v>
      </c>
      <c r="E711" s="20" t="s">
        <v>1302</v>
      </c>
      <c r="F711" s="22">
        <v>504</v>
      </c>
      <c r="G711" s="23">
        <v>1.0953081829022415E-2</v>
      </c>
    </row>
    <row r="712" spans="1:7" x14ac:dyDescent="0.25">
      <c r="A712" s="20" t="s">
        <v>793</v>
      </c>
      <c r="B712" s="22">
        <v>685.49009999999998</v>
      </c>
      <c r="C712" s="23">
        <v>1.4897280075961821E-2</v>
      </c>
      <c r="E712" s="20" t="s">
        <v>1373</v>
      </c>
      <c r="F712" s="22">
        <v>115</v>
      </c>
      <c r="G712" s="23">
        <v>2.4992150998761464E-3</v>
      </c>
    </row>
    <row r="713" spans="1:7" x14ac:dyDescent="0.25">
      <c r="A713" s="20" t="s">
        <v>1283</v>
      </c>
      <c r="B713" s="22">
        <v>255</v>
      </c>
      <c r="C713" s="23">
        <v>5.5417378301601495E-3</v>
      </c>
      <c r="E713" s="20" t="s">
        <v>1422</v>
      </c>
      <c r="F713" s="22">
        <v>82</v>
      </c>
      <c r="G713" s="23">
        <v>1.7820490277377736E-3</v>
      </c>
    </row>
    <row r="714" spans="1:7" x14ac:dyDescent="0.25">
      <c r="A714" s="123" t="s">
        <v>2752</v>
      </c>
      <c r="B714" s="125">
        <v>19209.390100000001</v>
      </c>
      <c r="C714" s="126">
        <v>0.41746432867244659</v>
      </c>
      <c r="E714" s="20" t="s">
        <v>1423</v>
      </c>
      <c r="F714" s="22">
        <v>2</v>
      </c>
      <c r="G714" s="23">
        <v>4.3464610432628628E-5</v>
      </c>
    </row>
    <row r="715" spans="1:7" x14ac:dyDescent="0.25">
      <c r="A715" s="123"/>
      <c r="B715" s="125"/>
      <c r="C715" s="126"/>
      <c r="E715" s="20" t="s">
        <v>1425</v>
      </c>
      <c r="F715" s="22">
        <v>0.15393999999999999</v>
      </c>
      <c r="G715" s="23">
        <v>3.3454710649994257E-6</v>
      </c>
    </row>
    <row r="716" spans="1:7" x14ac:dyDescent="0.25">
      <c r="A716" s="82"/>
      <c r="B716" s="82"/>
      <c r="C716" s="82"/>
      <c r="D716" s="82"/>
      <c r="E716" s="82" t="s">
        <v>1540</v>
      </c>
      <c r="F716" s="13">
        <v>2156.4</v>
      </c>
      <c r="G716" s="14">
        <v>4.6863542968460188E-2</v>
      </c>
    </row>
    <row r="717" spans="1:7" x14ac:dyDescent="0.25">
      <c r="A717" s="27"/>
      <c r="B717" s="27"/>
      <c r="C717" s="27"/>
      <c r="D717" s="27"/>
      <c r="E717" s="24" t="s">
        <v>2753</v>
      </c>
      <c r="F717" s="25">
        <v>12140.579640000002</v>
      </c>
      <c r="G717" s="124">
        <v>0.2638427822394514</v>
      </c>
    </row>
    <row r="722" spans="1:7" ht="30.75" customHeight="1" x14ac:dyDescent="0.25">
      <c r="A722" s="239" t="s">
        <v>2726</v>
      </c>
      <c r="B722" s="239"/>
      <c r="C722" s="239"/>
      <c r="D722" s="239"/>
      <c r="E722" s="239"/>
      <c r="F722" s="239"/>
      <c r="G722" s="239"/>
    </row>
    <row r="723" spans="1:7" ht="30" x14ac:dyDescent="0.25">
      <c r="A723" s="132"/>
      <c r="B723" s="133" t="s">
        <v>2713</v>
      </c>
      <c r="C723" s="21" t="s">
        <v>6</v>
      </c>
      <c r="D723" s="132"/>
      <c r="E723" s="134"/>
      <c r="F723" s="133" t="s">
        <v>2713</v>
      </c>
      <c r="G723" s="21" t="s">
        <v>6</v>
      </c>
    </row>
    <row r="724" spans="1:7" x14ac:dyDescent="0.25">
      <c r="A724" s="123" t="s">
        <v>23</v>
      </c>
      <c r="B724" s="125"/>
      <c r="C724" s="126"/>
      <c r="E724" s="123" t="s">
        <v>723</v>
      </c>
      <c r="F724" s="125"/>
      <c r="G724" s="126"/>
    </row>
    <row r="725" spans="1:7" x14ac:dyDescent="0.25">
      <c r="A725" s="20" t="s">
        <v>22</v>
      </c>
      <c r="B725" s="22">
        <v>68.75</v>
      </c>
      <c r="C725" s="23">
        <v>1.4940959836216093E-3</v>
      </c>
      <c r="E725" s="20" t="s">
        <v>631</v>
      </c>
      <c r="F725" s="22">
        <v>930.77779999999996</v>
      </c>
      <c r="G725" s="23">
        <v>2.022794723816956E-2</v>
      </c>
    </row>
    <row r="726" spans="1:7" x14ac:dyDescent="0.25">
      <c r="A726" s="20" t="s">
        <v>218</v>
      </c>
      <c r="B726" s="22">
        <v>1106.25</v>
      </c>
      <c r="C726" s="23">
        <v>2.4041362645547709E-2</v>
      </c>
      <c r="E726" s="20" t="s">
        <v>775</v>
      </c>
      <c r="F726" s="22">
        <v>849.84059999999999</v>
      </c>
      <c r="G726" s="23">
        <v>1.8468995304415686E-2</v>
      </c>
    </row>
    <row r="727" spans="1:7" x14ac:dyDescent="0.25">
      <c r="A727" s="20" t="s">
        <v>291</v>
      </c>
      <c r="B727" s="22">
        <v>625</v>
      </c>
      <c r="C727" s="23">
        <v>1.3582690760196447E-2</v>
      </c>
      <c r="E727" s="20" t="s">
        <v>1052</v>
      </c>
      <c r="F727" s="22">
        <v>1092.652</v>
      </c>
      <c r="G727" s="23">
        <v>2.3745846759216267E-2</v>
      </c>
    </row>
    <row r="728" spans="1:7" x14ac:dyDescent="0.25">
      <c r="A728" s="20" t="s">
        <v>347</v>
      </c>
      <c r="B728" s="22">
        <v>2.5</v>
      </c>
      <c r="C728" s="23">
        <v>5.4330763040785792E-5</v>
      </c>
      <c r="E728" s="20" t="s">
        <v>1766</v>
      </c>
      <c r="F728" s="22">
        <v>809.37199999999996</v>
      </c>
      <c r="G728" s="23">
        <v>1.7589519337538748E-2</v>
      </c>
    </row>
    <row r="729" spans="1:7" x14ac:dyDescent="0.25">
      <c r="A729" s="20" t="s">
        <v>483</v>
      </c>
      <c r="B729" s="22">
        <v>862.5</v>
      </c>
      <c r="C729" s="23">
        <v>1.8744113249071097E-2</v>
      </c>
      <c r="E729" s="123" t="s">
        <v>2736</v>
      </c>
      <c r="F729" s="125">
        <v>3682.6423999999997</v>
      </c>
      <c r="G729" s="126">
        <v>8.0032308639340258E-2</v>
      </c>
    </row>
    <row r="730" spans="1:7" x14ac:dyDescent="0.25">
      <c r="A730" s="20" t="s">
        <v>537</v>
      </c>
      <c r="B730" s="22">
        <v>687.5</v>
      </c>
      <c r="C730" s="23">
        <v>1.494095983621609E-2</v>
      </c>
    </row>
    <row r="731" spans="1:7" x14ac:dyDescent="0.25">
      <c r="A731" s="20" t="s">
        <v>773</v>
      </c>
      <c r="B731" s="22">
        <v>860.625</v>
      </c>
      <c r="C731" s="23">
        <v>1.8703365176790509E-2</v>
      </c>
      <c r="E731" s="123" t="s">
        <v>11</v>
      </c>
      <c r="F731" s="125"/>
      <c r="G731" s="126"/>
    </row>
    <row r="732" spans="1:7" x14ac:dyDescent="0.25">
      <c r="A732" s="20" t="s">
        <v>778</v>
      </c>
      <c r="B732" s="22">
        <v>3.75</v>
      </c>
      <c r="C732" s="23">
        <v>8.1496144561178668E-5</v>
      </c>
      <c r="E732" s="20" t="s">
        <v>8</v>
      </c>
      <c r="F732" s="22">
        <v>2375</v>
      </c>
      <c r="G732" s="23">
        <v>5.1614224888746493E-2</v>
      </c>
    </row>
    <row r="733" spans="1:7" x14ac:dyDescent="0.25">
      <c r="A733" s="20" t="s">
        <v>780</v>
      </c>
      <c r="B733" s="22">
        <v>3.75</v>
      </c>
      <c r="C733" s="23">
        <v>8.1496144561178668E-5</v>
      </c>
      <c r="E733" s="20" t="s">
        <v>956</v>
      </c>
      <c r="F733" s="22">
        <v>274.7</v>
      </c>
      <c r="G733" s="23">
        <v>5.9698642429215423E-3</v>
      </c>
    </row>
    <row r="734" spans="1:7" x14ac:dyDescent="0.25">
      <c r="A734" s="20" t="s">
        <v>1082</v>
      </c>
      <c r="B734" s="22">
        <v>768.75</v>
      </c>
      <c r="C734" s="23">
        <v>1.6706709635041631E-2</v>
      </c>
      <c r="E734" s="123" t="s">
        <v>2735</v>
      </c>
      <c r="F734" s="125">
        <v>2649.7</v>
      </c>
      <c r="G734" s="126">
        <v>5.7584089131668043E-2</v>
      </c>
    </row>
    <row r="735" spans="1:7" x14ac:dyDescent="0.25">
      <c r="A735" s="20" t="s">
        <v>1144</v>
      </c>
      <c r="B735" s="22">
        <v>1478.75</v>
      </c>
      <c r="C735" s="23">
        <v>3.2136646338624793E-2</v>
      </c>
    </row>
    <row r="736" spans="1:7" x14ac:dyDescent="0.25">
      <c r="A736" s="20" t="s">
        <v>1188</v>
      </c>
      <c r="B736" s="22">
        <v>175</v>
      </c>
      <c r="C736" s="23">
        <v>3.8031534128550055E-3</v>
      </c>
      <c r="E736" s="123" t="s">
        <v>29</v>
      </c>
      <c r="F736" s="22"/>
      <c r="G736" s="23"/>
    </row>
    <row r="737" spans="1:7" x14ac:dyDescent="0.25">
      <c r="A737" s="20" t="s">
        <v>1541</v>
      </c>
      <c r="B737" s="22">
        <v>3407.2</v>
      </c>
      <c r="C737" s="23">
        <v>7.4046310333026125E-2</v>
      </c>
      <c r="E737" s="20" t="s">
        <v>166</v>
      </c>
      <c r="F737" s="22">
        <v>30</v>
      </c>
      <c r="G737" s="23">
        <v>6.5196915648942934E-4</v>
      </c>
    </row>
    <row r="738" spans="1:7" x14ac:dyDescent="0.25">
      <c r="A738" s="20" t="s">
        <v>1695</v>
      </c>
      <c r="B738" s="22">
        <v>3.75</v>
      </c>
      <c r="C738" s="23">
        <v>8.1496144561178668E-5</v>
      </c>
      <c r="E738" s="20" t="s">
        <v>508</v>
      </c>
      <c r="F738" s="22">
        <v>65</v>
      </c>
      <c r="G738" s="23">
        <v>1.4125998390604306E-3</v>
      </c>
    </row>
    <row r="739" spans="1:7" x14ac:dyDescent="0.25">
      <c r="A739" s="123" t="s">
        <v>2753</v>
      </c>
      <c r="B739" s="125">
        <v>10054.075000000001</v>
      </c>
      <c r="C739" s="126">
        <v>0.21849822656771536</v>
      </c>
      <c r="E739" s="20" t="s">
        <v>581</v>
      </c>
      <c r="F739" s="22">
        <v>50</v>
      </c>
      <c r="G739" s="23">
        <v>1.0866152608157158E-3</v>
      </c>
    </row>
    <row r="740" spans="1:7" x14ac:dyDescent="0.25">
      <c r="E740" s="20" t="s">
        <v>812</v>
      </c>
      <c r="F740" s="22">
        <v>562</v>
      </c>
      <c r="G740" s="23">
        <v>1.2213555531568644E-2</v>
      </c>
    </row>
    <row r="741" spans="1:7" x14ac:dyDescent="0.25">
      <c r="A741" s="123" t="s">
        <v>1275</v>
      </c>
      <c r="B741" s="125"/>
      <c r="C741" s="126"/>
      <c r="E741" s="20" t="s">
        <v>1465</v>
      </c>
      <c r="F741" s="22">
        <v>350</v>
      </c>
      <c r="G741" s="23">
        <v>7.606306825710011E-3</v>
      </c>
    </row>
    <row r="742" spans="1:7" x14ac:dyDescent="0.25">
      <c r="A742" s="20" t="s">
        <v>1274</v>
      </c>
      <c r="B742" s="22">
        <v>8137.2311200000004</v>
      </c>
      <c r="C742" s="23">
        <v>0.17684079031553118</v>
      </c>
      <c r="E742" s="20" t="s">
        <v>1535</v>
      </c>
      <c r="F742" s="22">
        <v>144</v>
      </c>
      <c r="G742" s="23">
        <v>3.129451951149261E-3</v>
      </c>
    </row>
    <row r="743" spans="1:7" x14ac:dyDescent="0.25">
      <c r="A743" s="123" t="s">
        <v>2733</v>
      </c>
      <c r="B743" s="125">
        <v>8137.2311200000004</v>
      </c>
      <c r="C743" s="126">
        <v>0.17684079031553118</v>
      </c>
      <c r="E743" s="20" t="s">
        <v>1661</v>
      </c>
      <c r="F743" s="22">
        <v>451</v>
      </c>
      <c r="G743" s="23">
        <v>9.8012696525577557E-3</v>
      </c>
    </row>
    <row r="744" spans="1:7" x14ac:dyDescent="0.25">
      <c r="A744" s="123"/>
      <c r="B744" s="125"/>
      <c r="C744" s="126"/>
      <c r="E744" s="123" t="s">
        <v>2754</v>
      </c>
      <c r="F744" s="125">
        <v>1652</v>
      </c>
      <c r="G744" s="126">
        <v>3.5901768217351249E-2</v>
      </c>
    </row>
    <row r="745" spans="1:7" x14ac:dyDescent="0.25">
      <c r="A745" s="123" t="s">
        <v>2707</v>
      </c>
      <c r="B745" s="125"/>
      <c r="C745" s="126"/>
    </row>
    <row r="746" spans="1:7" x14ac:dyDescent="0.25">
      <c r="A746" s="20" t="s">
        <v>380</v>
      </c>
      <c r="B746" s="22">
        <v>79.2</v>
      </c>
      <c r="C746" s="23">
        <v>1.7211985731320938E-3</v>
      </c>
      <c r="E746" s="123" t="s">
        <v>36</v>
      </c>
      <c r="F746" s="125"/>
      <c r="G746" s="126"/>
    </row>
    <row r="747" spans="1:7" x14ac:dyDescent="0.25">
      <c r="A747" s="20" t="s">
        <v>406</v>
      </c>
      <c r="B747" s="22">
        <v>4.58</v>
      </c>
      <c r="C747" s="23">
        <v>9.9533957890719554E-5</v>
      </c>
      <c r="E747" s="20" t="s">
        <v>34</v>
      </c>
      <c r="F747" s="22">
        <v>6</v>
      </c>
      <c r="G747" s="23">
        <v>1.3039383129788588E-4</v>
      </c>
    </row>
    <row r="748" spans="1:7" x14ac:dyDescent="0.25">
      <c r="A748" s="20" t="s">
        <v>672</v>
      </c>
      <c r="B748" s="22">
        <v>2.2999999999999998</v>
      </c>
      <c r="C748" s="23">
        <v>4.9984301997522924E-5</v>
      </c>
      <c r="E748" s="20" t="s">
        <v>95</v>
      </c>
      <c r="F748" s="22">
        <v>472.2</v>
      </c>
      <c r="G748" s="23">
        <v>1.0261994523143619E-2</v>
      </c>
    </row>
    <row r="749" spans="1:7" x14ac:dyDescent="0.25">
      <c r="A749" s="20" t="s">
        <v>1271</v>
      </c>
      <c r="B749" s="22">
        <v>5.82</v>
      </c>
      <c r="C749" s="23">
        <v>1.2648201635894932E-4</v>
      </c>
      <c r="E749" s="20" t="s">
        <v>106</v>
      </c>
      <c r="F749" s="22">
        <v>3</v>
      </c>
      <c r="G749" s="23">
        <v>6.5196915648942942E-5</v>
      </c>
    </row>
    <row r="750" spans="1:7" x14ac:dyDescent="0.25">
      <c r="A750" s="20" t="s">
        <v>1133</v>
      </c>
      <c r="B750" s="22">
        <v>422.25</v>
      </c>
      <c r="C750" s="23">
        <v>9.1764658775887187E-3</v>
      </c>
      <c r="E750" s="20" t="s">
        <v>131</v>
      </c>
      <c r="F750" s="22">
        <v>69.52</v>
      </c>
      <c r="G750" s="23">
        <v>1.510829858638171E-3</v>
      </c>
    </row>
    <row r="751" spans="1:7" x14ac:dyDescent="0.25">
      <c r="A751" s="20" t="s">
        <v>1285</v>
      </c>
      <c r="B751" s="22">
        <v>6403.7540909999989</v>
      </c>
      <c r="C751" s="23">
        <v>0.1391683384358334</v>
      </c>
      <c r="E751" s="20" t="s">
        <v>271</v>
      </c>
      <c r="F751" s="22">
        <v>212</v>
      </c>
      <c r="G751" s="23">
        <v>4.607248705858635E-3</v>
      </c>
    </row>
    <row r="752" spans="1:7" x14ac:dyDescent="0.25">
      <c r="A752" s="20" t="s">
        <v>1581</v>
      </c>
      <c r="B752" s="22">
        <v>99.09</v>
      </c>
      <c r="C752" s="23">
        <v>2.1534541238845853E-3</v>
      </c>
      <c r="E752" s="20" t="s">
        <v>858</v>
      </c>
      <c r="F752" s="22">
        <v>6</v>
      </c>
      <c r="G752" s="23">
        <v>1.3039383129788588E-4</v>
      </c>
    </row>
    <row r="753" spans="1:7" x14ac:dyDescent="0.25">
      <c r="A753" s="20" t="s">
        <v>1772</v>
      </c>
      <c r="B753" s="22">
        <v>13.52</v>
      </c>
      <c r="C753" s="23">
        <v>2.9382076652456954E-4</v>
      </c>
      <c r="E753" s="20" t="s">
        <v>1077</v>
      </c>
      <c r="F753" s="22">
        <v>513.56999999999994</v>
      </c>
      <c r="G753" s="23">
        <v>1.116105998994254E-2</v>
      </c>
    </row>
    <row r="754" spans="1:7" x14ac:dyDescent="0.25">
      <c r="A754" s="123" t="s">
        <v>2755</v>
      </c>
      <c r="B754" s="128">
        <v>7030.5140909999991</v>
      </c>
      <c r="C754" s="129">
        <v>0.15278927805321058</v>
      </c>
      <c r="E754" s="20" t="s">
        <v>1108</v>
      </c>
      <c r="F754" s="22">
        <v>72.02000000000001</v>
      </c>
      <c r="G754" s="23">
        <v>1.5651606216789573E-3</v>
      </c>
    </row>
    <row r="755" spans="1:7" x14ac:dyDescent="0.25">
      <c r="A755" s="123"/>
      <c r="B755" s="128"/>
      <c r="C755" s="129"/>
      <c r="E755" s="20" t="s">
        <v>1168</v>
      </c>
      <c r="F755" s="22">
        <v>229.52</v>
      </c>
      <c r="G755" s="23">
        <v>4.9879986932484617E-3</v>
      </c>
    </row>
    <row r="756" spans="1:7" x14ac:dyDescent="0.25">
      <c r="A756" s="123" t="s">
        <v>1085</v>
      </c>
      <c r="B756" s="125"/>
      <c r="C756" s="126"/>
      <c r="E756" s="123" t="s">
        <v>2752</v>
      </c>
      <c r="F756" s="125">
        <v>1583.83</v>
      </c>
      <c r="G756" s="126">
        <v>3.4420276970755101E-2</v>
      </c>
    </row>
    <row r="757" spans="1:7" x14ac:dyDescent="0.25">
      <c r="A757" s="20" t="s">
        <v>938</v>
      </c>
      <c r="B757" s="22">
        <v>152</v>
      </c>
      <c r="C757" s="23">
        <v>3.3033103928797759E-3</v>
      </c>
    </row>
    <row r="758" spans="1:7" x14ac:dyDescent="0.25">
      <c r="A758" s="20" t="s">
        <v>963</v>
      </c>
      <c r="B758" s="22">
        <v>3575</v>
      </c>
      <c r="C758" s="23">
        <v>7.7692991148323676E-2</v>
      </c>
      <c r="E758" s="123" t="s">
        <v>1013</v>
      </c>
      <c r="F758" s="125"/>
      <c r="G758" s="126"/>
    </row>
    <row r="759" spans="1:7" x14ac:dyDescent="0.25">
      <c r="A759" s="20" t="s">
        <v>1138</v>
      </c>
      <c r="B759" s="22">
        <v>141</v>
      </c>
      <c r="C759" s="23">
        <v>3.0642550355003185E-3</v>
      </c>
      <c r="E759" s="20" t="s">
        <v>877</v>
      </c>
      <c r="F759" s="22">
        <v>519.39177777777775</v>
      </c>
      <c r="G759" s="23">
        <v>1.1287580641510765E-2</v>
      </c>
    </row>
    <row r="760" spans="1:7" x14ac:dyDescent="0.25">
      <c r="A760" s="20" t="s">
        <v>1781</v>
      </c>
      <c r="B760" s="22">
        <v>2092</v>
      </c>
      <c r="C760" s="23">
        <v>4.5463982512529547E-2</v>
      </c>
      <c r="E760" s="20" t="s">
        <v>1037</v>
      </c>
      <c r="F760" s="22">
        <v>861.79283333333331</v>
      </c>
      <c r="G760" s="23">
        <v>1.8728744887232293E-2</v>
      </c>
    </row>
    <row r="761" spans="1:7" x14ac:dyDescent="0.25">
      <c r="A761" s="123" t="s">
        <v>2736</v>
      </c>
      <c r="B761" s="125">
        <v>5960</v>
      </c>
      <c r="C761" s="126">
        <v>0.12952453908923331</v>
      </c>
      <c r="E761" s="20" t="s">
        <v>1206</v>
      </c>
      <c r="F761" s="22">
        <v>0.92638888888888882</v>
      </c>
      <c r="G761" s="23">
        <v>2.0132566082335619E-5</v>
      </c>
    </row>
    <row r="762" spans="1:7" x14ac:dyDescent="0.25">
      <c r="A762" s="123"/>
      <c r="B762" s="125"/>
      <c r="C762" s="126"/>
      <c r="E762" s="20" t="s">
        <v>1421</v>
      </c>
      <c r="F762" s="22">
        <v>81.345555555555549</v>
      </c>
      <c r="G762" s="23">
        <v>1.7678264413239857E-3</v>
      </c>
    </row>
    <row r="763" spans="1:7" x14ac:dyDescent="0.25">
      <c r="E763" s="20" t="s">
        <v>1760</v>
      </c>
      <c r="F763" s="22">
        <v>97.681527777777774</v>
      </c>
      <c r="G763" s="23">
        <v>2.1228447756625516E-3</v>
      </c>
    </row>
    <row r="764" spans="1:7" x14ac:dyDescent="0.25">
      <c r="A764" s="27"/>
      <c r="B764" s="27"/>
      <c r="C764" s="27"/>
      <c r="D764" s="27"/>
      <c r="E764" s="24" t="s">
        <v>2756</v>
      </c>
      <c r="F764" s="25">
        <v>1561.1380833333333</v>
      </c>
      <c r="G764" s="124">
        <v>3.3927129311811931E-2</v>
      </c>
    </row>
    <row r="770" spans="1:7" ht="27.75" customHeight="1" x14ac:dyDescent="0.25">
      <c r="A770" s="239" t="s">
        <v>2726</v>
      </c>
      <c r="B770" s="239"/>
      <c r="C770" s="239"/>
      <c r="D770" s="239"/>
      <c r="E770" s="239"/>
      <c r="F770" s="239"/>
      <c r="G770" s="239"/>
    </row>
    <row r="771" spans="1:7" ht="30" x14ac:dyDescent="0.25">
      <c r="A771" s="132"/>
      <c r="B771" s="133" t="s">
        <v>2713</v>
      </c>
      <c r="C771" s="21" t="s">
        <v>6</v>
      </c>
      <c r="D771" s="132"/>
      <c r="E771" s="134"/>
      <c r="F771" s="133" t="s">
        <v>2713</v>
      </c>
      <c r="G771" s="21" t="s">
        <v>6</v>
      </c>
    </row>
    <row r="772" spans="1:7" x14ac:dyDescent="0.25">
      <c r="A772" s="123" t="s">
        <v>279</v>
      </c>
      <c r="B772" s="125"/>
      <c r="C772" s="126"/>
      <c r="E772" s="123" t="s">
        <v>1793</v>
      </c>
      <c r="F772" s="125"/>
      <c r="G772" s="126"/>
    </row>
    <row r="773" spans="1:7" x14ac:dyDescent="0.25">
      <c r="A773" s="20" t="s">
        <v>236</v>
      </c>
      <c r="B773" s="22">
        <v>249.5617</v>
      </c>
      <c r="C773" s="23">
        <v>5.4235510347022684E-3</v>
      </c>
      <c r="E773" s="20" t="s">
        <v>1561</v>
      </c>
      <c r="F773" s="22">
        <v>72.3</v>
      </c>
      <c r="G773" s="23">
        <v>1.571245667139525E-3</v>
      </c>
    </row>
    <row r="774" spans="1:7" x14ac:dyDescent="0.25">
      <c r="A774" s="20" t="s">
        <v>1344</v>
      </c>
      <c r="B774" s="22">
        <v>133.55000000000001</v>
      </c>
      <c r="C774" s="23">
        <v>2.9023493616387769E-3</v>
      </c>
      <c r="E774" s="123" t="s">
        <v>2733</v>
      </c>
      <c r="F774" s="125">
        <v>72.3</v>
      </c>
      <c r="G774" s="126">
        <v>1.571245667139525E-3</v>
      </c>
    </row>
    <row r="775" spans="1:7" x14ac:dyDescent="0.25">
      <c r="A775" s="20" t="s">
        <v>1786</v>
      </c>
      <c r="B775" s="22">
        <v>913.55</v>
      </c>
      <c r="C775" s="23">
        <v>1.9853547430363938E-2</v>
      </c>
    </row>
    <row r="776" spans="1:7" x14ac:dyDescent="0.25">
      <c r="A776" s="123" t="s">
        <v>2757</v>
      </c>
      <c r="B776" s="125">
        <v>1296.6617000000001</v>
      </c>
      <c r="C776" s="126">
        <v>2.8179447826704992E-2</v>
      </c>
      <c r="E776" s="123" t="s">
        <v>1443</v>
      </c>
      <c r="F776" s="22"/>
      <c r="G776" s="23"/>
    </row>
    <row r="777" spans="1:7" x14ac:dyDescent="0.25">
      <c r="A777" s="123"/>
      <c r="B777" s="125"/>
      <c r="C777" s="126"/>
      <c r="E777" s="20" t="s">
        <v>1243</v>
      </c>
      <c r="F777" s="22">
        <v>64</v>
      </c>
      <c r="G777" s="23">
        <v>1.3908675338441161E-3</v>
      </c>
    </row>
    <row r="778" spans="1:7" x14ac:dyDescent="0.25">
      <c r="A778" s="123" t="s">
        <v>232</v>
      </c>
      <c r="B778" s="125"/>
      <c r="C778" s="126"/>
      <c r="E778" s="123" t="s">
        <v>2733</v>
      </c>
      <c r="F778" s="125">
        <v>64</v>
      </c>
      <c r="G778" s="126">
        <v>1.3908675338441161E-3</v>
      </c>
    </row>
    <row r="779" spans="1:7" x14ac:dyDescent="0.25">
      <c r="A779" s="20" t="s">
        <v>197</v>
      </c>
      <c r="B779" s="22">
        <v>486.29680999999999</v>
      </c>
      <c r="C779" s="23">
        <v>1.056835070064001E-2</v>
      </c>
    </row>
    <row r="780" spans="1:7" x14ac:dyDescent="0.25">
      <c r="A780" s="20" t="s">
        <v>805</v>
      </c>
      <c r="B780" s="22">
        <v>168.3</v>
      </c>
      <c r="C780" s="23">
        <v>3.6575469679056994E-3</v>
      </c>
      <c r="E780" s="123" t="s">
        <v>1763</v>
      </c>
      <c r="F780" s="125"/>
      <c r="G780" s="126"/>
    </row>
    <row r="781" spans="1:7" x14ac:dyDescent="0.25">
      <c r="A781" s="20" t="s">
        <v>1067</v>
      </c>
      <c r="B781" s="22">
        <v>122.04719</v>
      </c>
      <c r="C781" s="23">
        <v>2.6523667838735041E-3</v>
      </c>
      <c r="E781" s="20" t="s">
        <v>1526</v>
      </c>
      <c r="F781" s="22">
        <v>2.8340079999999999</v>
      </c>
      <c r="G781" s="23">
        <v>6.1589526841476487E-5</v>
      </c>
    </row>
    <row r="782" spans="1:7" x14ac:dyDescent="0.25">
      <c r="A782" s="123" t="s">
        <v>2757</v>
      </c>
      <c r="B782" s="125">
        <v>776.64400000000001</v>
      </c>
      <c r="C782" s="126">
        <v>1.6878264452419214E-2</v>
      </c>
      <c r="E782" s="20" t="s">
        <v>1698</v>
      </c>
      <c r="F782" s="22">
        <v>24.28116</v>
      </c>
      <c r="G782" s="23">
        <v>5.2768558012616256E-4</v>
      </c>
    </row>
    <row r="783" spans="1:7" x14ac:dyDescent="0.25">
      <c r="A783" s="123"/>
      <c r="B783" s="125"/>
      <c r="C783" s="126"/>
      <c r="E783" s="20" t="s">
        <v>1757</v>
      </c>
      <c r="F783" s="22">
        <v>11.331208</v>
      </c>
      <c r="G783" s="23">
        <v>2.462532707255425E-4</v>
      </c>
    </row>
    <row r="784" spans="1:7" x14ac:dyDescent="0.25">
      <c r="A784" s="123" t="s">
        <v>206</v>
      </c>
      <c r="B784" s="125"/>
      <c r="C784" s="126"/>
      <c r="E784" s="123" t="s">
        <v>2757</v>
      </c>
      <c r="F784" s="125">
        <v>38.446376000000001</v>
      </c>
      <c r="G784" s="126">
        <v>8.355283776931814E-4</v>
      </c>
    </row>
    <row r="785" spans="1:7" x14ac:dyDescent="0.25">
      <c r="A785" s="20" t="s">
        <v>179</v>
      </c>
      <c r="B785" s="22">
        <v>645.12130000000002</v>
      </c>
      <c r="C785" s="23">
        <v>1.4019972993145472E-2</v>
      </c>
    </row>
    <row r="786" spans="1:7" x14ac:dyDescent="0.25">
      <c r="A786" s="20" t="s">
        <v>959</v>
      </c>
      <c r="B786" s="22">
        <v>27.951689999999999</v>
      </c>
      <c r="C786" s="23">
        <v>6.0745465839180072E-4</v>
      </c>
      <c r="E786" s="123" t="s">
        <v>1035</v>
      </c>
      <c r="F786" s="125"/>
      <c r="G786" s="126"/>
    </row>
    <row r="787" spans="1:7" x14ac:dyDescent="0.25">
      <c r="A787" s="123" t="s">
        <v>2735</v>
      </c>
      <c r="B787" s="125">
        <v>673.07299</v>
      </c>
      <c r="C787" s="126">
        <v>1.4627427651537272E-2</v>
      </c>
      <c r="E787" s="20" t="s">
        <v>899</v>
      </c>
      <c r="F787" s="22">
        <v>16.187439999999999</v>
      </c>
      <c r="G787" s="23">
        <v>3.5179038675077495E-4</v>
      </c>
    </row>
    <row r="788" spans="1:7" x14ac:dyDescent="0.25">
      <c r="A788" s="123"/>
      <c r="B788" s="125"/>
      <c r="C788" s="126"/>
      <c r="E788" s="123" t="s">
        <v>2733</v>
      </c>
      <c r="F788" s="125">
        <v>16.187439999999999</v>
      </c>
      <c r="G788" s="126">
        <v>3.5179038675077495E-4</v>
      </c>
    </row>
    <row r="789" spans="1:7" x14ac:dyDescent="0.25">
      <c r="A789" s="123" t="s">
        <v>935</v>
      </c>
      <c r="B789" s="125"/>
      <c r="C789" s="126"/>
    </row>
    <row r="790" spans="1:7" x14ac:dyDescent="0.25">
      <c r="A790" s="20" t="s">
        <v>820</v>
      </c>
      <c r="B790" s="22">
        <v>385.46910000000003</v>
      </c>
      <c r="C790" s="23">
        <v>8.3771321326579842E-3</v>
      </c>
      <c r="E790" s="240" t="s">
        <v>2768</v>
      </c>
      <c r="F790" s="125">
        <v>298938.43845629995</v>
      </c>
      <c r="G790" s="126">
        <v>6.4966213854207036</v>
      </c>
    </row>
    <row r="791" spans="1:7" x14ac:dyDescent="0.25">
      <c r="A791" s="123" t="s">
        <v>2733</v>
      </c>
      <c r="B791" s="125">
        <v>385.46910000000003</v>
      </c>
      <c r="C791" s="126">
        <v>8.3771321326579842E-3</v>
      </c>
      <c r="E791" s="240"/>
    </row>
    <row r="792" spans="1:7" x14ac:dyDescent="0.25">
      <c r="E792" s="24" t="s">
        <v>2734</v>
      </c>
      <c r="F792" s="25">
        <v>4601444.669796492</v>
      </c>
      <c r="G792" s="124">
        <v>100</v>
      </c>
    </row>
    <row r="793" spans="1:7" x14ac:dyDescent="0.25">
      <c r="A793" s="127" t="s">
        <v>1551</v>
      </c>
      <c r="B793" s="22"/>
      <c r="C793" s="23"/>
    </row>
    <row r="794" spans="1:7" x14ac:dyDescent="0.25">
      <c r="A794" s="20" t="s">
        <v>1335</v>
      </c>
      <c r="B794" s="22">
        <v>345</v>
      </c>
      <c r="C794" s="23">
        <v>7.4976452996284382E-3</v>
      </c>
    </row>
    <row r="795" spans="1:7" x14ac:dyDescent="0.25">
      <c r="A795" s="123" t="s">
        <v>2733</v>
      </c>
      <c r="B795" s="125">
        <v>345</v>
      </c>
      <c r="C795" s="126">
        <v>7.4976452996284382E-3</v>
      </c>
    </row>
    <row r="796" spans="1:7" x14ac:dyDescent="0.25">
      <c r="A796" s="123"/>
      <c r="B796" s="125"/>
      <c r="C796" s="126"/>
    </row>
    <row r="797" spans="1:7" x14ac:dyDescent="0.25">
      <c r="A797" s="123" t="s">
        <v>26</v>
      </c>
      <c r="B797" s="125"/>
      <c r="C797" s="126"/>
    </row>
    <row r="798" spans="1:7" x14ac:dyDescent="0.25">
      <c r="A798" s="20" t="s">
        <v>24</v>
      </c>
      <c r="B798" s="22">
        <v>8</v>
      </c>
      <c r="C798" s="23">
        <v>1.7385844173051451E-4</v>
      </c>
    </row>
    <row r="799" spans="1:7" x14ac:dyDescent="0.25">
      <c r="A799" s="20" t="s">
        <v>1364</v>
      </c>
      <c r="B799" s="22">
        <v>320.91000000000003</v>
      </c>
      <c r="C799" s="23">
        <v>6.9741140669674264E-3</v>
      </c>
    </row>
    <row r="800" spans="1:7" x14ac:dyDescent="0.25">
      <c r="A800" s="123" t="s">
        <v>2735</v>
      </c>
      <c r="B800" s="125">
        <v>328.91</v>
      </c>
      <c r="C800" s="126">
        <v>7.1479725086979412E-3</v>
      </c>
    </row>
    <row r="801" spans="1:7" x14ac:dyDescent="0.25">
      <c r="A801" s="123"/>
      <c r="B801" s="125"/>
      <c r="C801" s="126"/>
    </row>
    <row r="802" spans="1:7" x14ac:dyDescent="0.25">
      <c r="A802" s="123" t="s">
        <v>556</v>
      </c>
      <c r="B802" s="125"/>
      <c r="C802" s="126"/>
    </row>
    <row r="803" spans="1:7" x14ac:dyDescent="0.25">
      <c r="A803" s="20" t="s">
        <v>479</v>
      </c>
      <c r="B803" s="22">
        <v>133.05000000000001</v>
      </c>
      <c r="C803" s="23">
        <v>2.8914832090306199E-3</v>
      </c>
    </row>
    <row r="804" spans="1:7" x14ac:dyDescent="0.25">
      <c r="A804" s="20" t="s">
        <v>518</v>
      </c>
      <c r="B804" s="22">
        <v>45.91</v>
      </c>
      <c r="C804" s="23">
        <v>9.9773013248099021E-4</v>
      </c>
    </row>
    <row r="805" spans="1:7" x14ac:dyDescent="0.25">
      <c r="A805" s="20" t="s">
        <v>992</v>
      </c>
      <c r="B805" s="22">
        <v>1.36</v>
      </c>
      <c r="C805" s="23">
        <v>2.955593509418747E-5</v>
      </c>
    </row>
    <row r="806" spans="1:7" x14ac:dyDescent="0.25">
      <c r="A806" s="20" t="s">
        <v>1125</v>
      </c>
      <c r="B806" s="22">
        <v>1.36</v>
      </c>
      <c r="C806" s="23">
        <v>2.955593509418747E-5</v>
      </c>
    </row>
    <row r="807" spans="1:7" x14ac:dyDescent="0.25">
      <c r="A807" s="123" t="s">
        <v>2736</v>
      </c>
      <c r="B807" s="125">
        <v>181.68000000000004</v>
      </c>
      <c r="C807" s="126">
        <v>3.9483252116999856E-3</v>
      </c>
    </row>
    <row r="808" spans="1:7" x14ac:dyDescent="0.25">
      <c r="A808" s="123"/>
      <c r="B808" s="125"/>
      <c r="C808" s="126"/>
    </row>
    <row r="809" spans="1:7" x14ac:dyDescent="0.25">
      <c r="A809" s="123" t="s">
        <v>526</v>
      </c>
      <c r="B809" s="125"/>
      <c r="C809" s="126"/>
    </row>
    <row r="810" spans="1:7" x14ac:dyDescent="0.25">
      <c r="A810" s="20" t="s">
        <v>452</v>
      </c>
      <c r="B810" s="22">
        <v>174.5</v>
      </c>
      <c r="C810" s="23">
        <v>3.792287260246848E-3</v>
      </c>
    </row>
    <row r="811" spans="1:7" x14ac:dyDescent="0.25">
      <c r="A811" s="123" t="s">
        <v>2733</v>
      </c>
      <c r="B811" s="125">
        <v>174.5</v>
      </c>
      <c r="C811" s="126">
        <v>3.792287260246848E-3</v>
      </c>
    </row>
    <row r="812" spans="1:7" x14ac:dyDescent="0.25">
      <c r="A812" s="123"/>
      <c r="B812" s="125"/>
      <c r="C812" s="126"/>
    </row>
    <row r="813" spans="1:7" x14ac:dyDescent="0.25">
      <c r="A813" s="123" t="s">
        <v>1887</v>
      </c>
      <c r="B813" s="125"/>
      <c r="C813" s="126"/>
    </row>
    <row r="814" spans="1:7" x14ac:dyDescent="0.25">
      <c r="A814" s="20" t="s">
        <v>1767</v>
      </c>
      <c r="B814" s="22">
        <v>148.56</v>
      </c>
      <c r="C814" s="23">
        <v>3.2285512629356547E-3</v>
      </c>
      <c r="D814" s="82"/>
      <c r="E814" s="82"/>
      <c r="F814" s="82"/>
      <c r="G814" s="82"/>
    </row>
    <row r="815" spans="1:7" x14ac:dyDescent="0.25">
      <c r="A815" s="24" t="s">
        <v>2733</v>
      </c>
      <c r="B815" s="25">
        <v>148.56</v>
      </c>
      <c r="C815" s="124">
        <v>3.2285512629356547E-3</v>
      </c>
      <c r="D815" s="27"/>
      <c r="E815" s="27"/>
      <c r="F815" s="27"/>
      <c r="G815" s="27"/>
    </row>
    <row r="817" spans="1:1" x14ac:dyDescent="0.25">
      <c r="A817" s="20" t="s">
        <v>1801</v>
      </c>
    </row>
    <row r="818" spans="1:1" x14ac:dyDescent="0.25">
      <c r="A818" s="20" t="s">
        <v>1801</v>
      </c>
    </row>
    <row r="819" spans="1:1" x14ac:dyDescent="0.25">
      <c r="A819" s="20" t="s">
        <v>1801</v>
      </c>
    </row>
    <row r="820" spans="1:1" x14ac:dyDescent="0.25">
      <c r="A820" s="20" t="s">
        <v>1801</v>
      </c>
    </row>
    <row r="821" spans="1:1" x14ac:dyDescent="0.25">
      <c r="A821" s="20" t="s">
        <v>1801</v>
      </c>
    </row>
    <row r="822" spans="1:1" x14ac:dyDescent="0.25">
      <c r="A822" s="20" t="s">
        <v>1801</v>
      </c>
    </row>
    <row r="823" spans="1:1" x14ac:dyDescent="0.25">
      <c r="A823" s="20" t="s">
        <v>1801</v>
      </c>
    </row>
  </sheetData>
  <mergeCells count="18">
    <mergeCell ref="A1:G2"/>
    <mergeCell ref="A50:G50"/>
    <mergeCell ref="A98:G98"/>
    <mergeCell ref="A194:G194"/>
    <mergeCell ref="A242:G242"/>
    <mergeCell ref="A146:G146"/>
    <mergeCell ref="A290:G290"/>
    <mergeCell ref="E790:E791"/>
    <mergeCell ref="A338:G338"/>
    <mergeCell ref="A386:G386"/>
    <mergeCell ref="A434:G434"/>
    <mergeCell ref="A482:G482"/>
    <mergeCell ref="A530:G530"/>
    <mergeCell ref="A578:G578"/>
    <mergeCell ref="A626:G626"/>
    <mergeCell ref="A674:G674"/>
    <mergeCell ref="A722:G722"/>
    <mergeCell ref="A770:G77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topLeftCell="Y22" workbookViewId="0">
      <selection activeCell="AO46" sqref="AO46"/>
    </sheetView>
  </sheetViews>
  <sheetFormatPr defaultRowHeight="12.75" x14ac:dyDescent="0.2"/>
  <cols>
    <col min="1" max="1" width="14.85546875" style="144" customWidth="1"/>
    <col min="2" max="2" width="8" style="144" customWidth="1"/>
    <col min="3" max="3" width="9.7109375" style="144" customWidth="1"/>
    <col min="4" max="4" width="8.42578125" style="144" customWidth="1"/>
    <col min="5" max="5" width="9" style="144" customWidth="1"/>
    <col min="6" max="6" width="7.5703125" style="144" customWidth="1"/>
    <col min="7" max="7" width="7.140625" style="144" customWidth="1"/>
    <col min="8" max="9" width="8.42578125" style="144" customWidth="1"/>
    <col min="10" max="10" width="5.85546875" style="144" customWidth="1"/>
    <col min="11" max="11" width="15.28515625" style="144" customWidth="1"/>
    <col min="12" max="13" width="7.42578125" style="144" customWidth="1"/>
    <col min="14" max="14" width="10.28515625" style="144" customWidth="1"/>
    <col min="15" max="15" width="7.5703125" style="144" customWidth="1"/>
    <col min="16" max="16" width="7.42578125" style="144" customWidth="1"/>
    <col min="17" max="17" width="8.140625" style="144" customWidth="1"/>
    <col min="18" max="18" width="6.42578125" style="144" customWidth="1"/>
    <col min="19" max="19" width="7.85546875" style="144" customWidth="1"/>
    <col min="20" max="20" width="5.140625" style="144" customWidth="1"/>
    <col min="21" max="21" width="14.85546875" style="144" customWidth="1"/>
    <col min="22" max="22" width="6.140625" style="144" customWidth="1"/>
    <col min="23" max="24" width="7.5703125" style="144" customWidth="1"/>
    <col min="25" max="25" width="7.42578125" style="144" customWidth="1"/>
    <col min="26" max="26" width="8.140625" style="144" customWidth="1"/>
    <col min="27" max="27" width="7.5703125" style="144" customWidth="1"/>
    <col min="28" max="28" width="5.7109375" style="144" customWidth="1"/>
    <col min="29" max="29" width="5.85546875" style="144" customWidth="1"/>
    <col min="30" max="30" width="7.42578125" style="144" customWidth="1"/>
    <col min="31" max="31" width="7" style="144" customWidth="1"/>
    <col min="32" max="32" width="14.28515625" style="144" customWidth="1"/>
    <col min="33" max="33" width="6" style="144" customWidth="1"/>
    <col min="34" max="34" width="5.7109375" style="144" customWidth="1"/>
    <col min="35" max="35" width="10.5703125" style="144" customWidth="1"/>
    <col min="36" max="36" width="6.7109375" style="144" customWidth="1"/>
    <col min="37" max="37" width="4.28515625" style="144" customWidth="1"/>
    <col min="38" max="38" width="4.42578125" style="144" customWidth="1"/>
    <col min="39" max="39" width="8" style="144" customWidth="1"/>
    <col min="40" max="40" width="7.140625" style="144" customWidth="1"/>
    <col min="41" max="43" width="6" style="144" customWidth="1"/>
    <col min="44" max="16384" width="9.140625" style="144"/>
  </cols>
  <sheetData>
    <row r="1" spans="1:43" ht="15" customHeight="1" x14ac:dyDescent="0.2">
      <c r="A1" s="242" t="s">
        <v>2769</v>
      </c>
      <c r="B1" s="242"/>
      <c r="C1" s="242"/>
      <c r="D1" s="242"/>
      <c r="E1" s="242"/>
      <c r="F1" s="242"/>
      <c r="G1" s="242"/>
      <c r="H1" s="242"/>
      <c r="I1" s="242"/>
      <c r="J1" s="242"/>
      <c r="K1" s="244" t="s">
        <v>2781</v>
      </c>
      <c r="L1" s="244"/>
      <c r="M1" s="244"/>
      <c r="N1" s="244"/>
      <c r="O1" s="244"/>
      <c r="P1" s="244"/>
      <c r="Q1" s="244"/>
      <c r="R1" s="244"/>
      <c r="S1" s="244"/>
      <c r="T1" s="244" t="s">
        <v>2781</v>
      </c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 t="s">
        <v>2781</v>
      </c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</row>
    <row r="2" spans="1:43" x14ac:dyDescent="0.2">
      <c r="A2" s="243"/>
      <c r="B2" s="243"/>
      <c r="C2" s="243"/>
      <c r="D2" s="243"/>
      <c r="E2" s="243"/>
      <c r="F2" s="243"/>
      <c r="G2" s="243"/>
      <c r="H2" s="243"/>
      <c r="I2" s="243"/>
      <c r="J2" s="243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  <c r="AC2" s="245"/>
      <c r="AD2" s="245"/>
      <c r="AE2" s="245"/>
      <c r="AF2" s="245"/>
      <c r="AG2" s="245"/>
      <c r="AH2" s="245"/>
      <c r="AI2" s="245"/>
      <c r="AJ2" s="245"/>
      <c r="AK2" s="245"/>
      <c r="AL2" s="245"/>
      <c r="AM2" s="245"/>
      <c r="AN2" s="245"/>
      <c r="AO2" s="245"/>
      <c r="AP2" s="245"/>
      <c r="AQ2" s="245"/>
    </row>
    <row r="3" spans="1:43" s="148" customFormat="1" ht="27.75" customHeight="1" x14ac:dyDescent="0.25">
      <c r="A3" s="145" t="s">
        <v>2782</v>
      </c>
      <c r="B3" s="146" t="s">
        <v>2770</v>
      </c>
      <c r="C3" s="146" t="s">
        <v>310</v>
      </c>
      <c r="D3" s="146" t="s">
        <v>723</v>
      </c>
      <c r="E3" s="146" t="s">
        <v>1793</v>
      </c>
      <c r="F3" s="146" t="s">
        <v>242</v>
      </c>
      <c r="G3" s="146" t="s">
        <v>1013</v>
      </c>
      <c r="H3" s="146" t="s">
        <v>561</v>
      </c>
      <c r="I3" s="146" t="s">
        <v>1763</v>
      </c>
      <c r="J3" s="146" t="s">
        <v>2771</v>
      </c>
      <c r="K3" s="145" t="s">
        <v>2782</v>
      </c>
      <c r="L3" s="146" t="s">
        <v>162</v>
      </c>
      <c r="M3" s="146" t="s">
        <v>1085</v>
      </c>
      <c r="N3" s="146" t="s">
        <v>36</v>
      </c>
      <c r="O3" s="146" t="s">
        <v>16</v>
      </c>
      <c r="P3" s="146" t="s">
        <v>44</v>
      </c>
      <c r="Q3" s="146" t="s">
        <v>21</v>
      </c>
      <c r="R3" s="146" t="s">
        <v>31</v>
      </c>
      <c r="S3" s="146" t="s">
        <v>68</v>
      </c>
      <c r="T3" s="146" t="s">
        <v>14</v>
      </c>
      <c r="U3" s="145" t="s">
        <v>2782</v>
      </c>
      <c r="V3" s="146" t="s">
        <v>2772</v>
      </c>
      <c r="W3" s="161" t="s">
        <v>48</v>
      </c>
      <c r="X3" s="161" t="s">
        <v>11</v>
      </c>
      <c r="Y3" s="146" t="s">
        <v>2773</v>
      </c>
      <c r="Z3" s="161" t="s">
        <v>38</v>
      </c>
      <c r="AA3" s="161" t="s">
        <v>159</v>
      </c>
      <c r="AB3" s="161" t="s">
        <v>29</v>
      </c>
      <c r="AC3" s="161" t="s">
        <v>931</v>
      </c>
      <c r="AD3" s="161" t="s">
        <v>556</v>
      </c>
      <c r="AE3" s="161" t="s">
        <v>279</v>
      </c>
      <c r="AF3" s="145" t="s">
        <v>2782</v>
      </c>
      <c r="AG3" s="146" t="s">
        <v>443</v>
      </c>
      <c r="AH3" s="146" t="s">
        <v>42</v>
      </c>
      <c r="AI3" s="146" t="s">
        <v>94</v>
      </c>
      <c r="AJ3" s="146" t="s">
        <v>2774</v>
      </c>
      <c r="AK3" s="146" t="s">
        <v>2775</v>
      </c>
      <c r="AL3" s="146" t="s">
        <v>173</v>
      </c>
      <c r="AM3" s="146" t="s">
        <v>2776</v>
      </c>
      <c r="AN3" s="146" t="s">
        <v>2777</v>
      </c>
      <c r="AO3" s="147" t="s">
        <v>2783</v>
      </c>
      <c r="AP3" s="147" t="s">
        <v>2784</v>
      </c>
      <c r="AQ3" s="147" t="s">
        <v>2778</v>
      </c>
    </row>
    <row r="4" spans="1:43" x14ac:dyDescent="0.2">
      <c r="A4" s="149" t="s">
        <v>2779</v>
      </c>
      <c r="B4" s="150"/>
      <c r="C4" s="150"/>
      <c r="D4" s="150"/>
      <c r="E4" s="150"/>
      <c r="F4" s="150"/>
      <c r="G4" s="150"/>
      <c r="H4" s="150"/>
      <c r="I4" s="150"/>
      <c r="J4" s="150"/>
      <c r="K4" s="149" t="s">
        <v>2779</v>
      </c>
      <c r="L4" s="150"/>
      <c r="M4" s="150"/>
      <c r="N4" s="150"/>
      <c r="O4" s="150"/>
      <c r="P4" s="150"/>
      <c r="Q4" s="150"/>
      <c r="R4" s="150"/>
      <c r="S4" s="150"/>
      <c r="T4" s="150"/>
      <c r="U4" s="149" t="s">
        <v>2779</v>
      </c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49" t="s">
        <v>2779</v>
      </c>
      <c r="AG4" s="150"/>
      <c r="AH4" s="150"/>
      <c r="AI4" s="150"/>
      <c r="AJ4" s="150"/>
      <c r="AK4" s="150"/>
      <c r="AL4" s="150"/>
      <c r="AM4" s="150"/>
      <c r="AN4" s="150"/>
      <c r="AO4" s="151"/>
      <c r="AP4" s="151"/>
      <c r="AQ4" s="151"/>
    </row>
    <row r="5" spans="1:43" x14ac:dyDescent="0.2">
      <c r="A5" s="144" t="s">
        <v>42</v>
      </c>
      <c r="B5" s="152">
        <v>45</v>
      </c>
      <c r="C5" s="152">
        <v>2.2584318268833936</v>
      </c>
      <c r="D5" s="152"/>
      <c r="E5" s="152">
        <v>3.3874620795055521</v>
      </c>
      <c r="F5" s="152">
        <v>5.5921964939484897E-2</v>
      </c>
      <c r="G5" s="152">
        <v>0.76587258759483934</v>
      </c>
      <c r="H5" s="152"/>
      <c r="I5" s="152">
        <v>6.6666713734350012</v>
      </c>
      <c r="J5" s="152">
        <v>16.597128078234203</v>
      </c>
      <c r="K5" s="144" t="s">
        <v>42</v>
      </c>
      <c r="L5" s="152"/>
      <c r="M5" s="152"/>
      <c r="N5" s="152"/>
      <c r="O5" s="152">
        <v>29.1500621968577</v>
      </c>
      <c r="P5" s="152"/>
      <c r="Q5" s="152"/>
      <c r="R5" s="152">
        <v>7.9956554580077749E-2</v>
      </c>
      <c r="S5" s="152">
        <v>0.60549605213758373</v>
      </c>
      <c r="T5" s="152">
        <v>2.5401799701150858</v>
      </c>
      <c r="U5" s="144" t="s">
        <v>42</v>
      </c>
      <c r="V5" s="152"/>
      <c r="W5" s="152"/>
      <c r="X5" s="152">
        <v>12.060483870967742</v>
      </c>
      <c r="Y5" s="152">
        <v>1.3981090323878496</v>
      </c>
      <c r="Z5" s="152">
        <v>6.08563556488052</v>
      </c>
      <c r="AA5" s="152"/>
      <c r="AB5" s="152"/>
      <c r="AC5" s="152"/>
      <c r="AD5" s="152"/>
      <c r="AE5" s="152"/>
      <c r="AF5" s="144" t="s">
        <v>42</v>
      </c>
      <c r="AG5" s="152">
        <v>2.4388280300043856</v>
      </c>
      <c r="AH5" s="152">
        <v>85.917005515356422</v>
      </c>
      <c r="AI5" s="152">
        <v>0.10364657780141608</v>
      </c>
      <c r="AJ5" s="152">
        <v>59.000001710645819</v>
      </c>
      <c r="AK5" s="152"/>
      <c r="AL5" s="152">
        <v>5.6022496665799029</v>
      </c>
      <c r="AM5" s="152">
        <v>4.1004644822958216</v>
      </c>
      <c r="AN5" s="152">
        <v>2.5516719894430966</v>
      </c>
      <c r="AO5" s="153">
        <v>33.003140739713295</v>
      </c>
      <c r="AP5" s="153">
        <v>7.5789934053401247</v>
      </c>
      <c r="AQ5" s="153">
        <v>28.079496947063642</v>
      </c>
    </row>
    <row r="6" spans="1:43" x14ac:dyDescent="0.2">
      <c r="A6" s="144" t="s">
        <v>16</v>
      </c>
      <c r="B6" s="152">
        <v>55.000000000000007</v>
      </c>
      <c r="C6" s="152">
        <v>34.568431677713519</v>
      </c>
      <c r="D6" s="152"/>
      <c r="E6" s="152">
        <v>73.726629413593344</v>
      </c>
      <c r="F6" s="152">
        <v>9.8833206347308007</v>
      </c>
      <c r="G6" s="152">
        <v>4.5263072576369998</v>
      </c>
      <c r="H6" s="152">
        <v>30.436650516748493</v>
      </c>
      <c r="I6" s="152">
        <v>54.047656029370252</v>
      </c>
      <c r="J6" s="152">
        <v>68.303126823468503</v>
      </c>
      <c r="K6" s="144" t="s">
        <v>16</v>
      </c>
      <c r="L6" s="152">
        <v>1.9999993271472376</v>
      </c>
      <c r="M6" s="152"/>
      <c r="N6" s="152">
        <v>5.0000000882518458</v>
      </c>
      <c r="O6" s="152">
        <v>57.225737667853892</v>
      </c>
      <c r="P6" s="152">
        <v>1.3121676153825597</v>
      </c>
      <c r="Q6" s="152">
        <v>5.5092155650036432</v>
      </c>
      <c r="R6" s="152">
        <v>2.458251298262125</v>
      </c>
      <c r="S6" s="152">
        <v>8.4769454204855581</v>
      </c>
      <c r="T6" s="152">
        <v>10.883142033351206</v>
      </c>
      <c r="U6" s="144" t="s">
        <v>16</v>
      </c>
      <c r="V6" s="152">
        <v>39.836795252225521</v>
      </c>
      <c r="W6" s="152">
        <v>61.517741863674814</v>
      </c>
      <c r="X6" s="152">
        <v>10.15725806451613</v>
      </c>
      <c r="Y6" s="152">
        <v>82.961174813920735</v>
      </c>
      <c r="Z6" s="152">
        <v>1.6990783204004278</v>
      </c>
      <c r="AA6" s="152">
        <v>17.978140303352966</v>
      </c>
      <c r="AB6" s="152">
        <v>14.260058407570275</v>
      </c>
      <c r="AC6" s="152"/>
      <c r="AD6" s="152">
        <v>8.9999992490570531</v>
      </c>
      <c r="AE6" s="152">
        <v>16.899998547192119</v>
      </c>
      <c r="AF6" s="144" t="s">
        <v>16</v>
      </c>
      <c r="AG6" s="152">
        <v>78.939025989251661</v>
      </c>
      <c r="AH6" s="152">
        <v>2.3867297786736121</v>
      </c>
      <c r="AI6" s="152">
        <v>53.749891965561957</v>
      </c>
      <c r="AJ6" s="152">
        <v>14.000000285107635</v>
      </c>
      <c r="AK6" s="152">
        <v>24.169530355097365</v>
      </c>
      <c r="AL6" s="152">
        <v>64.854302815255707</v>
      </c>
      <c r="AM6" s="152">
        <v>50.805755048933598</v>
      </c>
      <c r="AN6" s="152">
        <v>54.655090238243695</v>
      </c>
      <c r="AO6" s="153">
        <v>19.80810350876818</v>
      </c>
      <c r="AP6" s="153">
        <v>53.423020089126808</v>
      </c>
      <c r="AQ6" s="153">
        <v>26.302393383801675</v>
      </c>
    </row>
    <row r="7" spans="1:43" x14ac:dyDescent="0.2">
      <c r="A7" s="144" t="s">
        <v>14</v>
      </c>
      <c r="B7" s="152"/>
      <c r="C7" s="152">
        <v>3.1812960872743177</v>
      </c>
      <c r="D7" s="152">
        <v>4.6948357813031265</v>
      </c>
      <c r="E7" s="152">
        <v>1.0902572850993324</v>
      </c>
      <c r="F7" s="152">
        <v>0.29546675354641561</v>
      </c>
      <c r="G7" s="152">
        <v>1.3019833989112268</v>
      </c>
      <c r="H7" s="152">
        <v>1.8970212709572813</v>
      </c>
      <c r="I7" s="152"/>
      <c r="J7" s="152">
        <v>0.17329805950046284</v>
      </c>
      <c r="K7" s="144" t="s">
        <v>14</v>
      </c>
      <c r="L7" s="152"/>
      <c r="M7" s="152"/>
      <c r="N7" s="152"/>
      <c r="O7" s="152">
        <v>11.814245409270816</v>
      </c>
      <c r="P7" s="152"/>
      <c r="Q7" s="152">
        <v>8.3910030866492902E-2</v>
      </c>
      <c r="R7" s="152">
        <v>5.7833472195933666</v>
      </c>
      <c r="S7" s="152">
        <v>1.769911767204015</v>
      </c>
      <c r="T7" s="152">
        <v>80.753448645001569</v>
      </c>
      <c r="U7" s="144" t="s">
        <v>14</v>
      </c>
      <c r="V7" s="152"/>
      <c r="W7" s="152">
        <v>0.19144294555006455</v>
      </c>
      <c r="X7" s="152"/>
      <c r="Y7" s="152"/>
      <c r="Z7" s="152">
        <v>0.93273310120329522</v>
      </c>
      <c r="AA7" s="152">
        <v>0.45537336356061442</v>
      </c>
      <c r="AB7" s="152"/>
      <c r="AC7" s="152"/>
      <c r="AD7" s="152"/>
      <c r="AE7" s="152">
        <v>10.200002223946372</v>
      </c>
      <c r="AF7" s="144" t="s">
        <v>14</v>
      </c>
      <c r="AG7" s="152">
        <v>1.0486394626100464</v>
      </c>
      <c r="AH7" s="152">
        <v>0.15625156540106891</v>
      </c>
      <c r="AI7" s="152">
        <v>0.91732872386397646</v>
      </c>
      <c r="AJ7" s="152">
        <v>5.0000003563845468</v>
      </c>
      <c r="AK7" s="152"/>
      <c r="AL7" s="152">
        <v>4.1057525461915487</v>
      </c>
      <c r="AM7" s="152"/>
      <c r="AN7" s="152">
        <v>2.3687278750402125</v>
      </c>
      <c r="AO7" s="153">
        <v>16.044700445866432</v>
      </c>
      <c r="AP7" s="153">
        <v>2.0164182330598623</v>
      </c>
      <c r="AQ7" s="153">
        <v>13.334483066003141</v>
      </c>
    </row>
    <row r="8" spans="1:43" x14ac:dyDescent="0.2">
      <c r="A8" s="144" t="s">
        <v>38</v>
      </c>
      <c r="B8" s="152"/>
      <c r="C8" s="152">
        <v>5.2983148777055682</v>
      </c>
      <c r="D8" s="152"/>
      <c r="E8" s="152">
        <v>1.0459241881070918</v>
      </c>
      <c r="F8" s="152"/>
      <c r="G8" s="152"/>
      <c r="H8" s="152"/>
      <c r="I8" s="152"/>
      <c r="J8" s="152">
        <v>3.7774589678455324</v>
      </c>
      <c r="K8" s="144" t="s">
        <v>38</v>
      </c>
      <c r="L8" s="152"/>
      <c r="M8" s="152"/>
      <c r="N8" s="152"/>
      <c r="O8" s="152"/>
      <c r="P8" s="152"/>
      <c r="Q8" s="152"/>
      <c r="R8" s="152"/>
      <c r="S8" s="152"/>
      <c r="T8" s="152"/>
      <c r="U8" s="144" t="s">
        <v>38</v>
      </c>
      <c r="V8" s="152"/>
      <c r="W8" s="152"/>
      <c r="X8" s="152"/>
      <c r="Y8" s="152"/>
      <c r="Z8" s="152">
        <v>57.491993650236481</v>
      </c>
      <c r="AA8" s="152"/>
      <c r="AB8" s="152"/>
      <c r="AC8" s="152"/>
      <c r="AD8" s="152"/>
      <c r="AE8" s="152"/>
      <c r="AF8" s="144" t="s">
        <v>38</v>
      </c>
      <c r="AG8" s="152">
        <v>0.92296630507249722</v>
      </c>
      <c r="AH8" s="152">
        <v>1.0427111135420424</v>
      </c>
      <c r="AI8" s="152"/>
      <c r="AJ8" s="152"/>
      <c r="AK8" s="152"/>
      <c r="AL8" s="152">
        <v>8.5224579575587864E-3</v>
      </c>
      <c r="AM8" s="152"/>
      <c r="AN8" s="152"/>
      <c r="AO8" s="153">
        <v>3.307725099406214</v>
      </c>
      <c r="AP8" s="153">
        <v>1.8256705791270211</v>
      </c>
      <c r="AQ8" s="153">
        <v>3.0213971044433849</v>
      </c>
    </row>
    <row r="9" spans="1:43" x14ac:dyDescent="0.2">
      <c r="A9" s="144" t="s">
        <v>162</v>
      </c>
      <c r="B9" s="152"/>
      <c r="C9" s="152"/>
      <c r="D9" s="152"/>
      <c r="E9" s="152"/>
      <c r="F9" s="152">
        <v>8.9142127777153473</v>
      </c>
      <c r="G9" s="152">
        <v>1.6657729726443109</v>
      </c>
      <c r="H9" s="152">
        <v>3.7518860969921781</v>
      </c>
      <c r="I9" s="152"/>
      <c r="J9" s="152">
        <v>7.9848726149580357E-2</v>
      </c>
      <c r="K9" s="144" t="s">
        <v>162</v>
      </c>
      <c r="L9" s="152">
        <v>63.000001513918725</v>
      </c>
      <c r="M9" s="152"/>
      <c r="N9" s="152">
        <v>11.000001253176208</v>
      </c>
      <c r="O9" s="152">
        <v>1.7228501952085232E-4</v>
      </c>
      <c r="P9" s="152"/>
      <c r="Q9" s="152"/>
      <c r="R9" s="152"/>
      <c r="S9" s="152">
        <v>7.6851422002077934</v>
      </c>
      <c r="T9" s="152">
        <v>2.1393065841161611</v>
      </c>
      <c r="U9" s="144" t="s">
        <v>162</v>
      </c>
      <c r="V9" s="152"/>
      <c r="W9" s="152"/>
      <c r="X9" s="152"/>
      <c r="Y9" s="152"/>
      <c r="Z9" s="152"/>
      <c r="AA9" s="152">
        <v>6.7577404451792553</v>
      </c>
      <c r="AB9" s="152"/>
      <c r="AC9" s="152">
        <v>48.000003014538464</v>
      </c>
      <c r="AD9" s="152">
        <v>25.000001123205269</v>
      </c>
      <c r="AE9" s="152">
        <v>15.200000306751225</v>
      </c>
      <c r="AF9" s="144" t="s">
        <v>162</v>
      </c>
      <c r="AG9" s="152">
        <v>2.9715241922429862E-2</v>
      </c>
      <c r="AH9" s="152">
        <v>0.16271117175803912</v>
      </c>
      <c r="AI9" s="152"/>
      <c r="AJ9" s="152">
        <v>1.9999997861692713</v>
      </c>
      <c r="AK9" s="152"/>
      <c r="AL9" s="152">
        <v>10.603779136325604</v>
      </c>
      <c r="AM9" s="152"/>
      <c r="AN9" s="152"/>
      <c r="AO9" s="153">
        <v>3.1618473038403372</v>
      </c>
      <c r="AP9" s="153">
        <v>2.1185117355354137</v>
      </c>
      <c r="AQ9" s="153">
        <v>2.9602783485431474</v>
      </c>
    </row>
    <row r="10" spans="1:43" x14ac:dyDescent="0.2">
      <c r="A10" s="144" t="s">
        <v>21</v>
      </c>
      <c r="B10" s="152"/>
      <c r="C10" s="152"/>
      <c r="D10" s="152"/>
      <c r="E10" s="152">
        <v>2.3955951737413308</v>
      </c>
      <c r="F10" s="152">
        <v>11.262192978205491</v>
      </c>
      <c r="G10" s="152"/>
      <c r="H10" s="152">
        <v>0.67449645189592233</v>
      </c>
      <c r="I10" s="152">
        <v>5.6666713734350003</v>
      </c>
      <c r="J10" s="152">
        <v>0.25095313932725255</v>
      </c>
      <c r="K10" s="144" t="s">
        <v>21</v>
      </c>
      <c r="L10" s="152"/>
      <c r="M10" s="152"/>
      <c r="N10" s="152">
        <v>20.999999664642992</v>
      </c>
      <c r="O10" s="152">
        <v>0.43430856498139164</v>
      </c>
      <c r="P10" s="152"/>
      <c r="Q10" s="152">
        <v>65.780224620550371</v>
      </c>
      <c r="R10" s="152"/>
      <c r="S10" s="152">
        <v>5.6357714071919736</v>
      </c>
      <c r="T10" s="152">
        <v>0.25459177051723653</v>
      </c>
      <c r="U10" s="144" t="s">
        <v>21</v>
      </c>
      <c r="V10" s="152">
        <v>59.198813056379819</v>
      </c>
      <c r="W10" s="152">
        <v>1.7485864387159968</v>
      </c>
      <c r="X10" s="152"/>
      <c r="Y10" s="152">
        <v>10.048280024140013</v>
      </c>
      <c r="Z10" s="152"/>
      <c r="AA10" s="152"/>
      <c r="AB10" s="152">
        <v>2.4425282163407576</v>
      </c>
      <c r="AC10" s="152"/>
      <c r="AD10" s="152">
        <v>11.999997715079575</v>
      </c>
      <c r="AE10" s="152"/>
      <c r="AF10" s="144" t="s">
        <v>21</v>
      </c>
      <c r="AG10" s="152">
        <v>0.83052125851683856</v>
      </c>
      <c r="AH10" s="152">
        <v>8.2289326462582132E-3</v>
      </c>
      <c r="AI10" s="152">
        <v>4.9425921616860018</v>
      </c>
      <c r="AJ10" s="152"/>
      <c r="AK10" s="152">
        <v>37.800687285223368</v>
      </c>
      <c r="AL10" s="152">
        <v>1.492121233592455</v>
      </c>
      <c r="AM10" s="152"/>
      <c r="AN10" s="152">
        <v>3.3028945771880496</v>
      </c>
      <c r="AO10" s="153">
        <v>2.3846082840527272</v>
      </c>
      <c r="AP10" s="153">
        <v>1.1871014401565927</v>
      </c>
      <c r="AQ10" s="153">
        <v>2.1532539520255525</v>
      </c>
    </row>
    <row r="11" spans="1:43" x14ac:dyDescent="0.2">
      <c r="A11" s="144" t="s">
        <v>44</v>
      </c>
      <c r="B11" s="152"/>
      <c r="C11" s="152"/>
      <c r="D11" s="152">
        <v>22.029617620324395</v>
      </c>
      <c r="E11" s="152"/>
      <c r="F11" s="152"/>
      <c r="G11" s="152"/>
      <c r="H11" s="152">
        <v>9.8223547890738114</v>
      </c>
      <c r="I11" s="152"/>
      <c r="J11" s="152"/>
      <c r="K11" s="144" t="s">
        <v>44</v>
      </c>
      <c r="L11" s="152"/>
      <c r="M11" s="152"/>
      <c r="N11" s="152"/>
      <c r="O11" s="152"/>
      <c r="P11" s="152">
        <v>92.033458937972696</v>
      </c>
      <c r="Q11" s="152"/>
      <c r="R11" s="152"/>
      <c r="S11" s="152"/>
      <c r="T11" s="152"/>
      <c r="U11" s="144" t="s">
        <v>44</v>
      </c>
      <c r="V11" s="152"/>
      <c r="W11" s="152">
        <v>13.605805618627844</v>
      </c>
      <c r="X11" s="152"/>
      <c r="Y11" s="152"/>
      <c r="Z11" s="152"/>
      <c r="AA11" s="152">
        <v>0.22768668178030721</v>
      </c>
      <c r="AB11" s="152">
        <v>24.99999307679446</v>
      </c>
      <c r="AC11" s="152"/>
      <c r="AD11" s="152"/>
      <c r="AE11" s="152"/>
      <c r="AF11" s="144" t="s">
        <v>44</v>
      </c>
      <c r="AG11" s="152"/>
      <c r="AH11" s="152"/>
      <c r="AI11" s="152"/>
      <c r="AJ11" s="152"/>
      <c r="AK11" s="152"/>
      <c r="AL11" s="152"/>
      <c r="AM11" s="152"/>
      <c r="AN11" s="152">
        <v>14.840456493809217</v>
      </c>
      <c r="AO11" s="153">
        <v>1.8610142458756997</v>
      </c>
      <c r="AP11" s="153">
        <v>1.253052492728167</v>
      </c>
      <c r="AQ11" s="153">
        <v>1.7435580609574637</v>
      </c>
    </row>
    <row r="12" spans="1:43" x14ac:dyDescent="0.2">
      <c r="A12" s="144" t="s">
        <v>310</v>
      </c>
      <c r="B12" s="152"/>
      <c r="C12" s="152">
        <v>41.148061040310665</v>
      </c>
      <c r="D12" s="152"/>
      <c r="E12" s="152"/>
      <c r="F12" s="152"/>
      <c r="G12" s="152"/>
      <c r="H12" s="152"/>
      <c r="I12" s="152"/>
      <c r="J12" s="152"/>
      <c r="K12" s="144" t="s">
        <v>310</v>
      </c>
      <c r="L12" s="152"/>
      <c r="M12" s="152"/>
      <c r="N12" s="152"/>
      <c r="O12" s="152"/>
      <c r="P12" s="152"/>
      <c r="Q12" s="152"/>
      <c r="R12" s="152"/>
      <c r="S12" s="152"/>
      <c r="T12" s="152"/>
      <c r="U12" s="144" t="s">
        <v>310</v>
      </c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44" t="s">
        <v>310</v>
      </c>
      <c r="AG12" s="152"/>
      <c r="AH12" s="152"/>
      <c r="AI12" s="152"/>
      <c r="AJ12" s="152"/>
      <c r="AK12" s="152"/>
      <c r="AL12" s="152"/>
      <c r="AM12" s="152"/>
      <c r="AN12" s="152">
        <v>6.9646033311094096E-3</v>
      </c>
      <c r="AO12" s="153"/>
      <c r="AP12" s="153">
        <v>8.7813595112731893</v>
      </c>
      <c r="AQ12" s="153">
        <v>1.696529397202573</v>
      </c>
    </row>
    <row r="13" spans="1:43" x14ac:dyDescent="0.2">
      <c r="A13" s="144" t="s">
        <v>173</v>
      </c>
      <c r="B13" s="152"/>
      <c r="C13" s="152">
        <v>1.1953478889977274</v>
      </c>
      <c r="D13" s="152"/>
      <c r="E13" s="152">
        <v>1.8935362497722092</v>
      </c>
      <c r="F13" s="152"/>
      <c r="G13" s="152">
        <v>66.676884395052426</v>
      </c>
      <c r="H13" s="152">
        <v>3.1617021182621352</v>
      </c>
      <c r="I13" s="152">
        <v>18.595250870752146</v>
      </c>
      <c r="J13" s="152"/>
      <c r="K13" s="144" t="s">
        <v>173</v>
      </c>
      <c r="L13" s="152"/>
      <c r="M13" s="152"/>
      <c r="N13" s="152"/>
      <c r="O13" s="152">
        <v>2.8906882469941672E-5</v>
      </c>
      <c r="P13" s="152"/>
      <c r="Q13" s="152"/>
      <c r="R13" s="152"/>
      <c r="S13" s="152"/>
      <c r="T13" s="152"/>
      <c r="U13" s="144" t="s">
        <v>173</v>
      </c>
      <c r="V13" s="152"/>
      <c r="W13" s="152">
        <v>12.768799252036864</v>
      </c>
      <c r="X13" s="152"/>
      <c r="Y13" s="152">
        <v>6.0350030175015092E-2</v>
      </c>
      <c r="Z13" s="152"/>
      <c r="AA13" s="152"/>
      <c r="AB13" s="152"/>
      <c r="AC13" s="152"/>
      <c r="AD13" s="152"/>
      <c r="AE13" s="152"/>
      <c r="AF13" s="144" t="s">
        <v>173</v>
      </c>
      <c r="AG13" s="152">
        <v>2.5518591298932978</v>
      </c>
      <c r="AH13" s="152">
        <v>1.5395931053847626E-2</v>
      </c>
      <c r="AI13" s="152"/>
      <c r="AJ13" s="152"/>
      <c r="AK13" s="152"/>
      <c r="AL13" s="152">
        <v>11.081270021468406</v>
      </c>
      <c r="AM13" s="152"/>
      <c r="AN13" s="152">
        <v>3.059312088745457</v>
      </c>
      <c r="AO13" s="153">
        <v>0.41624647785330171</v>
      </c>
      <c r="AP13" s="153">
        <v>6.8243059639201213</v>
      </c>
      <c r="AQ13" s="153">
        <v>1.6542622182610121</v>
      </c>
    </row>
    <row r="14" spans="1:43" x14ac:dyDescent="0.2">
      <c r="A14" s="144" t="s">
        <v>31</v>
      </c>
      <c r="B14" s="152"/>
      <c r="C14" s="152">
        <v>2.7539244106547058</v>
      </c>
      <c r="D14" s="152"/>
      <c r="E14" s="152">
        <v>2.7976557822150014</v>
      </c>
      <c r="F14" s="152"/>
      <c r="G14" s="152">
        <v>1.5317451751896787</v>
      </c>
      <c r="H14" s="152"/>
      <c r="I14" s="152"/>
      <c r="J14" s="152"/>
      <c r="K14" s="144" t="s">
        <v>31</v>
      </c>
      <c r="L14" s="152"/>
      <c r="M14" s="152"/>
      <c r="N14" s="152"/>
      <c r="O14" s="152">
        <v>0.37729494254827628</v>
      </c>
      <c r="P14" s="152"/>
      <c r="Q14" s="152"/>
      <c r="R14" s="152">
        <v>61.0892645746274</v>
      </c>
      <c r="S14" s="152"/>
      <c r="T14" s="152">
        <v>0.19053584084135514</v>
      </c>
      <c r="U14" s="144" t="s">
        <v>31</v>
      </c>
      <c r="V14" s="152"/>
      <c r="W14" s="152"/>
      <c r="X14" s="152">
        <v>7.397177419354839</v>
      </c>
      <c r="Y14" s="152"/>
      <c r="Z14" s="152">
        <v>0.24860622710184949</v>
      </c>
      <c r="AA14" s="152"/>
      <c r="AB14" s="152"/>
      <c r="AC14" s="152"/>
      <c r="AD14" s="152"/>
      <c r="AE14" s="152"/>
      <c r="AF14" s="144" t="s">
        <v>31</v>
      </c>
      <c r="AG14" s="152">
        <v>4.32114926554343</v>
      </c>
      <c r="AH14" s="152">
        <v>0.51991792627580347</v>
      </c>
      <c r="AI14" s="152"/>
      <c r="AJ14" s="152"/>
      <c r="AK14" s="152"/>
      <c r="AL14" s="152">
        <v>1.1456948132241178</v>
      </c>
      <c r="AM14" s="152"/>
      <c r="AN14" s="152"/>
      <c r="AO14" s="153">
        <v>1.0725061400473759</v>
      </c>
      <c r="AP14" s="153">
        <v>2.0935472631563137</v>
      </c>
      <c r="AQ14" s="153">
        <v>1.2697678828200378</v>
      </c>
    </row>
    <row r="15" spans="1:43" x14ac:dyDescent="0.2">
      <c r="A15" s="144" t="s">
        <v>242</v>
      </c>
      <c r="B15" s="152"/>
      <c r="C15" s="152"/>
      <c r="D15" s="152"/>
      <c r="E15" s="152"/>
      <c r="F15" s="152">
        <v>64.286134053940387</v>
      </c>
      <c r="G15" s="152"/>
      <c r="H15" s="152"/>
      <c r="I15" s="152"/>
      <c r="J15" s="152"/>
      <c r="K15" s="144" t="s">
        <v>242</v>
      </c>
      <c r="L15" s="152">
        <v>1.9999993271472376</v>
      </c>
      <c r="M15" s="152"/>
      <c r="N15" s="152">
        <v>40.000000706014774</v>
      </c>
      <c r="O15" s="152">
        <v>0.25064695279566906</v>
      </c>
      <c r="P15" s="152"/>
      <c r="Q15" s="152">
        <v>5.7577788792195503E-3</v>
      </c>
      <c r="R15" s="152"/>
      <c r="S15" s="152">
        <v>15.41686148018371</v>
      </c>
      <c r="T15" s="152">
        <v>7.135179043171655E-2</v>
      </c>
      <c r="U15" s="144" t="s">
        <v>242</v>
      </c>
      <c r="V15" s="152">
        <v>7.4183976261127604E-2</v>
      </c>
      <c r="W15" s="152">
        <v>0.10907795734829259</v>
      </c>
      <c r="X15" s="152"/>
      <c r="Y15" s="152">
        <v>0.17099175216254275</v>
      </c>
      <c r="Z15" s="152"/>
      <c r="AA15" s="152"/>
      <c r="AB15" s="152"/>
      <c r="AC15" s="152"/>
      <c r="AD15" s="152">
        <v>32.999999813868847</v>
      </c>
      <c r="AE15" s="152"/>
      <c r="AF15" s="144" t="s">
        <v>242</v>
      </c>
      <c r="AG15" s="152"/>
      <c r="AH15" s="152">
        <v>1.8615580279453026E-5</v>
      </c>
      <c r="AI15" s="152">
        <v>1.3855001163447793</v>
      </c>
      <c r="AJ15" s="152"/>
      <c r="AK15" s="152">
        <v>12.027491408934708</v>
      </c>
      <c r="AL15" s="152">
        <v>2.5337040555398302E-2</v>
      </c>
      <c r="AM15" s="152"/>
      <c r="AN15" s="152">
        <v>0.45348273439686138</v>
      </c>
      <c r="AO15" s="153">
        <v>1.4830797563515361</v>
      </c>
      <c r="AP15" s="153">
        <v>5.6268711364532362E-2</v>
      </c>
      <c r="AQ15" s="153">
        <v>1.2074246167383278</v>
      </c>
    </row>
    <row r="16" spans="1:43" x14ac:dyDescent="0.2">
      <c r="A16" s="144" t="s">
        <v>561</v>
      </c>
      <c r="B16" s="152"/>
      <c r="C16" s="152"/>
      <c r="D16" s="152"/>
      <c r="E16" s="152"/>
      <c r="F16" s="152"/>
      <c r="G16" s="152"/>
      <c r="H16" s="152">
        <v>36.127716621354224</v>
      </c>
      <c r="I16" s="152"/>
      <c r="J16" s="152"/>
      <c r="K16" s="144" t="s">
        <v>561</v>
      </c>
      <c r="L16" s="152"/>
      <c r="M16" s="152"/>
      <c r="N16" s="152"/>
      <c r="O16" s="152"/>
      <c r="P16" s="152"/>
      <c r="Q16" s="152"/>
      <c r="R16" s="152">
        <v>0.16710684047193242</v>
      </c>
      <c r="S16" s="152">
        <v>0.13972985818559625</v>
      </c>
      <c r="T16" s="152"/>
      <c r="U16" s="144" t="s">
        <v>561</v>
      </c>
      <c r="V16" s="152"/>
      <c r="W16" s="152">
        <v>3.339121143315079E-3</v>
      </c>
      <c r="X16" s="152"/>
      <c r="Y16" s="152"/>
      <c r="Z16" s="152"/>
      <c r="AA16" s="152"/>
      <c r="AB16" s="152"/>
      <c r="AC16" s="152"/>
      <c r="AD16" s="152"/>
      <c r="AE16" s="152"/>
      <c r="AF16" s="144" t="s">
        <v>561</v>
      </c>
      <c r="AG16" s="152"/>
      <c r="AH16" s="152"/>
      <c r="AI16" s="152"/>
      <c r="AJ16" s="152"/>
      <c r="AK16" s="152"/>
      <c r="AL16" s="152"/>
      <c r="AM16" s="152"/>
      <c r="AN16" s="152"/>
      <c r="AO16" s="153">
        <v>0.88651989713312862</v>
      </c>
      <c r="AP16" s="153"/>
      <c r="AQ16" s="153">
        <v>0.71524720698070177</v>
      </c>
    </row>
    <row r="17" spans="1:43" x14ac:dyDescent="0.2">
      <c r="A17" s="144" t="s">
        <v>68</v>
      </c>
      <c r="B17" s="152"/>
      <c r="C17" s="152"/>
      <c r="D17" s="152"/>
      <c r="E17" s="152"/>
      <c r="F17" s="152">
        <v>2.3919424531638083E-3</v>
      </c>
      <c r="G17" s="152"/>
      <c r="H17" s="152">
        <v>2.2764255251487375</v>
      </c>
      <c r="I17" s="152"/>
      <c r="J17" s="152"/>
      <c r="K17" s="144" t="s">
        <v>68</v>
      </c>
      <c r="L17" s="152"/>
      <c r="M17" s="152"/>
      <c r="N17" s="152"/>
      <c r="O17" s="152">
        <v>4.6251011951906673E-6</v>
      </c>
      <c r="P17" s="152"/>
      <c r="Q17" s="152"/>
      <c r="R17" s="152"/>
      <c r="S17" s="152">
        <v>23.567769183784105</v>
      </c>
      <c r="T17" s="152">
        <v>2.8859880630293881E-2</v>
      </c>
      <c r="U17" s="144" t="s">
        <v>68</v>
      </c>
      <c r="V17" s="152"/>
      <c r="W17" s="152">
        <v>1.6695605716575395E-2</v>
      </c>
      <c r="X17" s="152"/>
      <c r="Y17" s="152"/>
      <c r="Z17" s="152"/>
      <c r="AA17" s="152"/>
      <c r="AB17" s="152">
        <v>7.0043100043295237</v>
      </c>
      <c r="AC17" s="152"/>
      <c r="AD17" s="152"/>
      <c r="AE17" s="152"/>
      <c r="AF17" s="144" t="s">
        <v>68</v>
      </c>
      <c r="AG17" s="152">
        <v>0.30374038338748199</v>
      </c>
      <c r="AH17" s="152"/>
      <c r="AI17" s="152"/>
      <c r="AJ17" s="152"/>
      <c r="AK17" s="152"/>
      <c r="AL17" s="152"/>
      <c r="AM17" s="152"/>
      <c r="AN17" s="152"/>
      <c r="AO17" s="153">
        <v>0.68114565535890803</v>
      </c>
      <c r="AP17" s="153">
        <v>3.0184180594289501E-2</v>
      </c>
      <c r="AQ17" s="153">
        <v>0.55538206750366026</v>
      </c>
    </row>
    <row r="18" spans="1:43" x14ac:dyDescent="0.2">
      <c r="A18" s="144" t="s">
        <v>48</v>
      </c>
      <c r="B18" s="152"/>
      <c r="C18" s="152"/>
      <c r="D18" s="152"/>
      <c r="E18" s="152"/>
      <c r="F18" s="152"/>
      <c r="G18" s="152"/>
      <c r="H18" s="152"/>
      <c r="I18" s="152"/>
      <c r="J18" s="152"/>
      <c r="K18" s="144" t="s">
        <v>48</v>
      </c>
      <c r="L18" s="152"/>
      <c r="M18" s="152"/>
      <c r="N18" s="152"/>
      <c r="O18" s="152"/>
      <c r="P18" s="152"/>
      <c r="Q18" s="152"/>
      <c r="R18" s="152"/>
      <c r="S18" s="152">
        <v>1.11783886548477</v>
      </c>
      <c r="T18" s="152"/>
      <c r="U18" s="144" t="s">
        <v>48</v>
      </c>
      <c r="V18" s="152"/>
      <c r="W18" s="152">
        <v>4.8951515960999066</v>
      </c>
      <c r="X18" s="152"/>
      <c r="Y18" s="152"/>
      <c r="Z18" s="152"/>
      <c r="AA18" s="152">
        <v>8.7431685803637951</v>
      </c>
      <c r="AB18" s="152"/>
      <c r="AC18" s="152"/>
      <c r="AD18" s="152">
        <v>1.9999998331237894</v>
      </c>
      <c r="AE18" s="152"/>
      <c r="AF18" s="144" t="s">
        <v>48</v>
      </c>
      <c r="AG18" s="152"/>
      <c r="AH18" s="152"/>
      <c r="AI18" s="152"/>
      <c r="AJ18" s="152"/>
      <c r="AK18" s="152"/>
      <c r="AL18" s="152"/>
      <c r="AM18" s="152"/>
      <c r="AN18" s="152">
        <v>9.5636104734419983E-2</v>
      </c>
      <c r="AO18" s="153">
        <v>0.63789416601800941</v>
      </c>
      <c r="AP18" s="153">
        <v>8.1405137229932471E-3</v>
      </c>
      <c r="AQ18" s="153">
        <v>0.51622785879728594</v>
      </c>
    </row>
    <row r="19" spans="1:43" x14ac:dyDescent="0.2">
      <c r="A19" s="144" t="s">
        <v>23</v>
      </c>
      <c r="B19" s="152"/>
      <c r="C19" s="152">
        <v>1.1083321316871608</v>
      </c>
      <c r="D19" s="152"/>
      <c r="E19" s="152">
        <v>7.8849360883660475</v>
      </c>
      <c r="F19" s="152"/>
      <c r="G19" s="152"/>
      <c r="H19" s="152"/>
      <c r="I19" s="152"/>
      <c r="J19" s="152"/>
      <c r="K19" s="144" t="s">
        <v>23</v>
      </c>
      <c r="L19" s="152"/>
      <c r="M19" s="152"/>
      <c r="N19" s="152"/>
      <c r="O19" s="152"/>
      <c r="P19" s="152"/>
      <c r="Q19" s="152"/>
      <c r="R19" s="152"/>
      <c r="S19" s="152"/>
      <c r="T19" s="152"/>
      <c r="U19" s="144" t="s">
        <v>23</v>
      </c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44" t="s">
        <v>23</v>
      </c>
      <c r="AG19" s="152"/>
      <c r="AH19" s="152">
        <v>3.2323416667050253E-4</v>
      </c>
      <c r="AI19" s="152"/>
      <c r="AJ19" s="152"/>
      <c r="AK19" s="152"/>
      <c r="AL19" s="152"/>
      <c r="AM19" s="152"/>
      <c r="AN19" s="152">
        <v>8.0553255059173718</v>
      </c>
      <c r="AO19" s="153">
        <v>0.14875171289051306</v>
      </c>
      <c r="AP19" s="153">
        <v>1.4056374955320745</v>
      </c>
      <c r="AQ19" s="153">
        <v>0.38934158214198733</v>
      </c>
    </row>
    <row r="20" spans="1:43" x14ac:dyDescent="0.2">
      <c r="A20" s="144" t="s">
        <v>931</v>
      </c>
      <c r="B20" s="152"/>
      <c r="C20" s="152"/>
      <c r="D20" s="152"/>
      <c r="E20" s="152"/>
      <c r="F20" s="152"/>
      <c r="G20" s="152"/>
      <c r="H20" s="152"/>
      <c r="I20" s="152"/>
      <c r="J20" s="152"/>
      <c r="K20" s="144" t="s">
        <v>931</v>
      </c>
      <c r="L20" s="152"/>
      <c r="M20" s="152"/>
      <c r="N20" s="152"/>
      <c r="O20" s="152"/>
      <c r="P20" s="152"/>
      <c r="Q20" s="152"/>
      <c r="R20" s="152"/>
      <c r="S20" s="152"/>
      <c r="T20" s="152"/>
      <c r="U20" s="144" t="s">
        <v>931</v>
      </c>
      <c r="V20" s="152"/>
      <c r="W20" s="152"/>
      <c r="X20" s="152"/>
      <c r="Y20" s="152"/>
      <c r="Z20" s="152"/>
      <c r="AA20" s="152"/>
      <c r="AB20" s="152"/>
      <c r="AC20" s="152">
        <v>22.000000173915684</v>
      </c>
      <c r="AD20" s="152"/>
      <c r="AE20" s="152"/>
      <c r="AF20" s="144" t="s">
        <v>931</v>
      </c>
      <c r="AG20" s="152"/>
      <c r="AH20" s="152"/>
      <c r="AI20" s="152"/>
      <c r="AJ20" s="152"/>
      <c r="AK20" s="152"/>
      <c r="AL20" s="152"/>
      <c r="AM20" s="152"/>
      <c r="AN20" s="152"/>
      <c r="AO20" s="153">
        <v>0.38569149103104239</v>
      </c>
      <c r="AP20" s="153"/>
      <c r="AQ20" s="153">
        <v>0.31117718012678613</v>
      </c>
    </row>
    <row r="21" spans="1:43" x14ac:dyDescent="0.2">
      <c r="A21" s="144" t="s">
        <v>1085</v>
      </c>
      <c r="B21" s="152"/>
      <c r="C21" s="152"/>
      <c r="D21" s="152"/>
      <c r="E21" s="152"/>
      <c r="F21" s="152"/>
      <c r="G21" s="152"/>
      <c r="H21" s="152"/>
      <c r="I21" s="152"/>
      <c r="J21" s="152"/>
      <c r="K21" s="144" t="s">
        <v>1085</v>
      </c>
      <c r="L21" s="152"/>
      <c r="M21" s="152">
        <v>75</v>
      </c>
      <c r="N21" s="152"/>
      <c r="O21" s="152"/>
      <c r="P21" s="152"/>
      <c r="Q21" s="152"/>
      <c r="R21" s="152"/>
      <c r="S21" s="152"/>
      <c r="T21" s="152"/>
      <c r="U21" s="144" t="s">
        <v>1085</v>
      </c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44" t="s">
        <v>1085</v>
      </c>
      <c r="AG21" s="152"/>
      <c r="AH21" s="152"/>
      <c r="AI21" s="152"/>
      <c r="AJ21" s="152"/>
      <c r="AK21" s="152"/>
      <c r="AL21" s="152"/>
      <c r="AM21" s="152"/>
      <c r="AN21" s="152"/>
      <c r="AO21" s="153">
        <v>0.34837940367106379</v>
      </c>
      <c r="AP21" s="153"/>
      <c r="AQ21" s="153">
        <v>0.28107366371711773</v>
      </c>
    </row>
    <row r="22" spans="1:43" x14ac:dyDescent="0.2">
      <c r="A22" s="144" t="s">
        <v>94</v>
      </c>
      <c r="B22" s="152"/>
      <c r="C22" s="152"/>
      <c r="D22" s="152"/>
      <c r="E22" s="152"/>
      <c r="F22" s="152"/>
      <c r="G22" s="152"/>
      <c r="H22" s="152"/>
      <c r="I22" s="152"/>
      <c r="J22" s="152">
        <v>0.35449324576297214</v>
      </c>
      <c r="K22" s="144" t="s">
        <v>94</v>
      </c>
      <c r="L22" s="152"/>
      <c r="M22" s="152"/>
      <c r="N22" s="152"/>
      <c r="O22" s="152">
        <v>0.1090679801096875</v>
      </c>
      <c r="P22" s="152"/>
      <c r="Q22" s="152">
        <v>1.149166297609034</v>
      </c>
      <c r="R22" s="152"/>
      <c r="S22" s="152">
        <v>2.1891008813878785</v>
      </c>
      <c r="T22" s="152">
        <v>1.0858188461805897E-2</v>
      </c>
      <c r="U22" s="144" t="s">
        <v>94</v>
      </c>
      <c r="V22" s="152"/>
      <c r="W22" s="152"/>
      <c r="X22" s="152"/>
      <c r="Y22" s="152">
        <v>0.25145845906256287</v>
      </c>
      <c r="Z22" s="152"/>
      <c r="AA22" s="152"/>
      <c r="AB22" s="152"/>
      <c r="AC22" s="152">
        <v>5.0000004347892011</v>
      </c>
      <c r="AD22" s="152"/>
      <c r="AE22" s="152"/>
      <c r="AF22" s="144" t="s">
        <v>94</v>
      </c>
      <c r="AG22" s="152"/>
      <c r="AH22" s="152">
        <v>8.7154762217439175E-5</v>
      </c>
      <c r="AI22" s="152">
        <v>37.394608250506927</v>
      </c>
      <c r="AJ22" s="152"/>
      <c r="AK22" s="152"/>
      <c r="AL22" s="152"/>
      <c r="AM22" s="152"/>
      <c r="AN22" s="152"/>
      <c r="AO22" s="153">
        <v>0.33507448349571672</v>
      </c>
      <c r="AP22" s="153">
        <v>4.5519785829613656E-2</v>
      </c>
      <c r="AQ22" s="153">
        <v>0.27913348073207694</v>
      </c>
    </row>
    <row r="23" spans="1:43" x14ac:dyDescent="0.2">
      <c r="A23" s="144" t="s">
        <v>199</v>
      </c>
      <c r="B23" s="152"/>
      <c r="C23" s="152"/>
      <c r="D23" s="152"/>
      <c r="E23" s="152"/>
      <c r="F23" s="152"/>
      <c r="G23" s="152"/>
      <c r="H23" s="152">
        <v>3.9205108349844928</v>
      </c>
      <c r="I23" s="152"/>
      <c r="J23" s="152"/>
      <c r="K23" s="144" t="s">
        <v>199</v>
      </c>
      <c r="L23" s="152"/>
      <c r="M23" s="152"/>
      <c r="N23" s="152"/>
      <c r="O23" s="152"/>
      <c r="P23" s="152"/>
      <c r="Q23" s="152"/>
      <c r="R23" s="152"/>
      <c r="S23" s="152"/>
      <c r="T23" s="152"/>
      <c r="U23" s="144" t="s">
        <v>199</v>
      </c>
      <c r="V23" s="152"/>
      <c r="W23" s="152">
        <v>1.8877164863541251</v>
      </c>
      <c r="X23" s="152"/>
      <c r="Y23" s="152"/>
      <c r="Z23" s="152"/>
      <c r="AA23" s="152"/>
      <c r="AB23" s="152">
        <v>4.2385053681151108</v>
      </c>
      <c r="AC23" s="152"/>
      <c r="AD23" s="152"/>
      <c r="AE23" s="152"/>
      <c r="AF23" s="144" t="s">
        <v>199</v>
      </c>
      <c r="AG23" s="152"/>
      <c r="AH23" s="152"/>
      <c r="AI23" s="152"/>
      <c r="AJ23" s="152"/>
      <c r="AK23" s="152"/>
      <c r="AL23" s="152"/>
      <c r="AM23" s="152"/>
      <c r="AN23" s="152">
        <v>6.1235873801742695</v>
      </c>
      <c r="AO23" s="153">
        <v>0.32419965042577148</v>
      </c>
      <c r="AP23" s="153"/>
      <c r="AQ23" s="153">
        <v>0.26156535822943988</v>
      </c>
    </row>
    <row r="24" spans="1:43" x14ac:dyDescent="0.2">
      <c r="A24" s="144" t="s">
        <v>159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44" t="s">
        <v>159</v>
      </c>
      <c r="L24" s="152"/>
      <c r="M24" s="152"/>
      <c r="N24" s="152"/>
      <c r="O24" s="152"/>
      <c r="P24" s="152"/>
      <c r="Q24" s="152"/>
      <c r="R24" s="152"/>
      <c r="S24" s="152">
        <v>0.65207267153278237</v>
      </c>
      <c r="T24" s="152"/>
      <c r="U24" s="144" t="s">
        <v>159</v>
      </c>
      <c r="V24" s="152"/>
      <c r="W24" s="152">
        <v>8.9043230488402111E-2</v>
      </c>
      <c r="X24" s="152"/>
      <c r="Y24" s="152"/>
      <c r="Z24" s="152"/>
      <c r="AA24" s="152">
        <v>3.0327865112936037</v>
      </c>
      <c r="AB24" s="152"/>
      <c r="AC24" s="152"/>
      <c r="AD24" s="152">
        <v>1.9999998331237894</v>
      </c>
      <c r="AE24" s="152"/>
      <c r="AF24" s="144" t="s">
        <v>159</v>
      </c>
      <c r="AG24" s="152"/>
      <c r="AH24" s="152"/>
      <c r="AI24" s="152"/>
      <c r="AJ24" s="152"/>
      <c r="AK24" s="152"/>
      <c r="AL24" s="152"/>
      <c r="AM24" s="152"/>
      <c r="AN24" s="152"/>
      <c r="AO24" s="153">
        <v>0.19554677785405478</v>
      </c>
      <c r="AP24" s="153"/>
      <c r="AQ24" s="153">
        <v>0.1577677919542341</v>
      </c>
    </row>
    <row r="25" spans="1:43" x14ac:dyDescent="0.2">
      <c r="A25" s="144" t="s">
        <v>443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44" t="s">
        <v>443</v>
      </c>
      <c r="L25" s="152"/>
      <c r="M25" s="152"/>
      <c r="N25" s="152"/>
      <c r="O25" s="152"/>
      <c r="P25" s="152"/>
      <c r="Q25" s="152"/>
      <c r="R25" s="152"/>
      <c r="S25" s="152"/>
      <c r="T25" s="152"/>
      <c r="U25" s="144" t="s">
        <v>443</v>
      </c>
      <c r="V25" s="152"/>
      <c r="W25" s="152"/>
      <c r="X25" s="152"/>
      <c r="Y25" s="152">
        <v>0.7342587004626836</v>
      </c>
      <c r="Z25" s="152"/>
      <c r="AA25" s="152"/>
      <c r="AB25" s="152"/>
      <c r="AC25" s="152"/>
      <c r="AD25" s="152"/>
      <c r="AE25" s="152"/>
      <c r="AF25" s="144" t="s">
        <v>443</v>
      </c>
      <c r="AG25" s="152">
        <v>7.5928369076331101</v>
      </c>
      <c r="AH25" s="152"/>
      <c r="AI25" s="152"/>
      <c r="AJ25" s="152"/>
      <c r="AK25" s="152"/>
      <c r="AL25" s="152"/>
      <c r="AM25" s="152"/>
      <c r="AN25" s="152"/>
      <c r="AO25" s="153"/>
      <c r="AP25" s="153">
        <v>0.76228345868122149</v>
      </c>
      <c r="AQ25" s="153">
        <v>0.14727062421185871</v>
      </c>
    </row>
    <row r="26" spans="1:43" x14ac:dyDescent="0.2">
      <c r="A26" s="144" t="s">
        <v>2775</v>
      </c>
      <c r="B26" s="152"/>
      <c r="C26" s="152"/>
      <c r="D26" s="152"/>
      <c r="E26" s="152"/>
      <c r="F26" s="152"/>
      <c r="G26" s="152"/>
      <c r="H26" s="152">
        <v>0.46371631067844654</v>
      </c>
      <c r="I26" s="152"/>
      <c r="J26" s="152"/>
      <c r="K26" s="144" t="s">
        <v>2775</v>
      </c>
      <c r="L26" s="152"/>
      <c r="M26" s="152"/>
      <c r="N26" s="152"/>
      <c r="O26" s="152">
        <v>8.6931089514206195E-2</v>
      </c>
      <c r="P26" s="152"/>
      <c r="Q26" s="152"/>
      <c r="R26" s="152"/>
      <c r="S26" s="152"/>
      <c r="T26" s="152">
        <v>3.1234765767607711E-2</v>
      </c>
      <c r="U26" s="144" t="s">
        <v>2775</v>
      </c>
      <c r="V26" s="152"/>
      <c r="W26" s="152"/>
      <c r="X26" s="152"/>
      <c r="Y26" s="152"/>
      <c r="Z26" s="152"/>
      <c r="AA26" s="152"/>
      <c r="AB26" s="152"/>
      <c r="AC26" s="152">
        <v>3.9999997681124277</v>
      </c>
      <c r="AD26" s="152"/>
      <c r="AE26" s="152"/>
      <c r="AF26" s="144" t="s">
        <v>2775</v>
      </c>
      <c r="AG26" s="152"/>
      <c r="AH26" s="152">
        <v>5.4577496728396371E-4</v>
      </c>
      <c r="AI26" s="152"/>
      <c r="AJ26" s="152"/>
      <c r="AK26" s="152"/>
      <c r="AL26" s="152">
        <v>9.674141619167801E-3</v>
      </c>
      <c r="AM26" s="152">
        <v>32.503681871857118</v>
      </c>
      <c r="AN26" s="152"/>
      <c r="AO26" s="153">
        <v>0.10575532794152498</v>
      </c>
      <c r="AP26" s="153">
        <v>0.30806197432551574</v>
      </c>
      <c r="AQ26" s="153">
        <v>0.14484029791676548</v>
      </c>
    </row>
    <row r="27" spans="1:43" x14ac:dyDescent="0.2">
      <c r="A27" s="144" t="s">
        <v>723</v>
      </c>
      <c r="B27" s="152"/>
      <c r="C27" s="152"/>
      <c r="D27" s="152">
        <v>32.863848684324708</v>
      </c>
      <c r="E27" s="152"/>
      <c r="F27" s="152"/>
      <c r="G27" s="152"/>
      <c r="H27" s="152"/>
      <c r="I27" s="152"/>
      <c r="J27" s="152"/>
      <c r="K27" s="144" t="s">
        <v>723</v>
      </c>
      <c r="L27" s="152"/>
      <c r="M27" s="152"/>
      <c r="N27" s="152"/>
      <c r="O27" s="152"/>
      <c r="P27" s="152"/>
      <c r="Q27" s="152"/>
      <c r="R27" s="152"/>
      <c r="S27" s="152"/>
      <c r="T27" s="152"/>
      <c r="U27" s="144" t="s">
        <v>723</v>
      </c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44" t="s">
        <v>723</v>
      </c>
      <c r="AG27" s="152"/>
      <c r="AH27" s="152"/>
      <c r="AI27" s="152"/>
      <c r="AJ27" s="152"/>
      <c r="AK27" s="152"/>
      <c r="AL27" s="152"/>
      <c r="AM27" s="152"/>
      <c r="AN27" s="152"/>
      <c r="AO27" s="153">
        <v>9.3569523002663163E-2</v>
      </c>
      <c r="AP27" s="153"/>
      <c r="AQ27" s="153">
        <v>7.5492202941634806E-2</v>
      </c>
    </row>
    <row r="28" spans="1:43" x14ac:dyDescent="0.2">
      <c r="A28" s="144" t="s">
        <v>11</v>
      </c>
      <c r="B28" s="152"/>
      <c r="C28" s="152"/>
      <c r="D28" s="152"/>
      <c r="E28" s="152"/>
      <c r="F28" s="152"/>
      <c r="G28" s="152"/>
      <c r="H28" s="152"/>
      <c r="I28" s="152"/>
      <c r="J28" s="152"/>
      <c r="K28" s="144" t="s">
        <v>11</v>
      </c>
      <c r="L28" s="152"/>
      <c r="M28" s="152"/>
      <c r="N28" s="152"/>
      <c r="O28" s="152"/>
      <c r="P28" s="152"/>
      <c r="Q28" s="152"/>
      <c r="R28" s="152"/>
      <c r="S28" s="152"/>
      <c r="T28" s="152"/>
      <c r="U28" s="144" t="s">
        <v>11</v>
      </c>
      <c r="V28" s="152"/>
      <c r="W28" s="152"/>
      <c r="X28" s="152">
        <v>4.788306451612903</v>
      </c>
      <c r="Y28" s="152"/>
      <c r="Z28" s="152"/>
      <c r="AA28" s="152"/>
      <c r="AB28" s="152"/>
      <c r="AC28" s="152"/>
      <c r="AD28" s="152"/>
      <c r="AE28" s="152"/>
      <c r="AF28" s="144" t="s">
        <v>11</v>
      </c>
      <c r="AG28" s="152"/>
      <c r="AH28" s="152"/>
      <c r="AI28" s="152"/>
      <c r="AJ28" s="152"/>
      <c r="AK28" s="152"/>
      <c r="AL28" s="152"/>
      <c r="AM28" s="152"/>
      <c r="AN28" s="152"/>
      <c r="AO28" s="153"/>
      <c r="AP28" s="153">
        <v>0.2520034763294462</v>
      </c>
      <c r="AQ28" s="153">
        <v>4.8686231925853751E-2</v>
      </c>
    </row>
    <row r="29" spans="1:43" x14ac:dyDescent="0.2">
      <c r="A29" s="144" t="s">
        <v>26</v>
      </c>
      <c r="B29" s="152"/>
      <c r="C29" s="152"/>
      <c r="D29" s="152"/>
      <c r="E29" s="152">
        <v>0.25091460940167931</v>
      </c>
      <c r="F29" s="152"/>
      <c r="G29" s="152"/>
      <c r="H29" s="152"/>
      <c r="I29" s="152"/>
      <c r="J29" s="152"/>
      <c r="K29" s="144" t="s">
        <v>26</v>
      </c>
      <c r="L29" s="152"/>
      <c r="M29" s="152"/>
      <c r="N29" s="152"/>
      <c r="O29" s="152"/>
      <c r="P29" s="152"/>
      <c r="Q29" s="152"/>
      <c r="R29" s="152"/>
      <c r="S29" s="152"/>
      <c r="T29" s="152">
        <v>0.23709427023305926</v>
      </c>
      <c r="U29" s="144" t="s">
        <v>26</v>
      </c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44" t="s">
        <v>26</v>
      </c>
      <c r="AG29" s="152"/>
      <c r="AH29" s="152">
        <v>1.6923254799502753E-6</v>
      </c>
      <c r="AI29" s="152"/>
      <c r="AJ29" s="152"/>
      <c r="AK29" s="152"/>
      <c r="AL29" s="152"/>
      <c r="AM29" s="152"/>
      <c r="AN29" s="152"/>
      <c r="AO29" s="153">
        <v>3.8354017394615914E-2</v>
      </c>
      <c r="AP29" s="153">
        <v>3.4771174397119797E-2</v>
      </c>
      <c r="AQ29" s="153">
        <v>3.7661824065893801E-2</v>
      </c>
    </row>
    <row r="30" spans="1:43" x14ac:dyDescent="0.2">
      <c r="A30" s="144" t="s">
        <v>29</v>
      </c>
      <c r="B30" s="152"/>
      <c r="C30" s="152"/>
      <c r="D30" s="152"/>
      <c r="E30" s="152"/>
      <c r="F30" s="152"/>
      <c r="G30" s="152"/>
      <c r="H30" s="152"/>
      <c r="I30" s="152"/>
      <c r="J30" s="152"/>
      <c r="K30" s="144" t="s">
        <v>29</v>
      </c>
      <c r="L30" s="152"/>
      <c r="M30" s="152"/>
      <c r="N30" s="152"/>
      <c r="O30" s="152"/>
      <c r="P30" s="152"/>
      <c r="Q30" s="152"/>
      <c r="R30" s="152"/>
      <c r="S30" s="152"/>
      <c r="T30" s="152"/>
      <c r="U30" s="144" t="s">
        <v>29</v>
      </c>
      <c r="V30" s="152"/>
      <c r="W30" s="152">
        <v>2.7826009527625661E-2</v>
      </c>
      <c r="X30" s="152"/>
      <c r="Y30" s="152"/>
      <c r="Z30" s="152"/>
      <c r="AA30" s="152"/>
      <c r="AB30" s="152">
        <v>2.2449718835131685</v>
      </c>
      <c r="AC30" s="152"/>
      <c r="AD30" s="152"/>
      <c r="AE30" s="152"/>
      <c r="AF30" s="144" t="s">
        <v>29</v>
      </c>
      <c r="AG30" s="152"/>
      <c r="AH30" s="152"/>
      <c r="AI30" s="152"/>
      <c r="AJ30" s="152"/>
      <c r="AK30" s="152"/>
      <c r="AL30" s="152"/>
      <c r="AM30" s="152"/>
      <c r="AN30" s="152"/>
      <c r="AO30" s="153">
        <v>3.2767605652736349E-2</v>
      </c>
      <c r="AP30" s="153"/>
      <c r="AQ30" s="153">
        <v>2.6437013425593989E-2</v>
      </c>
    </row>
    <row r="31" spans="1:43" x14ac:dyDescent="0.2">
      <c r="A31" s="144" t="s">
        <v>232</v>
      </c>
      <c r="B31" s="152"/>
      <c r="C31" s="152"/>
      <c r="D31" s="152"/>
      <c r="E31" s="152"/>
      <c r="F31" s="152"/>
      <c r="G31" s="152"/>
      <c r="H31" s="152"/>
      <c r="I31" s="152"/>
      <c r="J31" s="152"/>
      <c r="K31" s="144" t="s">
        <v>232</v>
      </c>
      <c r="L31" s="152"/>
      <c r="M31" s="152"/>
      <c r="N31" s="152"/>
      <c r="O31" s="152"/>
      <c r="P31" s="152"/>
      <c r="Q31" s="152"/>
      <c r="R31" s="152"/>
      <c r="S31" s="152"/>
      <c r="T31" s="152"/>
      <c r="U31" s="144" t="s">
        <v>232</v>
      </c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44" t="s">
        <v>232</v>
      </c>
      <c r="AG31" s="152"/>
      <c r="AH31" s="152"/>
      <c r="AI31" s="152"/>
      <c r="AJ31" s="152"/>
      <c r="AK31" s="152"/>
      <c r="AL31" s="152"/>
      <c r="AM31" s="152"/>
      <c r="AN31" s="152">
        <v>0.65928398569556623</v>
      </c>
      <c r="AO31" s="153"/>
      <c r="AP31" s="153">
        <v>5.611803562899461E-2</v>
      </c>
      <c r="AQ31" s="153">
        <v>1.0841817492568078E-2</v>
      </c>
    </row>
    <row r="32" spans="1:43" x14ac:dyDescent="0.2">
      <c r="A32" s="144" t="s">
        <v>206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44" t="s">
        <v>206</v>
      </c>
      <c r="L32" s="152"/>
      <c r="M32" s="152"/>
      <c r="N32" s="152"/>
      <c r="O32" s="152"/>
      <c r="P32" s="152"/>
      <c r="Q32" s="152"/>
      <c r="R32" s="152"/>
      <c r="S32" s="152"/>
      <c r="T32" s="152"/>
      <c r="U32" s="144" t="s">
        <v>206</v>
      </c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44" t="s">
        <v>206</v>
      </c>
      <c r="AG32" s="152"/>
      <c r="AH32" s="152"/>
      <c r="AI32" s="152"/>
      <c r="AJ32" s="152"/>
      <c r="AK32" s="152"/>
      <c r="AL32" s="152"/>
      <c r="AM32" s="152"/>
      <c r="AN32" s="152">
        <v>0.58596079852922134</v>
      </c>
      <c r="AO32" s="153">
        <v>1.1943467842671349E-2</v>
      </c>
      <c r="AP32" s="153"/>
      <c r="AQ32" s="153">
        <v>9.6360296523064701E-3</v>
      </c>
    </row>
    <row r="33" spans="1:43" x14ac:dyDescent="0.2">
      <c r="A33" s="144" t="s">
        <v>279</v>
      </c>
      <c r="B33" s="152"/>
      <c r="C33" s="152"/>
      <c r="D33" s="152"/>
      <c r="E33" s="152"/>
      <c r="F33" s="152">
        <v>0.75249272364919706</v>
      </c>
      <c r="G33" s="152"/>
      <c r="H33" s="152"/>
      <c r="I33" s="152"/>
      <c r="J33" s="152"/>
      <c r="K33" s="144" t="s">
        <v>279</v>
      </c>
      <c r="L33" s="152"/>
      <c r="M33" s="152"/>
      <c r="N33" s="152"/>
      <c r="O33" s="152"/>
      <c r="P33" s="152"/>
      <c r="Q33" s="152"/>
      <c r="R33" s="152"/>
      <c r="S33" s="152"/>
      <c r="T33" s="152"/>
      <c r="U33" s="144" t="s">
        <v>279</v>
      </c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44" t="s">
        <v>279</v>
      </c>
      <c r="AG33" s="152"/>
      <c r="AH33" s="152"/>
      <c r="AI33" s="152"/>
      <c r="AJ33" s="152"/>
      <c r="AK33" s="152"/>
      <c r="AL33" s="152"/>
      <c r="AM33" s="152"/>
      <c r="AN33" s="152"/>
      <c r="AO33" s="153">
        <v>9.2722350748369892E-3</v>
      </c>
      <c r="AP33" s="153"/>
      <c r="AQ33" s="153">
        <v>7.480870154400761E-3</v>
      </c>
    </row>
    <row r="34" spans="1:43" x14ac:dyDescent="0.2">
      <c r="A34" s="144" t="s">
        <v>935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44" t="s">
        <v>935</v>
      </c>
      <c r="L34" s="152"/>
      <c r="M34" s="152"/>
      <c r="N34" s="152"/>
      <c r="O34" s="152"/>
      <c r="P34" s="152"/>
      <c r="Q34" s="152"/>
      <c r="R34" s="152"/>
      <c r="S34" s="152"/>
      <c r="T34" s="152"/>
      <c r="U34" s="144" t="s">
        <v>935</v>
      </c>
      <c r="V34" s="152"/>
      <c r="W34" s="152"/>
      <c r="X34" s="152"/>
      <c r="Y34" s="152"/>
      <c r="Z34" s="152"/>
      <c r="AA34" s="152"/>
      <c r="AB34" s="152"/>
      <c r="AC34" s="152"/>
      <c r="AD34" s="152"/>
      <c r="AE34" s="152"/>
      <c r="AF34" s="144" t="s">
        <v>935</v>
      </c>
      <c r="AG34" s="152"/>
      <c r="AH34" s="152"/>
      <c r="AI34" s="152"/>
      <c r="AJ34" s="152"/>
      <c r="AK34" s="152"/>
      <c r="AL34" s="152"/>
      <c r="AM34" s="152"/>
      <c r="AN34" s="152">
        <v>0.3355799222374683</v>
      </c>
      <c r="AO34" s="153">
        <v>6.8400275580713264E-3</v>
      </c>
      <c r="AP34" s="153"/>
      <c r="AQ34" s="153">
        <v>5.5185570255135161E-3</v>
      </c>
    </row>
    <row r="35" spans="1:43" x14ac:dyDescent="0.2">
      <c r="A35" s="144" t="s">
        <v>1551</v>
      </c>
      <c r="B35" s="152"/>
      <c r="C35" s="152"/>
      <c r="D35" s="152"/>
      <c r="E35" s="152"/>
      <c r="F35" s="152"/>
      <c r="G35" s="152"/>
      <c r="H35" s="152"/>
      <c r="I35" s="152"/>
      <c r="J35" s="152"/>
      <c r="K35" s="144" t="s">
        <v>1551</v>
      </c>
      <c r="L35" s="152"/>
      <c r="M35" s="152"/>
      <c r="N35" s="152"/>
      <c r="O35" s="152"/>
      <c r="P35" s="152"/>
      <c r="Q35" s="152"/>
      <c r="R35" s="152"/>
      <c r="S35" s="152"/>
      <c r="T35" s="152"/>
      <c r="U35" s="144" t="s">
        <v>1551</v>
      </c>
      <c r="V35" s="152"/>
      <c r="W35" s="152"/>
      <c r="X35" s="152"/>
      <c r="Y35" s="152"/>
      <c r="Z35" s="152"/>
      <c r="AA35" s="152"/>
      <c r="AB35" s="152"/>
      <c r="AC35" s="152"/>
      <c r="AD35" s="152"/>
      <c r="AE35" s="152"/>
      <c r="AF35" s="144" t="s">
        <v>1551</v>
      </c>
      <c r="AG35" s="152"/>
      <c r="AH35" s="152"/>
      <c r="AI35" s="152"/>
      <c r="AJ35" s="152"/>
      <c r="AK35" s="152"/>
      <c r="AL35" s="152"/>
      <c r="AM35" s="152"/>
      <c r="AN35" s="152">
        <v>0.28728988740826311</v>
      </c>
      <c r="AO35" s="153"/>
      <c r="AP35" s="153">
        <v>2.4454020554461629E-2</v>
      </c>
      <c r="AQ35" s="153">
        <v>4.724435287859546E-3</v>
      </c>
    </row>
    <row r="36" spans="1:43" x14ac:dyDescent="0.2">
      <c r="A36" s="144" t="s">
        <v>1793</v>
      </c>
      <c r="B36" s="152"/>
      <c r="C36" s="152"/>
      <c r="D36" s="152"/>
      <c r="E36" s="152">
        <v>0.12687381988971091</v>
      </c>
      <c r="F36" s="152"/>
      <c r="G36" s="152"/>
      <c r="H36" s="152"/>
      <c r="I36" s="152"/>
      <c r="J36" s="152"/>
      <c r="K36" s="144" t="s">
        <v>1793</v>
      </c>
      <c r="L36" s="152"/>
      <c r="M36" s="152"/>
      <c r="N36" s="152"/>
      <c r="O36" s="152"/>
      <c r="P36" s="152"/>
      <c r="Q36" s="152"/>
      <c r="R36" s="152"/>
      <c r="S36" s="152"/>
      <c r="T36" s="152"/>
      <c r="U36" s="144" t="s">
        <v>1793</v>
      </c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44" t="s">
        <v>1793</v>
      </c>
      <c r="AG36" s="152"/>
      <c r="AH36" s="152"/>
      <c r="AI36" s="152"/>
      <c r="AJ36" s="152"/>
      <c r="AK36" s="152"/>
      <c r="AL36" s="152"/>
      <c r="AM36" s="152"/>
      <c r="AN36" s="152"/>
      <c r="AO36" s="153"/>
      <c r="AP36" s="153">
        <v>1.7581884643279675E-2</v>
      </c>
      <c r="AQ36" s="153">
        <v>3.3967615284690379E-3</v>
      </c>
    </row>
    <row r="37" spans="1:43" x14ac:dyDescent="0.2">
      <c r="A37" s="144" t="s">
        <v>1443</v>
      </c>
      <c r="B37" s="152"/>
      <c r="C37" s="152"/>
      <c r="D37" s="152"/>
      <c r="E37" s="152"/>
      <c r="F37" s="152"/>
      <c r="G37" s="152"/>
      <c r="H37" s="152"/>
      <c r="I37" s="152"/>
      <c r="J37" s="152"/>
      <c r="K37" s="144" t="s">
        <v>1443</v>
      </c>
      <c r="L37" s="152"/>
      <c r="M37" s="152"/>
      <c r="N37" s="152"/>
      <c r="O37" s="152"/>
      <c r="P37" s="152"/>
      <c r="Q37" s="152"/>
      <c r="R37" s="152"/>
      <c r="S37" s="152"/>
      <c r="T37" s="152"/>
      <c r="U37" s="144" t="s">
        <v>1443</v>
      </c>
      <c r="V37" s="152"/>
      <c r="W37" s="152">
        <v>7.1234584390721695E-2</v>
      </c>
      <c r="X37" s="152"/>
      <c r="Y37" s="152"/>
      <c r="Z37" s="152"/>
      <c r="AA37" s="152"/>
      <c r="AB37" s="152"/>
      <c r="AC37" s="152"/>
      <c r="AD37" s="152"/>
      <c r="AE37" s="152"/>
      <c r="AF37" s="144" t="s">
        <v>1443</v>
      </c>
      <c r="AG37" s="152"/>
      <c r="AH37" s="152"/>
      <c r="AI37" s="152"/>
      <c r="AJ37" s="152"/>
      <c r="AK37" s="152"/>
      <c r="AL37" s="152"/>
      <c r="AM37" s="152"/>
      <c r="AN37" s="152"/>
      <c r="AO37" s="153">
        <v>1.6261284213124911E-3</v>
      </c>
      <c r="AP37" s="153"/>
      <c r="AQ37" s="153">
        <v>1.3119658287387957E-3</v>
      </c>
    </row>
    <row r="38" spans="1:43" x14ac:dyDescent="0.2">
      <c r="A38" s="144" t="s">
        <v>1763</v>
      </c>
      <c r="B38" s="152"/>
      <c r="C38" s="152"/>
      <c r="D38" s="152"/>
      <c r="E38" s="152"/>
      <c r="F38" s="152"/>
      <c r="G38" s="152"/>
      <c r="H38" s="152"/>
      <c r="I38" s="152"/>
      <c r="J38" s="152"/>
      <c r="K38" s="144" t="s">
        <v>1763</v>
      </c>
      <c r="L38" s="152"/>
      <c r="M38" s="152"/>
      <c r="N38" s="152"/>
      <c r="O38" s="152"/>
      <c r="P38" s="152"/>
      <c r="Q38" s="152"/>
      <c r="R38" s="152"/>
      <c r="S38" s="152"/>
      <c r="T38" s="152"/>
      <c r="U38" s="144" t="s">
        <v>1763</v>
      </c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44" t="s">
        <v>1763</v>
      </c>
      <c r="AG38" s="152"/>
      <c r="AH38" s="152"/>
      <c r="AI38" s="152"/>
      <c r="AJ38" s="152"/>
      <c r="AK38" s="152"/>
      <c r="AL38" s="152">
        <v>2.2112328579588895E-2</v>
      </c>
      <c r="AM38" s="152"/>
      <c r="AN38" s="152"/>
      <c r="AO38" s="153"/>
      <c r="AP38" s="153">
        <v>4.1222314841735993E-3</v>
      </c>
      <c r="AQ38" s="153">
        <v>7.9640138705134667E-4</v>
      </c>
    </row>
    <row r="39" spans="1:43" x14ac:dyDescent="0.2">
      <c r="A39" s="144" t="s">
        <v>1035</v>
      </c>
      <c r="B39" s="152"/>
      <c r="C39" s="152"/>
      <c r="D39" s="152"/>
      <c r="E39" s="152"/>
      <c r="F39" s="152"/>
      <c r="G39" s="152"/>
      <c r="H39" s="152"/>
      <c r="I39" s="152"/>
      <c r="J39" s="152"/>
      <c r="K39" s="144" t="s">
        <v>1035</v>
      </c>
      <c r="L39" s="152"/>
      <c r="M39" s="152"/>
      <c r="N39" s="152"/>
      <c r="O39" s="152"/>
      <c r="P39" s="152"/>
      <c r="Q39" s="152"/>
      <c r="R39" s="152"/>
      <c r="S39" s="152"/>
      <c r="T39" s="152"/>
      <c r="U39" s="144" t="s">
        <v>1035</v>
      </c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44" t="s">
        <v>1035</v>
      </c>
      <c r="AG39" s="152"/>
      <c r="AH39" s="152"/>
      <c r="AI39" s="152"/>
      <c r="AJ39" s="152"/>
      <c r="AK39" s="152"/>
      <c r="AL39" s="152"/>
      <c r="AM39" s="152"/>
      <c r="AN39" s="152">
        <v>1.4092387318266711E-2</v>
      </c>
      <c r="AO39" s="153"/>
      <c r="AP39" s="153">
        <v>1.1995393651033767E-3</v>
      </c>
      <c r="AQ39" s="153">
        <v>2.3174700835184586E-4</v>
      </c>
    </row>
    <row r="40" spans="1:43" x14ac:dyDescent="0.2">
      <c r="A40" s="144" t="s">
        <v>526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44" t="s">
        <v>526</v>
      </c>
      <c r="L40" s="152"/>
      <c r="M40" s="152"/>
      <c r="N40" s="152"/>
      <c r="O40" s="152"/>
      <c r="P40" s="152"/>
      <c r="Q40" s="152"/>
      <c r="R40" s="152"/>
      <c r="S40" s="152"/>
      <c r="T40" s="152"/>
      <c r="U40" s="144" t="s">
        <v>526</v>
      </c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44" t="s">
        <v>526</v>
      </c>
      <c r="AG40" s="152"/>
      <c r="AH40" s="152"/>
      <c r="AI40" s="152"/>
      <c r="AJ40" s="152"/>
      <c r="AK40" s="152"/>
      <c r="AL40" s="152"/>
      <c r="AM40" s="152"/>
      <c r="AN40" s="152">
        <v>1.7411508327773524E-3</v>
      </c>
      <c r="AO40" s="153"/>
      <c r="AP40" s="153">
        <v>1.4820618517855531E-4</v>
      </c>
      <c r="AQ40" s="153">
        <v>2.8632941138542701E-5</v>
      </c>
    </row>
    <row r="41" spans="1:43" ht="33" customHeight="1" x14ac:dyDescent="0.2">
      <c r="A41" s="154" t="s">
        <v>2768</v>
      </c>
      <c r="B41" s="155"/>
      <c r="C41" s="155">
        <v>8.4878600587729309</v>
      </c>
      <c r="D41" s="155">
        <v>40.41169791404775</v>
      </c>
      <c r="E41" s="155">
        <v>5.4002153103087096</v>
      </c>
      <c r="F41" s="155">
        <v>4.5478661708197468</v>
      </c>
      <c r="G41" s="155">
        <v>23.531434212970552</v>
      </c>
      <c r="H41" s="155">
        <v>7.4675194639042743</v>
      </c>
      <c r="I41" s="155">
        <v>15.023750353007628</v>
      </c>
      <c r="J41" s="155">
        <v>10.463692959711491</v>
      </c>
      <c r="K41" s="154" t="s">
        <v>2768</v>
      </c>
      <c r="L41" s="155">
        <v>32.999999831786809</v>
      </c>
      <c r="M41" s="155">
        <v>25</v>
      </c>
      <c r="N41" s="155">
        <v>22.999998287914202</v>
      </c>
      <c r="O41" s="155">
        <v>0.5514993790651328</v>
      </c>
      <c r="P41" s="155">
        <v>6.6543734466447528</v>
      </c>
      <c r="Q41" s="155">
        <v>27.471725707091217</v>
      </c>
      <c r="R41" s="155">
        <v>30.422073512465111</v>
      </c>
      <c r="S41" s="155">
        <v>32.743360212214242</v>
      </c>
      <c r="T41" s="155">
        <v>2.8593962605328773</v>
      </c>
      <c r="U41" s="154" t="s">
        <v>2768</v>
      </c>
      <c r="V41" s="155">
        <v>0.89020771513353114</v>
      </c>
      <c r="W41" s="155">
        <v>3.067539290325453</v>
      </c>
      <c r="X41" s="155">
        <v>65.596774193548384</v>
      </c>
      <c r="Y41" s="155">
        <v>4.3753771876885938</v>
      </c>
      <c r="Z41" s="155">
        <v>33.54195313617744</v>
      </c>
      <c r="AA41" s="155">
        <v>62.805104114469458</v>
      </c>
      <c r="AB41" s="155">
        <v>44.809633043336703</v>
      </c>
      <c r="AC41" s="155">
        <v>20.999996608644246</v>
      </c>
      <c r="AD41" s="155">
        <v>17.000002432541688</v>
      </c>
      <c r="AE41" s="155">
        <v>57.699998922110275</v>
      </c>
      <c r="AF41" s="154" t="s">
        <v>2768</v>
      </c>
      <c r="AG41" s="155">
        <v>1.0207180261647881</v>
      </c>
      <c r="AH41" s="155">
        <v>9.7900715934909588</v>
      </c>
      <c r="AI41" s="155">
        <v>1.5064322042349501</v>
      </c>
      <c r="AJ41" s="155">
        <v>19.999997861692712</v>
      </c>
      <c r="AK41" s="155">
        <v>26.002290950744552</v>
      </c>
      <c r="AL41" s="155">
        <v>1.0491837986505927</v>
      </c>
      <c r="AM41" s="155">
        <v>12.590098596913466</v>
      </c>
      <c r="AN41" s="155">
        <v>2.602902276954624</v>
      </c>
      <c r="AO41" s="156">
        <v>13.362351080808644</v>
      </c>
      <c r="AP41" s="156">
        <v>9.4329800867585991</v>
      </c>
      <c r="AQ41" s="156">
        <v>12.585883419162698</v>
      </c>
    </row>
    <row r="42" spans="1:43" x14ac:dyDescent="0.2">
      <c r="A42" s="157" t="s">
        <v>2785</v>
      </c>
      <c r="B42" s="153">
        <v>100</v>
      </c>
      <c r="C42" s="153">
        <v>49.168731011918666</v>
      </c>
      <c r="D42" s="153">
        <v>59.588302085952229</v>
      </c>
      <c r="E42" s="153">
        <v>92.57937462002937</v>
      </c>
      <c r="F42" s="153">
        <v>95.452133829180283</v>
      </c>
      <c r="G42" s="153">
        <v>9.7916813919770558</v>
      </c>
      <c r="H42" s="153">
        <v>88.907062107155156</v>
      </c>
      <c r="I42" s="153">
        <v>66.380998776240247</v>
      </c>
      <c r="J42" s="153">
        <v>89.536307040288506</v>
      </c>
      <c r="K42" s="157" t="s">
        <v>2785</v>
      </c>
      <c r="L42" s="153">
        <v>67.000000168213205</v>
      </c>
      <c r="M42" s="153">
        <v>75</v>
      </c>
      <c r="N42" s="153">
        <v>77.000001712085819</v>
      </c>
      <c r="O42" s="153">
        <v>99.361540624538137</v>
      </c>
      <c r="P42" s="153">
        <v>93.34562655335526</v>
      </c>
      <c r="Q42" s="153">
        <v>72.528274292908748</v>
      </c>
      <c r="R42" s="153">
        <v>69.577926487534896</v>
      </c>
      <c r="S42" s="153">
        <v>67.256639787785758</v>
      </c>
      <c r="T42" s="153">
        <v>97.109368973699489</v>
      </c>
      <c r="U42" s="157" t="s">
        <v>2785</v>
      </c>
      <c r="V42" s="153">
        <v>99.109792284866458</v>
      </c>
      <c r="W42" s="153">
        <v>84.163661457637687</v>
      </c>
      <c r="X42" s="153">
        <v>29.614919354838712</v>
      </c>
      <c r="Y42" s="153">
        <v>94.830014081673696</v>
      </c>
      <c r="Z42" s="153">
        <v>66.458046863822574</v>
      </c>
      <c r="AA42" s="153">
        <v>37.194895885530542</v>
      </c>
      <c r="AB42" s="153">
        <v>55.190366956663297</v>
      </c>
      <c r="AC42" s="153">
        <v>75.000003623243344</v>
      </c>
      <c r="AD42" s="153">
        <v>82.999997567458323</v>
      </c>
      <c r="AE42" s="153">
        <v>42.300001077889718</v>
      </c>
      <c r="AF42" s="157" t="s">
        <v>2785</v>
      </c>
      <c r="AG42" s="153">
        <v>88.83458593630877</v>
      </c>
      <c r="AH42" s="153">
        <v>90.193986700487883</v>
      </c>
      <c r="AI42" s="153">
        <v>98.493567795765046</v>
      </c>
      <c r="AJ42" s="153">
        <v>80.000002138307266</v>
      </c>
      <c r="AK42" s="153">
        <v>73.997709049255434</v>
      </c>
      <c r="AL42" s="153">
        <v>87.837759709682288</v>
      </c>
      <c r="AM42" s="153">
        <v>54.906219531229418</v>
      </c>
      <c r="AN42" s="153">
        <v>93.368413619713877</v>
      </c>
      <c r="AO42" s="153">
        <v>86.264301766746854</v>
      </c>
      <c r="AP42" s="153">
        <v>73.076837099670954</v>
      </c>
      <c r="AQ42" s="153">
        <v>83.702508015673715</v>
      </c>
    </row>
    <row r="43" spans="1:43" x14ac:dyDescent="0.2">
      <c r="A43" s="157" t="s">
        <v>2786</v>
      </c>
      <c r="B43" s="153"/>
      <c r="C43" s="153">
        <v>42.343408929308396</v>
      </c>
      <c r="D43" s="153"/>
      <c r="E43" s="153">
        <v>2.0204100696619203</v>
      </c>
      <c r="F43" s="153"/>
      <c r="G43" s="153">
        <v>66.676884395052426</v>
      </c>
      <c r="H43" s="153">
        <v>3.6254184289405815</v>
      </c>
      <c r="I43" s="153">
        <v>18.595250870752146</v>
      </c>
      <c r="J43" s="153"/>
      <c r="K43" s="157" t="s">
        <v>2786</v>
      </c>
      <c r="L43" s="153"/>
      <c r="M43" s="153"/>
      <c r="N43" s="153"/>
      <c r="O43" s="153">
        <v>8.6959996396676134E-2</v>
      </c>
      <c r="P43" s="153"/>
      <c r="Q43" s="153"/>
      <c r="R43" s="153"/>
      <c r="S43" s="153"/>
      <c r="T43" s="153">
        <v>3.1234765767607711E-2</v>
      </c>
      <c r="U43" s="157" t="s">
        <v>2786</v>
      </c>
      <c r="V43" s="153"/>
      <c r="W43" s="153">
        <v>12.768799252036864</v>
      </c>
      <c r="X43" s="153">
        <v>4.788306451612903</v>
      </c>
      <c r="Y43" s="153">
        <v>0.79460873063769866</v>
      </c>
      <c r="Z43" s="153"/>
      <c r="AA43" s="153"/>
      <c r="AB43" s="153"/>
      <c r="AC43" s="153">
        <v>3.9999997681124277</v>
      </c>
      <c r="AD43" s="153"/>
      <c r="AE43" s="153"/>
      <c r="AF43" s="157" t="s">
        <v>2786</v>
      </c>
      <c r="AG43" s="153">
        <v>10.144696037526408</v>
      </c>
      <c r="AH43" s="153">
        <v>1.5941706021131589E-2</v>
      </c>
      <c r="AI43" s="153"/>
      <c r="AJ43" s="153"/>
      <c r="AK43" s="153"/>
      <c r="AL43" s="153">
        <v>11.113056491667162</v>
      </c>
      <c r="AM43" s="153">
        <v>32.503681871857118</v>
      </c>
      <c r="AN43" s="153">
        <v>4.0286841033314396</v>
      </c>
      <c r="AO43" s="153">
        <v>0.52200180579482669</v>
      </c>
      <c r="AP43" s="153">
        <v>17.031638302390689</v>
      </c>
      <c r="AQ43" s="153">
        <v>3.7116085651635013</v>
      </c>
    </row>
    <row r="44" spans="1:43" x14ac:dyDescent="0.2">
      <c r="A44" s="158" t="s">
        <v>2780</v>
      </c>
      <c r="B44" s="158">
        <v>100</v>
      </c>
      <c r="C44" s="158">
        <v>99.999999999999986</v>
      </c>
      <c r="D44" s="158">
        <v>99.999999999999972</v>
      </c>
      <c r="E44" s="158">
        <v>99.999999999999986</v>
      </c>
      <c r="F44" s="158">
        <v>100.00000000000003</v>
      </c>
      <c r="G44" s="158">
        <v>100.00000000000004</v>
      </c>
      <c r="H44" s="158">
        <v>100</v>
      </c>
      <c r="I44" s="158">
        <v>100.00000000000001</v>
      </c>
      <c r="J44" s="158">
        <v>100</v>
      </c>
      <c r="K44" s="158" t="s">
        <v>2780</v>
      </c>
      <c r="L44" s="158">
        <v>100.00000000000001</v>
      </c>
      <c r="M44" s="158">
        <v>100</v>
      </c>
      <c r="N44" s="158">
        <v>100.00000000000001</v>
      </c>
      <c r="O44" s="158">
        <v>99.999999999999957</v>
      </c>
      <c r="P44" s="158">
        <v>100.00000000000001</v>
      </c>
      <c r="Q44" s="158">
        <v>99.999999999999972</v>
      </c>
      <c r="R44" s="158">
        <v>100</v>
      </c>
      <c r="S44" s="158">
        <v>100</v>
      </c>
      <c r="T44" s="158">
        <v>99.999999999999972</v>
      </c>
      <c r="U44" s="158" t="s">
        <v>2780</v>
      </c>
      <c r="V44" s="158">
        <v>99.999999999999986</v>
      </c>
      <c r="W44" s="158">
        <v>100.00000000000001</v>
      </c>
      <c r="X44" s="158">
        <v>100</v>
      </c>
      <c r="Y44" s="158">
        <v>100</v>
      </c>
      <c r="Z44" s="158">
        <v>100.00000000000001</v>
      </c>
      <c r="AA44" s="158">
        <v>100</v>
      </c>
      <c r="AB44" s="158">
        <v>100</v>
      </c>
      <c r="AC44" s="158">
        <v>100.00000000000001</v>
      </c>
      <c r="AD44" s="158">
        <v>100.00000000000003</v>
      </c>
      <c r="AE44" s="158">
        <v>100</v>
      </c>
      <c r="AF44" s="158" t="s">
        <v>2780</v>
      </c>
      <c r="AG44" s="158">
        <v>99.999999999999943</v>
      </c>
      <c r="AH44" s="158">
        <v>99.999999999999957</v>
      </c>
      <c r="AI44" s="158">
        <v>100</v>
      </c>
      <c r="AJ44" s="158">
        <v>99.999999999999972</v>
      </c>
      <c r="AK44" s="158">
        <v>100</v>
      </c>
      <c r="AL44" s="158">
        <v>100.00000000000004</v>
      </c>
      <c r="AM44" s="158">
        <v>100</v>
      </c>
      <c r="AN44" s="158">
        <v>99.999999999999929</v>
      </c>
      <c r="AO44" s="159">
        <v>100.14865465335035</v>
      </c>
      <c r="AP44" s="159">
        <v>99.541455488820247</v>
      </c>
      <c r="AQ44" s="158">
        <v>99.999999999999886</v>
      </c>
    </row>
    <row r="45" spans="1:43" x14ac:dyDescent="0.2"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  <c r="AD45" s="152"/>
      <c r="AE45" s="152"/>
      <c r="AF45" s="152"/>
      <c r="AG45" s="152"/>
      <c r="AH45" s="152"/>
      <c r="AI45" s="152"/>
      <c r="AJ45" s="152"/>
      <c r="AK45" s="152"/>
      <c r="AL45" s="152"/>
      <c r="AM45" s="152"/>
      <c r="AN45" s="152"/>
      <c r="AO45" s="152"/>
      <c r="AP45" s="152"/>
      <c r="AQ45" s="152"/>
    </row>
  </sheetData>
  <mergeCells count="4">
    <mergeCell ref="A1:J2"/>
    <mergeCell ref="K1:S2"/>
    <mergeCell ref="T1:AD2"/>
    <mergeCell ref="AE1:A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Table_13</vt:lpstr>
      <vt:lpstr>Table_14</vt:lpstr>
      <vt:lpstr>Table_15</vt:lpstr>
      <vt:lpstr>Table_16</vt:lpstr>
      <vt:lpstr>Table_17</vt:lpstr>
      <vt:lpstr>Table_18</vt:lpstr>
      <vt:lpstr>Table_19</vt:lpstr>
      <vt:lpstr>Table_20</vt:lpstr>
      <vt:lpstr>Table_21</vt:lpstr>
      <vt:lpstr>Table_22</vt:lpstr>
      <vt:lpstr>Table_23</vt:lpstr>
      <vt:lpstr>Table_24</vt:lpstr>
      <vt:lpstr>Table_25</vt:lpstr>
      <vt:lpstr>Table_26</vt:lpstr>
      <vt:lpstr>Table_13!Print_Area</vt:lpstr>
      <vt:lpstr>Table_14!Print_Area</vt:lpstr>
      <vt:lpstr>Table_15!Print_Area</vt:lpstr>
      <vt:lpstr>Table_16!Print_Area</vt:lpstr>
      <vt:lpstr>Table_17!Print_Area</vt:lpstr>
      <vt:lpstr>Table_18!Print_Area</vt:lpstr>
      <vt:lpstr>Table_19!Print_Area</vt:lpstr>
      <vt:lpstr>Table_20!Print_Area</vt:lpstr>
      <vt:lpstr>Table_21!Print_Area</vt:lpstr>
      <vt:lpstr>Table_22!Print_Area</vt:lpstr>
      <vt:lpstr>Table_23!Print_Area</vt:lpstr>
      <vt:lpstr>Table_24!Print_Area</vt:lpstr>
      <vt:lpstr>Table_25!Print_Area</vt:lpstr>
      <vt:lpstr>Table_26!Print_Area</vt:lpstr>
    </vt:vector>
  </TitlesOfParts>
  <Company>The University of Adelaide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a1186001</dc:creator>
  <cp:lastModifiedBy>Allison Stokes</cp:lastModifiedBy>
  <cp:lastPrinted>2013-12-01T09:26:50Z</cp:lastPrinted>
  <dcterms:created xsi:type="dcterms:W3CDTF">2013-11-27T04:23:24Z</dcterms:created>
  <dcterms:modified xsi:type="dcterms:W3CDTF">2013-12-09T07:07:45Z</dcterms:modified>
</cp:coreProperties>
</file>