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gandeepsingh/Desktop/Gagan/Data Science - Projects/Github/Data-Visualization-Projects-Tableau/Visualizing Data Scientists Salaries(USA)/"/>
    </mc:Choice>
  </mc:AlternateContent>
  <xr:revisionPtr revIDLastSave="0" documentId="13_ncr:1_{4AD4CD41-FCBE-DE4F-9CCA-09BD34937433}" xr6:coauthVersionLast="47" xr6:coauthVersionMax="47" xr10:uidLastSave="{00000000-0000-0000-0000-000000000000}"/>
  <bookViews>
    <workbookView xWindow="0" yWindow="760" windowWidth="29400" windowHeight="17340" xr2:uid="{00000000-000D-0000-FFFF-FFFF00000000}"/>
  </bookViews>
  <sheets>
    <sheet name="O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<sst xmlns="http://schemas.openxmlformats.org/spreadsheetml/2006/main" count="82" uniqueCount="77">
  <si>
    <t>Area Name</t>
  </si>
  <si>
    <r>
      <t>Employment</t>
    </r>
    <r>
      <rPr>
        <vertAlign val="superscript"/>
        <sz val="11"/>
        <rFont val="Calibri"/>
        <family val="2"/>
      </rPr>
      <t>(1)</t>
    </r>
  </si>
  <si>
    <r>
      <t>Employment percent relative standard error</t>
    </r>
    <r>
      <rPr>
        <vertAlign val="superscript"/>
        <sz val="11"/>
        <rFont val="Calibri"/>
        <family val="2"/>
      </rPr>
      <t>(3)</t>
    </r>
  </si>
  <si>
    <t>Hourly mean wage</t>
  </si>
  <si>
    <r>
      <t>Annual mean wage</t>
    </r>
    <r>
      <rPr>
        <vertAlign val="superscript"/>
        <sz val="11"/>
        <rFont val="Calibri"/>
        <family val="2"/>
      </rPr>
      <t>(2)</t>
    </r>
  </si>
  <si>
    <r>
      <t>Wage percent relative standard error</t>
    </r>
    <r>
      <rPr>
        <vertAlign val="superscript"/>
        <sz val="11"/>
        <rFont val="Calibri"/>
        <family val="2"/>
      </rPr>
      <t>(3)</t>
    </r>
  </si>
  <si>
    <t>Hourly 10th percentile wage</t>
  </si>
  <si>
    <t>Hourly 25th percentile wage</t>
  </si>
  <si>
    <t>Hourly median wage</t>
  </si>
  <si>
    <t>Hourly 75th percentile wage</t>
  </si>
  <si>
    <t>Hourly 90th percentile wage</t>
  </si>
  <si>
    <r>
      <t>Annual 10th percentile wage</t>
    </r>
    <r>
      <rPr>
        <vertAlign val="superscript"/>
        <sz val="11"/>
        <rFont val="Calibri"/>
        <family val="2"/>
      </rPr>
      <t>(2)</t>
    </r>
  </si>
  <si>
    <r>
      <t>Annual 25th percentile wage</t>
    </r>
    <r>
      <rPr>
        <vertAlign val="superscript"/>
        <sz val="11"/>
        <rFont val="Calibri"/>
        <family val="2"/>
      </rPr>
      <t>(2)</t>
    </r>
  </si>
  <si>
    <r>
      <t>Annual median wage</t>
    </r>
    <r>
      <rPr>
        <vertAlign val="superscript"/>
        <sz val="11"/>
        <rFont val="Calibri"/>
        <family val="2"/>
      </rPr>
      <t>(2)</t>
    </r>
  </si>
  <si>
    <r>
      <t>Annual 75th percentile wage</t>
    </r>
    <r>
      <rPr>
        <vertAlign val="superscript"/>
        <sz val="11"/>
        <rFont val="Calibri"/>
        <family val="2"/>
      </rPr>
      <t>(2)</t>
    </r>
  </si>
  <si>
    <r>
      <t>Annual 90th percentile wage</t>
    </r>
    <r>
      <rPr>
        <vertAlign val="superscript"/>
        <sz val="11"/>
        <rFont val="Calibri"/>
        <family val="2"/>
      </rPr>
      <t>(2)</t>
    </r>
  </si>
  <si>
    <t>Employment per 1,000 jobs</t>
  </si>
  <si>
    <t>Location Quotient</t>
  </si>
  <si>
    <t>Alabama(0100000)</t>
  </si>
  <si>
    <t>Alaska(0200000)</t>
  </si>
  <si>
    <t>Arizona(0400000)</t>
  </si>
  <si>
    <t>Arkansas(0500000)</t>
  </si>
  <si>
    <t>California(0600000)</t>
  </si>
  <si>
    <t>Colorado(0800000)</t>
  </si>
  <si>
    <t>Connecticut(0900000)</t>
  </si>
  <si>
    <t>Delaware(1000000)</t>
  </si>
  <si>
    <t>District of Columbia(1100000)</t>
  </si>
  <si>
    <t>Florida(1200000)</t>
  </si>
  <si>
    <t>Georgia(1300000)</t>
  </si>
  <si>
    <t>Hawaii(1500000)</t>
  </si>
  <si>
    <t>Idaho(1600000)</t>
  </si>
  <si>
    <t>Illinois(1700000)</t>
  </si>
  <si>
    <t>Indiana(1800000)</t>
  </si>
  <si>
    <t>Iowa(1900000)</t>
  </si>
  <si>
    <t>Kansas(2000000)</t>
  </si>
  <si>
    <t xml:space="preserve">           -</t>
  </si>
  <si>
    <t>Kentucky(2100000)</t>
  </si>
  <si>
    <t>Louisiana(2200000)</t>
  </si>
  <si>
    <t>Maine(2300000)</t>
  </si>
  <si>
    <t>Maryland(2400000)</t>
  </si>
  <si>
    <t>Massachusetts(2500000)</t>
  </si>
  <si>
    <t>Michigan(2600000)</t>
  </si>
  <si>
    <t>Minnesota(2700000)</t>
  </si>
  <si>
    <t>Mississippi(2800000)</t>
  </si>
  <si>
    <t>Missouri(2900000)</t>
  </si>
  <si>
    <t>Montana(3000000)</t>
  </si>
  <si>
    <t>Nebraska(3100000)</t>
  </si>
  <si>
    <t>Nevada(3200000)</t>
  </si>
  <si>
    <t>New Hampshire(3300000)</t>
  </si>
  <si>
    <t>New Jersey(3400000)</t>
  </si>
  <si>
    <t>New Mexico(3500000)</t>
  </si>
  <si>
    <t>New York(3600000)</t>
  </si>
  <si>
    <t>North Carolina(3700000)</t>
  </si>
  <si>
    <t>North Dakota(3800000)</t>
  </si>
  <si>
    <t>Ohio(3900000)</t>
  </si>
  <si>
    <t>Oklahoma(4000000)</t>
  </si>
  <si>
    <t>Oregon(4100000)</t>
  </si>
  <si>
    <t>Pennsylvania(4200000)</t>
  </si>
  <si>
    <t>Puerto Rico(7200000)</t>
  </si>
  <si>
    <t>Rhode Island(4400000)</t>
  </si>
  <si>
    <t>South Carolina(4500000)</t>
  </si>
  <si>
    <t>South Dakota(4600000)</t>
  </si>
  <si>
    <t>Tennessee(4700000)</t>
  </si>
  <si>
    <t>Texas(4800000)</t>
  </si>
  <si>
    <t>Utah(4900000)</t>
  </si>
  <si>
    <t>Vermont(5000000)</t>
  </si>
  <si>
    <t>Virginia(5100000)</t>
  </si>
  <si>
    <t>Washington(5300000)</t>
  </si>
  <si>
    <t>West Virginia(5400000)</t>
  </si>
  <si>
    <t>Wisconsin(5500000)</t>
  </si>
  <si>
    <t>Wyoming(5600000)</t>
  </si>
  <si>
    <t>(1)Estimates for detailed occupations do not sum to the totals because the totals include occupations not shown separately. Estimates do not include self-employed workers.</t>
  </si>
  <si>
    <t>(2)Annual wages have been calculated by multiplying the corresponding hourly wage by 2,080 hours.</t>
  </si>
  <si>
    <t>(3)The relative standard error (RSE) is a measure of the reliability of a survey statistic. The smaller the relative standard error, the more precise the estimate.</t>
  </si>
  <si>
    <t>(8)Estimate not released.</t>
  </si>
  <si>
    <t>SOC code: Standard Occupational Classification code -- see http://www.bls.gov/soc/home.htm</t>
  </si>
  <si>
    <t>Date extracted on :Sep 07,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</si>
</sst>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" x14ac:knownFonts="1">
    <font>
      <sz val="11"/>
      <color indexed="8"/>
      <name val="Aptos Narrow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/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showGridLines="0" tabSelected="1" workbookViewId="0">
      <selection activeCell="B6" sqref="B6"/>
    </sheetView>
  </sheetViews>
  <sheetFormatPr baseColWidth="10" defaultColWidth="8.83203125" defaultRowHeight="15" x14ac:dyDescent="0.2"/>
  <cols>
    <col min="1" max="18" width="19.5" customWidth="1"/>
  </cols>
  <sheetData>
    <row r="1" spans="1:18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6" x14ac:dyDescent="0.2">
      <c r="A2" s="2" t="s">
        <v>18</v>
      </c>
      <c r="B2" s="5">
        <v>1120</v>
      </c>
      <c r="C2" s="5">
        <v>17.2</v>
      </c>
      <c r="D2" s="5">
        <v>47.61</v>
      </c>
      <c r="E2" s="5">
        <v>99040</v>
      </c>
      <c r="F2" s="5">
        <v>2.6</v>
      </c>
      <c r="G2" s="5">
        <v>26.29</v>
      </c>
      <c r="H2" s="5">
        <v>35.79</v>
      </c>
      <c r="I2" s="5">
        <v>48.35</v>
      </c>
      <c r="J2" s="5">
        <v>56.79</v>
      </c>
      <c r="K2" s="5">
        <v>69.83</v>
      </c>
      <c r="L2" s="5">
        <v>54690</v>
      </c>
      <c r="M2" s="5">
        <v>74450</v>
      </c>
      <c r="N2" s="5">
        <v>100560</v>
      </c>
      <c r="O2" s="5">
        <v>118130</v>
      </c>
      <c r="P2" s="5">
        <v>145250</v>
      </c>
      <c r="Q2" s="5">
        <v>0.54700000000000004</v>
      </c>
      <c r="R2" s="5">
        <v>0.43</v>
      </c>
    </row>
    <row r="3" spans="1:18" ht="16" x14ac:dyDescent="0.2">
      <c r="A3" s="2" t="s">
        <v>19</v>
      </c>
      <c r="B3" s="5">
        <v>200</v>
      </c>
      <c r="C3" s="5">
        <v>11.1</v>
      </c>
      <c r="D3" s="5">
        <v>44.09</v>
      </c>
      <c r="E3" s="5">
        <v>91710</v>
      </c>
      <c r="F3" s="5">
        <v>2</v>
      </c>
      <c r="G3" s="5">
        <v>24.58</v>
      </c>
      <c r="H3" s="5">
        <v>30.85</v>
      </c>
      <c r="I3" s="5">
        <v>38.46</v>
      </c>
      <c r="J3" s="5">
        <v>53.12</v>
      </c>
      <c r="K3" s="5">
        <v>68.709999999999994</v>
      </c>
      <c r="L3" s="5">
        <v>51130</v>
      </c>
      <c r="M3" s="5">
        <v>64160</v>
      </c>
      <c r="N3" s="5">
        <v>80000</v>
      </c>
      <c r="O3" s="5">
        <v>110480</v>
      </c>
      <c r="P3" s="5">
        <v>142920</v>
      </c>
      <c r="Q3" s="5">
        <v>0.63800000000000001</v>
      </c>
      <c r="R3" s="5">
        <v>0.5</v>
      </c>
    </row>
    <row r="4" spans="1:18" ht="16" x14ac:dyDescent="0.2">
      <c r="A4" s="2" t="s">
        <v>20</v>
      </c>
      <c r="B4" s="5">
        <v>3800</v>
      </c>
      <c r="C4" s="5">
        <v>11.1</v>
      </c>
      <c r="D4" s="5">
        <v>54.07</v>
      </c>
      <c r="E4" s="5">
        <v>112470</v>
      </c>
      <c r="F4" s="5">
        <v>2.9</v>
      </c>
      <c r="G4" s="5">
        <v>31.4</v>
      </c>
      <c r="H4" s="5">
        <v>38.47</v>
      </c>
      <c r="I4" s="5">
        <v>51.15</v>
      </c>
      <c r="J4" s="5">
        <v>64.62</v>
      </c>
      <c r="K4" s="5">
        <v>81.819999999999993</v>
      </c>
      <c r="L4" s="5">
        <v>65310</v>
      </c>
      <c r="M4" s="5">
        <v>80020</v>
      </c>
      <c r="N4" s="5">
        <v>106400</v>
      </c>
      <c r="O4" s="5">
        <v>134410</v>
      </c>
      <c r="P4" s="5">
        <v>170190</v>
      </c>
      <c r="Q4" s="5">
        <v>1.216</v>
      </c>
      <c r="R4" s="5">
        <v>0.96</v>
      </c>
    </row>
    <row r="5" spans="1:18" ht="16" x14ac:dyDescent="0.2">
      <c r="A5" s="2" t="s">
        <v>21</v>
      </c>
      <c r="B5" s="5">
        <v>330</v>
      </c>
      <c r="C5" s="5">
        <v>3.9</v>
      </c>
      <c r="D5" s="5">
        <v>56.37</v>
      </c>
      <c r="E5" s="5">
        <v>117250</v>
      </c>
      <c r="F5" s="5">
        <v>2.2000000000000002</v>
      </c>
      <c r="G5" s="5">
        <v>39.840000000000003</v>
      </c>
      <c r="H5" s="5">
        <v>48.8</v>
      </c>
      <c r="I5" s="5">
        <v>55.72</v>
      </c>
      <c r="J5" s="5">
        <v>61.77</v>
      </c>
      <c r="K5" s="5">
        <v>76.78</v>
      </c>
      <c r="L5" s="5">
        <v>82870</v>
      </c>
      <c r="M5" s="5">
        <v>101510</v>
      </c>
      <c r="N5" s="5">
        <v>115890</v>
      </c>
      <c r="O5" s="5">
        <v>128490</v>
      </c>
      <c r="P5" s="5">
        <v>159700</v>
      </c>
      <c r="Q5" s="5">
        <v>0.26300000000000001</v>
      </c>
      <c r="R5" s="5">
        <v>0.21</v>
      </c>
    </row>
    <row r="6" spans="1:18" ht="16" x14ac:dyDescent="0.2">
      <c r="A6" s="2" t="s">
        <v>22</v>
      </c>
      <c r="B6" s="5">
        <v>33220</v>
      </c>
      <c r="C6" s="5">
        <v>1.9</v>
      </c>
      <c r="D6" s="5">
        <v>67.540000000000006</v>
      </c>
      <c r="E6" s="5">
        <v>140490</v>
      </c>
      <c r="F6" s="5">
        <v>0.8</v>
      </c>
      <c r="G6" s="5">
        <v>32.72</v>
      </c>
      <c r="H6" s="5">
        <v>45.31</v>
      </c>
      <c r="I6" s="5">
        <v>64.27</v>
      </c>
      <c r="J6" s="5">
        <v>83.29</v>
      </c>
      <c r="K6" s="5">
        <v>102.44</v>
      </c>
      <c r="L6" s="5">
        <v>68050</v>
      </c>
      <c r="M6" s="5">
        <v>94240</v>
      </c>
      <c r="N6" s="5">
        <v>133690</v>
      </c>
      <c r="O6" s="5">
        <v>173250</v>
      </c>
      <c r="P6" s="5">
        <v>213080</v>
      </c>
      <c r="Q6" s="5">
        <v>1.851</v>
      </c>
      <c r="R6" s="5">
        <v>1.46</v>
      </c>
    </row>
    <row r="7" spans="1:18" ht="16" x14ac:dyDescent="0.2">
      <c r="A7" s="2" t="s">
        <v>23</v>
      </c>
      <c r="B7" s="5">
        <v>5910</v>
      </c>
      <c r="C7" s="5">
        <v>6.6</v>
      </c>
      <c r="D7" s="5">
        <v>57.85</v>
      </c>
      <c r="E7" s="5">
        <v>120320</v>
      </c>
      <c r="F7" s="5">
        <v>4.3</v>
      </c>
      <c r="G7" s="5">
        <v>31.45</v>
      </c>
      <c r="H7" s="5">
        <v>40.54</v>
      </c>
      <c r="I7" s="5">
        <v>53.83</v>
      </c>
      <c r="J7" s="5">
        <v>65.63</v>
      </c>
      <c r="K7" s="5">
        <v>83.99</v>
      </c>
      <c r="L7" s="5">
        <v>65420</v>
      </c>
      <c r="M7" s="5">
        <v>84320</v>
      </c>
      <c r="N7" s="5">
        <v>111970</v>
      </c>
      <c r="O7" s="5">
        <v>136520</v>
      </c>
      <c r="P7" s="5">
        <v>174700</v>
      </c>
      <c r="Q7" s="5">
        <v>2.0880000000000001</v>
      </c>
      <c r="R7" s="5">
        <v>1.65</v>
      </c>
    </row>
    <row r="8" spans="1:18" ht="16" x14ac:dyDescent="0.2">
      <c r="A8" s="2" t="s">
        <v>24</v>
      </c>
      <c r="B8" s="5">
        <v>1190</v>
      </c>
      <c r="C8" s="5">
        <v>6.2</v>
      </c>
      <c r="D8" s="5">
        <v>57.93</v>
      </c>
      <c r="E8" s="5">
        <v>120480</v>
      </c>
      <c r="F8" s="5">
        <v>2.2000000000000002</v>
      </c>
      <c r="G8" s="5">
        <v>26.34</v>
      </c>
      <c r="H8" s="5">
        <v>36.54</v>
      </c>
      <c r="I8" s="5">
        <v>54.21</v>
      </c>
      <c r="J8" s="5">
        <v>74.489999999999995</v>
      </c>
      <c r="K8" s="5">
        <v>94.25</v>
      </c>
      <c r="L8" s="5">
        <v>54780</v>
      </c>
      <c r="M8" s="5">
        <v>76000</v>
      </c>
      <c r="N8" s="5">
        <v>112750</v>
      </c>
      <c r="O8" s="5">
        <v>154940</v>
      </c>
      <c r="P8" s="5">
        <v>196040</v>
      </c>
      <c r="Q8" s="5">
        <v>0.71399999999999997</v>
      </c>
      <c r="R8" s="5">
        <v>0.56000000000000005</v>
      </c>
    </row>
    <row r="9" spans="1:18" ht="16" x14ac:dyDescent="0.2">
      <c r="A9" s="2" t="s">
        <v>25</v>
      </c>
      <c r="B9" s="5">
        <v>530</v>
      </c>
      <c r="C9" s="5">
        <v>21.6</v>
      </c>
      <c r="D9" s="5">
        <v>62.75</v>
      </c>
      <c r="E9" s="5">
        <v>130520</v>
      </c>
      <c r="F9" s="5">
        <v>5.5</v>
      </c>
      <c r="G9" s="5">
        <v>30.97</v>
      </c>
      <c r="H9" s="5">
        <v>48.88</v>
      </c>
      <c r="I9" s="5">
        <v>66.72</v>
      </c>
      <c r="J9" s="5">
        <v>77.27</v>
      </c>
      <c r="K9" s="5">
        <v>86.82</v>
      </c>
      <c r="L9" s="5">
        <v>64420</v>
      </c>
      <c r="M9" s="5">
        <v>101680</v>
      </c>
      <c r="N9" s="5">
        <v>138780</v>
      </c>
      <c r="O9" s="5">
        <v>160720</v>
      </c>
      <c r="P9" s="5">
        <v>180590</v>
      </c>
      <c r="Q9" s="5">
        <v>1.1359999999999999</v>
      </c>
      <c r="R9" s="5">
        <v>0.9</v>
      </c>
    </row>
    <row r="10" spans="1:18" ht="32" x14ac:dyDescent="0.2">
      <c r="A10" s="2" t="s">
        <v>26</v>
      </c>
      <c r="B10" s="5">
        <v>3100</v>
      </c>
      <c r="C10" s="5">
        <v>19.8</v>
      </c>
      <c r="D10" s="5">
        <v>61.93</v>
      </c>
      <c r="E10" s="5">
        <v>128810</v>
      </c>
      <c r="F10" s="5">
        <v>11.4</v>
      </c>
      <c r="G10" s="5">
        <v>29.46</v>
      </c>
      <c r="H10" s="5">
        <v>42.23</v>
      </c>
      <c r="I10" s="5">
        <v>58.66</v>
      </c>
      <c r="J10" s="5">
        <v>82.12</v>
      </c>
      <c r="K10" s="5">
        <v>99.19</v>
      </c>
      <c r="L10" s="5">
        <v>61280</v>
      </c>
      <c r="M10" s="5">
        <v>87840</v>
      </c>
      <c r="N10" s="5">
        <v>122010</v>
      </c>
      <c r="O10" s="5">
        <v>170800</v>
      </c>
      <c r="P10" s="5">
        <v>206320</v>
      </c>
      <c r="Q10" s="5">
        <v>4.4189999999999996</v>
      </c>
      <c r="R10" s="5">
        <v>3.48</v>
      </c>
    </row>
    <row r="11" spans="1:18" ht="16" x14ac:dyDescent="0.2">
      <c r="A11" s="2" t="s">
        <v>27</v>
      </c>
      <c r="B11" s="5">
        <v>8400</v>
      </c>
      <c r="C11" s="5">
        <v>5</v>
      </c>
      <c r="D11" s="5">
        <v>51.2</v>
      </c>
      <c r="E11" s="5">
        <v>106490</v>
      </c>
      <c r="F11" s="5">
        <v>2.4</v>
      </c>
      <c r="G11" s="5">
        <v>25.09</v>
      </c>
      <c r="H11" s="5">
        <v>33.04</v>
      </c>
      <c r="I11" s="5">
        <v>45.84</v>
      </c>
      <c r="J11" s="5">
        <v>61.58</v>
      </c>
      <c r="K11" s="5">
        <v>82.9</v>
      </c>
      <c r="L11" s="5">
        <v>52180</v>
      </c>
      <c r="M11" s="5">
        <v>68730</v>
      </c>
      <c r="N11" s="5">
        <v>95360</v>
      </c>
      <c r="O11" s="5">
        <v>128090</v>
      </c>
      <c r="P11" s="5">
        <v>172440</v>
      </c>
      <c r="Q11" s="5">
        <v>0.878</v>
      </c>
      <c r="R11" s="5">
        <v>0.69</v>
      </c>
    </row>
    <row r="12" spans="1:18" ht="16" x14ac:dyDescent="0.2">
      <c r="A12" s="2" t="s">
        <v>28</v>
      </c>
      <c r="B12" s="5">
        <v>6510</v>
      </c>
      <c r="C12" s="5">
        <v>4.4000000000000004</v>
      </c>
      <c r="D12" s="5">
        <v>51.93</v>
      </c>
      <c r="E12" s="5">
        <v>108010</v>
      </c>
      <c r="F12" s="5">
        <v>1.4</v>
      </c>
      <c r="G12" s="5">
        <v>29.02</v>
      </c>
      <c r="H12" s="5">
        <v>36.51</v>
      </c>
      <c r="I12" s="5">
        <v>48.54</v>
      </c>
      <c r="J12" s="5">
        <v>64.39</v>
      </c>
      <c r="K12" s="5">
        <v>79.23</v>
      </c>
      <c r="L12" s="5">
        <v>60350</v>
      </c>
      <c r="M12" s="5">
        <v>75930</v>
      </c>
      <c r="N12" s="5">
        <v>100950</v>
      </c>
      <c r="O12" s="5">
        <v>133930</v>
      </c>
      <c r="P12" s="5">
        <v>164790</v>
      </c>
      <c r="Q12" s="5">
        <v>1.3680000000000001</v>
      </c>
      <c r="R12" s="5">
        <v>1.08</v>
      </c>
    </row>
    <row r="13" spans="1:18" ht="16" x14ac:dyDescent="0.2">
      <c r="A13" s="2" t="s">
        <v>29</v>
      </c>
      <c r="B13" s="5">
        <v>150</v>
      </c>
      <c r="C13" s="5">
        <v>12.4</v>
      </c>
      <c r="D13" s="5">
        <v>60.61</v>
      </c>
      <c r="E13" s="5">
        <v>126080</v>
      </c>
      <c r="F13" s="5">
        <v>4.9000000000000004</v>
      </c>
      <c r="G13" s="5">
        <v>31.07</v>
      </c>
      <c r="H13" s="5">
        <v>45.03</v>
      </c>
      <c r="I13" s="5">
        <v>62.47</v>
      </c>
      <c r="J13" s="5">
        <v>75.66</v>
      </c>
      <c r="K13" s="5">
        <v>96.58</v>
      </c>
      <c r="L13" s="5">
        <v>64620</v>
      </c>
      <c r="M13" s="5">
        <v>93660</v>
      </c>
      <c r="N13" s="5">
        <v>129930</v>
      </c>
      <c r="O13" s="5">
        <v>157370</v>
      </c>
      <c r="P13" s="5">
        <v>200880</v>
      </c>
      <c r="Q13" s="5">
        <v>0.23899999999999999</v>
      </c>
      <c r="R13" s="5">
        <v>0.19</v>
      </c>
    </row>
    <row r="14" spans="1:18" ht="16" x14ac:dyDescent="0.2">
      <c r="A14" s="2" t="s">
        <v>30</v>
      </c>
      <c r="B14" s="5">
        <v>710</v>
      </c>
      <c r="C14" s="5">
        <v>11.6</v>
      </c>
      <c r="D14" s="5">
        <v>60.67</v>
      </c>
      <c r="E14" s="5">
        <v>126190</v>
      </c>
      <c r="F14" s="5">
        <v>2</v>
      </c>
      <c r="G14" s="5">
        <v>35.47</v>
      </c>
      <c r="H14" s="5">
        <v>40.28</v>
      </c>
      <c r="I14" s="5">
        <v>58.79</v>
      </c>
      <c r="J14" s="5">
        <v>76.739999999999995</v>
      </c>
      <c r="K14" s="5">
        <v>98.87</v>
      </c>
      <c r="L14" s="5">
        <v>73770</v>
      </c>
      <c r="M14" s="5">
        <v>83790</v>
      </c>
      <c r="N14" s="5">
        <v>122280</v>
      </c>
      <c r="O14" s="5">
        <v>159610</v>
      </c>
      <c r="P14" s="5">
        <v>205640</v>
      </c>
      <c r="Q14" s="5">
        <v>0.86699999999999999</v>
      </c>
      <c r="R14" s="5">
        <v>0.68</v>
      </c>
    </row>
    <row r="15" spans="1:18" ht="16" x14ac:dyDescent="0.2">
      <c r="A15" s="2" t="s">
        <v>31</v>
      </c>
      <c r="B15" s="5">
        <v>6320</v>
      </c>
      <c r="C15" s="5">
        <v>3.5</v>
      </c>
      <c r="D15" s="5">
        <v>55.69</v>
      </c>
      <c r="E15" s="5">
        <v>115840</v>
      </c>
      <c r="F15" s="5">
        <v>0.9</v>
      </c>
      <c r="G15" s="5">
        <v>29.96</v>
      </c>
      <c r="H15" s="5">
        <v>39.42</v>
      </c>
      <c r="I15" s="5">
        <v>52.2</v>
      </c>
      <c r="J15" s="5">
        <v>66.13</v>
      </c>
      <c r="K15" s="5">
        <v>82</v>
      </c>
      <c r="L15" s="5">
        <v>62320</v>
      </c>
      <c r="M15" s="5">
        <v>82000</v>
      </c>
      <c r="N15" s="5">
        <v>108580</v>
      </c>
      <c r="O15" s="5">
        <v>137540</v>
      </c>
      <c r="P15" s="5">
        <v>170570</v>
      </c>
      <c r="Q15" s="5">
        <v>1.052</v>
      </c>
      <c r="R15" s="5">
        <v>0.83</v>
      </c>
    </row>
    <row r="16" spans="1:18" ht="16" x14ac:dyDescent="0.2">
      <c r="A16" s="2" t="s">
        <v>32</v>
      </c>
      <c r="B16" s="5">
        <v>2440</v>
      </c>
      <c r="C16" s="5">
        <v>6</v>
      </c>
      <c r="D16" s="5">
        <v>44.48</v>
      </c>
      <c r="E16" s="5">
        <v>92520</v>
      </c>
      <c r="F16" s="5">
        <v>3.1</v>
      </c>
      <c r="G16" s="5">
        <v>25.24</v>
      </c>
      <c r="H16" s="5">
        <v>31.25</v>
      </c>
      <c r="I16" s="5">
        <v>39.24</v>
      </c>
      <c r="J16" s="5">
        <v>52.51</v>
      </c>
      <c r="K16" s="5">
        <v>61.7</v>
      </c>
      <c r="L16" s="5">
        <v>52500</v>
      </c>
      <c r="M16" s="5">
        <v>65000</v>
      </c>
      <c r="N16" s="5">
        <v>81620</v>
      </c>
      <c r="O16" s="5">
        <v>109220</v>
      </c>
      <c r="P16" s="5">
        <v>128340</v>
      </c>
      <c r="Q16" s="5">
        <v>0.77200000000000002</v>
      </c>
      <c r="R16" s="5">
        <v>0.61</v>
      </c>
    </row>
    <row r="17" spans="1:18" ht="16" x14ac:dyDescent="0.2">
      <c r="A17" s="2" t="s">
        <v>33</v>
      </c>
      <c r="B17" s="5">
        <v>2270</v>
      </c>
      <c r="C17" s="5">
        <v>2.6</v>
      </c>
      <c r="D17" s="5">
        <v>47.38</v>
      </c>
      <c r="E17" s="5">
        <v>98550</v>
      </c>
      <c r="F17" s="5">
        <v>0.9</v>
      </c>
      <c r="G17" s="5">
        <v>26.91</v>
      </c>
      <c r="H17" s="5">
        <v>34.200000000000003</v>
      </c>
      <c r="I17" s="5">
        <v>46.62</v>
      </c>
      <c r="J17" s="5">
        <v>57.72</v>
      </c>
      <c r="K17" s="5">
        <v>67.56</v>
      </c>
      <c r="L17" s="5">
        <v>55970</v>
      </c>
      <c r="M17" s="5">
        <v>71140</v>
      </c>
      <c r="N17" s="5">
        <v>96980</v>
      </c>
      <c r="O17" s="5">
        <v>120060</v>
      </c>
      <c r="P17" s="5">
        <v>140520</v>
      </c>
      <c r="Q17" s="5">
        <v>1.472</v>
      </c>
      <c r="R17" s="5">
        <v>1.1599999999999999</v>
      </c>
    </row>
    <row r="18" spans="1:18" ht="16" x14ac:dyDescent="0.2">
      <c r="A18" s="2" t="s">
        <v>34</v>
      </c>
      <c r="B18" s="4">
        <v>0</v>
      </c>
      <c r="C18" s="2" t="s">
        <v>35</v>
      </c>
      <c r="D18" s="5">
        <v>51.44</v>
      </c>
      <c r="E18" s="5">
        <v>107000</v>
      </c>
      <c r="F18" s="5">
        <v>9</v>
      </c>
      <c r="G18" s="5">
        <v>34.24</v>
      </c>
      <c r="H18" s="5">
        <v>40</v>
      </c>
      <c r="I18" s="5">
        <v>48.85</v>
      </c>
      <c r="J18" s="5">
        <v>61.06</v>
      </c>
      <c r="K18" s="5">
        <v>68.67</v>
      </c>
      <c r="L18" s="5">
        <v>71230</v>
      </c>
      <c r="M18" s="5">
        <v>83210</v>
      </c>
      <c r="N18" s="5">
        <v>101610</v>
      </c>
      <c r="O18" s="5">
        <v>127000</v>
      </c>
      <c r="P18" s="5">
        <v>142830</v>
      </c>
      <c r="Q18" s="2" t="s">
        <v>35</v>
      </c>
      <c r="R18" s="2" t="s">
        <v>35</v>
      </c>
    </row>
    <row r="19" spans="1:18" ht="16" x14ac:dyDescent="0.2">
      <c r="A19" s="2" t="s">
        <v>36</v>
      </c>
      <c r="B19" s="5">
        <v>2080</v>
      </c>
      <c r="C19" s="5">
        <v>10</v>
      </c>
      <c r="D19" s="5">
        <v>46.29</v>
      </c>
      <c r="E19" s="5">
        <v>96290</v>
      </c>
      <c r="F19" s="5">
        <v>3.1</v>
      </c>
      <c r="G19" s="5">
        <v>25.16</v>
      </c>
      <c r="H19" s="5">
        <v>31.53</v>
      </c>
      <c r="I19" s="5">
        <v>42.69</v>
      </c>
      <c r="J19" s="5">
        <v>58.51</v>
      </c>
      <c r="K19" s="5">
        <v>73.599999999999994</v>
      </c>
      <c r="L19" s="5">
        <v>52330</v>
      </c>
      <c r="M19" s="5">
        <v>65570</v>
      </c>
      <c r="N19" s="5">
        <v>88800</v>
      </c>
      <c r="O19" s="5">
        <v>121700</v>
      </c>
      <c r="P19" s="5">
        <v>153090</v>
      </c>
      <c r="Q19" s="5">
        <v>1.0580000000000001</v>
      </c>
      <c r="R19" s="5">
        <v>0.83</v>
      </c>
    </row>
    <row r="20" spans="1:18" ht="16" x14ac:dyDescent="0.2">
      <c r="A20" s="2" t="s">
        <v>37</v>
      </c>
      <c r="B20" s="5">
        <v>920</v>
      </c>
      <c r="C20" s="5">
        <v>4.8</v>
      </c>
      <c r="D20" s="5">
        <v>35.74</v>
      </c>
      <c r="E20" s="5">
        <v>74330</v>
      </c>
      <c r="F20" s="5">
        <v>1.7</v>
      </c>
      <c r="G20" s="5">
        <v>26.27</v>
      </c>
      <c r="H20" s="5">
        <v>31.22</v>
      </c>
      <c r="I20" s="5">
        <v>33.04</v>
      </c>
      <c r="J20" s="5">
        <v>38.21</v>
      </c>
      <c r="K20" s="5">
        <v>47.57</v>
      </c>
      <c r="L20" s="5">
        <v>54640</v>
      </c>
      <c r="M20" s="5">
        <v>64950</v>
      </c>
      <c r="N20" s="5">
        <v>68730</v>
      </c>
      <c r="O20" s="5">
        <v>79480</v>
      </c>
      <c r="P20" s="5">
        <v>98940</v>
      </c>
      <c r="Q20" s="5">
        <v>0.497</v>
      </c>
      <c r="R20" s="5">
        <v>0.39</v>
      </c>
    </row>
    <row r="21" spans="1:18" ht="16" x14ac:dyDescent="0.2">
      <c r="A21" s="2" t="s">
        <v>38</v>
      </c>
      <c r="B21" s="5">
        <v>710</v>
      </c>
      <c r="C21" s="5">
        <v>8.6999999999999993</v>
      </c>
      <c r="D21" s="5">
        <v>51.62</v>
      </c>
      <c r="E21" s="5">
        <v>107370</v>
      </c>
      <c r="F21" s="5">
        <v>3.4</v>
      </c>
      <c r="G21" s="5">
        <v>31.43</v>
      </c>
      <c r="H21" s="5">
        <v>38.49</v>
      </c>
      <c r="I21" s="5">
        <v>48.06</v>
      </c>
      <c r="J21" s="5">
        <v>66.3</v>
      </c>
      <c r="K21" s="5">
        <v>70.33</v>
      </c>
      <c r="L21" s="5">
        <v>65370</v>
      </c>
      <c r="M21" s="5">
        <v>80050</v>
      </c>
      <c r="N21" s="5">
        <v>99960</v>
      </c>
      <c r="O21" s="5">
        <v>137900</v>
      </c>
      <c r="P21" s="5">
        <v>146280</v>
      </c>
      <c r="Q21" s="5">
        <v>1.1499999999999999</v>
      </c>
      <c r="R21" s="5">
        <v>0.91</v>
      </c>
    </row>
    <row r="22" spans="1:18" ht="16" x14ac:dyDescent="0.2">
      <c r="A22" s="2" t="s">
        <v>39</v>
      </c>
      <c r="B22" s="5">
        <v>2170</v>
      </c>
      <c r="C22" s="5">
        <v>7.6</v>
      </c>
      <c r="D22" s="5">
        <v>60.59</v>
      </c>
      <c r="E22" s="5">
        <v>126020</v>
      </c>
      <c r="F22" s="5">
        <v>1.9</v>
      </c>
      <c r="G22" s="5">
        <v>36.619999999999997</v>
      </c>
      <c r="H22" s="5">
        <v>44.91</v>
      </c>
      <c r="I22" s="5">
        <v>60.32</v>
      </c>
      <c r="J22" s="5">
        <v>75.599999999999994</v>
      </c>
      <c r="K22" s="5">
        <v>84.13</v>
      </c>
      <c r="L22" s="5">
        <v>76170</v>
      </c>
      <c r="M22" s="5">
        <v>93410</v>
      </c>
      <c r="N22" s="5">
        <v>125460</v>
      </c>
      <c r="O22" s="5">
        <v>157260</v>
      </c>
      <c r="P22" s="5">
        <v>174990</v>
      </c>
      <c r="Q22" s="5">
        <v>0.81</v>
      </c>
      <c r="R22" s="5">
        <v>0.64</v>
      </c>
    </row>
    <row r="23" spans="1:18" ht="32" x14ac:dyDescent="0.2">
      <c r="A23" s="2" t="s">
        <v>40</v>
      </c>
      <c r="B23" s="5">
        <v>7400</v>
      </c>
      <c r="C23" s="5">
        <v>9.9</v>
      </c>
      <c r="D23" s="5">
        <v>60.15</v>
      </c>
      <c r="E23" s="5">
        <v>125100</v>
      </c>
      <c r="F23" s="5">
        <v>3</v>
      </c>
      <c r="G23" s="5">
        <v>36.32</v>
      </c>
      <c r="H23" s="5">
        <v>43.09</v>
      </c>
      <c r="I23" s="5">
        <v>58.44</v>
      </c>
      <c r="J23" s="5">
        <v>70.67</v>
      </c>
      <c r="K23" s="5">
        <v>89.08</v>
      </c>
      <c r="L23" s="5">
        <v>75540</v>
      </c>
      <c r="M23" s="5">
        <v>89640</v>
      </c>
      <c r="N23" s="5">
        <v>121560</v>
      </c>
      <c r="O23" s="5">
        <v>146990</v>
      </c>
      <c r="P23" s="5">
        <v>185280</v>
      </c>
      <c r="Q23" s="5">
        <v>2.0310000000000001</v>
      </c>
      <c r="R23" s="5">
        <v>1.6</v>
      </c>
    </row>
    <row r="24" spans="1:18" ht="16" x14ac:dyDescent="0.2">
      <c r="A24" s="2" t="s">
        <v>41</v>
      </c>
      <c r="B24" s="5">
        <v>4700</v>
      </c>
      <c r="C24" s="5">
        <v>5.0999999999999996</v>
      </c>
      <c r="D24" s="5">
        <v>46.39</v>
      </c>
      <c r="E24" s="5">
        <v>96500</v>
      </c>
      <c r="F24" s="5">
        <v>1.2</v>
      </c>
      <c r="G24" s="5">
        <v>27.79</v>
      </c>
      <c r="H24" s="5">
        <v>34.880000000000003</v>
      </c>
      <c r="I24" s="5">
        <v>43.63</v>
      </c>
      <c r="J24" s="5">
        <v>55.43</v>
      </c>
      <c r="K24" s="5">
        <v>66.760000000000005</v>
      </c>
      <c r="L24" s="5">
        <v>57790</v>
      </c>
      <c r="M24" s="5">
        <v>72550</v>
      </c>
      <c r="N24" s="5">
        <v>90750</v>
      </c>
      <c r="O24" s="5">
        <v>115280</v>
      </c>
      <c r="P24" s="5">
        <v>138860</v>
      </c>
      <c r="Q24" s="5">
        <v>1.081</v>
      </c>
      <c r="R24" s="5">
        <v>0.85</v>
      </c>
    </row>
    <row r="25" spans="1:18" ht="16" x14ac:dyDescent="0.2">
      <c r="A25" s="2" t="s">
        <v>42</v>
      </c>
      <c r="B25" s="5">
        <v>2240</v>
      </c>
      <c r="C25" s="5">
        <v>4.9000000000000004</v>
      </c>
      <c r="D25" s="5">
        <v>57.1</v>
      </c>
      <c r="E25" s="5">
        <v>118760</v>
      </c>
      <c r="F25" s="5">
        <v>1.3</v>
      </c>
      <c r="G25" s="5">
        <v>33.26</v>
      </c>
      <c r="H25" s="5">
        <v>43.24</v>
      </c>
      <c r="I25" s="5">
        <v>55.11</v>
      </c>
      <c r="J25" s="5">
        <v>69.06</v>
      </c>
      <c r="K25" s="5">
        <v>79.73</v>
      </c>
      <c r="L25" s="5">
        <v>69170</v>
      </c>
      <c r="M25" s="5">
        <v>89940</v>
      </c>
      <c r="N25" s="5">
        <v>114630</v>
      </c>
      <c r="O25" s="5">
        <v>143640</v>
      </c>
      <c r="P25" s="5">
        <v>165830</v>
      </c>
      <c r="Q25" s="5">
        <v>0.77600000000000002</v>
      </c>
      <c r="R25" s="5">
        <v>0.61</v>
      </c>
    </row>
    <row r="26" spans="1:18" ht="16" x14ac:dyDescent="0.2">
      <c r="A26" s="2" t="s">
        <v>43</v>
      </c>
      <c r="B26" s="5">
        <v>290</v>
      </c>
      <c r="C26" s="5">
        <v>13.4</v>
      </c>
      <c r="D26" s="5">
        <v>34.72</v>
      </c>
      <c r="E26" s="5">
        <v>72220</v>
      </c>
      <c r="F26" s="5">
        <v>4.7</v>
      </c>
      <c r="G26" s="5">
        <v>16.670000000000002</v>
      </c>
      <c r="H26" s="5">
        <v>23.21</v>
      </c>
      <c r="I26" s="5">
        <v>30.1</v>
      </c>
      <c r="J26" s="5">
        <v>39.6</v>
      </c>
      <c r="K26" s="5">
        <v>52.04</v>
      </c>
      <c r="L26" s="5">
        <v>34670</v>
      </c>
      <c r="M26" s="5">
        <v>48280</v>
      </c>
      <c r="N26" s="5">
        <v>62600</v>
      </c>
      <c r="O26" s="5">
        <v>82370</v>
      </c>
      <c r="P26" s="5">
        <v>108230</v>
      </c>
      <c r="Q26" s="5">
        <v>0.253</v>
      </c>
      <c r="R26" s="5">
        <v>0.2</v>
      </c>
    </row>
    <row r="27" spans="1:18" ht="16" x14ac:dyDescent="0.2">
      <c r="A27" s="2" t="s">
        <v>44</v>
      </c>
      <c r="B27" s="5">
        <v>3850</v>
      </c>
      <c r="C27" s="5">
        <v>5.7</v>
      </c>
      <c r="D27" s="5">
        <v>42.41</v>
      </c>
      <c r="E27" s="5">
        <v>88210</v>
      </c>
      <c r="F27" s="5">
        <v>1.5</v>
      </c>
      <c r="G27" s="5">
        <v>24.37</v>
      </c>
      <c r="H27" s="5">
        <v>29.95</v>
      </c>
      <c r="I27" s="5">
        <v>39.14</v>
      </c>
      <c r="J27" s="5">
        <v>51.16</v>
      </c>
      <c r="K27" s="5">
        <v>65.239999999999995</v>
      </c>
      <c r="L27" s="5">
        <v>50690</v>
      </c>
      <c r="M27" s="5">
        <v>62290</v>
      </c>
      <c r="N27" s="5">
        <v>81410</v>
      </c>
      <c r="O27" s="5">
        <v>106410</v>
      </c>
      <c r="P27" s="5">
        <v>135710</v>
      </c>
      <c r="Q27" s="5">
        <v>1.339</v>
      </c>
      <c r="R27" s="5">
        <v>1.06</v>
      </c>
    </row>
    <row r="28" spans="1:18" ht="16" x14ac:dyDescent="0.2">
      <c r="A28" s="2" t="s">
        <v>45</v>
      </c>
      <c r="B28" s="5">
        <v>90</v>
      </c>
      <c r="C28" s="5">
        <v>16.5</v>
      </c>
      <c r="D28" s="5">
        <v>48.73</v>
      </c>
      <c r="E28" s="5">
        <v>101350</v>
      </c>
      <c r="F28" s="5">
        <v>7.9</v>
      </c>
      <c r="G28" s="5">
        <v>25.39</v>
      </c>
      <c r="H28" s="5">
        <v>32.94</v>
      </c>
      <c r="I28" s="5">
        <v>45.4</v>
      </c>
      <c r="J28" s="5">
        <v>50.95</v>
      </c>
      <c r="K28" s="5">
        <v>70.78</v>
      </c>
      <c r="L28" s="5">
        <v>52800</v>
      </c>
      <c r="M28" s="5">
        <v>68520</v>
      </c>
      <c r="N28" s="5">
        <v>94420</v>
      </c>
      <c r="O28" s="5">
        <v>105970</v>
      </c>
      <c r="P28" s="5">
        <v>147210</v>
      </c>
      <c r="Q28" s="5">
        <v>0.182</v>
      </c>
      <c r="R28" s="5">
        <v>0.14000000000000001</v>
      </c>
    </row>
    <row r="29" spans="1:18" ht="16" x14ac:dyDescent="0.2">
      <c r="A29" s="2" t="s">
        <v>46</v>
      </c>
      <c r="B29" s="5">
        <v>1780</v>
      </c>
      <c r="C29" s="5">
        <v>5.9</v>
      </c>
      <c r="D29" s="5">
        <v>45.66</v>
      </c>
      <c r="E29" s="5">
        <v>94960</v>
      </c>
      <c r="F29" s="5">
        <v>0.9</v>
      </c>
      <c r="G29" s="5">
        <v>30.26</v>
      </c>
      <c r="H29" s="5">
        <v>38.22</v>
      </c>
      <c r="I29" s="5">
        <v>44.54</v>
      </c>
      <c r="J29" s="5">
        <v>51.66</v>
      </c>
      <c r="K29" s="5">
        <v>62.31</v>
      </c>
      <c r="L29" s="5">
        <v>62940</v>
      </c>
      <c r="M29" s="5">
        <v>79500</v>
      </c>
      <c r="N29" s="5">
        <v>92640</v>
      </c>
      <c r="O29" s="5">
        <v>107450</v>
      </c>
      <c r="P29" s="5">
        <v>129610</v>
      </c>
      <c r="Q29" s="5">
        <v>1.7749999999999999</v>
      </c>
      <c r="R29" s="5">
        <v>1.4</v>
      </c>
    </row>
    <row r="30" spans="1:18" ht="16" x14ac:dyDescent="0.2">
      <c r="A30" s="2" t="s">
        <v>47</v>
      </c>
      <c r="B30" s="5">
        <v>980</v>
      </c>
      <c r="C30" s="5">
        <v>8.6999999999999993</v>
      </c>
      <c r="D30" s="5">
        <v>46.54</v>
      </c>
      <c r="E30" s="5">
        <v>96800</v>
      </c>
      <c r="F30" s="5">
        <v>3.5</v>
      </c>
      <c r="G30" s="5">
        <v>27.71</v>
      </c>
      <c r="H30" s="5">
        <v>34.340000000000003</v>
      </c>
      <c r="I30" s="5">
        <v>41.36</v>
      </c>
      <c r="J30" s="5">
        <v>54.07</v>
      </c>
      <c r="K30" s="5">
        <v>69.430000000000007</v>
      </c>
      <c r="L30" s="5">
        <v>57630</v>
      </c>
      <c r="M30" s="5">
        <v>71420</v>
      </c>
      <c r="N30" s="5">
        <v>86030</v>
      </c>
      <c r="O30" s="5">
        <v>112460</v>
      </c>
      <c r="P30" s="5">
        <v>144420</v>
      </c>
      <c r="Q30" s="5">
        <v>0.66200000000000003</v>
      </c>
      <c r="R30" s="5">
        <v>0.52</v>
      </c>
    </row>
    <row r="31" spans="1:18" ht="32" x14ac:dyDescent="0.2">
      <c r="A31" s="2" t="s">
        <v>48</v>
      </c>
      <c r="B31" s="5">
        <v>780</v>
      </c>
      <c r="C31" s="5">
        <v>16.100000000000001</v>
      </c>
      <c r="D31" s="5">
        <v>46.79</v>
      </c>
      <c r="E31" s="5">
        <v>97330</v>
      </c>
      <c r="F31" s="5">
        <v>6</v>
      </c>
      <c r="G31" s="5">
        <v>26.17</v>
      </c>
      <c r="H31" s="5">
        <v>31.15</v>
      </c>
      <c r="I31" s="5">
        <v>44.55</v>
      </c>
      <c r="J31" s="5">
        <v>59.03</v>
      </c>
      <c r="K31" s="5">
        <v>73.760000000000005</v>
      </c>
      <c r="L31" s="5">
        <v>54420</v>
      </c>
      <c r="M31" s="5">
        <v>64790</v>
      </c>
      <c r="N31" s="5">
        <v>92670</v>
      </c>
      <c r="O31" s="5">
        <v>122780</v>
      </c>
      <c r="P31" s="5">
        <v>153410</v>
      </c>
      <c r="Q31" s="5">
        <v>1.151</v>
      </c>
      <c r="R31" s="5">
        <v>0.91</v>
      </c>
    </row>
    <row r="32" spans="1:18" ht="16" x14ac:dyDescent="0.2">
      <c r="A32" s="2" t="s">
        <v>49</v>
      </c>
      <c r="B32" s="5">
        <v>4340</v>
      </c>
      <c r="C32" s="5">
        <v>9.1</v>
      </c>
      <c r="D32" s="5">
        <v>64.489999999999995</v>
      </c>
      <c r="E32" s="5">
        <v>134140</v>
      </c>
      <c r="F32" s="5">
        <v>2.5</v>
      </c>
      <c r="G32" s="5">
        <v>35.130000000000003</v>
      </c>
      <c r="H32" s="5">
        <v>46.21</v>
      </c>
      <c r="I32" s="5">
        <v>62.77</v>
      </c>
      <c r="J32" s="5">
        <v>80.010000000000005</v>
      </c>
      <c r="K32" s="5">
        <v>95.34</v>
      </c>
      <c r="L32" s="5">
        <v>73070</v>
      </c>
      <c r="M32" s="5">
        <v>96120</v>
      </c>
      <c r="N32" s="5">
        <v>130570</v>
      </c>
      <c r="O32" s="5">
        <v>166410</v>
      </c>
      <c r="P32" s="5">
        <v>198310</v>
      </c>
      <c r="Q32" s="5">
        <v>1.032</v>
      </c>
      <c r="R32" s="5">
        <v>0.81</v>
      </c>
    </row>
    <row r="33" spans="1:18" ht="16" x14ac:dyDescent="0.2">
      <c r="A33" s="2" t="s">
        <v>50</v>
      </c>
      <c r="B33" s="5">
        <v>380</v>
      </c>
      <c r="C33" s="5">
        <v>19.8</v>
      </c>
      <c r="D33" s="5">
        <v>42.65</v>
      </c>
      <c r="E33" s="5">
        <v>88720</v>
      </c>
      <c r="F33" s="5">
        <v>5.7</v>
      </c>
      <c r="G33" s="5">
        <v>24.82</v>
      </c>
      <c r="H33" s="5">
        <v>30.59</v>
      </c>
      <c r="I33" s="5">
        <v>41.84</v>
      </c>
      <c r="J33" s="5">
        <v>48.56</v>
      </c>
      <c r="K33" s="5">
        <v>60.62</v>
      </c>
      <c r="L33" s="5">
        <v>51620</v>
      </c>
      <c r="M33" s="5">
        <v>63620</v>
      </c>
      <c r="N33" s="5">
        <v>87020</v>
      </c>
      <c r="O33" s="5">
        <v>101000</v>
      </c>
      <c r="P33" s="5">
        <v>126090</v>
      </c>
      <c r="Q33" s="5">
        <v>0.44900000000000001</v>
      </c>
      <c r="R33" s="5">
        <v>0.35</v>
      </c>
    </row>
    <row r="34" spans="1:18" ht="16" x14ac:dyDescent="0.2">
      <c r="A34" s="2" t="s">
        <v>51</v>
      </c>
      <c r="B34" s="5">
        <v>16390</v>
      </c>
      <c r="C34" s="5">
        <v>2.7</v>
      </c>
      <c r="D34" s="5">
        <v>64.819999999999993</v>
      </c>
      <c r="E34" s="5">
        <v>134830</v>
      </c>
      <c r="F34" s="5">
        <v>1.1000000000000001</v>
      </c>
      <c r="G34" s="5">
        <v>32.15</v>
      </c>
      <c r="H34" s="5">
        <v>41.77</v>
      </c>
      <c r="I34" s="5">
        <v>61.96</v>
      </c>
      <c r="J34" s="5">
        <v>82.68</v>
      </c>
      <c r="K34" s="5">
        <v>102.09</v>
      </c>
      <c r="L34" s="5">
        <v>66870</v>
      </c>
      <c r="M34" s="5">
        <v>86890</v>
      </c>
      <c r="N34" s="5">
        <v>128890</v>
      </c>
      <c r="O34" s="5">
        <v>171970</v>
      </c>
      <c r="P34" s="5">
        <v>212360</v>
      </c>
      <c r="Q34" s="5">
        <v>1.7450000000000001</v>
      </c>
      <c r="R34" s="5">
        <v>1.38</v>
      </c>
    </row>
    <row r="35" spans="1:18" ht="32" x14ac:dyDescent="0.2">
      <c r="A35" s="2" t="s">
        <v>52</v>
      </c>
      <c r="B35" s="5">
        <v>6640</v>
      </c>
      <c r="C35" s="5">
        <v>5</v>
      </c>
      <c r="D35" s="5">
        <v>60.55</v>
      </c>
      <c r="E35" s="5">
        <v>125950</v>
      </c>
      <c r="F35" s="5">
        <v>1.5</v>
      </c>
      <c r="G35" s="5">
        <v>31.84</v>
      </c>
      <c r="H35" s="5">
        <v>45.54</v>
      </c>
      <c r="I35" s="5">
        <v>61.03</v>
      </c>
      <c r="J35" s="5">
        <v>74.739999999999995</v>
      </c>
      <c r="K35" s="5">
        <v>86.64</v>
      </c>
      <c r="L35" s="5">
        <v>66220</v>
      </c>
      <c r="M35" s="5">
        <v>94720</v>
      </c>
      <c r="N35" s="5">
        <v>126940</v>
      </c>
      <c r="O35" s="5">
        <v>155460</v>
      </c>
      <c r="P35" s="5">
        <v>180220</v>
      </c>
      <c r="Q35" s="5">
        <v>1.385</v>
      </c>
      <c r="R35" s="5">
        <v>1.0900000000000001</v>
      </c>
    </row>
    <row r="36" spans="1:18" ht="16" x14ac:dyDescent="0.2">
      <c r="A36" s="2" t="s">
        <v>53</v>
      </c>
      <c r="B36" s="5">
        <v>240</v>
      </c>
      <c r="C36" s="5">
        <v>25</v>
      </c>
      <c r="D36" s="5">
        <v>49.24</v>
      </c>
      <c r="E36" s="5">
        <v>102410</v>
      </c>
      <c r="F36" s="5">
        <v>5.4</v>
      </c>
      <c r="G36" s="5">
        <v>28.51</v>
      </c>
      <c r="H36" s="5">
        <v>38.71</v>
      </c>
      <c r="I36" s="5">
        <v>54.63</v>
      </c>
      <c r="J36" s="5">
        <v>57.69</v>
      </c>
      <c r="K36" s="5">
        <v>60.81</v>
      </c>
      <c r="L36" s="5">
        <v>59300</v>
      </c>
      <c r="M36" s="5">
        <v>80510</v>
      </c>
      <c r="N36" s="5">
        <v>113620</v>
      </c>
      <c r="O36" s="5">
        <v>120000</v>
      </c>
      <c r="P36" s="5">
        <v>126480</v>
      </c>
      <c r="Q36" s="5">
        <v>0.56699999999999995</v>
      </c>
      <c r="R36" s="5">
        <v>0.45</v>
      </c>
    </row>
    <row r="37" spans="1:18" ht="16" x14ac:dyDescent="0.2">
      <c r="A37" s="2" t="s">
        <v>54</v>
      </c>
      <c r="B37" s="5">
        <v>4660</v>
      </c>
      <c r="C37" s="5">
        <v>4.5</v>
      </c>
      <c r="D37" s="5">
        <v>46.89</v>
      </c>
      <c r="E37" s="5">
        <v>97530</v>
      </c>
      <c r="F37" s="5">
        <v>0.9</v>
      </c>
      <c r="G37" s="5">
        <v>25.36</v>
      </c>
      <c r="H37" s="5">
        <v>33.07</v>
      </c>
      <c r="I37" s="5">
        <v>46.67</v>
      </c>
      <c r="J37" s="5">
        <v>59.46</v>
      </c>
      <c r="K37" s="5">
        <v>68.27</v>
      </c>
      <c r="L37" s="5">
        <v>52740</v>
      </c>
      <c r="M37" s="5">
        <v>68790</v>
      </c>
      <c r="N37" s="5">
        <v>97070</v>
      </c>
      <c r="O37" s="5">
        <v>123690</v>
      </c>
      <c r="P37" s="5">
        <v>141990</v>
      </c>
      <c r="Q37" s="5">
        <v>0.85199999999999998</v>
      </c>
      <c r="R37" s="5">
        <v>0.67</v>
      </c>
    </row>
    <row r="38" spans="1:18" ht="16" x14ac:dyDescent="0.2">
      <c r="A38" s="2" t="s">
        <v>55</v>
      </c>
      <c r="B38" s="5">
        <v>2130</v>
      </c>
      <c r="C38" s="5">
        <v>7.5</v>
      </c>
      <c r="D38" s="5">
        <v>44.72</v>
      </c>
      <c r="E38" s="5">
        <v>93020</v>
      </c>
      <c r="F38" s="5">
        <v>3.2</v>
      </c>
      <c r="G38" s="5">
        <v>25.33</v>
      </c>
      <c r="H38" s="5">
        <v>32.53</v>
      </c>
      <c r="I38" s="5">
        <v>40.29</v>
      </c>
      <c r="J38" s="5">
        <v>56.07</v>
      </c>
      <c r="K38" s="5">
        <v>72.23</v>
      </c>
      <c r="L38" s="5">
        <v>52690</v>
      </c>
      <c r="M38" s="5">
        <v>67660</v>
      </c>
      <c r="N38" s="5">
        <v>83810</v>
      </c>
      <c r="O38" s="5">
        <v>116620</v>
      </c>
      <c r="P38" s="5">
        <v>150230</v>
      </c>
      <c r="Q38" s="5">
        <v>1.2809999999999999</v>
      </c>
      <c r="R38" s="5">
        <v>1.01</v>
      </c>
    </row>
    <row r="39" spans="1:18" ht="16" x14ac:dyDescent="0.2">
      <c r="A39" s="2" t="s">
        <v>56</v>
      </c>
      <c r="B39" s="5">
        <v>2640</v>
      </c>
      <c r="C39" s="5">
        <v>5.7</v>
      </c>
      <c r="D39" s="5">
        <v>59.85</v>
      </c>
      <c r="E39" s="5">
        <v>124480</v>
      </c>
      <c r="F39" s="5">
        <v>2.2999999999999998</v>
      </c>
      <c r="G39" s="5">
        <v>31.18</v>
      </c>
      <c r="H39" s="5">
        <v>40.130000000000003</v>
      </c>
      <c r="I39" s="5">
        <v>55.24</v>
      </c>
      <c r="J39" s="5">
        <v>75.42</v>
      </c>
      <c r="K39" s="5">
        <v>88.51</v>
      </c>
      <c r="L39" s="5">
        <v>64850</v>
      </c>
      <c r="M39" s="5">
        <v>83460</v>
      </c>
      <c r="N39" s="5">
        <v>114910</v>
      </c>
      <c r="O39" s="5">
        <v>156870</v>
      </c>
      <c r="P39" s="5">
        <v>184090</v>
      </c>
      <c r="Q39" s="5">
        <v>1.36</v>
      </c>
      <c r="R39" s="5">
        <v>1.07</v>
      </c>
    </row>
    <row r="40" spans="1:18" ht="16" x14ac:dyDescent="0.2">
      <c r="A40" s="2" t="s">
        <v>57</v>
      </c>
      <c r="B40" s="5">
        <v>7490</v>
      </c>
      <c r="C40" s="5">
        <v>10.6</v>
      </c>
      <c r="D40" s="5">
        <v>49.22</v>
      </c>
      <c r="E40" s="5">
        <v>102370</v>
      </c>
      <c r="F40" s="5">
        <v>2.7</v>
      </c>
      <c r="G40" s="5">
        <v>25.38</v>
      </c>
      <c r="H40" s="5">
        <v>33.72</v>
      </c>
      <c r="I40" s="5">
        <v>46.76</v>
      </c>
      <c r="J40" s="5">
        <v>61.27</v>
      </c>
      <c r="K40" s="5">
        <v>77.05</v>
      </c>
      <c r="L40" s="5">
        <v>52780</v>
      </c>
      <c r="M40" s="5">
        <v>70150</v>
      </c>
      <c r="N40" s="5">
        <v>97260</v>
      </c>
      <c r="O40" s="5">
        <v>127440</v>
      </c>
      <c r="P40" s="5">
        <v>160270</v>
      </c>
      <c r="Q40" s="5">
        <v>1.2589999999999999</v>
      </c>
      <c r="R40" s="5">
        <v>0.99</v>
      </c>
    </row>
    <row r="41" spans="1:18" ht="16" x14ac:dyDescent="0.2">
      <c r="A41" s="2" t="s">
        <v>58</v>
      </c>
      <c r="B41" s="5">
        <v>90</v>
      </c>
      <c r="C41" s="5">
        <v>16.3</v>
      </c>
      <c r="D41" s="5">
        <v>34.65</v>
      </c>
      <c r="E41" s="5">
        <v>72070</v>
      </c>
      <c r="F41" s="5">
        <v>3.3</v>
      </c>
      <c r="G41" s="5">
        <v>20.350000000000001</v>
      </c>
      <c r="H41" s="5">
        <v>27.93</v>
      </c>
      <c r="I41" s="5">
        <v>36.479999999999997</v>
      </c>
      <c r="J41" s="5">
        <v>39.76</v>
      </c>
      <c r="K41" s="5">
        <v>40.409999999999997</v>
      </c>
      <c r="L41" s="5">
        <v>42330</v>
      </c>
      <c r="M41" s="5">
        <v>58100</v>
      </c>
      <c r="N41" s="5">
        <v>75880</v>
      </c>
      <c r="O41" s="5">
        <v>82710</v>
      </c>
      <c r="P41" s="5">
        <v>84040</v>
      </c>
      <c r="Q41" s="5">
        <v>9.7000000000000003E-2</v>
      </c>
      <c r="R41" s="5">
        <v>0.08</v>
      </c>
    </row>
    <row r="42" spans="1:18" ht="16" x14ac:dyDescent="0.2">
      <c r="A42" s="2" t="s">
        <v>59</v>
      </c>
      <c r="B42" s="5">
        <v>900</v>
      </c>
      <c r="C42" s="5">
        <v>13.7</v>
      </c>
      <c r="D42" s="5">
        <v>61.24</v>
      </c>
      <c r="E42" s="5">
        <v>127380</v>
      </c>
      <c r="F42" s="5">
        <v>4.3</v>
      </c>
      <c r="G42" s="5">
        <v>36.33</v>
      </c>
      <c r="H42" s="5">
        <v>46.75</v>
      </c>
      <c r="I42" s="5">
        <v>61.71</v>
      </c>
      <c r="J42" s="5">
        <v>74.67</v>
      </c>
      <c r="K42" s="5">
        <v>85.01</v>
      </c>
      <c r="L42" s="5">
        <v>75570</v>
      </c>
      <c r="M42" s="5">
        <v>97250</v>
      </c>
      <c r="N42" s="5">
        <v>128350</v>
      </c>
      <c r="O42" s="5">
        <v>155310</v>
      </c>
      <c r="P42" s="5">
        <v>176820</v>
      </c>
      <c r="Q42" s="5">
        <v>1.8480000000000001</v>
      </c>
      <c r="R42" s="5">
        <v>1.46</v>
      </c>
    </row>
    <row r="43" spans="1:18" ht="32" x14ac:dyDescent="0.2">
      <c r="A43" s="2" t="s">
        <v>60</v>
      </c>
      <c r="B43" s="5">
        <v>2090</v>
      </c>
      <c r="C43" s="5">
        <v>11</v>
      </c>
      <c r="D43" s="5">
        <v>48.46</v>
      </c>
      <c r="E43" s="5">
        <v>100790</v>
      </c>
      <c r="F43" s="5">
        <v>1.3</v>
      </c>
      <c r="G43" s="5">
        <v>29.14</v>
      </c>
      <c r="H43" s="5">
        <v>35.82</v>
      </c>
      <c r="I43" s="5">
        <v>45.82</v>
      </c>
      <c r="J43" s="5">
        <v>57.45</v>
      </c>
      <c r="K43" s="5">
        <v>73.48</v>
      </c>
      <c r="L43" s="5">
        <v>60600</v>
      </c>
      <c r="M43" s="5">
        <v>74510</v>
      </c>
      <c r="N43" s="5">
        <v>95310</v>
      </c>
      <c r="O43" s="5">
        <v>119500</v>
      </c>
      <c r="P43" s="5">
        <v>152830</v>
      </c>
      <c r="Q43" s="5">
        <v>0.94199999999999995</v>
      </c>
      <c r="R43" s="5">
        <v>0.74</v>
      </c>
    </row>
    <row r="44" spans="1:18" ht="16" x14ac:dyDescent="0.2">
      <c r="A44" s="2" t="s">
        <v>61</v>
      </c>
      <c r="B44" s="5">
        <v>150</v>
      </c>
      <c r="C44" s="5">
        <v>12.6</v>
      </c>
      <c r="D44" s="5">
        <v>47.09</v>
      </c>
      <c r="E44" s="5">
        <v>97940</v>
      </c>
      <c r="F44" s="5">
        <v>3</v>
      </c>
      <c r="G44" s="5">
        <v>30.85</v>
      </c>
      <c r="H44" s="5">
        <v>40.35</v>
      </c>
      <c r="I44" s="5">
        <v>43.97</v>
      </c>
      <c r="J44" s="5">
        <v>54.82</v>
      </c>
      <c r="K44" s="5">
        <v>64.41</v>
      </c>
      <c r="L44" s="5">
        <v>64160</v>
      </c>
      <c r="M44" s="5">
        <v>83930</v>
      </c>
      <c r="N44" s="5">
        <v>91460</v>
      </c>
      <c r="O44" s="5">
        <v>114030</v>
      </c>
      <c r="P44" s="5">
        <v>133970</v>
      </c>
      <c r="Q44" s="5">
        <v>0.32800000000000001</v>
      </c>
      <c r="R44" s="5">
        <v>0.26</v>
      </c>
    </row>
    <row r="45" spans="1:18" ht="16" x14ac:dyDescent="0.2">
      <c r="A45" s="2" t="s">
        <v>62</v>
      </c>
      <c r="B45" s="5">
        <v>2090</v>
      </c>
      <c r="C45" s="5">
        <v>26</v>
      </c>
      <c r="D45" s="5">
        <v>46.97</v>
      </c>
      <c r="E45" s="5">
        <v>97710</v>
      </c>
      <c r="F45" s="5">
        <v>8.5</v>
      </c>
      <c r="G45" s="5">
        <v>17.079999999999998</v>
      </c>
      <c r="H45" s="5">
        <v>28.99</v>
      </c>
      <c r="I45" s="5">
        <v>44.42</v>
      </c>
      <c r="J45" s="5">
        <v>60.09</v>
      </c>
      <c r="K45" s="5">
        <v>71.44</v>
      </c>
      <c r="L45" s="5">
        <v>35520</v>
      </c>
      <c r="M45" s="5">
        <v>60300</v>
      </c>
      <c r="N45" s="5">
        <v>92400</v>
      </c>
      <c r="O45" s="5">
        <v>124990</v>
      </c>
      <c r="P45" s="5">
        <v>148580</v>
      </c>
      <c r="Q45" s="5">
        <v>0.64800000000000002</v>
      </c>
      <c r="R45" s="5">
        <v>0.51</v>
      </c>
    </row>
    <row r="46" spans="1:18" ht="16" x14ac:dyDescent="0.2">
      <c r="A46" s="2" t="s">
        <v>63</v>
      </c>
      <c r="B46" s="5">
        <v>20560</v>
      </c>
      <c r="C46" s="5">
        <v>5</v>
      </c>
      <c r="D46" s="5">
        <v>52.4</v>
      </c>
      <c r="E46" s="5">
        <v>109000</v>
      </c>
      <c r="F46" s="5">
        <v>1.2</v>
      </c>
      <c r="G46" s="5">
        <v>24.79</v>
      </c>
      <c r="H46" s="5">
        <v>36.57</v>
      </c>
      <c r="I46" s="5">
        <v>48.12</v>
      </c>
      <c r="J46" s="5">
        <v>65.05</v>
      </c>
      <c r="K46" s="5">
        <v>80.36</v>
      </c>
      <c r="L46" s="5">
        <v>51550</v>
      </c>
      <c r="M46" s="5">
        <v>76060</v>
      </c>
      <c r="N46" s="5">
        <v>100100</v>
      </c>
      <c r="O46" s="5">
        <v>135310</v>
      </c>
      <c r="P46" s="5">
        <v>167160</v>
      </c>
      <c r="Q46" s="5">
        <v>1.5169999999999999</v>
      </c>
      <c r="R46" s="5">
        <v>1.2</v>
      </c>
    </row>
    <row r="47" spans="1:18" ht="16" x14ac:dyDescent="0.2">
      <c r="A47" s="2" t="s">
        <v>64</v>
      </c>
      <c r="B47" s="5">
        <v>3530</v>
      </c>
      <c r="C47" s="5">
        <v>7.1</v>
      </c>
      <c r="D47" s="5">
        <v>48.93</v>
      </c>
      <c r="E47" s="5">
        <v>101780</v>
      </c>
      <c r="F47" s="5">
        <v>2.9</v>
      </c>
      <c r="G47" s="5">
        <v>24.87</v>
      </c>
      <c r="H47" s="5">
        <v>33.26</v>
      </c>
      <c r="I47" s="5">
        <v>46.87</v>
      </c>
      <c r="J47" s="5">
        <v>61.35</v>
      </c>
      <c r="K47" s="5">
        <v>79.13</v>
      </c>
      <c r="L47" s="5">
        <v>51740</v>
      </c>
      <c r="M47" s="5">
        <v>69180</v>
      </c>
      <c r="N47" s="5">
        <v>97490</v>
      </c>
      <c r="O47" s="5">
        <v>127600</v>
      </c>
      <c r="P47" s="5">
        <v>164580</v>
      </c>
      <c r="Q47" s="5">
        <v>2.105</v>
      </c>
      <c r="R47" s="5">
        <v>1.66</v>
      </c>
    </row>
    <row r="48" spans="1:18" ht="16" x14ac:dyDescent="0.2">
      <c r="A48" s="2" t="s">
        <v>65</v>
      </c>
      <c r="B48" s="5">
        <v>220</v>
      </c>
      <c r="C48" s="5">
        <v>18.7</v>
      </c>
      <c r="D48" s="5">
        <v>59.82</v>
      </c>
      <c r="E48" s="5">
        <v>124430</v>
      </c>
      <c r="F48" s="5">
        <v>8.4</v>
      </c>
      <c r="G48" s="5">
        <v>36</v>
      </c>
      <c r="H48" s="5">
        <v>38.51</v>
      </c>
      <c r="I48" s="5">
        <v>56.49</v>
      </c>
      <c r="J48" s="5">
        <v>71.650000000000006</v>
      </c>
      <c r="K48" s="5">
        <v>96.73</v>
      </c>
      <c r="L48" s="5">
        <v>74890</v>
      </c>
      <c r="M48" s="5">
        <v>80100</v>
      </c>
      <c r="N48" s="5">
        <v>117500</v>
      </c>
      <c r="O48" s="5">
        <v>149030</v>
      </c>
      <c r="P48" s="5">
        <v>201190</v>
      </c>
      <c r="Q48" s="5">
        <v>0.73499999999999999</v>
      </c>
      <c r="R48" s="5">
        <v>0.57999999999999996</v>
      </c>
    </row>
    <row r="49" spans="1:18" ht="16" x14ac:dyDescent="0.2">
      <c r="A49" s="2" t="s">
        <v>66</v>
      </c>
      <c r="B49" s="5">
        <v>4810</v>
      </c>
      <c r="C49" s="5">
        <v>4.5999999999999996</v>
      </c>
      <c r="D49" s="5">
        <v>66.87</v>
      </c>
      <c r="E49" s="5">
        <v>139080</v>
      </c>
      <c r="F49" s="5">
        <v>1.3</v>
      </c>
      <c r="G49" s="5">
        <v>36.049999999999997</v>
      </c>
      <c r="H49" s="5">
        <v>48.4</v>
      </c>
      <c r="I49" s="5">
        <v>65.62</v>
      </c>
      <c r="J49" s="5">
        <v>85.32</v>
      </c>
      <c r="K49" s="5">
        <v>101.56</v>
      </c>
      <c r="L49" s="5">
        <v>74980</v>
      </c>
      <c r="M49" s="5">
        <v>100680</v>
      </c>
      <c r="N49" s="5">
        <v>136490</v>
      </c>
      <c r="O49" s="5">
        <v>177460</v>
      </c>
      <c r="P49" s="5">
        <v>211250</v>
      </c>
      <c r="Q49" s="5">
        <v>1.2090000000000001</v>
      </c>
      <c r="R49" s="5">
        <v>0.95</v>
      </c>
    </row>
    <row r="50" spans="1:18" ht="16" x14ac:dyDescent="0.2">
      <c r="A50" s="2" t="s">
        <v>67</v>
      </c>
      <c r="B50" s="5">
        <v>5640</v>
      </c>
      <c r="C50" s="5">
        <v>5.3</v>
      </c>
      <c r="D50" s="5">
        <v>71.5</v>
      </c>
      <c r="E50" s="5">
        <v>148730</v>
      </c>
      <c r="F50" s="5">
        <v>1.3</v>
      </c>
      <c r="G50" s="5">
        <v>36.99</v>
      </c>
      <c r="H50" s="5">
        <v>47.4</v>
      </c>
      <c r="I50" s="5">
        <v>63.76</v>
      </c>
      <c r="J50" s="5">
        <v>84.65</v>
      </c>
      <c r="K50" s="5">
        <v>108.62</v>
      </c>
      <c r="L50" s="5">
        <v>76940</v>
      </c>
      <c r="M50" s="5">
        <v>98590</v>
      </c>
      <c r="N50" s="5">
        <v>132620</v>
      </c>
      <c r="O50" s="5">
        <v>176080</v>
      </c>
      <c r="P50" s="5">
        <v>225920</v>
      </c>
      <c r="Q50" s="5">
        <v>1.613</v>
      </c>
      <c r="R50" s="5">
        <v>1.27</v>
      </c>
    </row>
    <row r="51" spans="1:18" ht="16" x14ac:dyDescent="0.2">
      <c r="A51" s="2" t="s">
        <v>68</v>
      </c>
      <c r="B51" s="5">
        <v>180</v>
      </c>
      <c r="C51" s="5">
        <v>24.3</v>
      </c>
      <c r="D51" s="5">
        <v>45.35</v>
      </c>
      <c r="E51" s="5">
        <v>94330</v>
      </c>
      <c r="F51" s="5">
        <v>10.6</v>
      </c>
      <c r="G51" s="5">
        <v>21.64</v>
      </c>
      <c r="H51" s="5">
        <v>22.08</v>
      </c>
      <c r="I51" s="5">
        <v>32.53</v>
      </c>
      <c r="J51" s="5">
        <v>47.86</v>
      </c>
      <c r="K51" s="5">
        <v>89.03</v>
      </c>
      <c r="L51" s="5">
        <v>45020</v>
      </c>
      <c r="M51" s="5">
        <v>45930</v>
      </c>
      <c r="N51" s="5">
        <v>67660</v>
      </c>
      <c r="O51" s="5">
        <v>99560</v>
      </c>
      <c r="P51" s="5">
        <v>185190</v>
      </c>
      <c r="Q51" s="5">
        <v>0.26600000000000001</v>
      </c>
      <c r="R51" s="5">
        <v>0.21</v>
      </c>
    </row>
    <row r="52" spans="1:18" ht="16" x14ac:dyDescent="0.2">
      <c r="A52" s="2" t="s">
        <v>69</v>
      </c>
      <c r="B52" s="5">
        <v>3090</v>
      </c>
      <c r="C52" s="5">
        <v>5.7</v>
      </c>
      <c r="D52" s="5">
        <v>50.6</v>
      </c>
      <c r="E52" s="5">
        <v>105250</v>
      </c>
      <c r="F52" s="5">
        <v>1.4</v>
      </c>
      <c r="G52" s="5">
        <v>32.47</v>
      </c>
      <c r="H52" s="5">
        <v>39.56</v>
      </c>
      <c r="I52" s="5">
        <v>48.96</v>
      </c>
      <c r="J52" s="5">
        <v>60.12</v>
      </c>
      <c r="K52" s="5">
        <v>67.78</v>
      </c>
      <c r="L52" s="5">
        <v>67540</v>
      </c>
      <c r="M52" s="5">
        <v>82280</v>
      </c>
      <c r="N52" s="5">
        <v>101850</v>
      </c>
      <c r="O52" s="5">
        <v>125050</v>
      </c>
      <c r="P52" s="5">
        <v>140980</v>
      </c>
      <c r="Q52" s="5">
        <v>1.07</v>
      </c>
      <c r="R52" s="5">
        <v>0.84</v>
      </c>
    </row>
    <row r="53" spans="1:18" ht="16" x14ac:dyDescent="0.2">
      <c r="A53" s="2" t="s">
        <v>70</v>
      </c>
      <c r="B53" s="4">
        <v>0</v>
      </c>
      <c r="C53" s="2" t="s">
        <v>35</v>
      </c>
      <c r="D53" s="5">
        <v>60.25</v>
      </c>
      <c r="E53" s="5">
        <v>125330</v>
      </c>
      <c r="F53" s="5">
        <v>15.8</v>
      </c>
      <c r="G53" s="5">
        <v>34.64</v>
      </c>
      <c r="H53" s="5">
        <v>54.64</v>
      </c>
      <c r="I53" s="5">
        <v>62.68</v>
      </c>
      <c r="J53" s="5">
        <v>72.55</v>
      </c>
      <c r="K53" s="5">
        <v>73.02</v>
      </c>
      <c r="L53" s="5">
        <v>72050</v>
      </c>
      <c r="M53" s="5">
        <v>113640</v>
      </c>
      <c r="N53" s="5">
        <v>130370</v>
      </c>
      <c r="O53" s="5">
        <v>150900</v>
      </c>
      <c r="P53" s="5">
        <v>151880</v>
      </c>
      <c r="Q53" s="2" t="s">
        <v>35</v>
      </c>
      <c r="R53" s="2" t="s">
        <v>35</v>
      </c>
    </row>
    <row r="54" spans="1:18" x14ac:dyDescent="0.2">
      <c r="B54" s="3">
        <f>SUM(B2:B53)</f>
        <v>192450</v>
      </c>
    </row>
    <row r="55" spans="1:18" x14ac:dyDescent="0.2">
      <c r="A55" t="s">
        <v>71</v>
      </c>
    </row>
    <row r="56" spans="1:18" x14ac:dyDescent="0.2">
      <c r="A56" t="s">
        <v>72</v>
      </c>
    </row>
    <row r="57" spans="1:18" x14ac:dyDescent="0.2">
      <c r="A57" t="s">
        <v>73</v>
      </c>
    </row>
    <row r="58" spans="1:18" x14ac:dyDescent="0.2">
      <c r="A58" t="s">
        <v>74</v>
      </c>
    </row>
    <row r="60" spans="1:18" x14ac:dyDescent="0.2">
      <c r="A60" t="s">
        <v>75</v>
      </c>
    </row>
    <row r="61" spans="1:18" x14ac:dyDescent="0.2">
      <c r="A61" t="s">
        <v>76</v>
      </c>
    </row>
  </sheetData>
  <pageMargins left="0.7" right="0.7" top="0.75" bottom="0.75" header="0.3" footer="0.3"/>
  <headerFooter>
    <oddHeader>&amp;CBureau of Labor Statistics</oddHeader>
    <oddFooter>&amp;LSource: Bureau of Labor Statistics&amp;RGenerated on: September 7, 2024 (07:59:38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Gagandeep Singh Khanuja</cp:lastModifiedBy>
  <dcterms:created xsi:type="dcterms:W3CDTF">2024-09-07T23:59:38Z</dcterms:created>
  <dcterms:modified xsi:type="dcterms:W3CDTF">2024-09-08T00:25:55Z</dcterms:modified>
</cp:coreProperties>
</file>