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X_option_data\VIX_option_data\20241030\"/>
    </mc:Choice>
  </mc:AlternateContent>
  <xr:revisionPtr revIDLastSave="0" documentId="13_ncr:1_{94E34016-5B5E-4C4B-BD2F-19E1DE553510}" xr6:coauthVersionLast="47" xr6:coauthVersionMax="47" xr10:uidLastSave="{00000000-0000-0000-0000-000000000000}"/>
  <bookViews>
    <workbookView xWindow="-110" yWindow="-110" windowWidth="38620" windowHeight="21100" xr2:uid="{2D840249-565B-436E-8023-70DE3B7CF7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</calcChain>
</file>

<file path=xl/sharedStrings.xml><?xml version="1.0" encoding="utf-8"?>
<sst xmlns="http://schemas.openxmlformats.org/spreadsheetml/2006/main" count="6" uniqueCount="6">
  <si>
    <t>Date</t>
    <phoneticPr fontId="1" type="noConversion"/>
  </si>
  <si>
    <t>VIX index</t>
    <phoneticPr fontId="1" type="noConversion"/>
  </si>
  <si>
    <t>VIX call option price</t>
    <phoneticPr fontId="1" type="noConversion"/>
  </si>
  <si>
    <t>Time to expiry</t>
    <phoneticPr fontId="1" type="noConversion"/>
  </si>
  <si>
    <t>x value</t>
    <phoneticPr fontId="1" type="noConversion"/>
  </si>
  <si>
    <t>y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</si>
</sst>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4"/>
      <charset val="134"/>
    </font>
    <font>
      <sz val="12"/>
      <color theme="1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F7BBA-5EFA-47D6-BD4F-C6D720AA634E}">
  <dimension ref="A1:F21"/>
  <sheetViews>
    <sheetView tabSelected="1" workbookViewId="0">
      <selection activeCell="I19" sqref="I19"/>
    </sheetView>
  </sheetViews>
  <sheetFormatPr defaultColWidth="8.83203125" defaultRowHeight="14" x14ac:dyDescent="0.3"/>
  <cols>
    <col min="1" max="1" width="11.33203125" bestFit="1" customWidth="1"/>
    <col min="3" max="3" width="17.83203125" customWidth="1"/>
    <col min="4" max="4" width="12.1640625" customWidth="1"/>
    <col min="5" max="5" width="11.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45561</v>
      </c>
      <c r="B2" s="2">
        <v>0.1536999988555908</v>
      </c>
      <c r="C2">
        <v>2.63E-2</v>
      </c>
      <c r="D2" s="2">
        <v>9.3087000000000003E-2</v>
      </c>
      <c r="E2" s="2">
        <v>-0.30540776768468803</v>
      </c>
      <c r="F2">
        <f>0.5*(E2+1)</f>
        <v>0.34729611615765599</v>
      </c>
    </row>
    <row r="3" spans="1:6" x14ac:dyDescent="0.3">
      <c r="A3" s="1">
        <v>45562</v>
      </c>
      <c r="B3" s="2">
        <v>0.1695999908447266</v>
      </c>
      <c r="C3">
        <v>2.7300000000000001E-2</v>
      </c>
      <c r="D3" s="2">
        <v>9.0348999999999999E-2</v>
      </c>
      <c r="E3" s="2">
        <v>-0.10173843458543699</v>
      </c>
      <c r="F3">
        <f t="shared" ref="F3:F18" si="0">0.5*(E3+1)</f>
        <v>0.44913078270728152</v>
      </c>
    </row>
    <row r="4" spans="1:6" x14ac:dyDescent="0.3">
      <c r="A4" s="1">
        <v>45565</v>
      </c>
      <c r="B4" s="2">
        <v>0.16729999542236332</v>
      </c>
      <c r="C4">
        <v>4.3899999999999995E-2</v>
      </c>
      <c r="D4" s="2">
        <v>8.2136000000000001E-2</v>
      </c>
      <c r="E4" s="2">
        <v>-0.13264897225582201</v>
      </c>
      <c r="F4">
        <f t="shared" si="0"/>
        <v>0.43367551387208902</v>
      </c>
    </row>
    <row r="5" spans="1:6" x14ac:dyDescent="0.3">
      <c r="A5" s="1">
        <v>45567</v>
      </c>
      <c r="B5" s="2">
        <v>0.18899999618530269</v>
      </c>
      <c r="C5">
        <v>4.0500000000000001E-2</v>
      </c>
      <c r="D5" s="2">
        <v>7.6660000000000006E-2</v>
      </c>
      <c r="E5" s="2">
        <v>0.10417503840742</v>
      </c>
      <c r="F5">
        <f t="shared" si="0"/>
        <v>0.55208751920371002</v>
      </c>
    </row>
    <row r="6" spans="1:6" x14ac:dyDescent="0.3">
      <c r="A6" s="1">
        <v>45568</v>
      </c>
      <c r="B6" s="2">
        <v>0.20489999771118161</v>
      </c>
      <c r="C6">
        <v>4.6500000000000007E-2</v>
      </c>
      <c r="D6" s="2">
        <v>7.3922000000000002E-2</v>
      </c>
      <c r="E6" s="2">
        <v>0.26938415013051897</v>
      </c>
      <c r="F6">
        <f t="shared" si="0"/>
        <v>0.63469207506525949</v>
      </c>
    </row>
    <row r="7" spans="1:6" x14ac:dyDescent="0.3">
      <c r="A7" s="1">
        <v>45572</v>
      </c>
      <c r="B7" s="2">
        <v>0.22639999389648441</v>
      </c>
      <c r="C7">
        <v>4.3299999999999998E-2</v>
      </c>
      <c r="D7" s="2">
        <v>6.2970999999999999E-2</v>
      </c>
      <c r="E7" s="2">
        <v>0.45426174123323898</v>
      </c>
      <c r="F7">
        <f t="shared" si="0"/>
        <v>0.72713087061661952</v>
      </c>
    </row>
    <row r="8" spans="1:6" x14ac:dyDescent="0.3">
      <c r="A8" s="1">
        <v>45579</v>
      </c>
      <c r="B8" s="2">
        <v>0.19700000762939449</v>
      </c>
      <c r="C8">
        <v>3.6000000000000004E-2</v>
      </c>
      <c r="D8" s="2">
        <v>4.3805999999999998E-2</v>
      </c>
      <c r="E8" s="2">
        <v>0.18096600879602701</v>
      </c>
      <c r="F8">
        <f t="shared" si="0"/>
        <v>0.59048300439801349</v>
      </c>
    </row>
    <row r="9" spans="1:6" x14ac:dyDescent="0.3">
      <c r="A9" s="1">
        <v>45580</v>
      </c>
      <c r="B9" s="2">
        <v>0.20639999389648442</v>
      </c>
      <c r="C9">
        <v>4.2199999999999994E-2</v>
      </c>
      <c r="D9" s="2">
        <v>4.1068E-2</v>
      </c>
      <c r="E9" s="2">
        <v>0.28432846335011502</v>
      </c>
      <c r="F9">
        <f t="shared" si="0"/>
        <v>0.64216423167505754</v>
      </c>
    </row>
    <row r="10" spans="1:6" x14ac:dyDescent="0.3">
      <c r="A10" s="1">
        <v>45581</v>
      </c>
      <c r="B10" s="2">
        <v>0.19579999923706051</v>
      </c>
      <c r="C10">
        <v>4.53E-2</v>
      </c>
      <c r="D10" s="2">
        <v>3.8330000000000003E-2</v>
      </c>
      <c r="E10" s="2">
        <v>0.16820116307848601</v>
      </c>
      <c r="F10">
        <f t="shared" si="0"/>
        <v>0.58410058153924305</v>
      </c>
    </row>
    <row r="11" spans="1:6" x14ac:dyDescent="0.3">
      <c r="A11" s="1">
        <v>45582</v>
      </c>
      <c r="B11" s="2">
        <v>0.1911000061035156</v>
      </c>
      <c r="C11">
        <v>3.1E-2</v>
      </c>
      <c r="D11" s="2">
        <v>3.5591999999999999E-2</v>
      </c>
      <c r="E11" s="2">
        <v>0.122812215844235</v>
      </c>
      <c r="F11">
        <f t="shared" si="0"/>
        <v>0.56140610792211754</v>
      </c>
    </row>
    <row r="12" spans="1:6" x14ac:dyDescent="0.3">
      <c r="A12" s="1">
        <v>45583</v>
      </c>
      <c r="B12" s="2">
        <v>0.18030000686645511</v>
      </c>
      <c r="C12">
        <v>2.5899999999999999E-2</v>
      </c>
      <c r="D12" s="2">
        <v>3.2854000000000001E-2</v>
      </c>
      <c r="E12" s="2">
        <v>2.68936882109219E-2</v>
      </c>
      <c r="F12">
        <f t="shared" si="0"/>
        <v>0.51344684410546093</v>
      </c>
    </row>
    <row r="13" spans="1:6" x14ac:dyDescent="0.3">
      <c r="A13" s="1">
        <v>45586</v>
      </c>
      <c r="B13" s="2">
        <v>0.183700008392334</v>
      </c>
      <c r="C13">
        <v>2.4E-2</v>
      </c>
      <c r="D13" s="2">
        <v>2.4641E-2</v>
      </c>
      <c r="E13" s="2">
        <v>5.81145391864024E-2</v>
      </c>
      <c r="F13">
        <f t="shared" si="0"/>
        <v>0.52905726959320121</v>
      </c>
    </row>
    <row r="14" spans="1:6" x14ac:dyDescent="0.3">
      <c r="A14" s="1">
        <v>45587</v>
      </c>
      <c r="B14" s="2">
        <v>0.1820000076293945</v>
      </c>
      <c r="C14">
        <v>1.9E-2</v>
      </c>
      <c r="D14" s="2">
        <v>2.1902999999999999E-2</v>
      </c>
      <c r="E14" s="2">
        <v>4.28318246964157E-2</v>
      </c>
      <c r="F14">
        <f t="shared" si="0"/>
        <v>0.52141591234820783</v>
      </c>
    </row>
    <row r="15" spans="1:6" x14ac:dyDescent="0.3">
      <c r="A15" s="1">
        <v>45588</v>
      </c>
      <c r="B15" s="2">
        <v>0.1923999977111816</v>
      </c>
      <c r="C15">
        <v>3.3000000000000002E-2</v>
      </c>
      <c r="D15" s="2">
        <v>1.9165000000000001E-2</v>
      </c>
      <c r="E15" s="2">
        <v>0.13474584579483501</v>
      </c>
      <c r="F15">
        <f t="shared" si="0"/>
        <v>0.56737292289741748</v>
      </c>
    </row>
    <row r="16" spans="1:6" x14ac:dyDescent="0.3">
      <c r="A16" s="1">
        <v>45589</v>
      </c>
      <c r="B16" s="2">
        <v>0.19079999923706051</v>
      </c>
      <c r="C16">
        <v>2.5000000000000001E-2</v>
      </c>
      <c r="D16" s="2">
        <v>1.6427000000000001E-2</v>
      </c>
      <c r="E16" s="2">
        <v>0.120107909798134</v>
      </c>
      <c r="F16">
        <f t="shared" si="0"/>
        <v>0.56005395489906695</v>
      </c>
    </row>
    <row r="17" spans="1:6" x14ac:dyDescent="0.3">
      <c r="A17" s="1">
        <v>45590</v>
      </c>
      <c r="B17" s="2">
        <v>0.20329999923706052</v>
      </c>
      <c r="C17">
        <v>3.6000000000000004E-2</v>
      </c>
      <c r="D17" s="2">
        <v>1.3689E-2</v>
      </c>
      <c r="E17" s="2">
        <v>0.25238876861269499</v>
      </c>
      <c r="F17">
        <f t="shared" si="0"/>
        <v>0.62619438430634755</v>
      </c>
    </row>
    <row r="18" spans="1:6" x14ac:dyDescent="0.3">
      <c r="A18" s="1">
        <v>45594</v>
      </c>
      <c r="B18" s="2">
        <v>0.19339999999999999</v>
      </c>
      <c r="C18">
        <v>2.7699999999999999E-2</v>
      </c>
      <c r="D18" s="2">
        <v>2.738E-3</v>
      </c>
      <c r="E18" s="2">
        <v>0.144209761019191</v>
      </c>
      <c r="F18">
        <f t="shared" si="0"/>
        <v>0.57210488050959551</v>
      </c>
    </row>
    <row r="19" spans="1:6" ht="15.5" x14ac:dyDescent="0.3">
      <c r="A19" s="1"/>
      <c r="B19" s="2"/>
      <c r="E19" s="3"/>
    </row>
    <row r="20" spans="1:6" ht="15.5" x14ac:dyDescent="0.3">
      <c r="A20" s="1"/>
      <c r="B20" s="2"/>
      <c r="E20" s="3"/>
    </row>
    <row r="21" spans="1:6" ht="15.5" x14ac:dyDescent="0.3">
      <c r="A21" s="1"/>
      <c r="B21" s="2"/>
      <c r="E21" s="3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王英立</dc:creator>
  <cp:lastModifiedBy>Ying-Li Wang</cp:lastModifiedBy>
  <dcterms:created xsi:type="dcterms:W3CDTF">2024-12-22T08:22:15Z</dcterms:created>
  <dcterms:modified xsi:type="dcterms:W3CDTF">2024-12-26T07:10:16Z</dcterms:modified>
</cp:coreProperties>
</file>