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tilisateur\Documents\CODE SALES FORCES\PROJET 7\PROJET7\data\"/>
    </mc:Choice>
  </mc:AlternateContent>
  <xr:revisionPtr revIDLastSave="0" documentId="8_{DEED28EC-715A-4D7E-8210-A7D770A5B48C}" xr6:coauthVersionLast="47" xr6:coauthVersionMax="47" xr10:uidLastSave="{00000000-0000-0000-0000-000000000000}"/>
  <bookViews>
    <workbookView xWindow="28680" yWindow="-120" windowWidth="29040" windowHeight="15720" xr2:uid="{B9CE6759-FA50-4105-AB14-5C5211C54719}"/>
  </bookViews>
  <sheets>
    <sheet name="Prix (2)" sheetId="2" r:id="rId1"/>
    <sheet name="TRANSPORTEUR" sheetId="4" r:id="rId2"/>
    <sheet name="Feuil1" sheetId="3" r:id="rId3"/>
  </sheets>
  <definedNames>
    <definedName name="DonnéesExternes_1" localSheetId="0" hidden="1">'Prix (2)'!$A$1:$D$47</definedName>
    <definedName name="DonnéesExternes_1" localSheetId="1" hidden="1">TRANSPORTEUR!$A$1:$E$16</definedName>
  </definedNames>
  <calcPr calcId="0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497DF5-2A02-4F9C-A328-8D96E109A2B5}" keepAlive="1" name="Requête - Prix" description="Connexion à la requête « Prix » dans le classeur." type="5" refreshedVersion="8" background="1" saveData="1">
    <dbPr connection="Provider=Microsoft.Mashup.OleDb.1;Data Source=$Workbook$;Location=Prix;Extended Properties=&quot;&quot;" command="SELECT * FROM [Prix]"/>
  </connection>
  <connection id="2" xr16:uid="{BB016731-8E90-476C-910B-F5EDC7D4A007}" keepAlive="1" name="Requête - Transporteur Export-03_03_2025-15_49_45" description="Connexion à la requête « Transporteur Export-03_03_2025-15_49_45 » dans le classeur." type="5" refreshedVersion="8" background="1" saveData="1">
    <dbPr connection="Provider=Microsoft.Mashup.OleDb.1;Data Source=$Workbook$;Location=&quot;Transporteur Export-03_03_2025-15_49_45&quot;;Extended Properties=&quot;&quot;" command="SELECT * FROM [Transporteur Export-03_03_2025-15_49_45]"/>
  </connection>
</connections>
</file>

<file path=xl/sharedStrings.xml><?xml version="1.0" encoding="utf-8"?>
<sst xmlns="http://schemas.openxmlformats.org/spreadsheetml/2006/main" count="86" uniqueCount="44">
  <si>
    <t>Transporteur ID</t>
  </si>
  <si>
    <t>Pays</t>
  </si>
  <si>
    <t>Tarif</t>
  </si>
  <si>
    <t>Délai de Livraison (jours)</t>
  </si>
  <si>
    <t>France</t>
  </si>
  <si>
    <t>Belgique</t>
  </si>
  <si>
    <t>Suisse</t>
  </si>
  <si>
    <t>Luxembourg</t>
  </si>
  <si>
    <t>Record ID</t>
  </si>
  <si>
    <t>PourParticulier</t>
  </si>
  <si>
    <t>PourProfessionnel</t>
  </si>
  <si>
    <t>Transporteur Name</t>
  </si>
  <si>
    <t>TransporteurId</t>
  </si>
  <si>
    <t>a00Qy00000it6OPIAY</t>
  </si>
  <si>
    <t>Chronopost</t>
  </si>
  <si>
    <t>a00Qy00000it6OQIAY</t>
  </si>
  <si>
    <t>DHL Express</t>
  </si>
  <si>
    <t>a00Qy00000it6ORIAY</t>
  </si>
  <si>
    <t>La Poste</t>
  </si>
  <si>
    <t>a00Qy00000it6OSIAY</t>
  </si>
  <si>
    <t>UPS</t>
  </si>
  <si>
    <t>a00Qy00000it6OTIAY</t>
  </si>
  <si>
    <t>FedEx</t>
  </si>
  <si>
    <t>a00Qy00000it6OUIAY</t>
  </si>
  <si>
    <t>GLS</t>
  </si>
  <si>
    <t>a00Qy00000it6OVIAY</t>
  </si>
  <si>
    <t>Mondial Relay</t>
  </si>
  <si>
    <t>a00Qy00000it6OWIAY</t>
  </si>
  <si>
    <t>TNT</t>
  </si>
  <si>
    <t>a00Qy00000it6OXIAY</t>
  </si>
  <si>
    <t>Colis Privé</t>
  </si>
  <si>
    <t>a00Qy00000it6OYIAY</t>
  </si>
  <si>
    <t>DB Schenker</t>
  </si>
  <si>
    <t>a00Qy00000it6OZIAY</t>
  </si>
  <si>
    <t>Geodis</t>
  </si>
  <si>
    <t>a00Qy00000it6OaIAI</t>
  </si>
  <si>
    <t>Amazon Logistics</t>
  </si>
  <si>
    <t>a00Qy00000it6ObIAI</t>
  </si>
  <si>
    <t>DPD</t>
  </si>
  <si>
    <t>a00Qy00000it6OcIAI</t>
  </si>
  <si>
    <t>XPO Logistics</t>
  </si>
  <si>
    <t>a00Qy00000it6OdIAI</t>
  </si>
  <si>
    <t>Hermes</t>
  </si>
  <si>
    <t>IDTRANSPORTEUR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</si>
</sst>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D705D193-2FF4-456E-BE61-24328F214285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Transporteur ID" tableColumnId="1"/>
      <queryTableField id="2" name="Pays" tableColumnId="2"/>
      <queryTableField id="3" name="Tarif" tableColumnId="3"/>
      <queryTableField id="4" name="Délai de Livraison (jours)" tableColumnId="4"/>
      <queryTableField id="5" dataBound="0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A8DC3C9B-F291-451B-B0E1-495A1C6E5D1E}" autoFormatId="16" applyNumberFormats="0" applyBorderFormats="0" applyFontFormats="0" applyPatternFormats="0" applyAlignmentFormats="0" applyWidthHeightFormats="0">
  <queryTableRefresh nextId="7">
    <queryTableFields count="5">
      <queryTableField id="5" name="TransporteurId" tableColumnId="5"/>
      <queryTableField id="1" name="Record ID" tableColumnId="1"/>
      <queryTableField id="2" name="PourParticulier" tableColumnId="2"/>
      <queryTableField id="3" name="PourProfessionnel" tableColumnId="3"/>
      <queryTableField id="4" name="Transporteur Na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9DDC8F-04A9-48C9-9604-4F938B9C4512}" name="Prix" displayName="Prix" ref="A1:E47" tableType="queryTable" totalsRowShown="0">
  <autoFilter ref="A1:E47" xr:uid="{DE9DDC8F-04A9-48C9-9604-4F938B9C4512}"/>
  <tableColumns count="5">
    <tableColumn id="1" xr3:uid="{53811DFC-F3AA-4355-82DA-08E5602C7F29}" uniqueName="1" name="Transporteur ID" queryTableFieldId="1"/>
    <tableColumn id="2" xr3:uid="{91E245DF-2E05-4BE3-8303-9D8E48A2B2A9}" uniqueName="2" name="Pays" queryTableFieldId="2" dataDxfId="3"/>
    <tableColumn id="3" xr3:uid="{0B5ED397-0819-4102-A800-A75C28360377}" uniqueName="3" name="Tarif" queryTableFieldId="3"/>
    <tableColumn id="4" xr3:uid="{92B1624F-F9B6-4CE3-A67B-F46D6B968524}" uniqueName="4" name="Délai de Livraison (jours)" queryTableFieldId="4"/>
    <tableColumn id="5" xr3:uid="{352004F3-9B15-44D9-B95B-BE1356FA396A}" uniqueName="5" name="IDTRANSPORTEUR" queryTableFieldId="5" dataDxfId="0">
      <calculatedColumnFormula>VLOOKUP(A2,TRANSPORTEUR!$A$1:$B$16,2)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521D3E-8AE8-4633-B8D9-02D47FC92A4F}" name="Transporteur_Export_03_03_2025_15_49_45" displayName="Transporteur_Export_03_03_2025_15_49_45" ref="A1:E16" tableType="queryTable" totalsRowShown="0">
  <autoFilter ref="A1:E16" xr:uid="{5F521D3E-8AE8-4633-B8D9-02D47FC92A4F}"/>
  <tableColumns count="5">
    <tableColumn id="5" xr3:uid="{10A6C880-B36C-4D64-8944-122B50427DCC}" uniqueName="5" name="TransporteurId" queryTableFieldId="5"/>
    <tableColumn id="1" xr3:uid="{3E6E7847-6374-4B45-A70A-EEA9DC6E3037}" uniqueName="1" name="Record ID" queryTableFieldId="1" dataDxfId="2"/>
    <tableColumn id="2" xr3:uid="{AEC1CE55-0363-4A50-9233-3351722E8562}" uniqueName="2" name="PourParticulier" queryTableFieldId="2"/>
    <tableColumn id="3" xr3:uid="{69E2CEDA-4CC2-4D42-A8B0-95F9A06FB1AF}" uniqueName="3" name="PourProfessionnel" queryTableFieldId="3"/>
    <tableColumn id="4" xr3:uid="{821BE241-AD21-41DD-98EC-F763BE133E2A}" uniqueName="4" name="Transporteur Name" queryTableFieldId="4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B46E0-4BFD-468D-AA9B-A85400F72768}">
  <dimension ref="A1:E47"/>
  <sheetViews>
    <sheetView tabSelected="1" topLeftCell="A16" workbookViewId="0">
      <selection activeCell="D2" sqref="D2"/>
    </sheetView>
  </sheetViews>
  <sheetFormatPr baseColWidth="10" defaultRowHeight="15" x14ac:dyDescent="0.25"/>
  <cols>
    <col min="1" max="1" width="17.28515625" bestFit="1" customWidth="1"/>
    <col min="2" max="2" width="11.7109375" bestFit="1" customWidth="1"/>
    <col min="3" max="3" width="7.28515625" bestFit="1" customWidth="1"/>
    <col min="4" max="4" width="26" bestFit="1" customWidth="1"/>
    <col min="5" max="5" width="53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43</v>
      </c>
    </row>
    <row r="2" spans="1:5" x14ac:dyDescent="0.25">
      <c r="A2">
        <v>1</v>
      </c>
      <c r="B2" s="1" t="s">
        <v>4</v>
      </c>
      <c r="C2">
        <v>20</v>
      </c>
      <c r="D2">
        <v>1</v>
      </c>
      <c r="E2" t="str">
        <f>VLOOKUP(A2,TRANSPORTEUR!$A$1:$B$16,2)</f>
        <v>a00Qy00000it6OPIAY</v>
      </c>
    </row>
    <row r="3" spans="1:5" x14ac:dyDescent="0.25">
      <c r="A3">
        <v>1</v>
      </c>
      <c r="B3" s="1" t="s">
        <v>5</v>
      </c>
      <c r="C3">
        <v>18</v>
      </c>
      <c r="D3">
        <v>3</v>
      </c>
      <c r="E3" t="str">
        <f>VLOOKUP(A3,TRANSPORTEUR!$A$1:$B$16,2)</f>
        <v>a00Qy00000it6OPIAY</v>
      </c>
    </row>
    <row r="4" spans="1:5" x14ac:dyDescent="0.25">
      <c r="A4">
        <v>1</v>
      </c>
      <c r="B4" s="1" t="s">
        <v>6</v>
      </c>
      <c r="C4">
        <v>12</v>
      </c>
      <c r="D4">
        <v>4</v>
      </c>
      <c r="E4" t="str">
        <f>VLOOKUP(A4,TRANSPORTEUR!$A$1:$B$16,2)</f>
        <v>a00Qy00000it6OPIAY</v>
      </c>
    </row>
    <row r="5" spans="1:5" x14ac:dyDescent="0.25">
      <c r="A5">
        <v>1</v>
      </c>
      <c r="B5" s="1" t="s">
        <v>7</v>
      </c>
      <c r="C5">
        <v>22</v>
      </c>
      <c r="D5">
        <v>2</v>
      </c>
      <c r="E5" t="str">
        <f>VLOOKUP(A5,TRANSPORTEUR!$A$1:$B$16,2)</f>
        <v>a00Qy00000it6OPIAY</v>
      </c>
    </row>
    <row r="6" spans="1:5" x14ac:dyDescent="0.25">
      <c r="A6">
        <v>2</v>
      </c>
      <c r="B6" s="1" t="s">
        <v>4</v>
      </c>
      <c r="C6">
        <v>28</v>
      </c>
      <c r="D6">
        <v>1</v>
      </c>
      <c r="E6" t="str">
        <f>VLOOKUP(A6,TRANSPORTEUR!$A$1:$B$16,2)</f>
        <v>a00Qy00000it6OQIAY</v>
      </c>
    </row>
    <row r="7" spans="1:5" x14ac:dyDescent="0.25">
      <c r="A7">
        <v>2</v>
      </c>
      <c r="B7" s="1" t="s">
        <v>5</v>
      </c>
      <c r="C7">
        <v>25</v>
      </c>
      <c r="D7">
        <v>2</v>
      </c>
      <c r="E7" t="str">
        <f>VLOOKUP(A7,TRANSPORTEUR!$A$1:$B$16,2)</f>
        <v>a00Qy00000it6OQIAY</v>
      </c>
    </row>
    <row r="8" spans="1:5" x14ac:dyDescent="0.25">
      <c r="A8">
        <v>2</v>
      </c>
      <c r="B8" s="1" t="s">
        <v>6</v>
      </c>
      <c r="C8">
        <v>15</v>
      </c>
      <c r="D8">
        <v>4</v>
      </c>
      <c r="E8" t="str">
        <f>VLOOKUP(A8,TRANSPORTEUR!$A$1:$B$16,2)</f>
        <v>a00Qy00000it6OQIAY</v>
      </c>
    </row>
    <row r="9" spans="1:5" x14ac:dyDescent="0.25">
      <c r="A9">
        <v>2</v>
      </c>
      <c r="B9" s="1" t="s">
        <v>7</v>
      </c>
      <c r="C9">
        <v>30</v>
      </c>
      <c r="D9">
        <v>3</v>
      </c>
      <c r="E9" t="str">
        <f>VLOOKUP(A9,TRANSPORTEUR!$A$1:$B$16,2)</f>
        <v>a00Qy00000it6OQIAY</v>
      </c>
    </row>
    <row r="10" spans="1:5" x14ac:dyDescent="0.25">
      <c r="A10">
        <v>3</v>
      </c>
      <c r="B10" s="1" t="s">
        <v>4</v>
      </c>
      <c r="C10">
        <v>10</v>
      </c>
      <c r="D10">
        <v>5</v>
      </c>
      <c r="E10" t="str">
        <f>VLOOKUP(A10,TRANSPORTEUR!$A$1:$B$16,2)</f>
        <v>a00Qy00000it6ORIAY</v>
      </c>
    </row>
    <row r="11" spans="1:5" x14ac:dyDescent="0.25">
      <c r="A11">
        <v>3</v>
      </c>
      <c r="B11" s="1" t="s">
        <v>5</v>
      </c>
      <c r="C11">
        <v>12</v>
      </c>
      <c r="D11">
        <v>4</v>
      </c>
      <c r="E11" t="str">
        <f>VLOOKUP(A11,TRANSPORTEUR!$A$1:$B$16,2)</f>
        <v>a00Qy00000it6ORIAY</v>
      </c>
    </row>
    <row r="12" spans="1:5" x14ac:dyDescent="0.25">
      <c r="A12">
        <v>4</v>
      </c>
      <c r="B12" s="1" t="s">
        <v>4</v>
      </c>
      <c r="C12">
        <v>23</v>
      </c>
      <c r="D12">
        <v>2</v>
      </c>
      <c r="E12" t="str">
        <f>VLOOKUP(A12,TRANSPORTEUR!$A$1:$B$16,2)</f>
        <v>a00Qy00000it6OSIAY</v>
      </c>
    </row>
    <row r="13" spans="1:5" x14ac:dyDescent="0.25">
      <c r="A13">
        <v>4</v>
      </c>
      <c r="B13" s="1" t="s">
        <v>5</v>
      </c>
      <c r="C13">
        <v>20</v>
      </c>
      <c r="D13">
        <v>3</v>
      </c>
      <c r="E13" t="str">
        <f>VLOOKUP(A13,TRANSPORTEUR!$A$1:$B$16,2)</f>
        <v>a00Qy00000it6OSIAY</v>
      </c>
    </row>
    <row r="14" spans="1:5" x14ac:dyDescent="0.25">
      <c r="A14">
        <v>4</v>
      </c>
      <c r="B14" s="1" t="s">
        <v>6</v>
      </c>
      <c r="C14">
        <v>18</v>
      </c>
      <c r="D14">
        <v>4</v>
      </c>
      <c r="E14" t="str">
        <f>VLOOKUP(A14,TRANSPORTEUR!$A$1:$B$16,2)</f>
        <v>a00Qy00000it6OSIAY</v>
      </c>
    </row>
    <row r="15" spans="1:5" x14ac:dyDescent="0.25">
      <c r="A15">
        <v>4</v>
      </c>
      <c r="B15" s="1" t="s">
        <v>7</v>
      </c>
      <c r="C15">
        <v>25</v>
      </c>
      <c r="D15">
        <v>1</v>
      </c>
      <c r="E15" t="str">
        <f>VLOOKUP(A15,TRANSPORTEUR!$A$1:$B$16,2)</f>
        <v>a00Qy00000it6OSIAY</v>
      </c>
    </row>
    <row r="16" spans="1:5" x14ac:dyDescent="0.25">
      <c r="A16">
        <v>5</v>
      </c>
      <c r="B16" s="1" t="s">
        <v>4</v>
      </c>
      <c r="C16">
        <v>35</v>
      </c>
      <c r="D16">
        <v>1</v>
      </c>
      <c r="E16" t="str">
        <f>VLOOKUP(A16,TRANSPORTEUR!$A$1:$B$16,2)</f>
        <v>a00Qy00000it6OTIAY</v>
      </c>
    </row>
    <row r="17" spans="1:5" x14ac:dyDescent="0.25">
      <c r="A17">
        <v>5</v>
      </c>
      <c r="B17" s="1" t="s">
        <v>5</v>
      </c>
      <c r="C17">
        <v>30</v>
      </c>
      <c r="D17">
        <v>3</v>
      </c>
      <c r="E17" t="str">
        <f>VLOOKUP(A17,TRANSPORTEUR!$A$1:$B$16,2)</f>
        <v>a00Qy00000it6OTIAY</v>
      </c>
    </row>
    <row r="18" spans="1:5" x14ac:dyDescent="0.25">
      <c r="A18">
        <v>5</v>
      </c>
      <c r="B18" s="1" t="s">
        <v>6</v>
      </c>
      <c r="C18">
        <v>22</v>
      </c>
      <c r="D18">
        <v>2</v>
      </c>
      <c r="E18" t="str">
        <f>VLOOKUP(A18,TRANSPORTEUR!$A$1:$B$16,2)</f>
        <v>a00Qy00000it6OTIAY</v>
      </c>
    </row>
    <row r="19" spans="1:5" x14ac:dyDescent="0.25">
      <c r="A19">
        <v>5</v>
      </c>
      <c r="B19" s="1" t="s">
        <v>7</v>
      </c>
      <c r="C19">
        <v>28</v>
      </c>
      <c r="D19">
        <v>4</v>
      </c>
      <c r="E19" t="str">
        <f>VLOOKUP(A19,TRANSPORTEUR!$A$1:$B$16,2)</f>
        <v>a00Qy00000it6OTIAY</v>
      </c>
    </row>
    <row r="20" spans="1:5" x14ac:dyDescent="0.25">
      <c r="A20">
        <v>6</v>
      </c>
      <c r="B20" s="1" t="s">
        <v>4</v>
      </c>
      <c r="C20">
        <v>14</v>
      </c>
      <c r="D20">
        <v>3</v>
      </c>
      <c r="E20" t="str">
        <f>VLOOKUP(A20,TRANSPORTEUR!$A$1:$B$16,2)</f>
        <v>a00Qy00000it6OUIAY</v>
      </c>
    </row>
    <row r="21" spans="1:5" x14ac:dyDescent="0.25">
      <c r="A21">
        <v>6</v>
      </c>
      <c r="B21" s="1" t="s">
        <v>7</v>
      </c>
      <c r="C21">
        <v>18</v>
      </c>
      <c r="D21">
        <v>5</v>
      </c>
      <c r="E21" t="str">
        <f>VLOOKUP(A21,TRANSPORTEUR!$A$1:$B$16,2)</f>
        <v>a00Qy00000it6OUIAY</v>
      </c>
    </row>
    <row r="22" spans="1:5" x14ac:dyDescent="0.25">
      <c r="A22">
        <v>7</v>
      </c>
      <c r="B22" s="1" t="s">
        <v>4</v>
      </c>
      <c r="C22">
        <v>7</v>
      </c>
      <c r="D22">
        <v>6</v>
      </c>
      <c r="E22" t="str">
        <f>VLOOKUP(A22,TRANSPORTEUR!$A$1:$B$16,2)</f>
        <v>a00Qy00000it6OVIAY</v>
      </c>
    </row>
    <row r="23" spans="1:5" x14ac:dyDescent="0.25">
      <c r="A23">
        <v>7</v>
      </c>
      <c r="B23" s="1" t="s">
        <v>5</v>
      </c>
      <c r="C23">
        <v>10</v>
      </c>
      <c r="D23">
        <v>5</v>
      </c>
      <c r="E23" t="str">
        <f>VLOOKUP(A23,TRANSPORTEUR!$A$1:$B$16,2)</f>
        <v>a00Qy00000it6OVIAY</v>
      </c>
    </row>
    <row r="24" spans="1:5" x14ac:dyDescent="0.25">
      <c r="A24">
        <v>8</v>
      </c>
      <c r="B24" s="1" t="s">
        <v>6</v>
      </c>
      <c r="C24">
        <v>25</v>
      </c>
      <c r="D24">
        <v>2</v>
      </c>
      <c r="E24" t="str">
        <f>VLOOKUP(A24,TRANSPORTEUR!$A$1:$B$16,2)</f>
        <v>a00Qy00000it6OWIAY</v>
      </c>
    </row>
    <row r="25" spans="1:5" x14ac:dyDescent="0.25">
      <c r="A25">
        <v>8</v>
      </c>
      <c r="B25" s="1" t="s">
        <v>7</v>
      </c>
      <c r="C25">
        <v>22</v>
      </c>
      <c r="D25">
        <v>3</v>
      </c>
      <c r="E25" t="str">
        <f>VLOOKUP(A25,TRANSPORTEUR!$A$1:$B$16,2)</f>
        <v>a00Qy00000it6OWIAY</v>
      </c>
    </row>
    <row r="26" spans="1:5" x14ac:dyDescent="0.25">
      <c r="A26">
        <v>9</v>
      </c>
      <c r="B26" s="1" t="s">
        <v>4</v>
      </c>
      <c r="C26">
        <v>10</v>
      </c>
      <c r="D26">
        <v>4</v>
      </c>
      <c r="E26" t="str">
        <f>VLOOKUP(A26,TRANSPORTEUR!$A$1:$B$16,2)</f>
        <v>a00Qy00000it6OXIAY</v>
      </c>
    </row>
    <row r="27" spans="1:5" x14ac:dyDescent="0.25">
      <c r="A27">
        <v>9</v>
      </c>
      <c r="B27" s="1" t="s">
        <v>5</v>
      </c>
      <c r="C27">
        <v>15</v>
      </c>
      <c r="D27">
        <v>3</v>
      </c>
      <c r="E27" t="str">
        <f>VLOOKUP(A27,TRANSPORTEUR!$A$1:$B$16,2)</f>
        <v>a00Qy00000it6OXIAY</v>
      </c>
    </row>
    <row r="28" spans="1:5" x14ac:dyDescent="0.25">
      <c r="A28">
        <v>10</v>
      </c>
      <c r="B28" s="1" t="s">
        <v>4</v>
      </c>
      <c r="C28">
        <v>20</v>
      </c>
      <c r="D28">
        <v>4</v>
      </c>
      <c r="E28" t="str">
        <f>VLOOKUP(A28,TRANSPORTEUR!$A$1:$B$16,2)</f>
        <v>a00Qy00000it6OYIAY</v>
      </c>
    </row>
    <row r="29" spans="1:5" x14ac:dyDescent="0.25">
      <c r="A29">
        <v>10</v>
      </c>
      <c r="B29" s="1" t="s">
        <v>6</v>
      </c>
      <c r="C29">
        <v>25</v>
      </c>
      <c r="D29">
        <v>3</v>
      </c>
      <c r="E29" t="str">
        <f>VLOOKUP(A29,TRANSPORTEUR!$A$1:$B$16,2)</f>
        <v>a00Qy00000it6OYIAY</v>
      </c>
    </row>
    <row r="30" spans="1:5" x14ac:dyDescent="0.25">
      <c r="A30">
        <v>10</v>
      </c>
      <c r="B30" s="1" t="s">
        <v>7</v>
      </c>
      <c r="C30">
        <v>22</v>
      </c>
      <c r="D30">
        <v>2</v>
      </c>
      <c r="E30" t="str">
        <f>VLOOKUP(A30,TRANSPORTEUR!$A$1:$B$16,2)</f>
        <v>a00Qy00000it6OYIAY</v>
      </c>
    </row>
    <row r="31" spans="1:5" x14ac:dyDescent="0.25">
      <c r="A31">
        <v>11</v>
      </c>
      <c r="B31" s="1" t="s">
        <v>4</v>
      </c>
      <c r="C31">
        <v>18</v>
      </c>
      <c r="D31">
        <v>2</v>
      </c>
      <c r="E31" t="str">
        <f>VLOOKUP(A31,TRANSPORTEUR!$A$1:$B$16,2)</f>
        <v>a00Qy00000it6OZIAY</v>
      </c>
    </row>
    <row r="32" spans="1:5" x14ac:dyDescent="0.25">
      <c r="A32">
        <v>11</v>
      </c>
      <c r="B32" s="1" t="s">
        <v>5</v>
      </c>
      <c r="C32">
        <v>15</v>
      </c>
      <c r="D32">
        <v>3</v>
      </c>
      <c r="E32" t="str">
        <f>VLOOKUP(A32,TRANSPORTEUR!$A$1:$B$16,2)</f>
        <v>a00Qy00000it6OZIAY</v>
      </c>
    </row>
    <row r="33" spans="1:5" x14ac:dyDescent="0.25">
      <c r="A33">
        <v>11</v>
      </c>
      <c r="B33" s="1" t="s">
        <v>6</v>
      </c>
      <c r="C33">
        <v>12</v>
      </c>
      <c r="D33">
        <v>5</v>
      </c>
      <c r="E33" t="str">
        <f>VLOOKUP(A33,TRANSPORTEUR!$A$1:$B$16,2)</f>
        <v>a00Qy00000it6OZIAY</v>
      </c>
    </row>
    <row r="34" spans="1:5" x14ac:dyDescent="0.25">
      <c r="A34">
        <v>11</v>
      </c>
      <c r="B34" s="1" t="s">
        <v>7</v>
      </c>
      <c r="C34">
        <v>20</v>
      </c>
      <c r="D34">
        <v>4</v>
      </c>
      <c r="E34" t="str">
        <f>VLOOKUP(A34,TRANSPORTEUR!$A$1:$B$16,2)</f>
        <v>a00Qy00000it6OZIAY</v>
      </c>
    </row>
    <row r="35" spans="1:5" x14ac:dyDescent="0.25">
      <c r="A35">
        <v>12</v>
      </c>
      <c r="B35" s="1" t="s">
        <v>4</v>
      </c>
      <c r="C35">
        <v>15</v>
      </c>
      <c r="D35">
        <v>5</v>
      </c>
      <c r="E35" t="str">
        <f>VLOOKUP(A35,TRANSPORTEUR!$A$1:$B$16,2)</f>
        <v>a00Qy00000it6OaIAI</v>
      </c>
    </row>
    <row r="36" spans="1:5" x14ac:dyDescent="0.25">
      <c r="A36">
        <v>12</v>
      </c>
      <c r="B36" s="1" t="s">
        <v>5</v>
      </c>
      <c r="C36">
        <v>12</v>
      </c>
      <c r="D36">
        <v>6</v>
      </c>
      <c r="E36" t="str">
        <f>VLOOKUP(A36,TRANSPORTEUR!$A$1:$B$16,2)</f>
        <v>a00Qy00000it6OaIAI</v>
      </c>
    </row>
    <row r="37" spans="1:5" x14ac:dyDescent="0.25">
      <c r="A37">
        <v>12</v>
      </c>
      <c r="B37" s="1" t="s">
        <v>7</v>
      </c>
      <c r="C37">
        <v>18</v>
      </c>
      <c r="D37">
        <v>4</v>
      </c>
      <c r="E37" t="str">
        <f>VLOOKUP(A37,TRANSPORTEUR!$A$1:$B$16,2)</f>
        <v>a00Qy00000it6OaIAI</v>
      </c>
    </row>
    <row r="38" spans="1:5" x14ac:dyDescent="0.25">
      <c r="A38">
        <v>13</v>
      </c>
      <c r="B38" s="1" t="s">
        <v>4</v>
      </c>
      <c r="C38">
        <v>23</v>
      </c>
      <c r="D38">
        <v>3</v>
      </c>
      <c r="E38" t="str">
        <f>VLOOKUP(A38,TRANSPORTEUR!$A$1:$B$16,2)</f>
        <v>a00Qy00000it6ObIAI</v>
      </c>
    </row>
    <row r="39" spans="1:5" x14ac:dyDescent="0.25">
      <c r="A39">
        <v>13</v>
      </c>
      <c r="B39" s="1" t="s">
        <v>5</v>
      </c>
      <c r="C39">
        <v>20</v>
      </c>
      <c r="D39">
        <v>4</v>
      </c>
      <c r="E39" t="str">
        <f>VLOOKUP(A39,TRANSPORTEUR!$A$1:$B$16,2)</f>
        <v>a00Qy00000it6ObIAI</v>
      </c>
    </row>
    <row r="40" spans="1:5" x14ac:dyDescent="0.25">
      <c r="A40">
        <v>13</v>
      </c>
      <c r="B40" s="1" t="s">
        <v>6</v>
      </c>
      <c r="C40">
        <v>28</v>
      </c>
      <c r="D40">
        <v>2</v>
      </c>
      <c r="E40" t="str">
        <f>VLOOKUP(A40,TRANSPORTEUR!$A$1:$B$16,2)</f>
        <v>a00Qy00000it6ObIAI</v>
      </c>
    </row>
    <row r="41" spans="1:5" x14ac:dyDescent="0.25">
      <c r="A41">
        <v>13</v>
      </c>
      <c r="B41" s="1" t="s">
        <v>7</v>
      </c>
      <c r="C41">
        <v>25</v>
      </c>
      <c r="D41">
        <v>3</v>
      </c>
      <c r="E41" t="str">
        <f>VLOOKUP(A41,TRANSPORTEUR!$A$1:$B$16,2)</f>
        <v>a00Qy00000it6ObIAI</v>
      </c>
    </row>
    <row r="42" spans="1:5" x14ac:dyDescent="0.25">
      <c r="A42">
        <v>14</v>
      </c>
      <c r="B42" s="1" t="s">
        <v>4</v>
      </c>
      <c r="C42">
        <v>30</v>
      </c>
      <c r="D42">
        <v>2</v>
      </c>
      <c r="E42" t="str">
        <f>VLOOKUP(A42,TRANSPORTEUR!$A$1:$B$16,2)</f>
        <v>a00Qy00000it6OcIAI</v>
      </c>
    </row>
    <row r="43" spans="1:5" x14ac:dyDescent="0.25">
      <c r="A43">
        <v>14</v>
      </c>
      <c r="B43" s="1" t="s">
        <v>5</v>
      </c>
      <c r="C43">
        <v>28</v>
      </c>
      <c r="D43">
        <v>3</v>
      </c>
      <c r="E43" t="str">
        <f>VLOOKUP(A43,TRANSPORTEUR!$A$1:$B$16,2)</f>
        <v>a00Qy00000it6OcIAI</v>
      </c>
    </row>
    <row r="44" spans="1:5" x14ac:dyDescent="0.25">
      <c r="A44">
        <v>14</v>
      </c>
      <c r="B44" s="1" t="s">
        <v>6</v>
      </c>
      <c r="C44">
        <v>25</v>
      </c>
      <c r="D44">
        <v>4</v>
      </c>
      <c r="E44" t="str">
        <f>VLOOKUP(A44,TRANSPORTEUR!$A$1:$B$16,2)</f>
        <v>a00Qy00000it6OcIAI</v>
      </c>
    </row>
    <row r="45" spans="1:5" x14ac:dyDescent="0.25">
      <c r="A45">
        <v>14</v>
      </c>
      <c r="B45" s="1" t="s">
        <v>7</v>
      </c>
      <c r="C45">
        <v>35</v>
      </c>
      <c r="D45">
        <v>1</v>
      </c>
      <c r="E45" t="str">
        <f>VLOOKUP(A45,TRANSPORTEUR!$A$1:$B$16,2)</f>
        <v>a00Qy00000it6OcIAI</v>
      </c>
    </row>
    <row r="46" spans="1:5" x14ac:dyDescent="0.25">
      <c r="A46">
        <v>15</v>
      </c>
      <c r="B46" s="1" t="s">
        <v>4</v>
      </c>
      <c r="C46">
        <v>12</v>
      </c>
      <c r="D46">
        <v>6</v>
      </c>
      <c r="E46" t="str">
        <f>VLOOKUP(A46,TRANSPORTEUR!$A$1:$B$16,2)</f>
        <v>a00Qy00000it6OdIAI</v>
      </c>
    </row>
    <row r="47" spans="1:5" x14ac:dyDescent="0.25">
      <c r="A47">
        <v>15</v>
      </c>
      <c r="B47" s="1" t="s">
        <v>5</v>
      </c>
      <c r="C47">
        <v>10</v>
      </c>
      <c r="D47">
        <v>5</v>
      </c>
      <c r="E47" t="str">
        <f>VLOOKUP(A47,TRANSPORTEUR!$A$1:$B$16,2)</f>
        <v>a00Qy00000it6OdIAI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BBD44-0FEE-4D6F-9524-FCC2FD03EA1E}">
  <dimension ref="A1:E16"/>
  <sheetViews>
    <sheetView workbookViewId="0">
      <selection activeCell="C8" sqref="C8"/>
    </sheetView>
  </sheetViews>
  <sheetFormatPr baseColWidth="10" defaultRowHeight="15" x14ac:dyDescent="0.25"/>
  <cols>
    <col min="1" max="1" width="16.5703125" bestFit="1" customWidth="1"/>
    <col min="2" max="2" width="19.5703125" bestFit="1" customWidth="1"/>
    <col min="3" max="3" width="16.7109375" bestFit="1" customWidth="1"/>
    <col min="4" max="4" width="20.140625" bestFit="1" customWidth="1"/>
    <col min="5" max="5" width="20.7109375" bestFit="1" customWidth="1"/>
  </cols>
  <sheetData>
    <row r="1" spans="1:5" x14ac:dyDescent="0.25">
      <c r="A1" t="s">
        <v>12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>
        <v>1</v>
      </c>
      <c r="B2" s="1" t="s">
        <v>13</v>
      </c>
      <c r="C2" t="b">
        <v>1</v>
      </c>
      <c r="D2" t="b">
        <v>1</v>
      </c>
      <c r="E2" s="1" t="s">
        <v>14</v>
      </c>
    </row>
    <row r="3" spans="1:5" x14ac:dyDescent="0.25">
      <c r="A3">
        <v>2</v>
      </c>
      <c r="B3" s="1" t="s">
        <v>15</v>
      </c>
      <c r="C3" t="b">
        <v>0</v>
      </c>
      <c r="D3" t="b">
        <v>1</v>
      </c>
      <c r="E3" s="1" t="s">
        <v>16</v>
      </c>
    </row>
    <row r="4" spans="1:5" x14ac:dyDescent="0.25">
      <c r="A4">
        <v>3</v>
      </c>
      <c r="B4" s="1" t="s">
        <v>17</v>
      </c>
      <c r="C4" t="b">
        <v>1</v>
      </c>
      <c r="D4" t="b">
        <v>0</v>
      </c>
      <c r="E4" s="1" t="s">
        <v>18</v>
      </c>
    </row>
    <row r="5" spans="1:5" x14ac:dyDescent="0.25">
      <c r="A5">
        <v>4</v>
      </c>
      <c r="B5" s="1" t="s">
        <v>19</v>
      </c>
      <c r="C5" t="b">
        <v>1</v>
      </c>
      <c r="D5" t="b">
        <v>1</v>
      </c>
      <c r="E5" s="1" t="s">
        <v>20</v>
      </c>
    </row>
    <row r="6" spans="1:5" x14ac:dyDescent="0.25">
      <c r="A6">
        <v>5</v>
      </c>
      <c r="B6" s="1" t="s">
        <v>21</v>
      </c>
      <c r="C6" t="b">
        <v>0</v>
      </c>
      <c r="D6" t="b">
        <v>1</v>
      </c>
      <c r="E6" s="1" t="s">
        <v>22</v>
      </c>
    </row>
    <row r="7" spans="1:5" x14ac:dyDescent="0.25">
      <c r="A7">
        <v>6</v>
      </c>
      <c r="B7" s="1" t="s">
        <v>23</v>
      </c>
      <c r="C7" t="b">
        <v>1</v>
      </c>
      <c r="D7" t="b">
        <v>0</v>
      </c>
      <c r="E7" s="1" t="s">
        <v>24</v>
      </c>
    </row>
    <row r="8" spans="1:5" x14ac:dyDescent="0.25">
      <c r="A8">
        <v>7</v>
      </c>
      <c r="B8" s="1" t="s">
        <v>25</v>
      </c>
      <c r="C8" t="b">
        <v>1</v>
      </c>
      <c r="D8" t="b">
        <v>0</v>
      </c>
      <c r="E8" s="1" t="s">
        <v>26</v>
      </c>
    </row>
    <row r="9" spans="1:5" x14ac:dyDescent="0.25">
      <c r="A9">
        <v>8</v>
      </c>
      <c r="B9" s="1" t="s">
        <v>27</v>
      </c>
      <c r="C9" t="b">
        <v>0</v>
      </c>
      <c r="D9" t="b">
        <v>1</v>
      </c>
      <c r="E9" s="1" t="s">
        <v>28</v>
      </c>
    </row>
    <row r="10" spans="1:5" x14ac:dyDescent="0.25">
      <c r="A10">
        <v>9</v>
      </c>
      <c r="B10" s="1" t="s">
        <v>29</v>
      </c>
      <c r="C10" t="b">
        <v>1</v>
      </c>
      <c r="D10" t="b">
        <v>0</v>
      </c>
      <c r="E10" s="1" t="s">
        <v>30</v>
      </c>
    </row>
    <row r="11" spans="1:5" x14ac:dyDescent="0.25">
      <c r="A11">
        <v>10</v>
      </c>
      <c r="B11" s="1" t="s">
        <v>31</v>
      </c>
      <c r="C11" t="b">
        <v>0</v>
      </c>
      <c r="D11" t="b">
        <v>1</v>
      </c>
      <c r="E11" s="1" t="s">
        <v>32</v>
      </c>
    </row>
    <row r="12" spans="1:5" x14ac:dyDescent="0.25">
      <c r="A12">
        <v>11</v>
      </c>
      <c r="B12" s="1" t="s">
        <v>33</v>
      </c>
      <c r="C12" t="b">
        <v>1</v>
      </c>
      <c r="D12" t="b">
        <v>1</v>
      </c>
      <c r="E12" s="1" t="s">
        <v>34</v>
      </c>
    </row>
    <row r="13" spans="1:5" x14ac:dyDescent="0.25">
      <c r="A13">
        <v>12</v>
      </c>
      <c r="B13" s="1" t="s">
        <v>35</v>
      </c>
      <c r="C13" t="b">
        <v>1</v>
      </c>
      <c r="D13" t="b">
        <v>0</v>
      </c>
      <c r="E13" s="1" t="s">
        <v>36</v>
      </c>
    </row>
    <row r="14" spans="1:5" x14ac:dyDescent="0.25">
      <c r="A14">
        <v>13</v>
      </c>
      <c r="B14" s="1" t="s">
        <v>37</v>
      </c>
      <c r="C14" t="b">
        <v>1</v>
      </c>
      <c r="D14" t="b">
        <v>1</v>
      </c>
      <c r="E14" s="1" t="s">
        <v>38</v>
      </c>
    </row>
    <row r="15" spans="1:5" x14ac:dyDescent="0.25">
      <c r="A15">
        <v>14</v>
      </c>
      <c r="B15" s="1" t="s">
        <v>39</v>
      </c>
      <c r="C15" t="b">
        <v>0</v>
      </c>
      <c r="D15" t="b">
        <v>1</v>
      </c>
      <c r="E15" s="1" t="s">
        <v>40</v>
      </c>
    </row>
    <row r="16" spans="1:5" x14ac:dyDescent="0.25">
      <c r="A16">
        <v>15</v>
      </c>
      <c r="B16" s="1" t="s">
        <v>41</v>
      </c>
      <c r="C16" t="b">
        <v>1</v>
      </c>
      <c r="D16" t="b">
        <v>0</v>
      </c>
      <c r="E16" s="1" t="s">
        <v>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4E9A-AF58-4C36-91C7-ACCB9F06C6D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Y E A A B Q S w M E F A A C A A g A i p N j W v 4 d z R O n A A A A 9 w A A A B I A H A B D b 2 5 m a W c v U G F j a 2 F n Z S 5 4 b W w g o h g A K K A U A A A A A A A A A A A A A A A A A A A A A A A A A A A A h Y + 9 D o I w A I R f h X S n P z A I p J T B x E k S o 4 l x b U q F R i i m L Z Z 3 c / C R f A U x i r o 5 3 t 1 3 y d 3 9 e q P F 2 L X B R R q r e p 0 D A j E I p B Z 9 p X S d g 8 E d w w Q U j G 6 4 O P F a B h O s b T Z a l Y P G u X O G k P c e + h j 2 p k Y R x g Q d y v V O N L L j o d L W c S 0 k + L S q / y 3 A 6 P 4 1 h k W Q x C k k y S K F m K L Z p a X S X y K a B j / T H 5 M u h 9 Y N R r K j C V d b i m Z J 0 f s E e w B Q S w M E F A A C A A g A i p N j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q T Y 1 p 9 a 4 H l z Q E A A H E E A A A T A B w A R m 9 y b X V s Y X M v U 2 V j d G l v b j E u b S C i G A A o o B Q A A A A A A A A A A A A A A A A A A A A A A A A A A A D V k 9 F q 2 z A U h u 8 D e Q e h 3 j j g m C S L W 7 b h i 2 K 7 L K M 0 X u x e 1 S N o 9 k m n I U t B R 0 4 T Q h + o e 4 2 8 2 O S 6 J Q k N b I P d z B h 8 J H / S + X / 5 N 0 J h u J I k b Z / D j 9 1 O t 4 P f m Y a S J J q v S U A E m G 6 H 2 C t V t S 7 A z o S 4 8 i J V 1 B V I 4 1 x x A V 6 o p L E D d G j 4 I b 9 F 0 J j f G i 4 4 M g O 1 z l 9 h z M N p F J P 0 8 j p O y d V 0 F s Z p n s y m n + O M X L w U F 3 n J D M u b 3 l 6 B K 9 p z 7 y I Q v O I G d E B d 6 p J Q i b q S G I x d E s t C l V z e B 8 O R P 3 L J l 1 o Z S M 1 G Q L A v v R s l 4 W v P b T 2 c 0 V j 2 z e 6 n A S R L r a o a q T W U s W 8 W T O z Y r v o E r L Q G n N a u S + 5 e 5 i + F S A s m m M b A 6 P p w y 2 y z B F J Z J Q u + e 9 r v l 2 k m c a F 0 1 S p u K H R O C H C 3 W / r M L p V u j o t M I m t z I s 3 5 2 G s W P b p k S x O 2 s S Q x T S s D a / M 8 m T H N F 2 / Z a P c k G C c l k G u + 0 o y j / c D O D 2 s H e 8 f w Y 6 / b 4 f K 0 j c M k n B 3 r i 9 d N 1 R + 8 m 9 t 7 N B j 5 / a E / H 7 + f j 3 3 6 r / L y I I V i J e Z / 2 P c 3 U f E P o n L u D w b D / z o r M y i U L t u U H O c h s T I S p g 0 v a s F B v 7 4 X 6 p 5 b N X t E q w U g 2 v 9 d g j g F H Z 3 6 D a v g b f I O i E n 5 F 6 n 6 B V B L A Q I t A B Q A A g A I A I q T Y 1 r + H c 0 T p w A A A P c A A A A S A A A A A A A A A A A A A A A A A A A A A A B D b 2 5 m a W c v U G F j a 2 F n Z S 5 4 b W x Q S w E C L Q A U A A I A C A C K k 2 N a D 8 r p q 6 Q A A A D p A A A A E w A A A A A A A A A A A A A A A A D z A A A A W 0 N v b n R l b n R f V H l w Z X N d L n h t b F B L A Q I t A B Q A A g A I A I q T Y 1 p 9 a 4 H l z Q E A A H E E A A A T A A A A A A A A A A A A A A A A A O Q B A A B G b 3 J t d W x h c y 9 T Z W N 0 a W 9 u M S 5 t U E s F B g A A A A A D A A M A w g A A A P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W A A A A A A A A C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G Y y O G V j N D A t M T h l Z C 0 0 Y T M 2 L W F j N T M t O T E 0 O T M 2 N z J j Z m Y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a X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N U M T c 6 M j c 6 M D c u O T Y w M T I x N V o i I C 8 + P E V u d H J 5 I F R 5 c G U 9 I k Z p b G x D b 2 x 1 b W 5 U e X B l c y I g V m F s d W U 9 I n N B d 1 l E Q X c 9 P S I g L z 4 8 R W 5 0 c n k g V H l w Z T 0 i R m l s b E N v b H V t b k 5 h b W V z I i B W Y W x 1 Z T 0 i c 1 s m c X V v d D t U c m F u c 3 B v c n R l d X I g S U Q m c X V v d D s s J n F 1 b 3 Q 7 U G F 5 c y Z x d W 9 0 O y w m c X V v d D t U Y X J p Z i Z x d W 9 0 O y w m c X V v d D t E w 6 l s Y W k g Z G U g T G l 2 c m F p c 2 9 u I C h q b 3 V y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l 4 L 0 F 1 d G 9 S Z W 1 v d m V k Q 2 9 s d W 1 u c z E u e 1 R y Y W 5 z c G 9 y d G V 1 c i B J R C w w f S Z x d W 9 0 O y w m c X V v d D t T Z W N 0 a W 9 u M S 9 Q c m l 4 L 0 F 1 d G 9 S Z W 1 v d m V k Q 2 9 s d W 1 u c z E u e 1 B h e X M s M X 0 m c X V v d D s s J n F 1 b 3 Q 7 U 2 V j d G l v b j E v U H J p e C 9 B d X R v U m V t b 3 Z l Z E N v b H V t b n M x L n t U Y X J p Z i w y f S Z x d W 9 0 O y w m c X V v d D t T Z W N 0 a W 9 u M S 9 Q c m l 4 L 0 F 1 d G 9 S Z W 1 v d m V k Q 2 9 s d W 1 u c z E u e 0 T D q W x h a S B k Z S B M a X Z y Y W l z b 2 4 g K G p v d X J z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c m l 4 L 0 F 1 d G 9 S Z W 1 v d m V k Q 2 9 s d W 1 u c z E u e 1 R y Y W 5 z c G 9 y d G V 1 c i B J R C w w f S Z x d W 9 0 O y w m c X V v d D t T Z W N 0 a W 9 u M S 9 Q c m l 4 L 0 F 1 d G 9 S Z W 1 v d m V k Q 2 9 s d W 1 u c z E u e 1 B h e X M s M X 0 m c X V v d D s s J n F 1 b 3 Q 7 U 2 V j d G l v b j E v U H J p e C 9 B d X R v U m V t b 3 Z l Z E N v b H V t b n M x L n t U Y X J p Z i w y f S Z x d W 9 0 O y w m c X V v d D t T Z W N 0 a W 9 u M S 9 Q c m l 4 L 0 F 1 d G 9 S Z W 1 v d m V k Q 2 9 s d W 1 u c z E u e 0 T D q W x h a S B k Z S B M a X Z y Y W l z b 2 4 g K G p v d X J z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p e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4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l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3 B v c n R l d X I l M j B F e H B v c n Q t M D N f M D N f M j A y N S 0 x N V 8 0 O V 8 0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g 4 Z j A 3 Z j N l L T M w M 2 Q t N D N i N C 1 i Z D U w L T U 2 M D N k M D M 3 M m F l O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c m F u c 3 B v c n R l d X J f R X h w b 3 J 0 X z A z X z A z X z I w M j V f M T V f N D l f N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D N U M T c 6 M j g 6 M j A u O T Q z O D M 2 O V o i I C 8 + P E V u d H J 5 I F R 5 c G U 9 I k Z p b G x D b 2 x 1 b W 5 U e X B l c y I g V m F s d W U 9 I n N C Z 0 V C Q m d N P S I g L z 4 8 R W 5 0 c n k g V H l w Z T 0 i R m l s b E N v b H V t b k 5 h b W V z I i B W Y W x 1 Z T 0 i c 1 s m c X V v d D t S Z W N v c m Q g S U Q m c X V v d D s s J n F 1 b 3 Q 7 U G 9 1 c l B h c n R p Y 3 V s a W V y J n F 1 b 3 Q 7 L C Z x d W 9 0 O 1 B v d X J Q c m 9 m Z X N z a W 9 u b m V s J n F 1 b 3 Q 7 L C Z x d W 9 0 O 1 R y Y W 5 z c G 9 y d G V 1 c i B O Y W 1 l J n F 1 b 3 Q 7 L C Z x d W 9 0 O 1 R y Y W 5 z c G 9 y d G V 1 c k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H J h b n N w b 3 J 0 Z X V y I E V 4 c G 9 y d C 0 w M 1 8 w M 1 8 y M D I 1 L T E 1 X z Q 5 X z Q 1 L 0 F 1 d G 9 S Z W 1 v d m V k Q 2 9 s d W 1 u c z E u e 1 J l Y 2 9 y Z C B J R C w w f S Z x d W 9 0 O y w m c X V v d D t T Z W N 0 a W 9 u M S 9 U c m F u c 3 B v c n R l d X I g R X h w b 3 J 0 L T A z X z A z X z I w M j U t M T V f N D l f N D U v Q X V 0 b 1 J l b W 9 2 Z W R D b 2 x 1 b W 5 z M S 5 7 U G 9 1 c l B h c n R p Y 3 V s a W V y L D F 9 J n F 1 b 3 Q 7 L C Z x d W 9 0 O 1 N l Y 3 R p b 2 4 x L 1 R y Y W 5 z c G 9 y d G V 1 c i B F e H B v c n Q t M D N f M D N f M j A y N S 0 x N V 8 0 O V 8 0 N S 9 B d X R v U m V t b 3 Z l Z E N v b H V t b n M x L n t Q b 3 V y U H J v Z m V z c 2 l v b m 5 l b C w y f S Z x d W 9 0 O y w m c X V v d D t T Z W N 0 a W 9 u M S 9 U c m F u c 3 B v c n R l d X I g R X h w b 3 J 0 L T A z X z A z X z I w M j U t M T V f N D l f N D U v Q X V 0 b 1 J l b W 9 2 Z W R D b 2 x 1 b W 5 z M S 5 7 V H J h b n N w b 3 J 0 Z X V y I E 5 h b W U s M 3 0 m c X V v d D s s J n F 1 b 3 Q 7 U 2 V j d G l v b j E v V H J h b n N w b 3 J 0 Z X V y I E V 4 c G 9 y d C 0 w M 1 8 w M 1 8 y M D I 1 L T E 1 X z Q 5 X z Q 1 L 0 F 1 d G 9 S Z W 1 v d m V k Q 2 9 s d W 1 u c z E u e 1 R y Y W 5 z c G 9 y d G V 1 c k l k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y Y W 5 z c G 9 y d G V 1 c i B F e H B v c n Q t M D N f M D N f M j A y N S 0 x N V 8 0 O V 8 0 N S 9 B d X R v U m V t b 3 Z l Z E N v b H V t b n M x L n t S Z W N v c m Q g S U Q s M H 0 m c X V v d D s s J n F 1 b 3 Q 7 U 2 V j d G l v b j E v V H J h b n N w b 3 J 0 Z X V y I E V 4 c G 9 y d C 0 w M 1 8 w M 1 8 y M D I 1 L T E 1 X z Q 5 X z Q 1 L 0 F 1 d G 9 S Z W 1 v d m V k Q 2 9 s d W 1 u c z E u e 1 B v d X J Q Y X J 0 a W N 1 b G l l c i w x f S Z x d W 9 0 O y w m c X V v d D t T Z W N 0 a W 9 u M S 9 U c m F u c 3 B v c n R l d X I g R X h w b 3 J 0 L T A z X z A z X z I w M j U t M T V f N D l f N D U v Q X V 0 b 1 J l b W 9 2 Z W R D b 2 x 1 b W 5 z M S 5 7 U G 9 1 c l B y b 2 Z l c 3 N p b 2 5 u Z W w s M n 0 m c X V v d D s s J n F 1 b 3 Q 7 U 2 V j d G l v b j E v V H J h b n N w b 3 J 0 Z X V y I E V 4 c G 9 y d C 0 w M 1 8 w M 1 8 y M D I 1 L T E 1 X z Q 5 X z Q 1 L 0 F 1 d G 9 S Z W 1 v d m V k Q 2 9 s d W 1 u c z E u e 1 R y Y W 5 z c G 9 y d G V 1 c i B O Y W 1 l L D N 9 J n F 1 b 3 Q 7 L C Z x d W 9 0 O 1 N l Y 3 R p b 2 4 x L 1 R y Y W 5 z c G 9 y d G V 1 c i B F e H B v c n Q t M D N f M D N f M j A y N S 0 x N V 8 0 O V 8 0 N S 9 B d X R v U m V t b 3 Z l Z E N v b H V t b n M x L n t U c m F u c 3 B v c n R l d X J J Z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h b n N w b 3 J 0 Z X V y J T I w R X h w b 3 J 0 L T A z X z A z X z I w M j U t M T V f N D l f N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w b 3 J 0 Z X V y J T I w R X h w b 3 J 0 L T A z X z A z X z I w M j U t M T V f N D l f N D U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c G 9 y d G V 1 c i U y M E V 4 c G 9 y d C 0 w M 1 8 w M 1 8 y M D I 1 L T E 1 X z Q 5 X z Q 1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r B F 0 5 Y 8 E S Y P z C M f R S t t A A A A A A C A A A A A A A Q Z g A A A A E A A C A A A A C C y G 7 2 B l W X B o L z h B q B t G 7 0 U d / M j m s v z 5 p 0 1 Q 4 X o d U e n A A A A A A O g A A A A A I A A C A A A A C V a j 4 v P 4 W 5 A G e U M R D g 6 f E k / O F s h B k y b 6 R 6 q I P q / Z G Z 9 F A A A A B Y O P 8 u Q i Q A l K S R c b Y J C p T 8 P c e 6 q p 3 g d k U b l l r z e + c i z 2 x T g o O Y j J s d Q a K g h B t o a b 0 4 A l t E 3 k E X s D T u u 9 x N U E H b X x M D 5 z + b k V g S z X r + 5 7 6 s L 0 A A A A B E z V f k B B 4 v R p 9 w / 5 K o y / 7 y 1 8 Q 9 X m k u W g j p F D c B j z B p n S / c n X P s t y r / G T y u 8 m + 1 E q x + 4 1 l P 3 j r e z m e e E G W P U 0 1 s < / D a t a M a s h u p > 
</file>

<file path=customXml/itemProps1.xml><?xml version="1.0" encoding="utf-8"?>
<ds:datastoreItem xmlns:ds="http://schemas.openxmlformats.org/officeDocument/2006/customXml" ds:itemID="{569EDA93-C35C-4CD8-B1FF-8592B3FD0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Prix (2)</vt:lpstr>
      <vt:lpstr>TRANSPORTEUR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Georges Aguerre</cp:lastModifiedBy>
  <dcterms:created xsi:type="dcterms:W3CDTF">2025-03-03T17:35:33Z</dcterms:created>
  <dcterms:modified xsi:type="dcterms:W3CDTF">2025-03-03T17:35:33Z</dcterms:modified>
</cp:coreProperties>
</file>