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chankyu2/Downloads/"/>
    </mc:Choice>
  </mc:AlternateContent>
  <xr:revisionPtr revIDLastSave="0" documentId="8_{D5319FB8-7B35-B648-B4B6-E2D49CF69D9A}" xr6:coauthVersionLast="47" xr6:coauthVersionMax="47" xr10:uidLastSave="{00000000-0000-0000-0000-000000000000}"/>
  <bookViews>
    <workbookView xWindow="12640" yWindow="3300" windowWidth="25760" windowHeight="15940" xr2:uid="{EAECDF9B-B230-B049-8424-3733BBDF35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12" i="1" l="1"/>
</calcChain>
</file>

<file path=xl/sharedStrings.xml><?xml version="1.0" encoding="utf-8"?>
<sst xmlns="http://schemas.openxmlformats.org/spreadsheetml/2006/main" count="17" uniqueCount="16">
  <si>
    <t>일자</t>
    <phoneticPr fontId="4" type="noConversion"/>
  </si>
  <si>
    <t>내역</t>
    <phoneticPr fontId="4" type="noConversion"/>
  </si>
  <si>
    <t>소득세</t>
    <phoneticPr fontId="3" type="noConversion"/>
  </si>
  <si>
    <t>주민세</t>
    <phoneticPr fontId="3" type="noConversion"/>
  </si>
  <si>
    <t>P&amp;S 번역료 반액</t>
    <phoneticPr fontId="3" type="noConversion"/>
  </si>
  <si>
    <t>P&amp;S 번역료</t>
    <phoneticPr fontId="3" type="noConversion"/>
  </si>
  <si>
    <t>P&amp;S 디자인비</t>
    <phoneticPr fontId="3" type="noConversion"/>
  </si>
  <si>
    <t>CI번역료</t>
    <phoneticPr fontId="3" type="noConversion"/>
  </si>
  <si>
    <t>CI디자인비</t>
    <phoneticPr fontId="3" type="noConversion"/>
  </si>
  <si>
    <t>SOA번역료</t>
    <phoneticPr fontId="3" type="noConversion"/>
  </si>
  <si>
    <t>SOA디자인비</t>
    <phoneticPr fontId="3" type="noConversion"/>
  </si>
  <si>
    <t>지급액</t>
    <phoneticPr fontId="4" type="noConversion"/>
  </si>
  <si>
    <t>standard 디자인</t>
    <phoneticPr fontId="3" type="noConversion"/>
  </si>
  <si>
    <t>번역료 반액</t>
    <phoneticPr fontId="3" type="noConversion"/>
  </si>
  <si>
    <t>standard 감수료</t>
    <phoneticPr fontId="3" type="noConversion"/>
  </si>
  <si>
    <t>standard 번역료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</si>
</sst>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2"/>
      <charset val="129"/>
    </font>
    <font>
      <sz val="10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14" fontId="5" fillId="2" borderId="1" xfId="1" applyNumberFormat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>
      <alignment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>
      <alignment vertical="center"/>
    </xf>
  </cellXfs>
  <cellStyles count="2">
    <cellStyle name="표준" xfId="0" builtinId="0"/>
    <cellStyle name="표준 2 4" xfId="1" xr:uid="{980B414D-8F88-AC4D-A364-38A538099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5286-4CFE-A145-9D80-B9B1A39B4CE8}">
  <dimension ref="A1:E13"/>
  <sheetViews>
    <sheetView tabSelected="1" workbookViewId="0">
      <selection activeCell="B5" sqref="B5"/>
    </sheetView>
  </sheetViews>
  <sheetFormatPr baseColWidth="10" defaultRowHeight="18"/>
  <cols>
    <col min="2" max="2" width="16.140625" customWidth="1"/>
  </cols>
  <sheetData>
    <row r="1" spans="1:5">
      <c r="A1" s="1" t="s">
        <v>0</v>
      </c>
      <c r="B1" s="2" t="s">
        <v>1</v>
      </c>
      <c r="C1" s="2" t="s">
        <v>11</v>
      </c>
      <c r="D1" s="2" t="s">
        <v>2</v>
      </c>
      <c r="E1" s="2" t="s">
        <v>3</v>
      </c>
    </row>
    <row r="2" spans="1:5">
      <c r="A2" s="3">
        <v>39457</v>
      </c>
      <c r="B2" s="2" t="s">
        <v>12</v>
      </c>
      <c r="C2" s="2">
        <v>400000</v>
      </c>
      <c r="D2" s="2">
        <f>C2*0.03</f>
        <v>12000</v>
      </c>
      <c r="E2" s="2">
        <f>D2*0.1</f>
        <v>1200</v>
      </c>
    </row>
    <row r="3" spans="1:5">
      <c r="A3" s="3">
        <v>39457</v>
      </c>
      <c r="B3" s="2" t="s">
        <v>14</v>
      </c>
      <c r="C3" s="2">
        <v>780000</v>
      </c>
      <c r="D3" s="2">
        <f>C3*0.03</f>
        <v>23400</v>
      </c>
      <c r="E3" s="2">
        <f t="shared" ref="E3:E13" si="0">D3*0.1</f>
        <v>2340</v>
      </c>
    </row>
    <row r="4" spans="1:5">
      <c r="A4" s="3">
        <v>39457</v>
      </c>
      <c r="B4" s="2" t="s">
        <v>15</v>
      </c>
      <c r="C4" s="2">
        <v>2472000</v>
      </c>
      <c r="D4" s="2">
        <f>C4*0.03</f>
        <v>74160</v>
      </c>
      <c r="E4" s="2">
        <f t="shared" si="0"/>
        <v>7416</v>
      </c>
    </row>
    <row r="5" spans="1:5">
      <c r="A5" s="4">
        <v>39478</v>
      </c>
      <c r="B5" s="5" t="s">
        <v>13</v>
      </c>
      <c r="C5" s="5">
        <v>1837500</v>
      </c>
      <c r="D5" s="5">
        <f>C5*0.03</f>
        <v>55125</v>
      </c>
      <c r="E5" s="5">
        <f t="shared" si="0"/>
        <v>5512.5</v>
      </c>
    </row>
    <row r="6" spans="1:5">
      <c r="A6" s="6">
        <v>39479</v>
      </c>
      <c r="B6" s="7" t="s">
        <v>4</v>
      </c>
      <c r="C6" s="7">
        <v>1756000</v>
      </c>
      <c r="D6" s="7">
        <f>C6*0.03</f>
        <v>52680</v>
      </c>
      <c r="E6" s="7">
        <f t="shared" si="0"/>
        <v>5268</v>
      </c>
    </row>
    <row r="7" spans="1:5">
      <c r="A7" s="6">
        <v>39503</v>
      </c>
      <c r="B7" s="7" t="s">
        <v>4</v>
      </c>
      <c r="C7" s="7">
        <v>1756000</v>
      </c>
      <c r="D7" s="7">
        <f>C7*0.03</f>
        <v>52680</v>
      </c>
      <c r="E7" s="7">
        <f t="shared" si="0"/>
        <v>5268</v>
      </c>
    </row>
    <row r="8" spans="1:5">
      <c r="A8" s="6">
        <v>39503</v>
      </c>
      <c r="B8" s="7" t="s">
        <v>5</v>
      </c>
      <c r="C8" s="7">
        <v>609000</v>
      </c>
      <c r="D8" s="7">
        <f>C8*0.03</f>
        <v>18270</v>
      </c>
      <c r="E8" s="7">
        <f t="shared" si="0"/>
        <v>1827</v>
      </c>
    </row>
    <row r="9" spans="1:5">
      <c r="A9" s="6">
        <v>39503</v>
      </c>
      <c r="B9" s="7" t="s">
        <v>6</v>
      </c>
      <c r="C9" s="7">
        <v>500000</v>
      </c>
      <c r="D9" s="7">
        <f>C9*0.03</f>
        <v>15000</v>
      </c>
      <c r="E9" s="7">
        <f t="shared" si="0"/>
        <v>1500</v>
      </c>
    </row>
    <row r="10" spans="1:5">
      <c r="A10" s="6">
        <v>39535</v>
      </c>
      <c r="B10" s="7" t="s">
        <v>7</v>
      </c>
      <c r="C10" s="7">
        <v>2432000</v>
      </c>
      <c r="D10" s="7">
        <f>C10*0.03</f>
        <v>72960</v>
      </c>
      <c r="E10" s="7">
        <f t="shared" si="0"/>
        <v>7296</v>
      </c>
    </row>
    <row r="11" spans="1:5">
      <c r="A11" s="6">
        <v>39540</v>
      </c>
      <c r="B11" s="7" t="s">
        <v>8</v>
      </c>
      <c r="C11" s="7">
        <v>500000</v>
      </c>
      <c r="D11" s="7">
        <f>C11*0.03</f>
        <v>15000</v>
      </c>
      <c r="E11" s="7">
        <f t="shared" si="0"/>
        <v>1500</v>
      </c>
    </row>
    <row r="12" spans="1:5">
      <c r="A12" s="6">
        <v>39563</v>
      </c>
      <c r="B12" s="7" t="s">
        <v>9</v>
      </c>
      <c r="C12" s="7">
        <v>4704000</v>
      </c>
      <c r="D12" s="7">
        <f>C12*0.03</f>
        <v>141120</v>
      </c>
      <c r="E12" s="7">
        <f t="shared" si="0"/>
        <v>14112</v>
      </c>
    </row>
    <row r="13" spans="1:5">
      <c r="A13" s="6">
        <v>39583</v>
      </c>
      <c r="B13" s="7" t="s">
        <v>10</v>
      </c>
      <c r="C13" s="7">
        <v>500000</v>
      </c>
      <c r="D13" s="7">
        <f>C13*0.03</f>
        <v>15000</v>
      </c>
      <c r="E13" s="7">
        <f t="shared" si="0"/>
        <v>1500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찬규</dc:creator>
  <cp:lastModifiedBy>박 찬규</cp:lastModifiedBy>
  <dcterms:created xsi:type="dcterms:W3CDTF">2023-11-06T04:13:02Z</dcterms:created>
  <dcterms:modified xsi:type="dcterms:W3CDTF">2023-11-06T04:16:08Z</dcterms:modified>
</cp:coreProperties>
</file>