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nnolux0-my.sharepoint.com/personal/gaga_hsu_innolux_com/Documents/"/>
    </mc:Choice>
  </mc:AlternateContent>
  <xr:revisionPtr revIDLastSave="6" documentId="8_{E7BA661B-DA9A-49C8-93E7-B4A7DEFFBA2A}" xr6:coauthVersionLast="47" xr6:coauthVersionMax="47" xr10:uidLastSave="{83CA1C33-533E-49D8-A87A-3F55570001D6}"/>
  <bookViews>
    <workbookView xWindow="-110" yWindow="-110" windowWidth="25820" windowHeight="13900" activeTab="3" xr2:uid="{40A4413C-ED7E-4797-A455-2B21129A3C2D}"/>
  </bookViews>
  <sheets>
    <sheet name="原始資料" sheetId="1" r:id="rId1"/>
    <sheet name="全部的提問資料" sheetId="2" r:id="rId2"/>
    <sheet name="openai prompt" sheetId="10" r:id="rId3"/>
    <sheet name="openai 測試結果" sheetId="11" r:id="rId4"/>
    <sheet name="主類別在哪裡" sheetId="9" r:id="rId5"/>
    <sheet name="低於價格的主類別" sheetId="3" r:id="rId6"/>
    <sheet name="低於價格的次類別" sheetId="4" r:id="rId7"/>
    <sheet name="低於價格的品項" sheetId="5" r:id="rId8"/>
    <sheet name="主類別多少錢" sheetId="6" r:id="rId9"/>
    <sheet name="次類別多少錢" sheetId="7" r:id="rId10"/>
    <sheet name="品項多少錢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1" l="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C10" i="9"/>
  <c r="C9" i="9"/>
  <c r="C8" i="9"/>
  <c r="C7" i="9"/>
  <c r="C6" i="9"/>
  <c r="C5" i="9"/>
  <c r="C4" i="9"/>
  <c r="C3" i="9"/>
  <c r="C2" i="9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0" i="6"/>
  <c r="C9" i="6"/>
  <c r="C8" i="6"/>
  <c r="C7" i="6"/>
  <c r="C6" i="6"/>
  <c r="C5" i="6"/>
  <c r="C4" i="6"/>
  <c r="C3" i="6"/>
  <c r="C2" i="6"/>
  <c r="C412" i="5"/>
  <c r="B412" i="5" s="1"/>
  <c r="C411" i="5"/>
  <c r="B411" i="5" s="1"/>
  <c r="C410" i="5"/>
  <c r="B410" i="5" s="1"/>
  <c r="C409" i="5"/>
  <c r="B409" i="5" s="1"/>
  <c r="C408" i="5"/>
  <c r="B408" i="5" s="1"/>
  <c r="C407" i="5"/>
  <c r="B407" i="5" s="1"/>
  <c r="C406" i="5"/>
  <c r="B406" i="5" s="1"/>
  <c r="C405" i="5"/>
  <c r="B405" i="5" s="1"/>
  <c r="C404" i="5"/>
  <c r="B404" i="5" s="1"/>
  <c r="C403" i="5"/>
  <c r="B403" i="5" s="1"/>
  <c r="C402" i="5"/>
  <c r="B402" i="5" s="1"/>
  <c r="C401" i="5"/>
  <c r="B401" i="5" s="1"/>
  <c r="C400" i="5"/>
  <c r="B400" i="5" s="1"/>
  <c r="C399" i="5"/>
  <c r="B399" i="5" s="1"/>
  <c r="C398" i="5"/>
  <c r="B398" i="5" s="1"/>
  <c r="C397" i="5"/>
  <c r="B397" i="5" s="1"/>
  <c r="C396" i="5"/>
  <c r="B396" i="5" s="1"/>
  <c r="C395" i="5"/>
  <c r="B395" i="5" s="1"/>
  <c r="C394" i="5"/>
  <c r="B394" i="5" s="1"/>
  <c r="C393" i="5"/>
  <c r="B393" i="5" s="1"/>
  <c r="C392" i="5"/>
  <c r="B392" i="5" s="1"/>
  <c r="C391" i="5"/>
  <c r="B391" i="5" s="1"/>
  <c r="C390" i="5"/>
  <c r="B390" i="5" s="1"/>
  <c r="C389" i="5"/>
  <c r="B389" i="5" s="1"/>
  <c r="C388" i="5"/>
  <c r="B388" i="5" s="1"/>
  <c r="C387" i="5"/>
  <c r="B387" i="5" s="1"/>
  <c r="C386" i="5"/>
  <c r="B386" i="5" s="1"/>
  <c r="C385" i="5"/>
  <c r="B385" i="5" s="1"/>
  <c r="C384" i="5"/>
  <c r="B384" i="5" s="1"/>
  <c r="C383" i="5"/>
  <c r="B383" i="5" s="1"/>
  <c r="C382" i="5"/>
  <c r="B382" i="5" s="1"/>
  <c r="C381" i="5"/>
  <c r="B381" i="5" s="1"/>
  <c r="C380" i="5"/>
  <c r="B380" i="5" s="1"/>
  <c r="C379" i="5"/>
  <c r="B379" i="5" s="1"/>
  <c r="C378" i="5"/>
  <c r="B378" i="5" s="1"/>
  <c r="C377" i="5"/>
  <c r="B377" i="5" s="1"/>
  <c r="C376" i="5"/>
  <c r="B376" i="5" s="1"/>
  <c r="C375" i="5"/>
  <c r="B375" i="5" s="1"/>
  <c r="C374" i="5"/>
  <c r="B374" i="5" s="1"/>
  <c r="C373" i="5"/>
  <c r="B373" i="5" s="1"/>
  <c r="C372" i="5"/>
  <c r="B372" i="5" s="1"/>
  <c r="C371" i="5"/>
  <c r="B371" i="5" s="1"/>
  <c r="C370" i="5"/>
  <c r="B370" i="5" s="1"/>
  <c r="C369" i="5"/>
  <c r="B369" i="5" s="1"/>
  <c r="C368" i="5"/>
  <c r="B368" i="5" s="1"/>
  <c r="C367" i="5"/>
  <c r="B367" i="5" s="1"/>
  <c r="C366" i="5"/>
  <c r="B366" i="5" s="1"/>
  <c r="C365" i="5"/>
  <c r="B365" i="5" s="1"/>
  <c r="C364" i="5"/>
  <c r="B364" i="5" s="1"/>
  <c r="C363" i="5"/>
  <c r="B363" i="5" s="1"/>
  <c r="C362" i="5"/>
  <c r="B362" i="5" s="1"/>
  <c r="C361" i="5"/>
  <c r="B361" i="5" s="1"/>
  <c r="C360" i="5"/>
  <c r="B360" i="5" s="1"/>
  <c r="C359" i="5"/>
  <c r="B359" i="5" s="1"/>
  <c r="C358" i="5"/>
  <c r="B358" i="5" s="1"/>
  <c r="C357" i="5"/>
  <c r="B357" i="5" s="1"/>
  <c r="C356" i="5"/>
  <c r="B356" i="5" s="1"/>
  <c r="C355" i="5"/>
  <c r="B355" i="5" s="1"/>
  <c r="C354" i="5"/>
  <c r="B354" i="5" s="1"/>
  <c r="C353" i="5"/>
  <c r="B353" i="5" s="1"/>
  <c r="C352" i="5"/>
  <c r="B352" i="5" s="1"/>
  <c r="C351" i="5"/>
  <c r="B351" i="5" s="1"/>
  <c r="C350" i="5"/>
  <c r="B350" i="5" s="1"/>
  <c r="C349" i="5"/>
  <c r="B349" i="5" s="1"/>
  <c r="C348" i="5"/>
  <c r="B348" i="5" s="1"/>
  <c r="C347" i="5"/>
  <c r="B347" i="5" s="1"/>
  <c r="C346" i="5"/>
  <c r="B346" i="5" s="1"/>
  <c r="C345" i="5"/>
  <c r="B345" i="5" s="1"/>
  <c r="C344" i="5"/>
  <c r="B344" i="5"/>
  <c r="C343" i="5"/>
  <c r="B343" i="5" s="1"/>
  <c r="C342" i="5"/>
  <c r="B342" i="5" s="1"/>
  <c r="C341" i="5"/>
  <c r="B341" i="5" s="1"/>
  <c r="C340" i="5"/>
  <c r="B340" i="5" s="1"/>
  <c r="C339" i="5"/>
  <c r="B339" i="5" s="1"/>
  <c r="C338" i="5"/>
  <c r="B338" i="5" s="1"/>
  <c r="C337" i="5"/>
  <c r="B337" i="5" s="1"/>
  <c r="C336" i="5"/>
  <c r="B336" i="5" s="1"/>
  <c r="C335" i="5"/>
  <c r="B335" i="5" s="1"/>
  <c r="C334" i="5"/>
  <c r="B334" i="5" s="1"/>
  <c r="C333" i="5"/>
  <c r="B333" i="5" s="1"/>
  <c r="C332" i="5"/>
  <c r="B332" i="5" s="1"/>
  <c r="C331" i="5"/>
  <c r="B331" i="5" s="1"/>
  <c r="C330" i="5"/>
  <c r="B330" i="5" s="1"/>
  <c r="C329" i="5"/>
  <c r="B329" i="5" s="1"/>
  <c r="C328" i="5"/>
  <c r="B328" i="5" s="1"/>
  <c r="C327" i="5"/>
  <c r="B327" i="5" s="1"/>
  <c r="C326" i="5"/>
  <c r="B326" i="5" s="1"/>
  <c r="C325" i="5"/>
  <c r="B325" i="5" s="1"/>
  <c r="C324" i="5"/>
  <c r="B324" i="5" s="1"/>
  <c r="C323" i="5"/>
  <c r="B323" i="5" s="1"/>
  <c r="C322" i="5"/>
  <c r="B322" i="5" s="1"/>
  <c r="C321" i="5"/>
  <c r="B321" i="5" s="1"/>
  <c r="C320" i="5"/>
  <c r="B320" i="5" s="1"/>
  <c r="C319" i="5"/>
  <c r="B319" i="5" s="1"/>
  <c r="C318" i="5"/>
  <c r="B318" i="5" s="1"/>
  <c r="C317" i="5"/>
  <c r="B317" i="5" s="1"/>
  <c r="C316" i="5"/>
  <c r="B316" i="5" s="1"/>
  <c r="C315" i="5"/>
  <c r="B315" i="5" s="1"/>
  <c r="C314" i="5"/>
  <c r="B314" i="5" s="1"/>
  <c r="C313" i="5"/>
  <c r="B313" i="5" s="1"/>
  <c r="C312" i="5"/>
  <c r="B312" i="5" s="1"/>
  <c r="C311" i="5"/>
  <c r="B311" i="5" s="1"/>
  <c r="C310" i="5"/>
  <c r="B310" i="5" s="1"/>
  <c r="C309" i="5"/>
  <c r="B309" i="5" s="1"/>
  <c r="C308" i="5"/>
  <c r="B308" i="5" s="1"/>
  <c r="C307" i="5"/>
  <c r="B307" i="5" s="1"/>
  <c r="C306" i="5"/>
  <c r="B306" i="5" s="1"/>
  <c r="C305" i="5"/>
  <c r="B305" i="5" s="1"/>
  <c r="C304" i="5"/>
  <c r="B304" i="5" s="1"/>
  <c r="C303" i="5"/>
  <c r="B303" i="5" s="1"/>
  <c r="C302" i="5"/>
  <c r="B302" i="5" s="1"/>
  <c r="C301" i="5"/>
  <c r="B301" i="5" s="1"/>
  <c r="C300" i="5"/>
  <c r="B300" i="5" s="1"/>
  <c r="C299" i="5"/>
  <c r="B299" i="5" s="1"/>
  <c r="C298" i="5"/>
  <c r="B298" i="5" s="1"/>
  <c r="C297" i="5"/>
  <c r="B297" i="5" s="1"/>
  <c r="C296" i="5"/>
  <c r="B296" i="5" s="1"/>
  <c r="C295" i="5"/>
  <c r="B295" i="5" s="1"/>
  <c r="C294" i="5"/>
  <c r="B294" i="5" s="1"/>
  <c r="C293" i="5"/>
  <c r="B293" i="5" s="1"/>
  <c r="C292" i="5"/>
  <c r="B292" i="5" s="1"/>
  <c r="C291" i="5"/>
  <c r="B291" i="5" s="1"/>
  <c r="C290" i="5"/>
  <c r="B290" i="5" s="1"/>
  <c r="C289" i="5"/>
  <c r="B289" i="5" s="1"/>
  <c r="C288" i="5"/>
  <c r="B288" i="5" s="1"/>
  <c r="C287" i="5"/>
  <c r="B287" i="5" s="1"/>
  <c r="C286" i="5"/>
  <c r="B286" i="5" s="1"/>
  <c r="C285" i="5"/>
  <c r="B285" i="5" s="1"/>
  <c r="C284" i="5"/>
  <c r="B284" i="5" s="1"/>
  <c r="C283" i="5"/>
  <c r="B283" i="5" s="1"/>
  <c r="C282" i="5"/>
  <c r="B282" i="5" s="1"/>
  <c r="C281" i="5"/>
  <c r="B281" i="5" s="1"/>
  <c r="C280" i="5"/>
  <c r="B280" i="5" s="1"/>
  <c r="C279" i="5"/>
  <c r="B279" i="5" s="1"/>
  <c r="C278" i="5"/>
  <c r="B278" i="5" s="1"/>
  <c r="C277" i="5"/>
  <c r="B277" i="5" s="1"/>
  <c r="C276" i="5"/>
  <c r="B276" i="5" s="1"/>
  <c r="C275" i="5"/>
  <c r="B275" i="5" s="1"/>
  <c r="C274" i="5"/>
  <c r="B274" i="5" s="1"/>
  <c r="C273" i="5"/>
  <c r="B273" i="5" s="1"/>
  <c r="C272" i="5"/>
  <c r="B272" i="5"/>
  <c r="C271" i="5"/>
  <c r="B271" i="5" s="1"/>
  <c r="C270" i="5"/>
  <c r="B270" i="5" s="1"/>
  <c r="C269" i="5"/>
  <c r="B269" i="5" s="1"/>
  <c r="C268" i="5"/>
  <c r="B268" i="5" s="1"/>
  <c r="C267" i="5"/>
  <c r="B267" i="5" s="1"/>
  <c r="C266" i="5"/>
  <c r="B266" i="5" s="1"/>
  <c r="C265" i="5"/>
  <c r="B265" i="5" s="1"/>
  <c r="C264" i="5"/>
  <c r="B264" i="5" s="1"/>
  <c r="C263" i="5"/>
  <c r="B263" i="5" s="1"/>
  <c r="C262" i="5"/>
  <c r="B262" i="5" s="1"/>
  <c r="C261" i="5"/>
  <c r="B261" i="5" s="1"/>
  <c r="C260" i="5"/>
  <c r="B260" i="5" s="1"/>
  <c r="C259" i="5"/>
  <c r="B259" i="5" s="1"/>
  <c r="C258" i="5"/>
  <c r="B258" i="5" s="1"/>
  <c r="C257" i="5"/>
  <c r="B257" i="5" s="1"/>
  <c r="C256" i="5"/>
  <c r="B256" i="5" s="1"/>
  <c r="C255" i="5"/>
  <c r="B255" i="5" s="1"/>
  <c r="C254" i="5"/>
  <c r="B254" i="5" s="1"/>
  <c r="C253" i="5"/>
  <c r="B253" i="5" s="1"/>
  <c r="C252" i="5"/>
  <c r="B252" i="5" s="1"/>
  <c r="C251" i="5"/>
  <c r="B251" i="5" s="1"/>
  <c r="C250" i="5"/>
  <c r="B250" i="5" s="1"/>
  <c r="C249" i="5"/>
  <c r="B249" i="5" s="1"/>
  <c r="C248" i="5"/>
  <c r="B248" i="5" s="1"/>
  <c r="C247" i="5"/>
  <c r="B247" i="5" s="1"/>
  <c r="C246" i="5"/>
  <c r="B246" i="5" s="1"/>
  <c r="C245" i="5"/>
  <c r="B245" i="5" s="1"/>
  <c r="C244" i="5"/>
  <c r="B244" i="5" s="1"/>
  <c r="C243" i="5"/>
  <c r="B243" i="5" s="1"/>
  <c r="C242" i="5"/>
  <c r="B242" i="5" s="1"/>
  <c r="C241" i="5"/>
  <c r="B241" i="5" s="1"/>
  <c r="C240" i="5"/>
  <c r="B240" i="5" s="1"/>
  <c r="C239" i="5"/>
  <c r="B239" i="5" s="1"/>
  <c r="C238" i="5"/>
  <c r="B238" i="5" s="1"/>
  <c r="C237" i="5"/>
  <c r="B237" i="5" s="1"/>
  <c r="C236" i="5"/>
  <c r="B236" i="5" s="1"/>
  <c r="C235" i="5"/>
  <c r="B235" i="5" s="1"/>
  <c r="C234" i="5"/>
  <c r="B234" i="5" s="1"/>
  <c r="C233" i="5"/>
  <c r="B233" i="5" s="1"/>
  <c r="C232" i="5"/>
  <c r="B232" i="5" s="1"/>
  <c r="C231" i="5"/>
  <c r="B231" i="5" s="1"/>
  <c r="C230" i="5"/>
  <c r="B230" i="5" s="1"/>
  <c r="C229" i="5"/>
  <c r="B229" i="5" s="1"/>
  <c r="C228" i="5"/>
  <c r="B228" i="5" s="1"/>
  <c r="C227" i="5"/>
  <c r="B227" i="5" s="1"/>
  <c r="C226" i="5"/>
  <c r="B226" i="5" s="1"/>
  <c r="C225" i="5"/>
  <c r="B225" i="5" s="1"/>
  <c r="C224" i="5"/>
  <c r="B224" i="5" s="1"/>
  <c r="C223" i="5"/>
  <c r="B223" i="5" s="1"/>
  <c r="C222" i="5"/>
  <c r="B222" i="5" s="1"/>
  <c r="C221" i="5"/>
  <c r="B221" i="5" s="1"/>
  <c r="C220" i="5"/>
  <c r="B220" i="5" s="1"/>
  <c r="C219" i="5"/>
  <c r="B219" i="5" s="1"/>
  <c r="C218" i="5"/>
  <c r="B218" i="5" s="1"/>
  <c r="C217" i="5"/>
  <c r="B217" i="5" s="1"/>
  <c r="C216" i="5"/>
  <c r="B216" i="5" s="1"/>
  <c r="C215" i="5"/>
  <c r="B215" i="5" s="1"/>
  <c r="C214" i="5"/>
  <c r="B214" i="5" s="1"/>
  <c r="C213" i="5"/>
  <c r="B213" i="5" s="1"/>
  <c r="C212" i="5"/>
  <c r="B212" i="5" s="1"/>
  <c r="C211" i="5"/>
  <c r="B211" i="5" s="1"/>
  <c r="C210" i="5"/>
  <c r="B210" i="5" s="1"/>
  <c r="C209" i="5"/>
  <c r="B209" i="5" s="1"/>
  <c r="C208" i="5"/>
  <c r="B208" i="5" s="1"/>
  <c r="C207" i="5"/>
  <c r="B207" i="5" s="1"/>
  <c r="C206" i="5"/>
  <c r="B206" i="5" s="1"/>
  <c r="C205" i="5"/>
  <c r="B205" i="5" s="1"/>
  <c r="C204" i="5"/>
  <c r="B204" i="5" s="1"/>
  <c r="C203" i="5"/>
  <c r="B203" i="5" s="1"/>
  <c r="C202" i="5"/>
  <c r="B202" i="5" s="1"/>
  <c r="C201" i="5"/>
  <c r="B201" i="5" s="1"/>
  <c r="C200" i="5"/>
  <c r="B200" i="5" s="1"/>
  <c r="C199" i="5"/>
  <c r="B199" i="5" s="1"/>
  <c r="C198" i="5"/>
  <c r="B198" i="5" s="1"/>
  <c r="C197" i="5"/>
  <c r="B197" i="5" s="1"/>
  <c r="C196" i="5"/>
  <c r="B196" i="5" s="1"/>
  <c r="C195" i="5"/>
  <c r="B195" i="5" s="1"/>
  <c r="C194" i="5"/>
  <c r="B194" i="5" s="1"/>
  <c r="C193" i="5"/>
  <c r="B193" i="5" s="1"/>
  <c r="C192" i="5"/>
  <c r="B192" i="5" s="1"/>
  <c r="C191" i="5"/>
  <c r="B191" i="5" s="1"/>
  <c r="C190" i="5"/>
  <c r="B190" i="5" s="1"/>
  <c r="C189" i="5"/>
  <c r="B189" i="5" s="1"/>
  <c r="C188" i="5"/>
  <c r="B188" i="5" s="1"/>
  <c r="C187" i="5"/>
  <c r="B187" i="5" s="1"/>
  <c r="C186" i="5"/>
  <c r="B186" i="5" s="1"/>
  <c r="C185" i="5"/>
  <c r="B185" i="5" s="1"/>
  <c r="C184" i="5"/>
  <c r="B184" i="5" s="1"/>
  <c r="C183" i="5"/>
  <c r="B183" i="5" s="1"/>
  <c r="C182" i="5"/>
  <c r="B182" i="5" s="1"/>
  <c r="C181" i="5"/>
  <c r="B181" i="5" s="1"/>
  <c r="C180" i="5"/>
  <c r="B180" i="5" s="1"/>
  <c r="C179" i="5"/>
  <c r="B179" i="5" s="1"/>
  <c r="C178" i="5"/>
  <c r="B178" i="5" s="1"/>
  <c r="C177" i="5"/>
  <c r="B177" i="5" s="1"/>
  <c r="C176" i="5"/>
  <c r="B176" i="5" s="1"/>
  <c r="C175" i="5"/>
  <c r="B175" i="5" s="1"/>
  <c r="C174" i="5"/>
  <c r="B174" i="5" s="1"/>
  <c r="C173" i="5"/>
  <c r="B173" i="5" s="1"/>
  <c r="C172" i="5"/>
  <c r="B172" i="5" s="1"/>
  <c r="C171" i="5"/>
  <c r="B171" i="5" s="1"/>
  <c r="C170" i="5"/>
  <c r="B170" i="5" s="1"/>
  <c r="C169" i="5"/>
  <c r="B169" i="5" s="1"/>
  <c r="C168" i="5"/>
  <c r="B168" i="5" s="1"/>
  <c r="C167" i="5"/>
  <c r="B167" i="5" s="1"/>
  <c r="C166" i="5"/>
  <c r="B166" i="5" s="1"/>
  <c r="C165" i="5"/>
  <c r="B165" i="5" s="1"/>
  <c r="C164" i="5"/>
  <c r="B164" i="5" s="1"/>
  <c r="C163" i="5"/>
  <c r="B163" i="5" s="1"/>
  <c r="C162" i="5"/>
  <c r="B162" i="5" s="1"/>
  <c r="C161" i="5"/>
  <c r="B161" i="5" s="1"/>
  <c r="C160" i="5"/>
  <c r="B160" i="5" s="1"/>
  <c r="C159" i="5"/>
  <c r="B159" i="5" s="1"/>
  <c r="C158" i="5"/>
  <c r="B158" i="5" s="1"/>
  <c r="C157" i="5"/>
  <c r="B157" i="5" s="1"/>
  <c r="C156" i="5"/>
  <c r="B156" i="5" s="1"/>
  <c r="C155" i="5"/>
  <c r="B155" i="5" s="1"/>
  <c r="C154" i="5"/>
  <c r="B154" i="5" s="1"/>
  <c r="C153" i="5"/>
  <c r="B153" i="5" s="1"/>
  <c r="C152" i="5"/>
  <c r="B152" i="5" s="1"/>
  <c r="C151" i="5"/>
  <c r="B151" i="5" s="1"/>
  <c r="C150" i="5"/>
  <c r="B150" i="5" s="1"/>
  <c r="C149" i="5"/>
  <c r="B149" i="5" s="1"/>
  <c r="C148" i="5"/>
  <c r="B148" i="5" s="1"/>
  <c r="C147" i="5"/>
  <c r="B147" i="5" s="1"/>
  <c r="C146" i="5"/>
  <c r="B146" i="5" s="1"/>
  <c r="C145" i="5"/>
  <c r="B145" i="5" s="1"/>
  <c r="C144" i="5"/>
  <c r="B144" i="5" s="1"/>
  <c r="C143" i="5"/>
  <c r="B143" i="5" s="1"/>
  <c r="C142" i="5"/>
  <c r="B142" i="5" s="1"/>
  <c r="C141" i="5"/>
  <c r="B141" i="5" s="1"/>
  <c r="C140" i="5"/>
  <c r="B140" i="5" s="1"/>
  <c r="C139" i="5"/>
  <c r="B139" i="5" s="1"/>
  <c r="C138" i="5"/>
  <c r="B138" i="5" s="1"/>
  <c r="C137" i="5"/>
  <c r="B137" i="5" s="1"/>
  <c r="C136" i="5"/>
  <c r="B136" i="5" s="1"/>
  <c r="C135" i="5"/>
  <c r="B135" i="5" s="1"/>
  <c r="C134" i="5"/>
  <c r="B134" i="5" s="1"/>
  <c r="C133" i="5"/>
  <c r="B133" i="5" s="1"/>
  <c r="C132" i="5"/>
  <c r="B132" i="5" s="1"/>
  <c r="C131" i="5"/>
  <c r="B131" i="5" s="1"/>
  <c r="C130" i="5"/>
  <c r="B130" i="5" s="1"/>
  <c r="C129" i="5"/>
  <c r="B129" i="5" s="1"/>
  <c r="C128" i="5"/>
  <c r="B128" i="5" s="1"/>
  <c r="C127" i="5"/>
  <c r="B127" i="5" s="1"/>
  <c r="C126" i="5"/>
  <c r="B126" i="5" s="1"/>
  <c r="C125" i="5"/>
  <c r="B125" i="5" s="1"/>
  <c r="C124" i="5"/>
  <c r="B124" i="5" s="1"/>
  <c r="C123" i="5"/>
  <c r="B123" i="5" s="1"/>
  <c r="C122" i="5"/>
  <c r="B122" i="5" s="1"/>
  <c r="C121" i="5"/>
  <c r="B121" i="5" s="1"/>
  <c r="C120" i="5"/>
  <c r="B120" i="5" s="1"/>
  <c r="C119" i="5"/>
  <c r="B119" i="5" s="1"/>
  <c r="C118" i="5"/>
  <c r="B118" i="5" s="1"/>
  <c r="C117" i="5"/>
  <c r="B117" i="5" s="1"/>
  <c r="C116" i="5"/>
  <c r="B116" i="5" s="1"/>
  <c r="C115" i="5"/>
  <c r="B115" i="5" s="1"/>
  <c r="C114" i="5"/>
  <c r="B114" i="5" s="1"/>
  <c r="C113" i="5"/>
  <c r="B113" i="5" s="1"/>
  <c r="C112" i="5"/>
  <c r="B112" i="5" s="1"/>
  <c r="C111" i="5"/>
  <c r="B111" i="5" s="1"/>
  <c r="C110" i="5"/>
  <c r="B110" i="5" s="1"/>
  <c r="C109" i="5"/>
  <c r="B109" i="5" s="1"/>
  <c r="C108" i="5"/>
  <c r="B108" i="5" s="1"/>
  <c r="C107" i="5"/>
  <c r="B107" i="5" s="1"/>
  <c r="C106" i="5"/>
  <c r="B106" i="5" s="1"/>
  <c r="C105" i="5"/>
  <c r="B105" i="5" s="1"/>
  <c r="C104" i="5"/>
  <c r="B104" i="5" s="1"/>
  <c r="C103" i="5"/>
  <c r="B103" i="5" s="1"/>
  <c r="C102" i="5"/>
  <c r="B102" i="5" s="1"/>
  <c r="C101" i="5"/>
  <c r="B101" i="5" s="1"/>
  <c r="C100" i="5"/>
  <c r="B100" i="5" s="1"/>
  <c r="C99" i="5"/>
  <c r="B99" i="5" s="1"/>
  <c r="C98" i="5"/>
  <c r="B98" i="5" s="1"/>
  <c r="C97" i="5"/>
  <c r="B97" i="5" s="1"/>
  <c r="C96" i="5"/>
  <c r="B96" i="5" s="1"/>
  <c r="C95" i="5"/>
  <c r="B95" i="5" s="1"/>
  <c r="C94" i="5"/>
  <c r="B94" i="5" s="1"/>
  <c r="C93" i="5"/>
  <c r="B93" i="5" s="1"/>
  <c r="C92" i="5"/>
  <c r="B92" i="5" s="1"/>
  <c r="C91" i="5"/>
  <c r="B91" i="5" s="1"/>
  <c r="C90" i="5"/>
  <c r="B90" i="5" s="1"/>
  <c r="C89" i="5"/>
  <c r="B89" i="5" s="1"/>
  <c r="C88" i="5"/>
  <c r="B88" i="5" s="1"/>
  <c r="C87" i="5"/>
  <c r="B87" i="5" s="1"/>
  <c r="C86" i="5"/>
  <c r="B86" i="5" s="1"/>
  <c r="C85" i="5"/>
  <c r="B85" i="5" s="1"/>
  <c r="C84" i="5"/>
  <c r="B84" i="5" s="1"/>
  <c r="C83" i="5"/>
  <c r="B83" i="5" s="1"/>
  <c r="C82" i="5"/>
  <c r="B82" i="5" s="1"/>
  <c r="C81" i="5"/>
  <c r="B81" i="5" s="1"/>
  <c r="C80" i="5"/>
  <c r="B80" i="5" s="1"/>
  <c r="C79" i="5"/>
  <c r="B79" i="5" s="1"/>
  <c r="C78" i="5"/>
  <c r="B78" i="5" s="1"/>
  <c r="C77" i="5"/>
  <c r="B77" i="5" s="1"/>
  <c r="C76" i="5"/>
  <c r="B76" i="5" s="1"/>
  <c r="C75" i="5"/>
  <c r="B75" i="5" s="1"/>
  <c r="C74" i="5"/>
  <c r="B74" i="5" s="1"/>
  <c r="C73" i="5"/>
  <c r="B73" i="5" s="1"/>
  <c r="C72" i="5"/>
  <c r="B72" i="5" s="1"/>
  <c r="C71" i="5"/>
  <c r="B71" i="5" s="1"/>
  <c r="C70" i="5"/>
  <c r="B70" i="5" s="1"/>
  <c r="C69" i="5"/>
  <c r="B69" i="5" s="1"/>
  <c r="C68" i="5"/>
  <c r="B68" i="5" s="1"/>
  <c r="C67" i="5"/>
  <c r="B67" i="5" s="1"/>
  <c r="C66" i="5"/>
  <c r="B66" i="5" s="1"/>
  <c r="C65" i="5"/>
  <c r="B65" i="5" s="1"/>
  <c r="C64" i="5"/>
  <c r="B64" i="5" s="1"/>
  <c r="C63" i="5"/>
  <c r="B63" i="5" s="1"/>
  <c r="C62" i="5"/>
  <c r="B62" i="5" s="1"/>
  <c r="C61" i="5"/>
  <c r="B61" i="5" s="1"/>
  <c r="C60" i="5"/>
  <c r="B60" i="5" s="1"/>
  <c r="C59" i="5"/>
  <c r="B59" i="5" s="1"/>
  <c r="C58" i="5"/>
  <c r="B58" i="5" s="1"/>
  <c r="C57" i="5"/>
  <c r="B57" i="5" s="1"/>
  <c r="C56" i="5"/>
  <c r="B56" i="5" s="1"/>
  <c r="C55" i="5"/>
  <c r="B55" i="5" s="1"/>
  <c r="C54" i="5"/>
  <c r="B54" i="5" s="1"/>
  <c r="C53" i="5"/>
  <c r="B53" i="5" s="1"/>
  <c r="C52" i="5"/>
  <c r="B52" i="5" s="1"/>
  <c r="C51" i="5"/>
  <c r="B51" i="5" s="1"/>
  <c r="C50" i="5"/>
  <c r="B50" i="5" s="1"/>
  <c r="C49" i="5"/>
  <c r="B49" i="5" s="1"/>
  <c r="C48" i="5"/>
  <c r="B48" i="5" s="1"/>
  <c r="C47" i="5"/>
  <c r="B47" i="5" s="1"/>
  <c r="C46" i="5"/>
  <c r="B46" i="5" s="1"/>
  <c r="C45" i="5"/>
  <c r="B45" i="5" s="1"/>
  <c r="C44" i="5"/>
  <c r="B44" i="5" s="1"/>
  <c r="C43" i="5"/>
  <c r="B43" i="5" s="1"/>
  <c r="C42" i="5"/>
  <c r="B42" i="5" s="1"/>
  <c r="C41" i="5"/>
  <c r="B41" i="5" s="1"/>
  <c r="C40" i="5"/>
  <c r="B40" i="5" s="1"/>
  <c r="C39" i="5"/>
  <c r="B39" i="5" s="1"/>
  <c r="C38" i="5"/>
  <c r="B38" i="5" s="1"/>
  <c r="C37" i="5"/>
  <c r="B37" i="5" s="1"/>
  <c r="C36" i="5"/>
  <c r="B36" i="5" s="1"/>
  <c r="C35" i="5"/>
  <c r="B35" i="5" s="1"/>
  <c r="C34" i="5"/>
  <c r="B34" i="5" s="1"/>
  <c r="C33" i="5"/>
  <c r="B33" i="5" s="1"/>
  <c r="C32" i="5"/>
  <c r="B32" i="5" s="1"/>
  <c r="C31" i="5"/>
  <c r="B31" i="5" s="1"/>
  <c r="C30" i="5"/>
  <c r="B30" i="5" s="1"/>
  <c r="C29" i="5"/>
  <c r="B29" i="5" s="1"/>
  <c r="C28" i="5"/>
  <c r="B28" i="5" s="1"/>
  <c r="C27" i="5"/>
  <c r="B27" i="5" s="1"/>
  <c r="C26" i="5"/>
  <c r="B26" i="5" s="1"/>
  <c r="C25" i="5"/>
  <c r="B25" i="5" s="1"/>
  <c r="C24" i="5"/>
  <c r="B24" i="5" s="1"/>
  <c r="C23" i="5"/>
  <c r="B23" i="5" s="1"/>
  <c r="C22" i="5"/>
  <c r="B22" i="5" s="1"/>
  <c r="C21" i="5"/>
  <c r="B21" i="5" s="1"/>
  <c r="C20" i="5"/>
  <c r="B20" i="5" s="1"/>
  <c r="C19" i="5"/>
  <c r="B19" i="5" s="1"/>
  <c r="C18" i="5"/>
  <c r="B18" i="5" s="1"/>
  <c r="C17" i="5"/>
  <c r="B17" i="5" s="1"/>
  <c r="C16" i="5"/>
  <c r="B16" i="5" s="1"/>
  <c r="C15" i="5"/>
  <c r="B15" i="5" s="1"/>
  <c r="C14" i="5"/>
  <c r="B14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C7" i="5"/>
  <c r="B7" i="5" s="1"/>
  <c r="C6" i="5"/>
  <c r="B6" i="5" s="1"/>
  <c r="C5" i="5"/>
  <c r="B5" i="5" s="1"/>
  <c r="C4" i="5"/>
  <c r="B4" i="5" s="1"/>
  <c r="C3" i="5"/>
  <c r="B3" i="5" s="1"/>
  <c r="C2" i="5"/>
  <c r="B2" i="5" s="1"/>
  <c r="C1" i="5" s="1"/>
  <c r="D55" i="4"/>
  <c r="C55" i="4" s="1"/>
  <c r="D54" i="4"/>
  <c r="C54" i="4" s="1"/>
  <c r="D53" i="4"/>
  <c r="C53" i="4" s="1"/>
  <c r="D52" i="4"/>
  <c r="C52" i="4" s="1"/>
  <c r="D51" i="4"/>
  <c r="C51" i="4" s="1"/>
  <c r="D50" i="4"/>
  <c r="C50" i="4" s="1"/>
  <c r="D49" i="4"/>
  <c r="C49" i="4" s="1"/>
  <c r="D48" i="4"/>
  <c r="C48" i="4" s="1"/>
  <c r="D47" i="4"/>
  <c r="C47" i="4" s="1"/>
  <c r="D46" i="4"/>
  <c r="C46" i="4" s="1"/>
  <c r="D45" i="4"/>
  <c r="C45" i="4" s="1"/>
  <c r="D44" i="4"/>
  <c r="C44" i="4" s="1"/>
  <c r="D43" i="4"/>
  <c r="C43" i="4" s="1"/>
  <c r="D42" i="4"/>
  <c r="C42" i="4" s="1"/>
  <c r="D41" i="4"/>
  <c r="C41" i="4" s="1"/>
  <c r="D40" i="4"/>
  <c r="C40" i="4" s="1"/>
  <c r="D39" i="4"/>
  <c r="C39" i="4" s="1"/>
  <c r="D38" i="4"/>
  <c r="C38" i="4" s="1"/>
  <c r="D37" i="4"/>
  <c r="C37" i="4" s="1"/>
  <c r="D36" i="4"/>
  <c r="C36" i="4" s="1"/>
  <c r="D35" i="4"/>
  <c r="C35" i="4" s="1"/>
  <c r="D34" i="4"/>
  <c r="C34" i="4" s="1"/>
  <c r="D33" i="4"/>
  <c r="C33" i="4" s="1"/>
  <c r="D32" i="4"/>
  <c r="C32" i="4" s="1"/>
  <c r="D31" i="4"/>
  <c r="C31" i="4" s="1"/>
  <c r="D30" i="4"/>
  <c r="C30" i="4" s="1"/>
  <c r="D29" i="4"/>
  <c r="C29" i="4" s="1"/>
  <c r="D28" i="4"/>
  <c r="C28" i="4" s="1"/>
  <c r="D27" i="4"/>
  <c r="C27" i="4" s="1"/>
  <c r="D26" i="4"/>
  <c r="C26" i="4" s="1"/>
  <c r="D25" i="4"/>
  <c r="C25" i="4" s="1"/>
  <c r="D24" i="4"/>
  <c r="C24" i="4" s="1"/>
  <c r="D23" i="4"/>
  <c r="C23" i="4" s="1"/>
  <c r="D22" i="4"/>
  <c r="C22" i="4" s="1"/>
  <c r="D21" i="4"/>
  <c r="C21" i="4" s="1"/>
  <c r="D20" i="4"/>
  <c r="C20" i="4" s="1"/>
  <c r="D19" i="4"/>
  <c r="C19" i="4" s="1"/>
  <c r="D18" i="4"/>
  <c r="C18" i="4" s="1"/>
  <c r="D17" i="4"/>
  <c r="C17" i="4" s="1"/>
  <c r="D16" i="4"/>
  <c r="C16" i="4" s="1"/>
  <c r="D15" i="4"/>
  <c r="C15" i="4" s="1"/>
  <c r="D14" i="4"/>
  <c r="C14" i="4" s="1"/>
  <c r="D13" i="4"/>
  <c r="C13" i="4" s="1"/>
  <c r="D12" i="4"/>
  <c r="C12" i="4" s="1"/>
  <c r="D11" i="4"/>
  <c r="C11" i="4" s="1"/>
  <c r="D10" i="4"/>
  <c r="C10" i="4" s="1"/>
  <c r="D9" i="4"/>
  <c r="C9" i="4" s="1"/>
  <c r="D8" i="4"/>
  <c r="C8" i="4" s="1"/>
  <c r="D7" i="4"/>
  <c r="C7" i="4" s="1"/>
  <c r="D6" i="4"/>
  <c r="C6" i="4" s="1"/>
  <c r="D5" i="4"/>
  <c r="C5" i="4" s="1"/>
  <c r="D4" i="4"/>
  <c r="C4" i="4" s="1"/>
  <c r="D3" i="4"/>
  <c r="C3" i="4" s="1"/>
  <c r="D2" i="4"/>
  <c r="C2" i="4" s="1"/>
  <c r="D10" i="3"/>
  <c r="C10" i="3" s="1"/>
  <c r="D9" i="3"/>
  <c r="C9" i="3" s="1"/>
  <c r="D8" i="3"/>
  <c r="C8" i="3" s="1"/>
  <c r="D7" i="3"/>
  <c r="C7" i="3" s="1"/>
  <c r="D6" i="3"/>
  <c r="C6" i="3" s="1"/>
  <c r="D5" i="3"/>
  <c r="C5" i="3" s="1"/>
  <c r="D4" i="3"/>
  <c r="C4" i="3" s="1"/>
  <c r="D3" i="3"/>
  <c r="C3" i="3" s="1"/>
  <c r="D2" i="3"/>
  <c r="C2" i="3" s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<sst xmlns="http://schemas.openxmlformats.org/spreadsheetml/2006/main" count="18731" uniqueCount="6504">
  <si>
    <t>主分類</t>
  </si>
  <si>
    <t>次分類</t>
  </si>
  <si>
    <t>商品種類</t>
  </si>
  <si>
    <t>重量</t>
  </si>
  <si>
    <t>品項</t>
    <phoneticPr fontId="3" type="noConversion"/>
  </si>
  <si>
    <t>價格</t>
  </si>
  <si>
    <t>單價</t>
    <phoneticPr fontId="3" type="noConversion"/>
  </si>
  <si>
    <t>位置</t>
  </si>
  <si>
    <t>糖果零食</t>
    <phoneticPr fontId="3" type="noConversion"/>
  </si>
  <si>
    <t>洋芋片</t>
  </si>
  <si>
    <t>樂事美國經典洋芋片</t>
    <phoneticPr fontId="3" type="noConversion"/>
  </si>
  <si>
    <t>樂事</t>
  </si>
  <si>
    <t>74</t>
  </si>
  <si>
    <t>走道03</t>
  </si>
  <si>
    <t>糖果零食</t>
  </si>
  <si>
    <t>樂事九州岩燒海苔味洋芋片</t>
    <phoneticPr fontId="3" type="noConversion"/>
  </si>
  <si>
    <t>走道04</t>
  </si>
  <si>
    <t>SIMPLY GOOD樂事海鹽口味洋芋片</t>
    <phoneticPr fontId="3" type="noConversion"/>
  </si>
  <si>
    <t>Lay’s樂事洋芋片-勁辣唐辛子口味</t>
    <phoneticPr fontId="3" type="noConversion"/>
  </si>
  <si>
    <t>Lay’s樂事洋芋片-頂級日曬甘味湖鹽口味</t>
    <phoneticPr fontId="3" type="noConversion"/>
  </si>
  <si>
    <t>樂事原切地瓜片原味</t>
    <phoneticPr fontId="3" type="noConversion"/>
  </si>
  <si>
    <t>原味番薯脆片</t>
    <phoneticPr fontId="3" type="noConversion"/>
  </si>
  <si>
    <t>番薯片</t>
    <phoneticPr fontId="3" type="noConversion"/>
  </si>
  <si>
    <t>49</t>
  </si>
  <si>
    <t>梅粉味番薯脆片</t>
    <phoneticPr fontId="3" type="noConversion"/>
  </si>
  <si>
    <t>生活良好奶油風味洋蔥格子餅</t>
    <phoneticPr fontId="3" type="noConversion"/>
  </si>
  <si>
    <t>59</t>
  </si>
  <si>
    <t>卡迪那95℃北海道起司風味薯條</t>
    <phoneticPr fontId="3" type="noConversion"/>
  </si>
  <si>
    <t>卡迪那</t>
    <phoneticPr fontId="3" type="noConversion"/>
  </si>
  <si>
    <t>69</t>
  </si>
  <si>
    <t>卡迪那95℃松露風味薯條</t>
    <phoneticPr fontId="3" type="noConversion"/>
  </si>
  <si>
    <t>卡迪那95℃甜心地瓜條-原味</t>
    <phoneticPr fontId="3" type="noConversion"/>
  </si>
  <si>
    <t>卡迪那95℃北海道風味薯條-海苔口味</t>
    <phoneticPr fontId="3" type="noConversion"/>
  </si>
  <si>
    <t>卡迪那95℃北海道風味薯條-原味</t>
    <phoneticPr fontId="3" type="noConversion"/>
  </si>
  <si>
    <t>卡迪那德州薯條茄汁口味</t>
    <phoneticPr fontId="3" type="noConversion"/>
  </si>
  <si>
    <t>24</t>
  </si>
  <si>
    <t>卡迪那波浪洋芋片-海鹽口味</t>
    <phoneticPr fontId="3" type="noConversion"/>
  </si>
  <si>
    <t>52</t>
  </si>
  <si>
    <t>40</t>
  </si>
  <si>
    <t>樂事青檸享清新口味洋芋片</t>
    <phoneticPr fontId="3" type="noConversion"/>
  </si>
  <si>
    <t>樂事洋芋片-北海道奶香焗烤口味</t>
    <phoneticPr fontId="3" type="noConversion"/>
  </si>
  <si>
    <t>樂事洋芋片-法國黑鑽松露口味</t>
    <phoneticPr fontId="3" type="noConversion"/>
  </si>
  <si>
    <t>SIMPLY GOOD樂事洋芋片-頂級黑胡椒鹽口味</t>
    <phoneticPr fontId="3" type="noConversion"/>
  </si>
  <si>
    <t>Tyrrell’s洋芋片-巧達起司</t>
    <phoneticPr fontId="3" type="noConversion"/>
  </si>
  <si>
    <t>109</t>
  </si>
  <si>
    <t>品客洋芋片-碳烤BBQ口味</t>
    <phoneticPr fontId="3" type="noConversion"/>
  </si>
  <si>
    <t>品客</t>
  </si>
  <si>
    <t>55</t>
  </si>
  <si>
    <t>品客洋芋片-原味</t>
    <phoneticPr fontId="3" type="noConversion"/>
  </si>
  <si>
    <t>27</t>
  </si>
  <si>
    <t>品客洋芋片-濃厚炙燒海苔口味</t>
    <phoneticPr fontId="3" type="noConversion"/>
  </si>
  <si>
    <t>華元波的多洋芋片-鹽之花風味</t>
    <phoneticPr fontId="3" type="noConversion"/>
  </si>
  <si>
    <t>波的多</t>
  </si>
  <si>
    <t>36</t>
  </si>
  <si>
    <t>波的多洋芋片-鹽之花風味</t>
    <phoneticPr fontId="3" type="noConversion"/>
  </si>
  <si>
    <t>15</t>
  </si>
  <si>
    <t>華元波的多洋芋片-MAMAK檔南洋沙嗲風味</t>
    <phoneticPr fontId="3" type="noConversion"/>
  </si>
  <si>
    <t>35</t>
  </si>
  <si>
    <t>華元波的多洋芋片-海苔鹹蛋黃風味</t>
    <phoneticPr fontId="3" type="noConversion"/>
  </si>
  <si>
    <t>華元波的多洋芋片-辣起司口味</t>
    <phoneticPr fontId="3" type="noConversion"/>
  </si>
  <si>
    <t>華元波的多薯圈圈-經典原味</t>
    <phoneticPr fontId="3" type="noConversion"/>
  </si>
  <si>
    <t>華元波的多洋芋片-阿舍究濃紅燒牛肉麵風味</t>
    <phoneticPr fontId="3" type="noConversion"/>
  </si>
  <si>
    <t>華元波的多洋芋片-蒜烤骰子牛排風味</t>
    <phoneticPr fontId="3" type="noConversion"/>
  </si>
  <si>
    <t>湖池屋口卡辣姆久洋芋片-勁辣唐辛子</t>
    <phoneticPr fontId="3" type="noConversion"/>
  </si>
  <si>
    <t>卡辣姆久</t>
  </si>
  <si>
    <t>湖池屋口卡辣姆久厚切洋芋片-勁辣唐辛子</t>
    <phoneticPr fontId="3" type="noConversion"/>
  </si>
  <si>
    <t>湖池屋料都亭平切洋芋片-京風高湯口味</t>
    <phoneticPr fontId="3" type="noConversion"/>
  </si>
  <si>
    <t>卡迪那享自然地瓜片-原味</t>
    <phoneticPr fontId="3" type="noConversion"/>
  </si>
  <si>
    <t>卡迪那</t>
  </si>
  <si>
    <t>卡迪那享自然芋頭片-原味</t>
    <phoneticPr fontId="3" type="noConversion"/>
  </si>
  <si>
    <t>Tyrrell’s洋芋片-薄鹽</t>
    <phoneticPr fontId="3" type="noConversion"/>
  </si>
  <si>
    <t>125</t>
  </si>
  <si>
    <t>品客洋芋片-洋蔥口味</t>
    <phoneticPr fontId="3" type="noConversion"/>
  </si>
  <si>
    <t>品客洋芋片-神戶名店牛丼風味</t>
    <phoneticPr fontId="3" type="noConversion"/>
  </si>
  <si>
    <t>品客洋芋片-東京名店咖哩風味</t>
    <phoneticPr fontId="3" type="noConversion"/>
  </si>
  <si>
    <t>卡迪那享自然洋芋片海鹽口味</t>
    <phoneticPr fontId="3" type="noConversion"/>
  </si>
  <si>
    <t>卡迪那地瓜片-梅子口味</t>
    <phoneticPr fontId="3" type="noConversion"/>
  </si>
  <si>
    <t>樂事烘焙波浪普羅旺斯法式風味鹽口味洋芋片</t>
    <phoneticPr fontId="3" type="noConversion"/>
  </si>
  <si>
    <t>Lay’s樂事樂連連洋芋片-A5和牛口味</t>
  </si>
  <si>
    <t>65</t>
  </si>
  <si>
    <t>Lay’s樂事樂連連洋芋片-日式串燒口味</t>
    <phoneticPr fontId="3" type="noConversion"/>
  </si>
  <si>
    <t>加卡比薯條-鹽味</t>
    <phoneticPr fontId="3" type="noConversion"/>
  </si>
  <si>
    <t>加卡比</t>
  </si>
  <si>
    <t>95</t>
  </si>
  <si>
    <t>湖池屋口卡辣姆久厚切洋芋片-椒麻雞口味</t>
    <phoneticPr fontId="3" type="noConversion"/>
  </si>
  <si>
    <t>28</t>
  </si>
  <si>
    <t>湖池屋純粹薯-松露干貝口味</t>
    <phoneticPr fontId="3" type="noConversion"/>
  </si>
  <si>
    <t>31</t>
  </si>
  <si>
    <t>湖池屋料都亭平切洋芋片-九州醬油口味</t>
    <phoneticPr fontId="3" type="noConversion"/>
  </si>
  <si>
    <t>湖池屋料都亭平切洋芋片-松露鹽口味</t>
    <phoneticPr fontId="3" type="noConversion"/>
  </si>
  <si>
    <t>湖池屋橫綱棒-口卡辣脆雞口味</t>
    <phoneticPr fontId="3" type="noConversion"/>
  </si>
  <si>
    <t>Lay s樂事意合組合包</t>
    <phoneticPr fontId="3" type="noConversion"/>
  </si>
  <si>
    <t>品客洋芋片-香辣口味</t>
    <phoneticPr fontId="3" type="noConversion"/>
  </si>
  <si>
    <t>品客洋芋片-香濃起司口味</t>
    <phoneticPr fontId="3" type="noConversion"/>
  </si>
  <si>
    <t>品客洋芋片-比薩口味</t>
    <phoneticPr fontId="3" type="noConversion"/>
  </si>
  <si>
    <t>品客洋芋片-洋蔥味</t>
    <phoneticPr fontId="3" type="noConversion"/>
  </si>
  <si>
    <t>湖池屋純粹薯-極品岩鹽味</t>
    <phoneticPr fontId="3" type="noConversion"/>
  </si>
  <si>
    <t>口卡辣姆久歡樂分享包-V感厚切勁辣唐辛子</t>
    <phoneticPr fontId="3" type="noConversion"/>
  </si>
  <si>
    <t>44</t>
  </si>
  <si>
    <t>口卡辣姆久歡樂分享包-勁辣唐辛子</t>
    <phoneticPr fontId="3" type="noConversion"/>
  </si>
  <si>
    <t>波卡Poca休閒包</t>
    <phoneticPr fontId="3" type="noConversion"/>
  </si>
  <si>
    <t>波卡</t>
  </si>
  <si>
    <t>56</t>
  </si>
  <si>
    <t>Lay’s樂事烘焙波浪香焗起司口味洋芋片</t>
    <phoneticPr fontId="3" type="noConversion"/>
  </si>
  <si>
    <t>Lay s樂事烘焙波浪濟州鹽燒海苔口味洋芋片</t>
    <phoneticPr fontId="3" type="noConversion"/>
  </si>
  <si>
    <t>華元波的多洋芋片-蚵仔煎口味</t>
    <phoneticPr fontId="3" type="noConversion"/>
  </si>
  <si>
    <t>16</t>
  </si>
  <si>
    <t>華元波的多快樂分享包-蚵仔煎口味</t>
  </si>
  <si>
    <t>華元波的多快樂分享包-蚵仔煎辣味口味</t>
    <phoneticPr fontId="3" type="noConversion"/>
  </si>
  <si>
    <t>浪味仙-田園蔬菜口味(洋芋捲)</t>
    <phoneticPr fontId="3" type="noConversion"/>
  </si>
  <si>
    <t>浪味仙</t>
  </si>
  <si>
    <t>20</t>
  </si>
  <si>
    <t>滿天星</t>
    <phoneticPr fontId="3" type="noConversion"/>
  </si>
  <si>
    <t>滿天星</t>
  </si>
  <si>
    <t>聯華歡樂派對包6包入</t>
    <phoneticPr fontId="3" type="noConversion"/>
  </si>
  <si>
    <t>聯華</t>
  </si>
  <si>
    <t>酥脆點心</t>
  </si>
  <si>
    <t>薯圈圈</t>
  </si>
  <si>
    <t>85</t>
  </si>
  <si>
    <t>【一次取】可樂果豌豆酥超值分享包-原味</t>
    <phoneticPr fontId="3" type="noConversion"/>
  </si>
  <si>
    <t>可樂果</t>
  </si>
  <si>
    <t>51</t>
  </si>
  <si>
    <t>華元真魷味-紅燒口味</t>
    <phoneticPr fontId="3" type="noConversion"/>
  </si>
  <si>
    <t>真魷味</t>
  </si>
  <si>
    <t>【一次取】可樂果豌豆酥超值分享包-古早味(老朋友)</t>
    <phoneticPr fontId="3" type="noConversion"/>
  </si>
  <si>
    <t>【一次取】可樂果豌豆酥超值分享包-酷辣</t>
    <phoneticPr fontId="3" type="noConversion"/>
  </si>
  <si>
    <t>華元蝦肉蝦餅-經典原味</t>
    <phoneticPr fontId="3" type="noConversion"/>
  </si>
  <si>
    <t>華元</t>
  </si>
  <si>
    <t>華元鹹蔬餅超值包</t>
    <phoneticPr fontId="3" type="noConversion"/>
  </si>
  <si>
    <t>雪燒-可口椒鹽味</t>
    <phoneticPr fontId="3" type="noConversion"/>
  </si>
  <si>
    <t>雪燒</t>
  </si>
  <si>
    <t>99</t>
  </si>
  <si>
    <t>華元甜卡力</t>
    <phoneticPr fontId="3" type="noConversion"/>
  </si>
  <si>
    <t>【一次取】可樂果豌豆酥-檸檬玫瑰鹽</t>
    <phoneticPr fontId="3" type="noConversion"/>
  </si>
  <si>
    <t>華元耍脆卡力-椒鹽雞汁口味</t>
    <phoneticPr fontId="3" type="noConversion"/>
  </si>
  <si>
    <t>旺旺仙貝米果</t>
    <phoneticPr fontId="3" type="noConversion"/>
  </si>
  <si>
    <t>旺旺</t>
  </si>
  <si>
    <t>華元蝦肉蝦餅-我好辣風味</t>
    <phoneticPr fontId="3" type="noConversion"/>
  </si>
  <si>
    <t>旺旺仙貝-雪月-甜味(米果)</t>
    <phoneticPr fontId="3" type="noConversion"/>
  </si>
  <si>
    <t>旺旺雪燒-皇家奶油味</t>
    <phoneticPr fontId="3" type="noConversion"/>
  </si>
  <si>
    <t>無印良品爆米花-奶油雞肉咖哩風味</t>
    <phoneticPr fontId="3" type="noConversion"/>
  </si>
  <si>
    <t>爆米花</t>
  </si>
  <si>
    <t>豌豆酥點</t>
    <phoneticPr fontId="3" type="noConversion"/>
  </si>
  <si>
    <t>生活良好起司脆片</t>
    <phoneticPr fontId="3" type="noConversion"/>
  </si>
  <si>
    <t>生活良好天婦羅脆餅</t>
    <phoneticPr fontId="3" type="noConversion"/>
  </si>
  <si>
    <t>生活良好歌舞伎米果</t>
    <phoneticPr fontId="3" type="noConversion"/>
  </si>
  <si>
    <t>42</t>
  </si>
  <si>
    <t>星太郎點心麵-小雞汁</t>
    <phoneticPr fontId="3" type="noConversion"/>
  </si>
  <si>
    <t>點心麵</t>
  </si>
  <si>
    <t>奇多隨口脆岩燒海苔口味玉米脆</t>
    <phoneticPr fontId="3" type="noConversion"/>
  </si>
  <si>
    <t>奇多</t>
  </si>
  <si>
    <t>9</t>
  </si>
  <si>
    <t>奇多隨口脆玉米濃湯口味玉米脆</t>
    <phoneticPr fontId="3" type="noConversion"/>
  </si>
  <si>
    <t>樂事喀脆薯球-海鹽口味</t>
    <phoneticPr fontId="3" type="noConversion"/>
  </si>
  <si>
    <t>樂事喀脆薯球-雞汁口味</t>
    <phoneticPr fontId="3" type="noConversion"/>
  </si>
  <si>
    <t>超寬條餅-雞汁口味</t>
    <phoneticPr fontId="3" type="noConversion"/>
  </si>
  <si>
    <t>29</t>
  </si>
  <si>
    <t>一榮綜合米果</t>
    <phoneticPr fontId="3" type="noConversion"/>
  </si>
  <si>
    <t>米果</t>
  </si>
  <si>
    <t>169</t>
  </si>
  <si>
    <t>明奇食品三星蔥蜜麻花</t>
    <phoneticPr fontId="3" type="noConversion"/>
  </si>
  <si>
    <t>麻花</t>
  </si>
  <si>
    <t>益科 好麗友好多魚餅乾-海苔口味</t>
    <phoneticPr fontId="3" type="noConversion"/>
  </si>
  <si>
    <t>58</t>
  </si>
  <si>
    <t>有田雪屋米果-海苔口味</t>
    <phoneticPr fontId="3" type="noConversion"/>
  </si>
  <si>
    <t>71</t>
  </si>
  <si>
    <t>銀雪(米果)</t>
    <phoneticPr fontId="3" type="noConversion"/>
  </si>
  <si>
    <t>135</t>
  </si>
  <si>
    <t>旺旺雪里果</t>
    <phoneticPr fontId="3" type="noConversion"/>
  </si>
  <si>
    <t>129</t>
  </si>
  <si>
    <t>旺旺小小酥輕辣口味(米果)</t>
  </si>
  <si>
    <t>63</t>
  </si>
  <si>
    <t>旺旺仙貝經濟包</t>
    <phoneticPr fontId="3" type="noConversion"/>
  </si>
  <si>
    <t>旺旺雪燒海鹽經濟包</t>
    <phoneticPr fontId="3" type="noConversion"/>
  </si>
  <si>
    <t>53</t>
  </si>
  <si>
    <t>黑豆米果</t>
    <phoneticPr fontId="3" type="noConversion"/>
  </si>
  <si>
    <t>76</t>
  </si>
  <si>
    <t>青蔥物語經濟包(米果)</t>
    <phoneticPr fontId="3" type="noConversion"/>
  </si>
  <si>
    <t>120</t>
  </si>
  <si>
    <t>旺仔小饅頭餅乾-牛奶口味</t>
    <phoneticPr fontId="3" type="noConversion"/>
  </si>
  <si>
    <t>旺仔小饅頭</t>
  </si>
  <si>
    <t>30</t>
  </si>
  <si>
    <t>雪町歐蕾米果雪餅-日式醬燒風味</t>
    <phoneticPr fontId="3" type="noConversion"/>
  </si>
  <si>
    <t>79</t>
  </si>
  <si>
    <t>旺旺大仙貝酥</t>
    <phoneticPr fontId="3" type="noConversion"/>
  </si>
  <si>
    <t>77</t>
  </si>
  <si>
    <t>旺旺小小酥香蔥雞汁口味(米果)</t>
  </si>
  <si>
    <t>旺旺雪燒米果-海苔</t>
    <phoneticPr fontId="3" type="noConversion"/>
  </si>
  <si>
    <t>134</t>
  </si>
  <si>
    <t>旺旺米起司厚脆片經濟包</t>
    <phoneticPr fontId="3" type="noConversion"/>
  </si>
  <si>
    <t>金薯物語經濟包(米果)</t>
    <phoneticPr fontId="3" type="noConversion"/>
  </si>
  <si>
    <t>雪町歐蕾米果雪餅-英式奶茶風味</t>
    <phoneticPr fontId="3" type="noConversion"/>
  </si>
  <si>
    <t>奇多２倍濃起司口味玉米棒</t>
    <phoneticPr fontId="3" type="noConversion"/>
  </si>
  <si>
    <t>多力多滋三角玉米片－超濃起司</t>
    <phoneticPr fontId="3" type="noConversion"/>
  </si>
  <si>
    <t>多力多滋</t>
  </si>
  <si>
    <t>多力多滋三角玉米片-黃金起司</t>
    <phoneticPr fontId="3" type="noConversion"/>
  </si>
  <si>
    <t>POPCORNERS爆米花脆片-鹹甜口味</t>
    <phoneticPr fontId="3" type="noConversion"/>
  </si>
  <si>
    <t>48</t>
  </si>
  <si>
    <t>多力多滋玉米片-川味花椒雞口味</t>
    <phoneticPr fontId="3" type="noConversion"/>
  </si>
  <si>
    <t>奇多隨口脆家常起司口味玉米脆</t>
    <phoneticPr fontId="3" type="noConversion"/>
  </si>
  <si>
    <t>奇多家常起司口味玉米棒</t>
    <phoneticPr fontId="3" type="noConversion"/>
  </si>
  <si>
    <t>頭等倉蔬果綜合蔬果脆片</t>
    <phoneticPr fontId="3" type="noConversion"/>
  </si>
  <si>
    <t>139</t>
  </si>
  <si>
    <t>卡滋爆米花歡樂分享包</t>
    <phoneticPr fontId="3" type="noConversion"/>
  </si>
  <si>
    <t>生活良好小饅頭</t>
    <phoneticPr fontId="3" type="noConversion"/>
  </si>
  <si>
    <t>小饅頭</t>
  </si>
  <si>
    <t>米乖乖-金黃流沙</t>
    <phoneticPr fontId="3" type="noConversion"/>
  </si>
  <si>
    <t>乖乖</t>
  </si>
  <si>
    <t>45</t>
  </si>
  <si>
    <t>孔雀香酥脆-櫻花蝦</t>
    <phoneticPr fontId="3" type="noConversion"/>
  </si>
  <si>
    <t>可樂果豌豆酥-九層塔口味</t>
    <phoneticPr fontId="3" type="noConversion"/>
  </si>
  <si>
    <t>可樂果豌豆酥-山葵</t>
    <phoneticPr fontId="3" type="noConversion"/>
  </si>
  <si>
    <t>有田雪屋米果</t>
    <phoneticPr fontId="3" type="noConversion"/>
  </si>
  <si>
    <t>有田雪屋米果-輕辣</t>
    <phoneticPr fontId="3" type="noConversion"/>
  </si>
  <si>
    <t>超寬條餅大盛巨人包-雞汁口味</t>
    <phoneticPr fontId="3" type="noConversion"/>
  </si>
  <si>
    <t>84</t>
  </si>
  <si>
    <t>有田海苔小粒</t>
    <phoneticPr fontId="3" type="noConversion"/>
  </si>
  <si>
    <t>珍妮佛滾動爆米花-阿華田巧克力麥芽風味</t>
    <phoneticPr fontId="3" type="noConversion"/>
  </si>
  <si>
    <t>好麗友烏龜脆片-巧克力口味</t>
    <phoneticPr fontId="3" type="noConversion"/>
  </si>
  <si>
    <t>日香白胡椒餅</t>
    <phoneticPr fontId="3" type="noConversion"/>
  </si>
  <si>
    <t>乖乖彎的玉米脆果-煉乳</t>
    <phoneticPr fontId="3" type="noConversion"/>
  </si>
  <si>
    <t>孔雀香酥脆-香魚(狠大包)</t>
    <phoneticPr fontId="3" type="noConversion"/>
  </si>
  <si>
    <t>32</t>
  </si>
  <si>
    <t>乖乖玉米脆條-奶油椰子(狠大包)</t>
    <phoneticPr fontId="3" type="noConversion"/>
  </si>
  <si>
    <t>米乖乖-焦糖鹽</t>
    <phoneticPr fontId="3" type="noConversion"/>
  </si>
  <si>
    <t>可樂果豌豆酥-檸檬玫瑰鹽</t>
    <phoneticPr fontId="3" type="noConversion"/>
  </si>
  <si>
    <t>可樂果捲捲酥-酸辣粉口味</t>
    <phoneticPr fontId="3" type="noConversion"/>
  </si>
  <si>
    <t>卡迪那四重脆-奶油香蒜口味</t>
    <phoneticPr fontId="3" type="noConversion"/>
  </si>
  <si>
    <t>老興哥爆米花-巧克力</t>
    <phoneticPr fontId="3" type="noConversion"/>
  </si>
  <si>
    <t>星太郎點心麵分享包-雞汁原味</t>
    <phoneticPr fontId="3" type="noConversion"/>
  </si>
  <si>
    <t>80</t>
  </si>
  <si>
    <t>奇多隨口脆雞汁口味玉米脆</t>
    <phoneticPr fontId="3" type="noConversion"/>
  </si>
  <si>
    <t>生活良好鮮蝦薄餅</t>
    <phoneticPr fontId="3" type="noConversion"/>
  </si>
  <si>
    <t>卡滋爆米花-美式焦糖牛奶</t>
    <phoneticPr fontId="3" type="noConversion"/>
  </si>
  <si>
    <t>46</t>
  </si>
  <si>
    <t>樂事經濟盒雞汁</t>
    <phoneticPr fontId="3" type="noConversion"/>
  </si>
  <si>
    <t>Lay s樂事經濟盒海苔壽司口味洋芋片</t>
    <phoneticPr fontId="3" type="noConversion"/>
  </si>
  <si>
    <t>Lay s樂事經濟盒-原味</t>
    <phoneticPr fontId="3" type="noConversion"/>
  </si>
  <si>
    <t>科學麵Mini包(家庭號)</t>
    <phoneticPr fontId="3" type="noConversion"/>
  </si>
  <si>
    <t>科學麵</t>
  </si>
  <si>
    <t>多力多滋玉米片-地中海風味烤雞口味</t>
    <phoneticPr fontId="3" type="noConversion"/>
  </si>
  <si>
    <t>多力多滋黃金起司口味玉米片</t>
    <phoneticPr fontId="3" type="noConversion"/>
  </si>
  <si>
    <t>多力多滋超濃起司口味玉米片</t>
    <phoneticPr fontId="3" type="noConversion"/>
  </si>
  <si>
    <t>點心條餅-雞汁口味 FUN大包</t>
    <phoneticPr fontId="3" type="noConversion"/>
  </si>
  <si>
    <t>39</t>
  </si>
  <si>
    <t>點心餅-大雞汁</t>
    <phoneticPr fontId="3" type="noConversion"/>
  </si>
  <si>
    <t>華元鹹蔬餅</t>
    <phoneticPr fontId="3" type="noConversion"/>
  </si>
  <si>
    <t>真魷味（紅燒口味）</t>
    <phoneticPr fontId="3" type="noConversion"/>
  </si>
  <si>
    <t>蝦味先-香辣</t>
    <phoneticPr fontId="3" type="noConversion"/>
  </si>
  <si>
    <t>蝦味先</t>
  </si>
  <si>
    <t>25</t>
  </si>
  <si>
    <t>蝦味先-原味</t>
    <phoneticPr fontId="3" type="noConversion"/>
  </si>
  <si>
    <t>CW大蒜麵包風味餅乾</t>
  </si>
  <si>
    <t>199</t>
  </si>
  <si>
    <t>餅乾類</t>
  </si>
  <si>
    <t>生活良好芝麻餅乾棒</t>
    <phoneticPr fontId="3" type="noConversion"/>
  </si>
  <si>
    <t>生活良好</t>
  </si>
  <si>
    <t>115</t>
  </si>
  <si>
    <t>生活良好小圓餅</t>
    <phoneticPr fontId="3" type="noConversion"/>
  </si>
  <si>
    <t>生活良好巧克力酥餅</t>
    <phoneticPr fontId="3" type="noConversion"/>
  </si>
  <si>
    <t>生活良好一口威化餅</t>
    <phoneticPr fontId="3" type="noConversion"/>
  </si>
  <si>
    <t>生活良好一口餅乾棒</t>
    <phoneticPr fontId="3" type="noConversion"/>
  </si>
  <si>
    <t>生活良好紅豆羊羹</t>
    <phoneticPr fontId="3" type="noConversion"/>
  </si>
  <si>
    <t>生活良好栗子羊羹</t>
    <phoneticPr fontId="3" type="noConversion"/>
  </si>
  <si>
    <t>可口美酥-原味(一條裝)</t>
    <phoneticPr fontId="3" type="noConversion"/>
  </si>
  <si>
    <t>可口美酥</t>
  </si>
  <si>
    <t>可口奶滋鐵觀音口味(一條裝)</t>
    <phoneticPr fontId="3" type="noConversion"/>
  </si>
  <si>
    <t>可口奶滋</t>
  </si>
  <si>
    <t>38</t>
  </si>
  <si>
    <t>可口奶滋蜂蜜燕麥口味(一條裝)</t>
    <phoneticPr fontId="3" type="noConversion"/>
  </si>
  <si>
    <t>可口奶滋-葡萄乾口味(一條裝)</t>
    <phoneticPr fontId="3" type="noConversion"/>
  </si>
  <si>
    <t>可口奶滋原味(一條裝)</t>
    <phoneticPr fontId="3" type="noConversion"/>
  </si>
  <si>
    <t>無印良品字母數字餅乾</t>
    <phoneticPr fontId="3" type="noConversion"/>
  </si>
  <si>
    <t>無印良品</t>
  </si>
  <si>
    <t>無印良品雞蛋小圓餅乾</t>
    <phoneticPr fontId="3" type="noConversion"/>
  </si>
  <si>
    <t>喜年來豪華型蛋捲禮盒-藻油DHA</t>
    <phoneticPr fontId="3" type="noConversion"/>
  </si>
  <si>
    <t>喜年來</t>
  </si>
  <si>
    <t>289</t>
  </si>
  <si>
    <t>中祥咖啡餅乾</t>
    <phoneticPr fontId="3" type="noConversion"/>
  </si>
  <si>
    <t>餅乾</t>
  </si>
  <si>
    <t>野村小圓餅-焦糖風味</t>
    <phoneticPr fontId="3" type="noConversion"/>
  </si>
  <si>
    <t>麥維他巧克力豆消化餅-焦糖風味</t>
    <phoneticPr fontId="3" type="noConversion"/>
  </si>
  <si>
    <t>消化餅</t>
  </si>
  <si>
    <t>麥維他牛奶朱古力消化餅</t>
    <phoneticPr fontId="3" type="noConversion"/>
  </si>
  <si>
    <t>麥維他黑朱古力消化餅</t>
    <phoneticPr fontId="3" type="noConversion"/>
  </si>
  <si>
    <t>霧隱城x福利熊日式麻糬-花生</t>
    <phoneticPr fontId="3" type="noConversion"/>
  </si>
  <si>
    <t>麻糬</t>
  </si>
  <si>
    <t>九福動物造型餅-牛奶風味</t>
    <phoneticPr fontId="3" type="noConversion"/>
  </si>
  <si>
    <t>自然主意米厘胡椒蔥蘇打餅</t>
    <phoneticPr fontId="3" type="noConversion"/>
  </si>
  <si>
    <t>雪之戀花生醬米餅-福源花生味</t>
    <phoneticPr fontId="3" type="noConversion"/>
  </si>
  <si>
    <t>LOTTE巧克力派</t>
    <phoneticPr fontId="3" type="noConversion"/>
  </si>
  <si>
    <t>LOTTE</t>
  </si>
  <si>
    <t>LOTTE夢幻巧克力派-草莓風味</t>
  </si>
  <si>
    <t>雪之戀雪花餅-蔓越莓</t>
    <phoneticPr fontId="3" type="noConversion"/>
  </si>
  <si>
    <t>雪之戀玉米濃湯棒</t>
  </si>
  <si>
    <t>54</t>
  </si>
  <si>
    <t>布朗尼脆片餅乾</t>
    <phoneticPr fontId="3" type="noConversion"/>
  </si>
  <si>
    <t>統一生機亞麻仁蕎麥青蔥餅</t>
    <phoneticPr fontId="3" type="noConversion"/>
  </si>
  <si>
    <t>初鹿牧場鮮奶薄餅</t>
    <phoneticPr fontId="3" type="noConversion"/>
  </si>
  <si>
    <t>89</t>
  </si>
  <si>
    <t>盛香珍糕餅舖酥餅總匯</t>
    <phoneticPr fontId="3" type="noConversion"/>
  </si>
  <si>
    <t>Richy迷你一口燕麥酥</t>
    <phoneticPr fontId="3" type="noConversion"/>
  </si>
  <si>
    <t>Gery芝莉厚醬餅乾(起士味)</t>
    <phoneticPr fontId="3" type="noConversion"/>
  </si>
  <si>
    <t>盛香珍薄卷燒-海苔</t>
    <phoneticPr fontId="3" type="noConversion"/>
  </si>
  <si>
    <t>麥比客瑪里牛奶餅-原味</t>
    <phoneticPr fontId="3" type="noConversion"/>
  </si>
  <si>
    <t>麥比客瑪里牛奶餅-可可風味</t>
    <phoneticPr fontId="3" type="noConversion"/>
  </si>
  <si>
    <t>盛香珍薄卷燒-芝麻</t>
    <phoneticPr fontId="3" type="noConversion"/>
  </si>
  <si>
    <t>oat krunch黑巧克力風味燕麥餅</t>
    <phoneticPr fontId="3" type="noConversion"/>
  </si>
  <si>
    <t>中祥夾心蘇打-黑糖奶茶</t>
    <phoneticPr fontId="3" type="noConversion"/>
  </si>
  <si>
    <t>60</t>
  </si>
  <si>
    <t>中祥夾心蘇打-巧克力</t>
    <phoneticPr fontId="3" type="noConversion"/>
  </si>
  <si>
    <t>奶油起士餅乾-藍藻口味</t>
    <phoneticPr fontId="3" type="noConversion"/>
  </si>
  <si>
    <t>冠昇高纖黑麥口糧</t>
    <phoneticPr fontId="3" type="noConversion"/>
  </si>
  <si>
    <t>12</t>
  </si>
  <si>
    <t>阿華田xWOW!FOR比利時格子鬆餅-巧克力麥芽</t>
    <phoneticPr fontId="3" type="noConversion"/>
  </si>
  <si>
    <t>可口美酥-迷你原味</t>
    <phoneticPr fontId="3" type="noConversion"/>
  </si>
  <si>
    <t>61</t>
  </si>
  <si>
    <t>小林煎餅-家庭分享包</t>
    <phoneticPr fontId="3" type="noConversion"/>
  </si>
  <si>
    <t>小林煎餅</t>
  </si>
  <si>
    <t>奧利奧奇寶巧克力口味雙享包</t>
    <phoneticPr fontId="3" type="noConversion"/>
  </si>
  <si>
    <t>堅果五穀豐收餅</t>
    <phoneticPr fontId="3" type="noConversion"/>
  </si>
  <si>
    <t>堅果五穀豐收餅-黑麻銀杏</t>
    <phoneticPr fontId="3" type="noConversion"/>
  </si>
  <si>
    <t>厚毅綜合三色薄餅(紫薯、海苔、紅豆)</t>
    <phoneticPr fontId="3" type="noConversion"/>
  </si>
  <si>
    <t>Kenji健司每日元氣酵母餅乾</t>
  </si>
  <si>
    <t>巴黎貝爾莓果巧心</t>
    <phoneticPr fontId="3" type="noConversion"/>
  </si>
  <si>
    <t>小林煎餅瓦煎燒</t>
    <phoneticPr fontId="3" type="noConversion"/>
  </si>
  <si>
    <t>掬水軒黑糖口糧棒</t>
    <phoneticPr fontId="3" type="noConversion"/>
  </si>
  <si>
    <t>掬水軒</t>
  </si>
  <si>
    <t>10</t>
  </si>
  <si>
    <t>卡恰沙琪瑪-堅果</t>
    <phoneticPr fontId="3" type="noConversion"/>
  </si>
  <si>
    <t>沙琪瑪</t>
  </si>
  <si>
    <t>福義軒純鮮乳餅</t>
    <phoneticPr fontId="3" type="noConversion"/>
  </si>
  <si>
    <t>福義軒</t>
  </si>
  <si>
    <t>福義軒黑芝麻脆餅</t>
    <phoneticPr fontId="3" type="noConversion"/>
  </si>
  <si>
    <t>卡滋玉米棒-玉米濃湯口味</t>
    <phoneticPr fontId="3" type="noConversion"/>
  </si>
  <si>
    <t>厚毅藜麥海苔餅</t>
    <phoneticPr fontId="3" type="noConversion"/>
  </si>
  <si>
    <t>厚毅花生醬夾心餅</t>
    <phoneticPr fontId="3" type="noConversion"/>
  </si>
  <si>
    <t>霧隱城x福利熊日式麻糬-紅豆</t>
    <phoneticPr fontId="3" type="noConversion"/>
  </si>
  <si>
    <t>霧隱城x福利熊日式麻糬-芋頭</t>
    <phoneticPr fontId="3" type="noConversion"/>
  </si>
  <si>
    <t>九福海苔燒?子</t>
    <phoneticPr fontId="3" type="noConversion"/>
  </si>
  <si>
    <t>野村小圓餅-原味</t>
    <phoneticPr fontId="3" type="noConversion"/>
  </si>
  <si>
    <t>McVitie s麥維他消化餅</t>
    <phoneticPr fontId="3" type="noConversion"/>
  </si>
  <si>
    <t>麥維他Digestive輕怡消化餅</t>
    <phoneticPr fontId="3" type="noConversion"/>
  </si>
  <si>
    <t>72</t>
  </si>
  <si>
    <t>麥維他燕麥消化餅</t>
    <phoneticPr fontId="3" type="noConversion"/>
  </si>
  <si>
    <t>皇家精選什錦餅</t>
    <phoneticPr fontId="3" type="noConversion"/>
  </si>
  <si>
    <t>179</t>
  </si>
  <si>
    <t>LOTTE蛋黃派-甜草莓風味</t>
    <phoneticPr fontId="3" type="noConversion"/>
  </si>
  <si>
    <t>124</t>
  </si>
  <si>
    <t>味佳香五穀堅果沙其瑪(蛋奶素)</t>
    <phoneticPr fontId="3" type="noConversion"/>
  </si>
  <si>
    <t>98</t>
  </si>
  <si>
    <t>味佳香藜麥堅果南瓜酥(全素)</t>
    <phoneticPr fontId="3" type="noConversion"/>
  </si>
  <si>
    <t>味佳香月亮聖杯餅-三星香蔥</t>
    <phoneticPr fontId="3" type="noConversion"/>
  </si>
  <si>
    <t>麥維他消化餅迷你包</t>
    <phoneticPr fontId="3" type="noConversion"/>
  </si>
  <si>
    <t>皇牌丹麥奶油餅乾</t>
    <phoneticPr fontId="3" type="noConversion"/>
  </si>
  <si>
    <t>119</t>
  </si>
  <si>
    <t>義香珍手燒海苔煎餅</t>
    <phoneticPr fontId="3" type="noConversion"/>
  </si>
  <si>
    <t>煎餅</t>
  </si>
  <si>
    <t>義香珍手燒花生煎餅</t>
    <phoneticPr fontId="3" type="noConversion"/>
  </si>
  <si>
    <t>雪之戀濃餡玉米棒-可可</t>
    <phoneticPr fontId="3" type="noConversion"/>
  </si>
  <si>
    <t>雪之戀雪花餅-草莓煉乳</t>
    <phoneticPr fontId="3" type="noConversion"/>
  </si>
  <si>
    <t>雪之戀雪花餅-波霸珍珠</t>
    <phoneticPr fontId="3" type="noConversion"/>
  </si>
  <si>
    <t>奇福餅乾-青蔥口味</t>
    <phoneticPr fontId="3" type="noConversion"/>
  </si>
  <si>
    <t>中祥O’day 雪花餅</t>
    <phoneticPr fontId="3" type="noConversion"/>
  </si>
  <si>
    <t>70</t>
  </si>
  <si>
    <t>自然之顏-胡椒蘇打餅乾</t>
    <phoneticPr fontId="3" type="noConversion"/>
  </si>
  <si>
    <t>蘇打餅乾</t>
  </si>
  <si>
    <t>75</t>
  </si>
  <si>
    <t>蔬菜餅乾-香蔥蘇打餅乾</t>
    <phoneticPr fontId="3" type="noConversion"/>
  </si>
  <si>
    <t>阿華田北海道戀人-巧克力麥芽酥餅條</t>
    <phoneticPr fontId="3" type="noConversion"/>
  </si>
  <si>
    <t>阿華田</t>
  </si>
  <si>
    <t>厚毅藜麥薄餅-起士味</t>
    <phoneticPr fontId="3" type="noConversion"/>
  </si>
  <si>
    <t>厚毅藜麥薄餅-檸檬味</t>
    <phoneticPr fontId="3" type="noConversion"/>
  </si>
  <si>
    <t>享食生活懷舊餅乾系列-飛機造型餅乾</t>
    <phoneticPr fontId="3" type="noConversion"/>
  </si>
  <si>
    <t>78</t>
  </si>
  <si>
    <t>生活良好羊羹</t>
    <phoneticPr fontId="3" type="noConversion"/>
  </si>
  <si>
    <t>生活良好綜合餅乾</t>
  </si>
  <si>
    <t>生活良好動物餅乾</t>
    <phoneticPr fontId="3" type="noConversion"/>
  </si>
  <si>
    <t>本味誠現牛奶餅</t>
    <phoneticPr fontId="3" type="noConversion"/>
  </si>
  <si>
    <t>本味誠現乳酥餅</t>
    <phoneticPr fontId="3" type="noConversion"/>
  </si>
  <si>
    <t>本味誠現榖香燕麥餅</t>
    <phoneticPr fontId="3" type="noConversion"/>
  </si>
  <si>
    <t>福義軒紅麴薄餅</t>
    <phoneticPr fontId="3" type="noConversion"/>
  </si>
  <si>
    <t>夾心餅乾</t>
  </si>
  <si>
    <t>【一次取】奧利奧減甜香草口味夾心餅乾</t>
    <phoneticPr fontId="3" type="noConversion"/>
  </si>
  <si>
    <t>奧利奧</t>
  </si>
  <si>
    <t>【一次取】奧利奧黑白巧克力口味夾心餅乾</t>
    <phoneticPr fontId="3" type="noConversion"/>
  </si>
  <si>
    <t>【一次取】金奇奧利奧香草口味夾心餅乾</t>
    <phoneticPr fontId="3" type="noConversion"/>
  </si>
  <si>
    <t>【一次取】奧利奧巧克力口味夾心餅乾</t>
    <phoneticPr fontId="3" type="noConversion"/>
  </si>
  <si>
    <t>【一次取】奧利奧原味夾心餅乾-香草口味夾心</t>
    <phoneticPr fontId="3" type="noConversion"/>
  </si>
  <si>
    <t>無印良品奶油風味夾心餅乾-起司</t>
    <phoneticPr fontId="3" type="noConversion"/>
  </si>
  <si>
    <t>無印良品奶油風味夾心餅乾-可可</t>
    <phoneticPr fontId="3" type="noConversion"/>
  </si>
  <si>
    <t>無印良品可可風味夾心餅乾/可可</t>
    <phoneticPr fontId="3" type="noConversion"/>
  </si>
  <si>
    <t>可口小瓜呆濃可可捲-酸甜草莓口味</t>
    <phoneticPr fontId="3" type="noConversion"/>
  </si>
  <si>
    <t>小瓜呆</t>
  </si>
  <si>
    <t>可口小瓜呆濃可可捲-雙重巧克力口味</t>
    <phoneticPr fontId="3" type="noConversion"/>
  </si>
  <si>
    <t>麗滋巧克力口味三明治餅乾</t>
    <phoneticPr fontId="3" type="noConversion"/>
  </si>
  <si>
    <t>麗滋</t>
  </si>
  <si>
    <t>81</t>
  </si>
  <si>
    <t>麗滋檸檬口味三明治餅乾</t>
  </si>
  <si>
    <t>BALOCCO帕洛克威化夾心餅－牛奶</t>
  </si>
  <si>
    <t>YU-KI巧克力風味夾心餅</t>
    <phoneticPr fontId="3" type="noConversion"/>
  </si>
  <si>
    <t>樂天小熊餅-草莓</t>
    <phoneticPr fontId="3" type="noConversion"/>
  </si>
  <si>
    <t>77蜜蘭諾黑巧酥</t>
    <phoneticPr fontId="3" type="noConversion"/>
  </si>
  <si>
    <t>盛香珍夾心酥-花生</t>
    <phoneticPr fontId="3" type="noConversion"/>
  </si>
  <si>
    <t>盛香珍</t>
  </si>
  <si>
    <t>93</t>
  </si>
  <si>
    <t>盛香珍咖啡捲心脆捲</t>
    <phoneticPr fontId="3" type="noConversion"/>
  </si>
  <si>
    <t>盛香珍蝴蝶派</t>
    <phoneticPr fontId="3" type="noConversion"/>
  </si>
  <si>
    <t>盛香珍夾心酥-巧克力</t>
    <phoneticPr fontId="3" type="noConversion"/>
  </si>
  <si>
    <t>盛香珍濃厚巧克力風味脆捲</t>
    <phoneticPr fontId="3" type="noConversion"/>
  </si>
  <si>
    <t>盛香珍濃厚芋頭牛奶脆捲</t>
    <phoneticPr fontId="3" type="noConversion"/>
  </si>
  <si>
    <t>盛香珍黃金黑巧72%巧克酥</t>
  </si>
  <si>
    <t>盛香珍夾心酥-香芋</t>
    <phoneticPr fontId="3" type="noConversion"/>
  </si>
  <si>
    <t>盛香珍皇家威化捲-香濃巧克力口味</t>
    <phoneticPr fontId="3" type="noConversion"/>
  </si>
  <si>
    <t>盛香珍皇家威化捲-清香檸檬口味</t>
    <phoneticPr fontId="3" type="noConversion"/>
  </si>
  <si>
    <t>盛香珍濃厚花生脆捲</t>
    <phoneticPr fontId="3" type="noConversion"/>
  </si>
  <si>
    <t>盛香珍海鹽焦糖千層酥</t>
    <phoneticPr fontId="3" type="noConversion"/>
  </si>
  <si>
    <t>黑師傅比樂口捲心酥-巧克力</t>
    <phoneticPr fontId="3" type="noConversion"/>
  </si>
  <si>
    <t>捲心酥</t>
  </si>
  <si>
    <t>128</t>
  </si>
  <si>
    <t>黑師傅比樂口捲心酥-黑糖</t>
    <phoneticPr fontId="3" type="noConversion"/>
  </si>
  <si>
    <t>127</t>
  </si>
  <si>
    <t>奧利奧黑白巧克力口味夾心餅乾</t>
    <phoneticPr fontId="3" type="noConversion"/>
  </si>
  <si>
    <t>黑師傅比樂口捲心酥-牛奶</t>
    <phoneticPr fontId="3" type="noConversion"/>
  </si>
  <si>
    <t>可口小瓜呆脆笛酥-草莓</t>
    <phoneticPr fontId="3" type="noConversion"/>
  </si>
  <si>
    <t>脆笛酥</t>
  </si>
  <si>
    <t>奧利奧巧克力口味夾心餅乾</t>
    <phoneticPr fontId="3" type="noConversion"/>
  </si>
  <si>
    <t>可口小瓜呆脆笛酥-牛奶口味</t>
    <phoneticPr fontId="3" type="noConversion"/>
  </si>
  <si>
    <t>迷你奧利奧巧克力夾心餅乾-香草口味</t>
    <phoneticPr fontId="3" type="noConversion"/>
  </si>
  <si>
    <t>麗滋巧克力三明治餅乾</t>
    <phoneticPr fontId="3" type="noConversion"/>
  </si>
  <si>
    <t>金奇奧利奧香草口味夾心餅乾</t>
    <phoneticPr fontId="3" type="noConversion"/>
  </si>
  <si>
    <t>北海道戀人-抹茶牛奶酥餅條</t>
    <phoneticPr fontId="3" type="noConversion"/>
  </si>
  <si>
    <t>北海道戀人</t>
  </si>
  <si>
    <t>雞蛋方塊酥</t>
    <phoneticPr fontId="3" type="noConversion"/>
  </si>
  <si>
    <t>方塊酥</t>
  </si>
  <si>
    <t>37</t>
  </si>
  <si>
    <t>老楊方塊酥麥纖桶</t>
    <phoneticPr fontId="3" type="noConversion"/>
  </si>
  <si>
    <t>優龍ACE Pack五榖檸檬夾心餅乾</t>
    <phoneticPr fontId="3" type="noConversion"/>
  </si>
  <si>
    <t>62</t>
  </si>
  <si>
    <t>宸間美味黑糖麥芽餅</t>
    <phoneticPr fontId="3" type="noConversion"/>
  </si>
  <si>
    <t>麥芽餅</t>
  </si>
  <si>
    <t>奧利奧黑白巧克力口味夾心餅乾隨手包</t>
    <phoneticPr fontId="3" type="noConversion"/>
  </si>
  <si>
    <t>Bonomi白朗妮小麥千層餅</t>
    <phoneticPr fontId="3" type="noConversion"/>
  </si>
  <si>
    <t>正福堂香港桃酥</t>
    <phoneticPr fontId="3" type="noConversion"/>
  </si>
  <si>
    <t>香港桃酥</t>
  </si>
  <si>
    <t>樂天小熊餅-巧克力風味分享包</t>
    <phoneticPr fontId="3" type="noConversion"/>
  </si>
  <si>
    <t>樂天小熊</t>
  </si>
  <si>
    <t>88</t>
  </si>
  <si>
    <t>孔雀捲心餅-雞蛋布丁</t>
    <phoneticPr fontId="3" type="noConversion"/>
  </si>
  <si>
    <t>Kenji健司巧克力脆片-濃醇</t>
  </si>
  <si>
    <t>67</t>
  </si>
  <si>
    <t>巴黎貝爾-香榭奶香薄餅</t>
    <phoneticPr fontId="3" type="noConversion"/>
  </si>
  <si>
    <t>巴黎貝爾巧巧花生厚片三明治餅乾</t>
    <phoneticPr fontId="3" type="noConversion"/>
  </si>
  <si>
    <t>雅樂思好時光雙重巧克力餅乾</t>
    <phoneticPr fontId="3" type="noConversion"/>
  </si>
  <si>
    <t>優龍ACE Pack起司夾心餅乾</t>
    <phoneticPr fontId="3" type="noConversion"/>
  </si>
  <si>
    <t>優龍ACE牛奶夾心餅乾</t>
    <phoneticPr fontId="3" type="noConversion"/>
  </si>
  <si>
    <t>Kid-O日清三明治餅乾(巧克力口味)</t>
    <phoneticPr fontId="3" type="noConversion"/>
  </si>
  <si>
    <t>Kid-O日清三明治餅乾(檸檬口味)</t>
    <phoneticPr fontId="3" type="noConversion"/>
  </si>
  <si>
    <t>Bisco必思可乳酸菌夾心餅乾-牛奶</t>
    <phoneticPr fontId="3" type="noConversion"/>
  </si>
  <si>
    <t>Bisco必思可乳酸菌夾心餅乾-可可</t>
    <phoneticPr fontId="3" type="noConversion"/>
  </si>
  <si>
    <t>蜜蘭諾杏仁千層鬆塔</t>
    <phoneticPr fontId="3" type="noConversion"/>
  </si>
  <si>
    <t>77巧菲斯夾心酥-牛奶口味</t>
    <phoneticPr fontId="3" type="noConversion"/>
  </si>
  <si>
    <t>77迷你新貴派-香濃花生醬</t>
    <phoneticPr fontId="3" type="noConversion"/>
  </si>
  <si>
    <t>77新貴派-焦糖海鹽</t>
    <phoneticPr fontId="3" type="noConversion"/>
  </si>
  <si>
    <t>47</t>
  </si>
  <si>
    <t>老楊芝麻鹹酥方塊酥</t>
    <phoneticPr fontId="3" type="noConversion"/>
  </si>
  <si>
    <t>老楊鹹蛋黃餅</t>
    <phoneticPr fontId="3" type="noConversion"/>
  </si>
  <si>
    <t>蛋黃餅</t>
  </si>
  <si>
    <t>樂天小熊餅-香濃煉乳風味</t>
    <phoneticPr fontId="3" type="noConversion"/>
  </si>
  <si>
    <t>樂天</t>
  </si>
  <si>
    <t>33</t>
  </si>
  <si>
    <t>樂天小熊餅-濃黑巧克力風味</t>
    <phoneticPr fontId="3" type="noConversion"/>
  </si>
  <si>
    <t>北海道戀人-巧克力牛奶酥餅條</t>
    <phoneticPr fontId="3" type="noConversion"/>
  </si>
  <si>
    <t>麗巧克 Nabati 巧克力風味威化餅</t>
    <phoneticPr fontId="3" type="noConversion"/>
  </si>
  <si>
    <t>麗芝士Nabati起司威化餅</t>
    <phoneticPr fontId="3" type="noConversion"/>
  </si>
  <si>
    <t>樂天小熊餅-巧克力</t>
    <phoneticPr fontId="3" type="noConversion"/>
  </si>
  <si>
    <t>能多益榛果可可威化棒</t>
  </si>
  <si>
    <t>麗滋起司三明治餅乾</t>
    <phoneticPr fontId="3" type="noConversion"/>
  </si>
  <si>
    <t>奧利奧減甜香草口味夾心餅乾</t>
    <phoneticPr fontId="3" type="noConversion"/>
  </si>
  <si>
    <t>奧利奧原味夾心餅乾-香草口味夾心</t>
    <phoneticPr fontId="3" type="noConversion"/>
  </si>
  <si>
    <t>Yu-Ki檸檬夾心餅</t>
    <phoneticPr fontId="3" type="noConversion"/>
  </si>
  <si>
    <t>麗滋檸檬三明治餅乾</t>
    <phoneticPr fontId="3" type="noConversion"/>
  </si>
  <si>
    <t>可口小瓜呆脆笛酥-巧克力</t>
    <phoneticPr fontId="3" type="noConversion"/>
  </si>
  <si>
    <t>盛香珍濃厚靜岡抹茶法國酥</t>
    <phoneticPr fontId="3" type="noConversion"/>
  </si>
  <si>
    <t>義美小泡芙-牛奶</t>
    <phoneticPr fontId="3" type="noConversion"/>
  </si>
  <si>
    <t>泡芙</t>
  </si>
  <si>
    <t>34</t>
  </si>
  <si>
    <t>義美小泡芙-草莓</t>
    <phoneticPr fontId="3" type="noConversion"/>
  </si>
  <si>
    <t>義美小泡芙-巧克力</t>
    <phoneticPr fontId="3" type="noConversion"/>
  </si>
  <si>
    <t>蜜蘭諾楓糖葡萄鬆塔(純正楓糖)</t>
    <phoneticPr fontId="3" type="noConversion"/>
  </si>
  <si>
    <t>蜜蘭諾千層鬆塔</t>
    <phoneticPr fontId="3" type="noConversion"/>
  </si>
  <si>
    <t>新貴派大格酥-芝麻豆奶口味</t>
    <phoneticPr fontId="3" type="noConversion"/>
  </si>
  <si>
    <t>孔雀捲心餅-咖啡</t>
    <phoneticPr fontId="3" type="noConversion"/>
  </si>
  <si>
    <t>Kid-O日清三明治餅乾(奶油口味)</t>
    <phoneticPr fontId="3" type="noConversion"/>
  </si>
  <si>
    <t>Yu-Ki花生夾心餅</t>
    <phoneticPr fontId="3" type="noConversion"/>
  </si>
  <si>
    <t>Yu-Ki起司夾心餅</t>
    <phoneticPr fontId="3" type="noConversion"/>
  </si>
  <si>
    <t>77新貴派-清爽檸檬</t>
    <phoneticPr fontId="3" type="noConversion"/>
  </si>
  <si>
    <t>77新貴派-草莓</t>
  </si>
  <si>
    <t>77新貴派大格酥-焙烤花生口味</t>
    <phoneticPr fontId="3" type="noConversion"/>
  </si>
  <si>
    <t>77新貴派大格酥-陽光檸檬口味</t>
    <phoneticPr fontId="3" type="noConversion"/>
  </si>
  <si>
    <t>巧克力</t>
  </si>
  <si>
    <t>健達繽紛樂White三入裝</t>
    <phoneticPr fontId="3" type="noConversion"/>
  </si>
  <si>
    <t>健達</t>
  </si>
  <si>
    <t>154</t>
  </si>
  <si>
    <t>健達繽紛樂三入裝</t>
    <phoneticPr fontId="3" type="noConversion"/>
  </si>
  <si>
    <t>ALWAYS歐維氏巧克力醇黑巧克力綜合</t>
    <phoneticPr fontId="3" type="noConversion"/>
  </si>
  <si>
    <t>419</t>
  </si>
  <si>
    <t>【一次取】麥提莎麥芽脆心巧克力分享包</t>
    <phoneticPr fontId="3" type="noConversion"/>
  </si>
  <si>
    <t>145</t>
  </si>
  <si>
    <t>健達巧克力含牛奶內餡</t>
    <phoneticPr fontId="3" type="noConversion"/>
  </si>
  <si>
    <t>【一次取】麥提莎麥芽脆心黑巧克力分享包</t>
    <phoneticPr fontId="3" type="noConversion"/>
  </si>
  <si>
    <t>M&amp;M’s花生糖衣巧克力</t>
    <phoneticPr fontId="3" type="noConversion"/>
  </si>
  <si>
    <t>M&amp;M</t>
  </si>
  <si>
    <t>159</t>
  </si>
  <si>
    <t>生活良好花生可可糖</t>
    <phoneticPr fontId="3" type="noConversion"/>
  </si>
  <si>
    <t>309</t>
  </si>
  <si>
    <t>M&amp;M’s-牛奶糖衣巧克力</t>
    <phoneticPr fontId="3" type="noConversion"/>
  </si>
  <si>
    <t>瑞士蓮極醇90%巧克力</t>
  </si>
  <si>
    <t>620</t>
  </si>
  <si>
    <t>【一次取】麥提莎麥芽脆心黑巧克力</t>
    <phoneticPr fontId="3" type="noConversion"/>
  </si>
  <si>
    <t>健達奇趣蛋藍色版3蛋裝</t>
  </si>
  <si>
    <t>268</t>
  </si>
  <si>
    <t>健達奇趣蛋粉紅色版3蛋裝</t>
    <phoneticPr fontId="3" type="noConversion"/>
  </si>
  <si>
    <t>生活良好牛奶可可糖</t>
    <phoneticPr fontId="3" type="noConversion"/>
  </si>
  <si>
    <t>明治黑可可製品</t>
    <phoneticPr fontId="3" type="noConversion"/>
  </si>
  <si>
    <t>399</t>
  </si>
  <si>
    <t>明治牛奶巧克力</t>
    <phoneticPr fontId="3" type="noConversion"/>
  </si>
  <si>
    <t>瑞士蓮極醇系列99%巧克力</t>
  </si>
  <si>
    <t>瑞士蓮極醇系列85%巧克力片</t>
  </si>
  <si>
    <t>ALWAYS歐維氏90%醇黑巧克力</t>
  </si>
  <si>
    <t>KitKat奇巧威化巧克力-宇治抹茶</t>
    <phoneticPr fontId="3" type="noConversion"/>
  </si>
  <si>
    <t>KitKat奇巧威化巧克力-濃黑巧克力口味</t>
    <phoneticPr fontId="3" type="noConversion"/>
  </si>
  <si>
    <t>波特小姐85%可可黑巧克力片</t>
  </si>
  <si>
    <t>波特小姐90%可可黑巧克力片</t>
    <phoneticPr fontId="3" type="noConversion"/>
  </si>
  <si>
    <t>雀巢KitKat奇巧威化巧克力-邦妮兔</t>
    <phoneticPr fontId="3" type="noConversion"/>
  </si>
  <si>
    <t>雀巢KitKat奇巧威化巧克力</t>
    <phoneticPr fontId="3" type="noConversion"/>
  </si>
  <si>
    <t>生活良好杏仁果可可糖</t>
  </si>
  <si>
    <t>生活良好麥?可可糖</t>
    <phoneticPr fontId="3" type="noConversion"/>
  </si>
  <si>
    <t>繽紛榛果巧克力糖</t>
    <phoneticPr fontId="3" type="noConversion"/>
  </si>
  <si>
    <t>甘百世ALMOND巧克力粉杏仁豆</t>
    <phoneticPr fontId="3" type="noConversion"/>
  </si>
  <si>
    <t>甘百世88%黑巧克力</t>
  </si>
  <si>
    <t>77乳加-黑巧杏仁</t>
  </si>
  <si>
    <t>92</t>
  </si>
  <si>
    <t>菲利緹黑巧克力-烏干達80%</t>
  </si>
  <si>
    <t>ALWAYS歐維氏85%醇黑巧克力</t>
  </si>
  <si>
    <t>149</t>
  </si>
  <si>
    <t>明治杏仁可可製品</t>
    <phoneticPr fontId="3" type="noConversion"/>
  </si>
  <si>
    <t>明治夏威夷豆可可製品</t>
    <phoneticPr fontId="3" type="noConversion"/>
  </si>
  <si>
    <t>明治CACAO72%黑巧克力</t>
  </si>
  <si>
    <t>雀巢KitKat奇巧酥脆威化巧克力</t>
    <phoneticPr fontId="3" type="noConversion"/>
  </si>
  <si>
    <t>明治白可可製品</t>
    <phoneticPr fontId="3" type="noConversion"/>
  </si>
  <si>
    <t>43</t>
  </si>
  <si>
    <t>103</t>
  </si>
  <si>
    <t>Kisses巧酥可可風味水滴</t>
    <phoneticPr fontId="3" type="noConversion"/>
  </si>
  <si>
    <t>意大利金莎金鑽禮盒24顆</t>
    <phoneticPr fontId="3" type="noConversion"/>
  </si>
  <si>
    <t>金莎</t>
  </si>
  <si>
    <t>ALWAYS歐維氏杏仁牛奶巧克力球</t>
    <phoneticPr fontId="3" type="noConversion"/>
  </si>
  <si>
    <t>意大利ROCHER八粒裝精緻禮盒</t>
    <phoneticPr fontId="3" type="noConversion"/>
  </si>
  <si>
    <t>116</t>
  </si>
  <si>
    <t>M&amp;M s牛奶糖衣巧克力</t>
    <phoneticPr fontId="3" type="noConversion"/>
  </si>
  <si>
    <t>HERSHEY’S好時巧酥可可風味片</t>
    <phoneticPr fontId="3" type="noConversion"/>
  </si>
  <si>
    <t>明治黑可可製品(片裝)</t>
    <phoneticPr fontId="3" type="noConversion"/>
  </si>
  <si>
    <t>M&amp;M s花生糖衣巧克力</t>
    <phoneticPr fontId="3" type="noConversion"/>
  </si>
  <si>
    <t>77乳加-屏東可可雙堅果</t>
  </si>
  <si>
    <t>77黑金剛花生迷你乳加</t>
  </si>
  <si>
    <t>ALWAYS歐維氏77%醇黑巧克力</t>
  </si>
  <si>
    <t>明治草莓夾餡可可製品</t>
    <phoneticPr fontId="3" type="noConversion"/>
  </si>
  <si>
    <t>冬之戀超級3合1風味可可</t>
  </si>
  <si>
    <t>冬之戀粉狀風味可可</t>
    <phoneticPr fontId="3" type="noConversion"/>
  </si>
  <si>
    <t>不二家麵包超人可可棒</t>
    <phoneticPr fontId="3" type="noConversion"/>
  </si>
  <si>
    <t>77大波露</t>
  </si>
  <si>
    <t>Brookside紅石榴夾餡黑巧克力</t>
    <phoneticPr fontId="3" type="noConversion"/>
  </si>
  <si>
    <t>麥提莎麥芽脆心巧克力</t>
    <phoneticPr fontId="3" type="noConversion"/>
  </si>
  <si>
    <t>意大利金莎心型禮盒</t>
    <phoneticPr fontId="3" type="noConversion"/>
  </si>
  <si>
    <t>意大利金莎十六粒分享禮盒</t>
    <phoneticPr fontId="3" type="noConversion"/>
  </si>
  <si>
    <t>TWIX特趣迷你焦糖夾心巧克力</t>
    <phoneticPr fontId="3" type="noConversion"/>
  </si>
  <si>
    <t>183</t>
  </si>
  <si>
    <t>士力架花生巧克力隨手包</t>
  </si>
  <si>
    <t>189</t>
  </si>
  <si>
    <t>77乳加</t>
  </si>
  <si>
    <t>101</t>
  </si>
  <si>
    <t>麥提莎麥芽脆心黑巧克力</t>
    <phoneticPr fontId="3" type="noConversion"/>
  </si>
  <si>
    <t>Trapa無添加糖80%黑巧克力片</t>
  </si>
  <si>
    <t>費列羅臻品甜點三粒裝</t>
    <phoneticPr fontId="3" type="noConversion"/>
  </si>
  <si>
    <t>57</t>
  </si>
  <si>
    <t>意大利金莎五粒裝</t>
    <phoneticPr fontId="3" type="noConversion"/>
  </si>
  <si>
    <t>意大利金莎三粒裝</t>
    <phoneticPr fontId="3" type="noConversion"/>
  </si>
  <si>
    <t>健達奇趣蛋-藍色版</t>
    <phoneticPr fontId="3" type="noConversion"/>
  </si>
  <si>
    <t>健達奇趣蛋-粉紅色版</t>
    <phoneticPr fontId="3" type="noConversion"/>
  </si>
  <si>
    <t>TOBLERONE瑞士三角牛奶巧克力</t>
    <phoneticPr fontId="3" type="noConversion"/>
  </si>
  <si>
    <t>瑞士三角牛奶巧克力</t>
    <phoneticPr fontId="3" type="noConversion"/>
  </si>
  <si>
    <t>赫蒂95%黑巧克力</t>
  </si>
  <si>
    <t>赫蒂85%黑巧克力</t>
  </si>
  <si>
    <t>比利時85%可可黑巧克力</t>
  </si>
  <si>
    <t>迷你黑雷神巧克力風味餅乾分享包</t>
    <phoneticPr fontId="3" type="noConversion"/>
  </si>
  <si>
    <t>明治CACAO72%杏仁夾餡黑巧克力(盒裝)</t>
  </si>
  <si>
    <t>明治CACAO86%黑巧克力</t>
  </si>
  <si>
    <t>明治牛奶巧克力(片裝)</t>
    <phoneticPr fontId="3" type="noConversion"/>
  </si>
  <si>
    <t>明治95%CACAO黑巧克力(盒裝)</t>
  </si>
  <si>
    <t>凱莎粒巧克力糖</t>
    <phoneticPr fontId="3" type="noConversion"/>
  </si>
  <si>
    <t>甘百世72%黑巧克力</t>
  </si>
  <si>
    <t>瑞士蓮極醇系列100%黑巧克力</t>
  </si>
  <si>
    <t>155</t>
  </si>
  <si>
    <t>安迪士雙薄荷可可薄片</t>
    <phoneticPr fontId="3" type="noConversion"/>
  </si>
  <si>
    <t>生活良好雙色可可糖</t>
    <phoneticPr fontId="3" type="noConversion"/>
  </si>
  <si>
    <t>糖果類</t>
  </si>
  <si>
    <t>易口舒脆皮軟心-勁爽薄荷</t>
    <phoneticPr fontId="3" type="noConversion"/>
  </si>
  <si>
    <t>糖果</t>
  </si>
  <si>
    <t>易口舒無糖薄荷錠-勁爽薄荷</t>
    <phoneticPr fontId="3" type="noConversion"/>
  </si>
  <si>
    <t>薄荷錠</t>
  </si>
  <si>
    <t>易口舒無糖薄荷錠-清爽蜜桃口味</t>
    <phoneticPr fontId="3" type="noConversion"/>
  </si>
  <si>
    <t>生活良好QQ棉花糖</t>
    <phoneticPr fontId="3" type="noConversion"/>
  </si>
  <si>
    <t>生活良好杏仁果可可糖</t>
    <phoneticPr fontId="3" type="noConversion"/>
  </si>
  <si>
    <t>生活良好麥菓可可糖</t>
    <phoneticPr fontId="3" type="noConversion"/>
  </si>
  <si>
    <t>易口舒無糖薄荷錠-沁涼薄荷</t>
    <phoneticPr fontId="3" type="noConversion"/>
  </si>
  <si>
    <t>AirwavesSUPER極酷嗆涼紫冰野梅</t>
    <phoneticPr fontId="3" type="noConversion"/>
  </si>
  <si>
    <t>口香糖</t>
    <phoneticPr fontId="3" type="noConversion"/>
  </si>
  <si>
    <t>無印良品軟糖-蘋果風味</t>
    <phoneticPr fontId="3" type="noConversion"/>
  </si>
  <si>
    <t>喉糖</t>
  </si>
  <si>
    <t>無印良品軟糖-草莓風味</t>
    <phoneticPr fontId="3" type="noConversion"/>
  </si>
  <si>
    <t>無印良品草莓風味軟糖</t>
    <phoneticPr fontId="3" type="noConversion"/>
  </si>
  <si>
    <t>無印良品軟糖-柳橙風味</t>
    <phoneticPr fontId="3" type="noConversion"/>
  </si>
  <si>
    <t>無印良品葡萄風味軟糖</t>
    <phoneticPr fontId="3" type="noConversion"/>
  </si>
  <si>
    <t>無印良品小袋點心-梅子糖</t>
    <phoneticPr fontId="3" type="noConversion"/>
  </si>
  <si>
    <t>無印良品小袋點心金平糖</t>
    <phoneticPr fontId="3" type="noConversion"/>
  </si>
  <si>
    <t>無印良品喉糖-藍莓&amp;薄荷</t>
    <phoneticPr fontId="3" type="noConversion"/>
  </si>
  <si>
    <t>無印良品小袋點心-優格棉花糖</t>
    <phoneticPr fontId="3" type="noConversion"/>
  </si>
  <si>
    <t>棉花糖</t>
  </si>
  <si>
    <t>無印良品軟糖-綜合水果風味</t>
    <phoneticPr fontId="3" type="noConversion"/>
  </si>
  <si>
    <t>軟糖</t>
  </si>
  <si>
    <t>無印良品小袋點心－棉花糖</t>
    <phoneticPr fontId="3" type="noConversion"/>
  </si>
  <si>
    <t>無印良品小袋點心-3色棉花糖</t>
  </si>
  <si>
    <t>無印良品喉糖-柚子&amp;金桔</t>
    <phoneticPr fontId="3" type="noConversion"/>
  </si>
  <si>
    <t>無印良品草莓棉花糖(含內餡)</t>
    <phoneticPr fontId="3" type="noConversion"/>
  </si>
  <si>
    <t>無印良品懷舊棉花糖</t>
    <phoneticPr fontId="3" type="noConversion"/>
  </si>
  <si>
    <t>恐龍咬酸扁帶軟糖分享包</t>
  </si>
  <si>
    <t>恐龍咬酸扁帶軟糖-彩虹水果口味</t>
    <phoneticPr fontId="3" type="noConversion"/>
  </si>
  <si>
    <t>AIRWAVES酷涼FUN塊-冰爽檸檬</t>
    <phoneticPr fontId="3" type="noConversion"/>
  </si>
  <si>
    <t>口香糖</t>
  </si>
  <si>
    <t>AIRWAVES酷涼FUN塊口香糖-冰爽薄荷</t>
    <phoneticPr fontId="3" type="noConversion"/>
  </si>
  <si>
    <t>明治乳酸糖-原味</t>
    <phoneticPr fontId="3" type="noConversion"/>
  </si>
  <si>
    <t>活益比菲多飽嘴軟糖-綜合水果</t>
    <phoneticPr fontId="3" type="noConversion"/>
  </si>
  <si>
    <t>雀巢黑嘉麗糖果-黑莓子</t>
    <phoneticPr fontId="3" type="noConversion"/>
  </si>
  <si>
    <t>雀巢黑嘉麗糖果-綜合水果</t>
    <phoneticPr fontId="3" type="noConversion"/>
  </si>
  <si>
    <t>明治Poifull軟糖-綜合水果口味</t>
    <phoneticPr fontId="3" type="noConversion"/>
  </si>
  <si>
    <t>KOPIKO可比可咖啡糖</t>
    <phoneticPr fontId="3" type="noConversion"/>
  </si>
  <si>
    <t>41</t>
  </si>
  <si>
    <t>加倍佳霓彩造型-酸甜水果口味軟糖</t>
    <phoneticPr fontId="3" type="noConversion"/>
  </si>
  <si>
    <t>可比可咖啡糖隨身包</t>
    <phoneticPr fontId="3" type="noConversion"/>
  </si>
  <si>
    <t>22</t>
  </si>
  <si>
    <t>飛壘口香糖(綜合)</t>
    <phoneticPr fontId="3" type="noConversion"/>
  </si>
  <si>
    <t>飛壘Xylitol無糖口香糖-葡萄口味</t>
    <phoneticPr fontId="3" type="noConversion"/>
  </si>
  <si>
    <t>飛壘Max Q軟糖-可樂</t>
    <phoneticPr fontId="3" type="noConversion"/>
  </si>
  <si>
    <t>Extra潔淨無糖口香糖-薄荷26粒</t>
  </si>
  <si>
    <t>Extra潔淨無糖口香糖-清檸薄荷26粒</t>
    <phoneticPr fontId="3" type="noConversion"/>
  </si>
  <si>
    <t>活益比菲多益生菌無糖軟糖-原味</t>
    <phoneticPr fontId="3" type="noConversion"/>
  </si>
  <si>
    <t>活益比菲多益生菌無糖軟糖-牛奶多多</t>
    <phoneticPr fontId="3" type="noConversion"/>
  </si>
  <si>
    <t>skittles彩虹糖混合水果口味</t>
    <phoneticPr fontId="3" type="noConversion"/>
  </si>
  <si>
    <t>明治Poifull軟糖-汽水口味</t>
    <phoneticPr fontId="3" type="noConversion"/>
  </si>
  <si>
    <t>雪天果雪鹽檸檬無糖硬喉糖超值包</t>
    <phoneticPr fontId="3" type="noConversion"/>
  </si>
  <si>
    <t>福利熊QQ水果軟糖</t>
    <phoneticPr fontId="3" type="noConversion"/>
  </si>
  <si>
    <t>50</t>
  </si>
  <si>
    <t>福伯黑糖話梅</t>
    <phoneticPr fontId="3" type="noConversion"/>
  </si>
  <si>
    <t>66</t>
  </si>
  <si>
    <t>迷你曼陀珠/加倍佳Mix雙享包</t>
    <phoneticPr fontId="3" type="noConversion"/>
  </si>
  <si>
    <t>曼陀珠</t>
  </si>
  <si>
    <t>一百份紅岩鹽檸檬糖-薄荷風味</t>
    <phoneticPr fontId="3" type="noConversion"/>
  </si>
  <si>
    <t>檸檬糖</t>
  </si>
  <si>
    <t>飛壘Xylitol無糖口香糖-三種類(草莓、黑醋栗、水蜜桃)</t>
    <phoneticPr fontId="3" type="noConversion"/>
  </si>
  <si>
    <t>青箭粒裝口香糖-薄荷口味超值包5入裝</t>
  </si>
  <si>
    <t>Extra益齒達無糖口香糖-香甜葡萄</t>
    <phoneticPr fontId="3" type="noConversion"/>
  </si>
  <si>
    <t>AIRWAVES SUPER極酷嗆涼口香糖-紫冰野莓</t>
    <phoneticPr fontId="3" type="noConversion"/>
  </si>
  <si>
    <t>小貝京梅心糖</t>
  </si>
  <si>
    <t>小貝京日式口笛糖</t>
    <phoneticPr fontId="3" type="noConversion"/>
  </si>
  <si>
    <t>小貝京日式金甘糖</t>
    <phoneticPr fontId="3" type="noConversion"/>
  </si>
  <si>
    <t>卡通棉花糖-波力救援小隊</t>
    <phoneticPr fontId="3" type="noConversion"/>
  </si>
  <si>
    <t>Airwaves超涼薄荷糖-蜂蜜檸檬口味</t>
    <phoneticPr fontId="3" type="noConversion"/>
  </si>
  <si>
    <t>薄荷糖</t>
  </si>
  <si>
    <t>Airwaves超涼薄荷糖</t>
    <phoneticPr fontId="3" type="noConversion"/>
  </si>
  <si>
    <t>可康海鹽薄荷檸檬糖</t>
    <phoneticPr fontId="3" type="noConversion"/>
  </si>
  <si>
    <t>加倍佳綜合迷你棒棒糖</t>
    <phoneticPr fontId="3" type="noConversion"/>
  </si>
  <si>
    <t>棒棒糖</t>
  </si>
  <si>
    <t>加倍佳棒棒糖</t>
    <phoneticPr fontId="3" type="noConversion"/>
  </si>
  <si>
    <t>11</t>
  </si>
  <si>
    <t>黃金糖</t>
    <phoneticPr fontId="3" type="noConversion"/>
  </si>
  <si>
    <t>卜祥香烤特白棉花糖(零脂肪)</t>
    <phoneticPr fontId="3" type="noConversion"/>
  </si>
  <si>
    <t>Extra潔淨無糖口香糖-薄荷口味</t>
    <phoneticPr fontId="3" type="noConversion"/>
  </si>
  <si>
    <t>Airwaves超涼無糖口香糖-極酷嗆涼</t>
    <phoneticPr fontId="3" type="noConversion"/>
  </si>
  <si>
    <t>Airwaves無糖口香糖-超涼薄荷加量包</t>
    <phoneticPr fontId="3" type="noConversion"/>
  </si>
  <si>
    <t>一百份芒果QQ軟糖</t>
    <phoneticPr fontId="3" type="noConversion"/>
  </si>
  <si>
    <t>活益比菲多益生菌軟糖-葡萄</t>
    <phoneticPr fontId="3" type="noConversion"/>
  </si>
  <si>
    <t>活益比菲多益生菌軟糖-原味</t>
    <phoneticPr fontId="3" type="noConversion"/>
  </si>
  <si>
    <t>21</t>
  </si>
  <si>
    <t>Airwaves超涼無糖口香糖-超涼薄荷</t>
    <phoneticPr fontId="3" type="noConversion"/>
  </si>
  <si>
    <t>曼陀珠糖果-綜合水果口味</t>
    <phoneticPr fontId="3" type="noConversion"/>
  </si>
  <si>
    <t>森永多樂福水果糖淨重</t>
    <phoneticPr fontId="3" type="noConversion"/>
  </si>
  <si>
    <t>森永嗨啾汽水軟糖(蘋果西西＋葡萄蘇打＋氣泡蘇打)</t>
    <phoneticPr fontId="3" type="noConversion"/>
  </si>
  <si>
    <t>森永嗨啾軟糖袋裝-綜合水果口味</t>
    <phoneticPr fontId="3" type="noConversion"/>
  </si>
  <si>
    <t>森永牛奶糖(袋裝)</t>
    <phoneticPr fontId="3" type="noConversion"/>
  </si>
  <si>
    <t>牛奶糖</t>
  </si>
  <si>
    <t>森永牛奶糖每盒14粒</t>
    <phoneticPr fontId="3" type="noConversion"/>
  </si>
  <si>
    <t>森永嗨啾軟糖袋裝(黃色系熱帶水果)</t>
    <phoneticPr fontId="3" type="noConversion"/>
  </si>
  <si>
    <t>乖乖QQ水果軟糖經濟包-綜合水果口味</t>
    <phoneticPr fontId="3" type="noConversion"/>
  </si>
  <si>
    <t>乖乖QQ水果軟糖經濟包-熱帶水果口味</t>
    <phoneticPr fontId="3" type="noConversion"/>
  </si>
  <si>
    <t>泰國牛乳片</t>
    <phoneticPr fontId="3" type="noConversion"/>
  </si>
  <si>
    <t>牛乳片</t>
  </si>
  <si>
    <t>利口樂瑞士草本喉糖</t>
  </si>
  <si>
    <t>喉糖</t>
    <phoneticPr fontId="3" type="noConversion"/>
  </si>
  <si>
    <t>利口樂瑞士草本喉糖-原味</t>
    <phoneticPr fontId="3" type="noConversion"/>
  </si>
  <si>
    <t>195</t>
  </si>
  <si>
    <t>龍角散香檬草本喉糖</t>
    <phoneticPr fontId="3" type="noConversion"/>
  </si>
  <si>
    <t>122</t>
  </si>
  <si>
    <t>京都念慈菴雙層枇杷軟喉糖-原味</t>
    <phoneticPr fontId="3" type="noConversion"/>
  </si>
  <si>
    <t>樺達硬喉糖-超涼薄荷</t>
    <phoneticPr fontId="3" type="noConversion"/>
  </si>
  <si>
    <t>喉立爽爽喉軟糖</t>
    <phoneticPr fontId="3" type="noConversion"/>
  </si>
  <si>
    <t>AIRWAVES超涼薄荷錠-蜂蜜檸檬口味</t>
    <phoneticPr fontId="3" type="noConversion"/>
  </si>
  <si>
    <t>AIRWAVES超涼薄荷錠-酷涼薄荷口味</t>
    <phoneticPr fontId="3" type="noConversion"/>
  </si>
  <si>
    <t>乖乖桶軟糖(福利熊版)</t>
    <phoneticPr fontId="3" type="noConversion"/>
  </si>
  <si>
    <t>260</t>
  </si>
  <si>
    <t>京都念慈菴枇杷潤喉糖-原味</t>
    <phoneticPr fontId="3" type="noConversion"/>
  </si>
  <si>
    <t>枇杷潤喉糖</t>
  </si>
  <si>
    <t>零食類</t>
  </si>
  <si>
    <t>生活良好海鮮豆菓子</t>
    <phoneticPr fontId="3" type="noConversion"/>
  </si>
  <si>
    <t>零食</t>
  </si>
  <si>
    <t>生活良好剝殼甘栗</t>
    <phoneticPr fontId="3" type="noConversion"/>
  </si>
  <si>
    <t>味覺生機深海鮪魚糖</t>
    <phoneticPr fontId="3" type="noConversion"/>
  </si>
  <si>
    <t>雀巢美祿穀物棒(盒裝)</t>
    <phoneticPr fontId="3" type="noConversion"/>
  </si>
  <si>
    <t>穀物棒</t>
  </si>
  <si>
    <t>雀巢可可脆片穀物棒(盒裝)</t>
    <phoneticPr fontId="3" type="noConversion"/>
  </si>
  <si>
    <t>衛龍魔芋爽素毛肚-酸辣泡椒</t>
    <phoneticPr fontId="3" type="noConversion"/>
  </si>
  <si>
    <t>芒果乾</t>
    <phoneticPr fontId="3" type="noConversion"/>
  </si>
  <si>
    <t>果乾</t>
    <phoneticPr fontId="3" type="noConversion"/>
  </si>
  <si>
    <t>義美生機真甘純冷凍乾燥香蕉</t>
    <phoneticPr fontId="3" type="noConversion"/>
  </si>
  <si>
    <t>105</t>
  </si>
  <si>
    <t>盛香珍哆啦A夢果凍桶</t>
    <phoneticPr fontId="3" type="noConversion"/>
  </si>
  <si>
    <t>果凍</t>
  </si>
  <si>
    <t>239</t>
  </si>
  <si>
    <t>盛香珍蒟蒻習慣-葡萄蒟蒻</t>
    <phoneticPr fontId="3" type="noConversion"/>
  </si>
  <si>
    <t>蒟蒻</t>
  </si>
  <si>
    <t>盛香珍蒟蒻習慣-蜜柑蒟蒻</t>
    <phoneticPr fontId="3" type="noConversion"/>
  </si>
  <si>
    <t>盛香珍Dr.Q芭樂蒟蒻</t>
    <phoneticPr fontId="3" type="noConversion"/>
  </si>
  <si>
    <t>義美生機甜心草莓</t>
    <phoneticPr fontId="3" type="noConversion"/>
  </si>
  <si>
    <t>盛香珍Dr.Q雙味蒟蒻-金鑽鳳梨+百香果</t>
    <phoneticPr fontId="3" type="noConversion"/>
  </si>
  <si>
    <t>盛香珍蒟蒻習慣-白桃蒟蒻</t>
    <phoneticPr fontId="3" type="noConversion"/>
  </si>
  <si>
    <t>大溪名產-麻辣豆丁</t>
    <phoneticPr fontId="3" type="noConversion"/>
  </si>
  <si>
    <t>豆乾</t>
  </si>
  <si>
    <t>元本山DIY三角飯糰海苔</t>
    <phoneticPr fontId="3" type="noConversion"/>
  </si>
  <si>
    <t>海苔</t>
  </si>
  <si>
    <t>元本山福利熊肖像無調味海苔</t>
    <phoneticPr fontId="3" type="noConversion"/>
  </si>
  <si>
    <t>100</t>
  </si>
  <si>
    <t>黑橋牌條子肉乾-鐵板黑胡椒</t>
    <phoneticPr fontId="3" type="noConversion"/>
  </si>
  <si>
    <t>肉乾</t>
  </si>
  <si>
    <t>94</t>
  </si>
  <si>
    <t>衛龍魔芋爽素毛肚-香辣</t>
    <phoneticPr fontId="3" type="noConversion"/>
  </si>
  <si>
    <t>自然時記生機蜜棗乾(去籽)</t>
    <phoneticPr fontId="3" type="noConversion"/>
  </si>
  <si>
    <t>泰國頭等倉果乾</t>
    <phoneticPr fontId="3" type="noConversion"/>
  </si>
  <si>
    <t>168</t>
  </si>
  <si>
    <t>晶晶優格棒</t>
    <phoneticPr fontId="3" type="noConversion"/>
  </si>
  <si>
    <t>晶晶芒果棒</t>
    <phoneticPr fontId="3" type="noConversion"/>
  </si>
  <si>
    <t>豆之家翠果子超大葡萄乾</t>
    <phoneticPr fontId="3" type="noConversion"/>
  </si>
  <si>
    <t>葡萄乾</t>
  </si>
  <si>
    <t>元本山無調味對切海苔</t>
    <phoneticPr fontId="3" type="noConversion"/>
  </si>
  <si>
    <t>元本山海苔堅果夾心-黑穀杏仁風味</t>
    <phoneticPr fontId="3" type="noConversion"/>
  </si>
  <si>
    <t>64</t>
  </si>
  <si>
    <t>芒果青</t>
    <phoneticPr fontId="3" type="noConversion"/>
  </si>
  <si>
    <t>甘草芭樂乾</t>
    <phoneticPr fontId="3" type="noConversion"/>
  </si>
  <si>
    <t>元本山朝鮮海苔湖鹽風味</t>
    <phoneticPr fontId="3" type="noConversion"/>
  </si>
  <si>
    <t>元本山朝鮮海苔-醬燒風味</t>
    <phoneticPr fontId="3" type="noConversion"/>
  </si>
  <si>
    <t>太珍香豆干非基改-沙茶豆干</t>
    <phoneticPr fontId="3" type="noConversion"/>
  </si>
  <si>
    <t>山聯哇沙米對切海苔</t>
    <phoneticPr fontId="3" type="noConversion"/>
  </si>
  <si>
    <t>山聯辣味對切海苔</t>
    <phoneticPr fontId="3" type="noConversion"/>
  </si>
  <si>
    <t>高岡屋全形燒海苔</t>
    <phoneticPr fontId="3" type="noConversion"/>
  </si>
  <si>
    <t>康健生機美麗果蔓越莓乾(全果粒)</t>
    <phoneticPr fontId="3" type="noConversion"/>
  </si>
  <si>
    <t>康健生機金牌黑棗(去籽)</t>
    <phoneticPr fontId="3" type="noConversion"/>
  </si>
  <si>
    <t>konomi相撲手脆紫菜-原味</t>
  </si>
  <si>
    <t>konomi相撲手脆紫菜-辣味</t>
  </si>
  <si>
    <t>盛香珍霸果實白葡萄果凍</t>
    <phoneticPr fontId="3" type="noConversion"/>
  </si>
  <si>
    <t>松豐太珍香豆干非基改-蒜條子</t>
    <phoneticPr fontId="3" type="noConversion"/>
  </si>
  <si>
    <t>大溪名產-豆丁</t>
    <phoneticPr fontId="3" type="noConversion"/>
  </si>
  <si>
    <t>海味家族台灣古早味-蜜汁沙茶</t>
    <phoneticPr fontId="3" type="noConversion"/>
  </si>
  <si>
    <t>高岡屋嚴選半切味付海苔</t>
    <phoneticPr fontId="3" type="noConversion"/>
  </si>
  <si>
    <t>高岡屋極品岩燒海苔</t>
    <phoneticPr fontId="3" type="noConversion"/>
  </si>
  <si>
    <t>四乘六五香豆干-紅標</t>
    <phoneticPr fontId="3" type="noConversion"/>
  </si>
  <si>
    <t>83</t>
  </si>
  <si>
    <t>黑橋牌條子肉乾-岩燒蒜香</t>
    <phoneticPr fontId="3" type="noConversion"/>
  </si>
  <si>
    <t>黑橋牌條子肉乾-炙燒原味</t>
    <phoneticPr fontId="3" type="noConversion"/>
  </si>
  <si>
    <t>專宇港式豆乾-黑面</t>
    <phoneticPr fontId="3" type="noConversion"/>
  </si>
  <si>
    <t>137</t>
  </si>
  <si>
    <t>北海鱈魚香絲-細條</t>
    <phoneticPr fontId="3" type="noConversion"/>
  </si>
  <si>
    <t>鱈魚香絲</t>
  </si>
  <si>
    <t>北海鱈魚香絲-寬條</t>
    <phoneticPr fontId="3" type="noConversion"/>
  </si>
  <si>
    <t>原味巡禮老滷豆干-麻辣豆干</t>
    <phoneticPr fontId="3" type="noConversion"/>
  </si>
  <si>
    <t>原味巡禮大溪豆干-大沙茶</t>
    <phoneticPr fontId="3" type="noConversion"/>
  </si>
  <si>
    <t>德昌滷香豆乾</t>
    <phoneticPr fontId="3" type="noConversion"/>
  </si>
  <si>
    <t>德昌炭燒角豆乾</t>
    <phoneticPr fontId="3" type="noConversion"/>
  </si>
  <si>
    <t>德昌沙茶豆乾</t>
    <phoneticPr fontId="3" type="noConversion"/>
  </si>
  <si>
    <t>7D菲律賓宿霧芒果乾</t>
    <phoneticPr fontId="3" type="noConversion"/>
  </si>
  <si>
    <t>嚴選葡萄乾</t>
    <phoneticPr fontId="3" type="noConversion"/>
  </si>
  <si>
    <t>日曬無籽葡萄乾</t>
    <phoneticPr fontId="3" type="noConversion"/>
  </si>
  <si>
    <t>原味梅片</t>
    <phoneticPr fontId="3" type="noConversion"/>
  </si>
  <si>
    <t>無籽梅肉</t>
    <phoneticPr fontId="3" type="noConversion"/>
  </si>
  <si>
    <t>無籽冰梅</t>
    <phoneticPr fontId="3" type="noConversion"/>
  </si>
  <si>
    <t>老中醫天然仙楂</t>
    <phoneticPr fontId="3" type="noConversion"/>
  </si>
  <si>
    <t>化核李</t>
    <phoneticPr fontId="3" type="noConversion"/>
  </si>
  <si>
    <t>乾甜梅</t>
    <phoneticPr fontId="3" type="noConversion"/>
  </si>
  <si>
    <t>橘平屋韓式海苔</t>
    <phoneticPr fontId="3" type="noConversion"/>
  </si>
  <si>
    <t>橘平屋特撰燒海苔</t>
    <phoneticPr fontId="3" type="noConversion"/>
  </si>
  <si>
    <t>苔嗑厚切海苔椒鹽風味</t>
    <phoneticPr fontId="3" type="noConversion"/>
  </si>
  <si>
    <t>比菲多益生菌小Q果凍原味</t>
    <phoneticPr fontId="3" type="noConversion"/>
  </si>
  <si>
    <t>晶晶果凍條(綜合口味)</t>
  </si>
  <si>
    <t>華元海苔杏仁芝麻脆片</t>
    <phoneticPr fontId="3" type="noConversion"/>
  </si>
  <si>
    <t>68</t>
  </si>
  <si>
    <t>盛香珍蜜蜂工坊Dr.Q蜂蜜梅子蒟蒻</t>
    <phoneticPr fontId="3" type="noConversion"/>
  </si>
  <si>
    <t>盛香珍Dr.Q雙味蒟蒻-水蜜桃+白葡萄</t>
    <phoneticPr fontId="3" type="noConversion"/>
  </si>
  <si>
    <t>盛香珍霸果實綜合鮮果凍</t>
    <phoneticPr fontId="3" type="noConversion"/>
  </si>
  <si>
    <t>盛香珍霸果實蜜柑鮮果凍</t>
    <phoneticPr fontId="3" type="noConversion"/>
  </si>
  <si>
    <t>盛香珍霸果實白桃鮮果凍</t>
    <phoneticPr fontId="3" type="noConversion"/>
  </si>
  <si>
    <t>盛香珍Dr.Q荔枝蒟蒻</t>
    <phoneticPr fontId="3" type="noConversion"/>
  </si>
  <si>
    <t>盛香珍Dr.Q葡萄蒟蒻</t>
    <phoneticPr fontId="3" type="noConversion"/>
  </si>
  <si>
    <t>旺旺吸C凍可吸果凍-乳酸多風味</t>
    <phoneticPr fontId="3" type="noConversion"/>
  </si>
  <si>
    <t>17</t>
  </si>
  <si>
    <t>旺旺吸C凍可吸果凍-草莓果汁風味</t>
    <phoneticPr fontId="3" type="noConversion"/>
  </si>
  <si>
    <t>旺旺吸C凍可吸果凍-葡萄果汁風味</t>
    <phoneticPr fontId="3" type="noConversion"/>
  </si>
  <si>
    <t>元本山朝鮮海苔(麻油)</t>
    <phoneticPr fontId="3" type="noConversion"/>
  </si>
  <si>
    <t>元本山海苔禮盒90束</t>
  </si>
  <si>
    <t>280</t>
  </si>
  <si>
    <t>山聯味付對切海苔</t>
    <phoneticPr fontId="3" type="noConversion"/>
  </si>
  <si>
    <t>元本山朝鮮海苔-麻油清香</t>
    <phoneticPr fontId="3" type="noConversion"/>
  </si>
  <si>
    <t>堅果類</t>
  </si>
  <si>
    <t>【一次取】洽洽香瓜子</t>
    <phoneticPr fontId="3" type="noConversion"/>
  </si>
  <si>
    <t>瓜子</t>
  </si>
  <si>
    <t>【一次取】viva萬歲牌無調味綜合果</t>
    <phoneticPr fontId="3" type="noConversion"/>
  </si>
  <si>
    <t>萬歲牌</t>
  </si>
  <si>
    <t>299</t>
  </si>
  <si>
    <t>【一次取】 viva萬歲牌無調味綜合三果</t>
    <phoneticPr fontId="3" type="noConversion"/>
  </si>
  <si>
    <t>viva萬歲牌椰棗核桃</t>
    <phoneticPr fontId="3" type="noConversion"/>
  </si>
  <si>
    <t>viva萬歲牌養生八寶</t>
    <phoneticPr fontId="3" type="noConversion"/>
  </si>
  <si>
    <t>義美好食瓶-9號香脆花生</t>
  </si>
  <si>
    <t>花生</t>
  </si>
  <si>
    <t>130</t>
  </si>
  <si>
    <t>旺旺煎豆子-原味</t>
    <phoneticPr fontId="3" type="noConversion"/>
  </si>
  <si>
    <t>鹹酥落花生</t>
    <phoneticPr fontId="3" type="noConversion"/>
  </si>
  <si>
    <t>蒜茸落花生</t>
    <phoneticPr fontId="3" type="noConversion"/>
  </si>
  <si>
    <t>洽洽葵珍葵瓜子-原味</t>
    <phoneticPr fontId="3" type="noConversion"/>
  </si>
  <si>
    <t>盛香珍特級瓜子-甘草</t>
    <phoneticPr fontId="3" type="noConversion"/>
  </si>
  <si>
    <t>盛香珍綜合纖果</t>
    <phoneticPr fontId="3" type="noConversion"/>
  </si>
  <si>
    <t>堅果</t>
  </si>
  <si>
    <t>盛香珍無調味堅果-核桃仁</t>
    <phoneticPr fontId="3" type="noConversion"/>
  </si>
  <si>
    <t>112</t>
  </si>
  <si>
    <t>盛香珍每日堅果</t>
    <phoneticPr fontId="3" type="noConversion"/>
  </si>
  <si>
    <t>豆之家原味翠果子</t>
    <phoneticPr fontId="3" type="noConversion"/>
  </si>
  <si>
    <t>盛香珍無調味堅果-杏仁果</t>
    <phoneticPr fontId="3" type="noConversion"/>
  </si>
  <si>
    <t>盛香珍無調味堅果-夏威夷豆</t>
    <phoneticPr fontId="3" type="noConversion"/>
  </si>
  <si>
    <t>盛香珍每日養身堅果</t>
  </si>
  <si>
    <t>viva萬歲牌杏仁小魚</t>
    <phoneticPr fontId="3" type="noConversion"/>
  </si>
  <si>
    <t>viva萬歲牌蜜汁腰果</t>
    <phoneticPr fontId="3" type="noConversion"/>
  </si>
  <si>
    <t>viva萬歲牌無調味珍珠開心果</t>
    <phoneticPr fontId="3" type="noConversion"/>
  </si>
  <si>
    <t>132</t>
  </si>
  <si>
    <t>viva萬歲牌元氣纖果</t>
    <phoneticPr fontId="3" type="noConversion"/>
  </si>
  <si>
    <t>萬歲牌楓糖腰果</t>
    <phoneticPr fontId="3" type="noConversion"/>
  </si>
  <si>
    <t>viva萬歲牌蒜味珍珠開心果</t>
    <phoneticPr fontId="3" type="noConversion"/>
  </si>
  <si>
    <t>viva萬歲牌無調味核桃</t>
    <phoneticPr fontId="3" type="noConversion"/>
  </si>
  <si>
    <t>聯華viva萬歲牌無調味夏威夷果</t>
    <phoneticPr fontId="3" type="noConversion"/>
  </si>
  <si>
    <t>viva萬歲牌濃起司堅果</t>
    <phoneticPr fontId="3" type="noConversion"/>
  </si>
  <si>
    <t>萬歲牌雙芝腰果</t>
    <phoneticPr fontId="3" type="noConversion"/>
  </si>
  <si>
    <t>viva萬歲牌無調味杏仁果</t>
    <phoneticPr fontId="3" type="noConversion"/>
  </si>
  <si>
    <t>viva萬歲牌無調味腰果</t>
    <phoneticPr fontId="3" type="noConversion"/>
  </si>
  <si>
    <t>洽洽海鹽瓜子</t>
    <phoneticPr fontId="3" type="noConversion"/>
  </si>
  <si>
    <t>戰豆鹹蛋黃風味蠶豆片</t>
    <phoneticPr fontId="3" type="noConversion"/>
  </si>
  <si>
    <t>盛香珍豐葵香瓜子-日月潭紅茶風味</t>
    <phoneticPr fontId="3" type="noConversion"/>
  </si>
  <si>
    <t>盛香珍豐葵香瓜子-鹽炒原味</t>
    <phoneticPr fontId="3" type="noConversion"/>
  </si>
  <si>
    <t>萬歲牌綜合纖果</t>
    <phoneticPr fontId="3" type="noConversion"/>
  </si>
  <si>
    <t>洽洽椒麻瓜子</t>
    <phoneticPr fontId="3" type="noConversion"/>
  </si>
  <si>
    <t>洽洽香瓜子</t>
    <phoneticPr fontId="3" type="noConversion"/>
  </si>
  <si>
    <t>爭鮮甘栗(已剝殼)</t>
    <phoneticPr fontId="3" type="noConversion"/>
  </si>
  <si>
    <t>四乘六大蒜花生米</t>
    <phoneticPr fontId="3" type="noConversion"/>
  </si>
  <si>
    <t>四乘六香酥蠶豆</t>
    <phoneticPr fontId="3" type="noConversion"/>
  </si>
  <si>
    <t>戰豆-日式唐辛子風味脆青豆</t>
    <phoneticPr fontId="3" type="noConversion"/>
  </si>
  <si>
    <t>嘉禾五香大土豆</t>
    <phoneticPr fontId="3" type="noConversion"/>
  </si>
  <si>
    <t>盛香珍霸豐葵-阿嬤滷味風味香瓜子</t>
    <phoneticPr fontId="3" type="noConversion"/>
  </si>
  <si>
    <t>盛香珍豐葵香瓜子桂圓紅棗</t>
    <phoneticPr fontId="3" type="noConversion"/>
  </si>
  <si>
    <t>盛香珍豐葵香瓜子-焦糖風味</t>
    <phoneticPr fontId="3" type="noConversion"/>
  </si>
  <si>
    <t>盛香珍無調味堅果綜合果</t>
    <phoneticPr fontId="3" type="noConversion"/>
  </si>
  <si>
    <t>盛香珍無調味堅果-腰果</t>
    <phoneticPr fontId="3" type="noConversion"/>
  </si>
  <si>
    <t>盛香珍黑金剛帶殼花生</t>
    <phoneticPr fontId="3" type="noConversion"/>
  </si>
  <si>
    <t>盛香珍香瓜子</t>
    <phoneticPr fontId="3" type="noConversion"/>
  </si>
  <si>
    <t>盛香珍小魚干花生</t>
    <phoneticPr fontId="3" type="noConversion"/>
  </si>
  <si>
    <t>盛香珍南瓜子</t>
    <phoneticPr fontId="3" type="noConversion"/>
  </si>
  <si>
    <t>盛香珍香級瓜子-甘草</t>
    <phoneticPr fontId="3" type="noConversion"/>
  </si>
  <si>
    <t>viva萬歲牌-核桃小魚</t>
    <phoneticPr fontId="3" type="noConversion"/>
  </si>
  <si>
    <t>聯華viva萬歲牌珍珠開心果</t>
    <phoneticPr fontId="3" type="noConversion"/>
  </si>
  <si>
    <t>272</t>
  </si>
  <si>
    <t>viva萬歲牌-蔥燒辣小魚</t>
    <phoneticPr fontId="3" type="noConversion"/>
  </si>
  <si>
    <t>viva萬歲牌-杏仁小魚</t>
    <phoneticPr fontId="3" type="noConversion"/>
  </si>
  <si>
    <t>viva萬歲牌柿米果杏仁小魚</t>
    <phoneticPr fontId="3" type="noConversion"/>
  </si>
  <si>
    <t>viva萬歲牌珍味雙果</t>
    <phoneticPr fontId="3" type="noConversion"/>
  </si>
  <si>
    <t>viva萬歲牌無調味綜合果</t>
    <phoneticPr fontId="3" type="noConversion"/>
  </si>
  <si>
    <t>viva萬歲牌綜合纖果</t>
    <phoneticPr fontId="3" type="noConversion"/>
  </si>
  <si>
    <t>viva萬歲牌珍珠開心果</t>
    <phoneticPr fontId="3" type="noConversion"/>
  </si>
  <si>
    <t>萬歲牌蜜汁腰果</t>
    <phoneticPr fontId="3" type="noConversion"/>
  </si>
  <si>
    <t>萬歲牌杏仁果</t>
    <phoneticPr fontId="3" type="noConversion"/>
  </si>
  <si>
    <t>萬歲牌香酥腰果</t>
    <phoneticPr fontId="3" type="noConversion"/>
  </si>
  <si>
    <t>viva萬歲牌海苔杏仁小魚</t>
    <phoneticPr fontId="3" type="noConversion"/>
  </si>
  <si>
    <t>飲料冰品</t>
  </si>
  <si>
    <t>水氣泡水</t>
  </si>
  <si>
    <t>多喝水MORE+維他命氣泡飲-香橙葡柚風味560ml</t>
    <phoneticPr fontId="3" type="noConversion"/>
  </si>
  <si>
    <t>氣泡水</t>
    <phoneticPr fontId="3" type="noConversion"/>
  </si>
  <si>
    <t>走道02</t>
  </si>
  <si>
    <t>怡漾鹼性離子水588ml</t>
    <phoneticPr fontId="3" type="noConversion"/>
  </si>
  <si>
    <t>鹼性水</t>
    <phoneticPr fontId="3" type="noConversion"/>
  </si>
  <si>
    <t>19</t>
  </si>
  <si>
    <t>冷藏飲料區</t>
  </si>
  <si>
    <t>TAISUN Cheers 氣泡水250ml</t>
  </si>
  <si>
    <t>味丹多喝水鹼性竹炭水700ml</t>
  </si>
  <si>
    <t>14</t>
  </si>
  <si>
    <t>味丹多喝水微鹼性竹炭離子水850ml</t>
  </si>
  <si>
    <t>Cheers Lemon檸檬氣泡水590ml</t>
  </si>
  <si>
    <t>TAISUN Cheers Bee蜂蜜氣泡水590ml</t>
  </si>
  <si>
    <t>走道01</t>
  </si>
  <si>
    <t>悅氏上質8度C氣泡飲-梅子風味520ml</t>
  </si>
  <si>
    <t>AVILA阿維拉強碳酸氣泡水500ml</t>
  </si>
  <si>
    <t>泰山TAISUN Cheers氣泡水300ml*6入</t>
  </si>
  <si>
    <t>悅氏上質8度C氣泡飲-白葡萄風味520ml</t>
  </si>
  <si>
    <t>TAISUN CheersEX 強氣泡水250ml</t>
  </si>
  <si>
    <t>泰山純水700ml</t>
  </si>
  <si>
    <t>水</t>
    <phoneticPr fontId="3" type="noConversion"/>
  </si>
  <si>
    <t>泰山twistwater環保包裝水1460ml</t>
  </si>
  <si>
    <t>多喝水MORE氣泡水－蜜桃風味560ml</t>
  </si>
  <si>
    <t>舒跑鹼性離子水1500ml</t>
  </si>
  <si>
    <t>維他露舒跑鹼性離子水850ml</t>
  </si>
  <si>
    <t>怡漾鹼性離子水888ml</t>
  </si>
  <si>
    <t>23</t>
  </si>
  <si>
    <t>泰山純水內容量1500ml</t>
  </si>
  <si>
    <t>18</t>
  </si>
  <si>
    <t>法國沛綠雅氣泡天然礦泉水500ml</t>
  </si>
  <si>
    <t>台鹽海洋鹼性離子水850ml</t>
  </si>
  <si>
    <t>台鹽海洋鹼性離子水1500ml</t>
  </si>
  <si>
    <t>悅氏上質8度C氣泡飲-莓果風味520ml</t>
  </si>
  <si>
    <t>悅氏Ｌｉｇｈｔ礦泉氣泡水520ml</t>
  </si>
  <si>
    <t>悅氏Light鹼性水1450ml</t>
  </si>
  <si>
    <t>悅氏Light鹼性水2200ml</t>
  </si>
  <si>
    <t>悅氏礦泉水330mlx6入</t>
  </si>
  <si>
    <t>悅氏Light鹼性水720ml</t>
  </si>
  <si>
    <t>悅氏天然水2200ml</t>
  </si>
  <si>
    <t>悅氏礦泉水1500cc</t>
  </si>
  <si>
    <t>悅氏礦泉水600cc</t>
  </si>
  <si>
    <t>多喝水MORE氣泡水-檸檬風味1250ml</t>
  </si>
  <si>
    <t>多喝水MORE+維他命100氣泡水-百香果風味560ml</t>
  </si>
  <si>
    <t>多喝水MORE氣泡水1250ml</t>
  </si>
  <si>
    <t>味丹多喝水MORE檸檬風味氣泡水560ml</t>
  </si>
  <si>
    <t>味丹多喝水MORE氣泡水560ml</t>
  </si>
  <si>
    <t>味丹多喝水鹼性竹炭水2500ml</t>
  </si>
  <si>
    <t>味丹多喝水鹼性竹炭水1500ml</t>
  </si>
  <si>
    <t>味丹多喝水600ml</t>
  </si>
  <si>
    <t>味丹多喝水1500ml</t>
  </si>
  <si>
    <t>泰山純水2500ml</t>
  </si>
  <si>
    <t>泰山Cheers奇兒思氣泡水500ml</t>
  </si>
  <si>
    <t>TAISUN CheersEx 強氣泡水500ml</t>
  </si>
  <si>
    <t>統一PH9.0鹼性離子水800ml</t>
  </si>
  <si>
    <t>UNI water純水550ml</t>
  </si>
  <si>
    <t>Crystal Valley礦沛氣泡水585ml</t>
  </si>
  <si>
    <t>金車波爾天然水1.5L</t>
    <phoneticPr fontId="3" type="noConversion"/>
  </si>
  <si>
    <t>舒味思氣泡水－萊姆口味500ml</t>
  </si>
  <si>
    <t>舒味思氣泡水500ml</t>
  </si>
  <si>
    <t>法國evian依雲天然礦泉水500ml</t>
  </si>
  <si>
    <t>法國富維克天然礦泉水750ml</t>
  </si>
  <si>
    <t>光泉法國富維克天然礦泉水500ml</t>
  </si>
  <si>
    <t>冷藏飲料</t>
  </si>
  <si>
    <t>義美錫蘭紅茶946ml</t>
  </si>
  <si>
    <t>紅茶</t>
    <phoneticPr fontId="3" type="noConversion"/>
  </si>
  <si>
    <t>123</t>
  </si>
  <si>
    <t>貝納頌鑑賞級極品咖啡(250ml)</t>
  </si>
  <si>
    <t>咖啡</t>
    <phoneticPr fontId="3" type="noConversion"/>
  </si>
  <si>
    <t>96</t>
  </si>
  <si>
    <t>義美鮮奶茶900ml</t>
  </si>
  <si>
    <t>鮮奶茶</t>
    <phoneticPr fontId="3" type="noConversion"/>
  </si>
  <si>
    <t>光泉冷泡茶-四季春無糖綠茶936ml</t>
  </si>
  <si>
    <t>綠茶</t>
    <phoneticPr fontId="3" type="noConversion"/>
  </si>
  <si>
    <t>光泉冷泡茶-台茶12號紅茶936ml</t>
  </si>
  <si>
    <t>義美無糖台灣四季春936ml</t>
  </si>
  <si>
    <t>四季春</t>
    <phoneticPr fontId="3" type="noConversion"/>
  </si>
  <si>
    <t>義美檸檬紅茶946ml</t>
  </si>
  <si>
    <t>檸檬紅茶</t>
    <phoneticPr fontId="3" type="noConversion"/>
  </si>
  <si>
    <t>光泉冷泡茶-蜜香烏龍936ml</t>
  </si>
  <si>
    <t>烏龍茶</t>
    <phoneticPr fontId="3" type="noConversion"/>
  </si>
  <si>
    <t>光泉茉莉茶園-金桔梅子綠茶600ml</t>
    <phoneticPr fontId="3" type="noConversion"/>
  </si>
  <si>
    <t>梅子綠茶</t>
  </si>
  <si>
    <t>義美錫蘭紅茶400ml</t>
  </si>
  <si>
    <t>義美奶茶946ml</t>
  </si>
  <si>
    <t>奶茶</t>
    <phoneticPr fontId="3" type="noConversion"/>
  </si>
  <si>
    <t>奶茶本味946ml</t>
  </si>
  <si>
    <t>味全貝納頌咖啡-經典拿鐵290毫升</t>
  </si>
  <si>
    <t>味全貝納頌咖啡-經典曼特寧深焙風味290毫升</t>
  </si>
  <si>
    <t>統一純喫茶(綠茶)481ml</t>
  </si>
  <si>
    <t>統一飲冰室茶集-烏龍.奶茶400ml</t>
  </si>
  <si>
    <t>烏龍奶茶</t>
    <phoneticPr fontId="3" type="noConversion"/>
  </si>
  <si>
    <t>統一純喫茶-烏龍青茶650ml</t>
  </si>
  <si>
    <t>烏龍青茶</t>
    <phoneticPr fontId="3" type="noConversion"/>
  </si>
  <si>
    <t>統一Dr.Milker拿鐵咖啡250ml</t>
  </si>
  <si>
    <t>味全貝納頌咖啡-經典曼特寧風味290毫升</t>
  </si>
  <si>
    <t>統一純喫茶(紅茶)481ml</t>
  </si>
  <si>
    <t>統一純喫茶-無糖綠茶481ml</t>
    <phoneticPr fontId="3" type="noConversion"/>
  </si>
  <si>
    <t>無糖綠茶</t>
  </si>
  <si>
    <t>統一飲冰室茶集-紅.奶茶400ml</t>
    <phoneticPr fontId="3" type="noConversion"/>
  </si>
  <si>
    <t>紅奶茶</t>
    <phoneticPr fontId="3" type="noConversion"/>
  </si>
  <si>
    <t>統一純喫茶-鮮柚綠茶650ml</t>
    <phoneticPr fontId="3" type="noConversion"/>
  </si>
  <si>
    <t>鮮柚綠茶</t>
  </si>
  <si>
    <t>統一純喫茶-檸檬綠茶650ml</t>
    <phoneticPr fontId="3" type="noConversion"/>
  </si>
  <si>
    <t>檸檬綠茶</t>
  </si>
  <si>
    <t>統一Dr.Milker英式鮮奶茶250ml</t>
    <phoneticPr fontId="3" type="noConversion"/>
  </si>
  <si>
    <t>鮮奶茶</t>
  </si>
  <si>
    <t>比菲多純萃喝超研磨咖啡-阿拉比卡深焙拿鐵275ml</t>
  </si>
  <si>
    <t>純萃喝咖啡-重焙曼特寧275ml</t>
  </si>
  <si>
    <t>純萃喝咖啡-重乳拿鐵275ml</t>
  </si>
  <si>
    <t>義美鮮奶茶900ml</t>
    <phoneticPr fontId="3" type="noConversion"/>
  </si>
  <si>
    <t>無糖綠茶</t>
    <phoneticPr fontId="3" type="noConversion"/>
  </si>
  <si>
    <t>光泉午后時光-重乳奶茶936ml</t>
  </si>
  <si>
    <t>奶茶</t>
  </si>
  <si>
    <t>泰山冰鎮檸檬紅茶650毫升</t>
  </si>
  <si>
    <t>統一純喫茶-無糖綠茶650ml</t>
  </si>
  <si>
    <t>統一純喫茶-檸檬紅茶650ml</t>
  </si>
  <si>
    <t>統一純喫茶-綠茶650ml</t>
  </si>
  <si>
    <t>綠茶</t>
  </si>
  <si>
    <t>統一純喫茶-紅茶650ml</t>
  </si>
  <si>
    <t>統一左岸咖啡館-拿鐵咖啡240ml</t>
  </si>
  <si>
    <t>統一純喫茶-綠茶960ml</t>
  </si>
  <si>
    <t>統一純喫茶-紅茶960ml</t>
  </si>
  <si>
    <t>味全貝納頌鑑賞級極品咖啡250毫升</t>
  </si>
  <si>
    <t>泰山冰鎮水果茶650毫升</t>
    <phoneticPr fontId="3" type="noConversion"/>
  </si>
  <si>
    <t>水果茶</t>
  </si>
  <si>
    <t>統一飲冰室茶集-綠奶茶400ml</t>
  </si>
  <si>
    <t>統一左岸咖啡館-昂列奶茶240ml</t>
    <phoneticPr fontId="3" type="noConversion"/>
  </si>
  <si>
    <t>茶</t>
  </si>
  <si>
    <t>黑松茶花一番煎茶(無糖)580ml</t>
    <phoneticPr fontId="3" type="noConversion"/>
  </si>
  <si>
    <t>煎茶</t>
  </si>
  <si>
    <t>立頓奶茶-原味330ml*6入</t>
  </si>
  <si>
    <t>味丹心茶道健康青草茶1480ml</t>
    <phoneticPr fontId="3" type="noConversion"/>
  </si>
  <si>
    <t>青草茶</t>
  </si>
  <si>
    <t>味丹心茶道冬瓜茶1480ml</t>
    <phoneticPr fontId="3" type="noConversion"/>
  </si>
  <si>
    <t>冬瓜茶</t>
  </si>
  <si>
    <t>究選SUAN氣泡蜜桃紅茶540ml</t>
    <phoneticPr fontId="3" type="noConversion"/>
  </si>
  <si>
    <t>紅茶</t>
  </si>
  <si>
    <t>究選SUAN氣泡檸檬紅茶540ml</t>
  </si>
  <si>
    <t>維他露每朝健康雙纖綠茶650ml</t>
  </si>
  <si>
    <t>葡萄王康普茶雙纖飲-葡柚蜜香風味530ml</t>
    <phoneticPr fontId="3" type="noConversion"/>
  </si>
  <si>
    <t>康普茶</t>
  </si>
  <si>
    <t>葡萄王康普茶雙纖飲530ml</t>
  </si>
  <si>
    <t>統一麥香綠茶(鋁箔包)375ml*6入</t>
    <phoneticPr fontId="3" type="noConversion"/>
  </si>
  <si>
    <t>統一麥香紅茶(鋁箔包)375ml*6入</t>
  </si>
  <si>
    <t>統一麥香奶茶(鋁箔包)375ml*6入</t>
  </si>
  <si>
    <t>黑面蔡製茶園四季春茶(無糖)550ml</t>
    <phoneticPr fontId="3" type="noConversion"/>
  </si>
  <si>
    <t>四季春茶</t>
  </si>
  <si>
    <t>黑面蔡製茶園古早味紅茶550ml</t>
  </si>
  <si>
    <t>原萃日式焙香煎茶580ml</t>
    <phoneticPr fontId="3" type="noConversion"/>
  </si>
  <si>
    <t>惜惜康普茶-醇厚果香650ML</t>
    <phoneticPr fontId="3" type="noConversion"/>
  </si>
  <si>
    <t>光泉冷泡茶-頂香青茶585ml</t>
    <phoneticPr fontId="3" type="noConversion"/>
  </si>
  <si>
    <t>青茶</t>
  </si>
  <si>
    <t>光泉午后時光-阿薩姆奶茶250mlx6入</t>
    <phoneticPr fontId="3" type="noConversion"/>
  </si>
  <si>
    <t>午后時光-伯爵奶茶250ml*6入</t>
  </si>
  <si>
    <t>味丹心茶道鳳梨冬瓜茶560ml</t>
    <phoneticPr fontId="3" type="noConversion"/>
  </si>
  <si>
    <t>黑松茶尋味新日式綠茶1230ml</t>
    <phoneticPr fontId="3" type="noConversion"/>
  </si>
  <si>
    <t>茉莉茶園茉莉清茶-無糖585ml</t>
    <phoneticPr fontId="3" type="noConversion"/>
  </si>
  <si>
    <t>悅氏礦泉茶品-綠茶2000ml</t>
  </si>
  <si>
    <t>悅氏麥仔茶2000ml</t>
    <phoneticPr fontId="3" type="noConversion"/>
  </si>
  <si>
    <t>麥仔茶</t>
  </si>
  <si>
    <t>悅氏礦泉茶品-梅子綠茶2000ml</t>
    <phoneticPr fontId="3" type="noConversion"/>
  </si>
  <si>
    <t>悅氏健茶到油切綠茶-無糖2000ml</t>
  </si>
  <si>
    <t>悅氏檸檬紅茶2000ml</t>
    <phoneticPr fontId="3" type="noConversion"/>
  </si>
  <si>
    <t>悅氏茶花綠茶-無糖2000ml</t>
  </si>
  <si>
    <t>悅氏御坊烏梅釀1000ml</t>
    <phoneticPr fontId="3" type="noConversion"/>
  </si>
  <si>
    <t>烏梅釀</t>
  </si>
  <si>
    <t>悅氏六茶550ml</t>
    <phoneticPr fontId="3" type="noConversion"/>
  </si>
  <si>
    <t>茶</t>
    <phoneticPr fontId="3" type="noConversion"/>
  </si>
  <si>
    <t>惜惜康普茶-清爽茶香650ML</t>
    <phoneticPr fontId="3" type="noConversion"/>
  </si>
  <si>
    <t>惜惜康普茶-青梅氣泡630ml</t>
  </si>
  <si>
    <t>悅氏四季春2000ml</t>
    <phoneticPr fontId="3" type="noConversion"/>
  </si>
  <si>
    <t>悅氏黑烏龍茶2000ml</t>
    <phoneticPr fontId="3" type="noConversion"/>
  </si>
  <si>
    <t>烏龍茶</t>
  </si>
  <si>
    <t>悅氏麥仔茶550ml</t>
    <phoneticPr fontId="3" type="noConversion"/>
  </si>
  <si>
    <t>泰山冰鎮檸檬紅茶300mlx6</t>
    <phoneticPr fontId="3" type="noConversion"/>
  </si>
  <si>
    <t>檸檬紅茶</t>
  </si>
  <si>
    <t>泰山醇茶系蜜香紅茶-無糖535ml</t>
    <phoneticPr fontId="3" type="noConversion"/>
  </si>
  <si>
    <t>泰山冰鎮-水果茶535ml</t>
    <phoneticPr fontId="3" type="noConversion"/>
  </si>
  <si>
    <t>統一麥香錫蘭奶茶600ml</t>
    <phoneticPr fontId="3" type="noConversion"/>
  </si>
  <si>
    <t>統一麥香阿薩姆奶茶600ml</t>
  </si>
  <si>
    <t>統一麥香阿薩姆紅茶600ml</t>
  </si>
  <si>
    <t>LABELLE微笑甘麥茶450ml</t>
    <phoneticPr fontId="3" type="noConversion"/>
  </si>
  <si>
    <t>甘麥茶</t>
  </si>
  <si>
    <t>LABELLE孅妍玫瑰綠茶450ml</t>
    <phoneticPr fontId="3" type="noConversion"/>
  </si>
  <si>
    <t>御茶園極生茶550ml</t>
    <phoneticPr fontId="3" type="noConversion"/>
  </si>
  <si>
    <t>維他露御茶園特上檸檬茶250mlx6入</t>
    <phoneticPr fontId="3" type="noConversion"/>
  </si>
  <si>
    <t>維他露御茶園特上紅茶250mlx6入</t>
    <phoneticPr fontId="3" type="noConversion"/>
  </si>
  <si>
    <t>維他露御茶園-日式綠茶無糖1250ml</t>
  </si>
  <si>
    <t>御茶園台灣金萱-無糖550ml</t>
    <phoneticPr fontId="3" type="noConversion"/>
  </si>
  <si>
    <t>金萱茶</t>
    <phoneticPr fontId="3" type="noConversion"/>
  </si>
  <si>
    <t>御茶園翠嵐冷綠500ml</t>
  </si>
  <si>
    <t>御茶園茶香馡紅500ml</t>
  </si>
  <si>
    <t>每朝健康無糖熟藏紅茶650ml</t>
  </si>
  <si>
    <t>御茶園特上紅茶1250 ml</t>
  </si>
  <si>
    <t>御茶園台灣四季春1250 ml</t>
  </si>
  <si>
    <t>維他露御茶園-冰釀綠茶1250ml</t>
  </si>
  <si>
    <t>維他露御茶園特上檸檬茶550ml</t>
  </si>
  <si>
    <t>維他露御茶園特上奶茶550ml</t>
  </si>
  <si>
    <t>維他露御茶園特撰冰釀綠茶550ml</t>
  </si>
  <si>
    <t>原萃烏龍茶（含文山包種）1250ml</t>
  </si>
  <si>
    <t>維他露御茶園特撰日式綠茶550ml</t>
  </si>
  <si>
    <t>原萃鐵觀音（含木柵鐵觀音）580ml</t>
    <phoneticPr fontId="3" type="noConversion"/>
  </si>
  <si>
    <t>鐵觀音</t>
  </si>
  <si>
    <t>維他露御茶園特上紅茶550ml</t>
  </si>
  <si>
    <t>原萃玉露綠茶580ml</t>
  </si>
  <si>
    <t>生活泡沫綠茶400ml*6入</t>
  </si>
  <si>
    <t>太古原萃錫蘭無糖紅茶580ml</t>
  </si>
  <si>
    <t>原萃烏龍茶(含文山包種)580ml</t>
  </si>
  <si>
    <t>太古原萃日式綠茶975ml</t>
  </si>
  <si>
    <t>雀巢茶品檸檬茶300mlx6入</t>
  </si>
  <si>
    <t>愛之味雀巢茶品檸檬茶530ml</t>
  </si>
  <si>
    <t>黑松茶尋味－台灣青茶（無糖）590ml</t>
    <phoneticPr fontId="3" type="noConversion"/>
  </si>
  <si>
    <t>御茶園台灣四季春-無糖550ml</t>
    <phoneticPr fontId="3" type="noConversion"/>
  </si>
  <si>
    <t>愛之味麥仔茶-低糖1480ml</t>
    <phoneticPr fontId="3" type="noConversion"/>
  </si>
  <si>
    <t>愛之味麥仔茶590ml</t>
  </si>
  <si>
    <t>立頓奶茶-原味250mlx6入</t>
  </si>
  <si>
    <t>太古原萃日式綠茶580ml</t>
    <phoneticPr fontId="3" type="noConversion"/>
  </si>
  <si>
    <t>太古原萃日式綠茶1250ml</t>
  </si>
  <si>
    <t>十六茶零咖啡因複方茶530ml</t>
    <phoneticPr fontId="3" type="noConversion"/>
  </si>
  <si>
    <t>十六茶</t>
  </si>
  <si>
    <t>悅氏山苦瓜油切綠茶550ml</t>
  </si>
  <si>
    <t>悅氏青草茶2000ml</t>
    <phoneticPr fontId="3" type="noConversion"/>
  </si>
  <si>
    <t>愛之味健康的油切分解茶(無糖)600gx6入</t>
  </si>
  <si>
    <t>維他露每朝健康綠茶650ml</t>
  </si>
  <si>
    <t>波蜜冰釀菊花300mlx6入</t>
    <phoneticPr fontId="3" type="noConversion"/>
  </si>
  <si>
    <t>菊花茶</t>
    <phoneticPr fontId="3" type="noConversion"/>
  </si>
  <si>
    <t>黑松茶花綠茶1230ml</t>
  </si>
  <si>
    <t>味丹心茶道冬瓜茶560ml</t>
    <phoneticPr fontId="3" type="noConversion"/>
  </si>
  <si>
    <t>味丹心茶道青草茶560ml</t>
    <phoneticPr fontId="3" type="noConversion"/>
  </si>
  <si>
    <t>光泉茉莉茶園-蜜茶250mlx6入</t>
    <phoneticPr fontId="3" type="noConversion"/>
  </si>
  <si>
    <t>蜜茶</t>
  </si>
  <si>
    <t>茉莉茶園－蜜茶585ml</t>
  </si>
  <si>
    <t>梧堂仙草茶500ml</t>
    <phoneticPr fontId="3" type="noConversion"/>
  </si>
  <si>
    <t>仙草茶</t>
  </si>
  <si>
    <t>泰山冰鎮大麥紅茶300ml*6入</t>
    <phoneticPr fontId="3" type="noConversion"/>
  </si>
  <si>
    <t>統一麥香阿薩姆紅茶1250ml</t>
  </si>
  <si>
    <t>統一麥香阿薩姆奶茶1250ml</t>
    <phoneticPr fontId="3" type="noConversion"/>
  </si>
  <si>
    <t>伯朗絲絨奶茶580ml</t>
  </si>
  <si>
    <t>紅茶花伝皇家奶茶470ml</t>
  </si>
  <si>
    <t>生活泡沫綠茶590ml</t>
    <phoneticPr fontId="3" type="noConversion"/>
  </si>
  <si>
    <t>悅氏四季春550ml</t>
    <phoneticPr fontId="3" type="noConversion"/>
  </si>
  <si>
    <t>四季春茶</t>
    <phoneticPr fontId="3" type="noConversion"/>
  </si>
  <si>
    <t>悅氏日式綠茶(無糖)2000ml</t>
  </si>
  <si>
    <t>御茶園冷山茶王500ml</t>
    <phoneticPr fontId="3" type="noConversion"/>
  </si>
  <si>
    <t>冷山茶</t>
  </si>
  <si>
    <t>黑松茶尋味新日式綠茶590ml</t>
  </si>
  <si>
    <t>光泉冷泡茶-冰釀烏龍.無糖585ml</t>
    <phoneticPr fontId="3" type="noConversion"/>
  </si>
  <si>
    <t>光泉冷泡茶-冷萃綠茶.無糖585ml</t>
  </si>
  <si>
    <t>光泉冷泡茶-冰釀烏龍.無糖1235ml</t>
  </si>
  <si>
    <t>咖啡</t>
  </si>
  <si>
    <t>味全貝納頌咖啡-經典曼特寧風味290ml</t>
    <phoneticPr fontId="3" type="noConversion"/>
  </si>
  <si>
    <t>曼特寧</t>
  </si>
  <si>
    <t>味全貝納頌咖啡-經典拿鐵290ml</t>
    <phoneticPr fontId="3" type="noConversion"/>
  </si>
  <si>
    <t>拿鐵</t>
  </si>
  <si>
    <t>味全貝納頌咖啡-經典曼特寧深焙風味290ml</t>
  </si>
  <si>
    <t>ROASTA冷研無糖黑咖啡455ml</t>
    <phoneticPr fontId="3" type="noConversion"/>
  </si>
  <si>
    <t>黑咖啡</t>
  </si>
  <si>
    <t>ROASTA冷研拿鐵咖啡455ml</t>
  </si>
  <si>
    <t>貝納頌極品大咖啡-經典拿鐵490ml</t>
  </si>
  <si>
    <t>UCC無糖黑咖啡飲料273ml</t>
  </si>
  <si>
    <t>貝納頌極品大咖啡-經典黑咖啡490ml</t>
  </si>
  <si>
    <t>金車伯朗曼特寧二合一咖啡240ml</t>
    <phoneticPr fontId="3" type="noConversion"/>
  </si>
  <si>
    <t>二合一</t>
  </si>
  <si>
    <t>伯朗EX雙倍濃烈咖啡330ml</t>
  </si>
  <si>
    <t>貝納頌咖啡-深焙拿鐵375ml</t>
  </si>
  <si>
    <t>36法郎極品拿堤咖啡240ml</t>
  </si>
  <si>
    <t>味全貝納頌咖啡-經典拿鐵210ml</t>
  </si>
  <si>
    <t>味全貝納頌咖啡-經典黑咖啡210ml</t>
  </si>
  <si>
    <t>味全貝納頌經典咖啡(直火炭焙風味)210ml</t>
  </si>
  <si>
    <t>金車伯朗曼特寧咖啡240ml</t>
  </si>
  <si>
    <t>金車伯朗咖啡二合一(coffee&amp;milk)240ml</t>
  </si>
  <si>
    <t>金車伯朗醇黑咖啡-無糖240ml</t>
  </si>
  <si>
    <t>UCC AROMA BREW艾洛瑪拿鐵500ml</t>
  </si>
  <si>
    <t>UCC AROMA BREW艾洛瑪黑咖啡500ml</t>
  </si>
  <si>
    <t>UCC AROMA BREW艾洛瑪西西里咖啡500ml</t>
    <phoneticPr fontId="3" type="noConversion"/>
  </si>
  <si>
    <t>西西里咖啡</t>
  </si>
  <si>
    <t>ROASTA洛塔咖啡拿鐵240ml</t>
  </si>
  <si>
    <t>ROASTA洛塔無糖黑咖啡230ml</t>
  </si>
  <si>
    <t>韋恩咖啡特濃黑咖啡210ml</t>
  </si>
  <si>
    <t>特濃韋恩咖啡320ml</t>
    <phoneticPr fontId="3" type="noConversion"/>
  </si>
  <si>
    <t>UCC無糖黑咖啡185g*6入</t>
  </si>
  <si>
    <t>UCC職人冰咖啡(無糖)910ml</t>
  </si>
  <si>
    <t>統一咖啡廣場-奶香特調咖啡600ml</t>
  </si>
  <si>
    <t>統一咖啡廣場-調和式冰咖啡600ml</t>
  </si>
  <si>
    <t>金車伯朗藍山咖啡240ml</t>
  </si>
  <si>
    <t>金車伯朗咖啡240ml</t>
  </si>
  <si>
    <t>貝納頌咖啡-重乳拿鐵375ml</t>
  </si>
  <si>
    <t>貝納頌咖啡榛果風味拿鐵375ml</t>
  </si>
  <si>
    <t>味全貝納頌咖啡375ml</t>
  </si>
  <si>
    <t>GEORGIA喬亞滴濾拿鐵咖啡350ml</t>
  </si>
  <si>
    <t>GEORGIA喬亞滴濾無糖黑咖啡350ml</t>
  </si>
  <si>
    <t>常溫乳品</t>
  </si>
  <si>
    <t>愛之味純濃燕麥(天然原味)明星寶貝200ml*12入</t>
    <phoneticPr fontId="3" type="noConversion"/>
  </si>
  <si>
    <t>燕麥飲</t>
    <phoneticPr fontId="3" type="noConversion"/>
  </si>
  <si>
    <t>克寧紅豆燕麥牛乳198ml*6入</t>
    <phoneticPr fontId="3" type="noConversion"/>
  </si>
  <si>
    <t>燕麥牛乳</t>
  </si>
  <si>
    <t>金車Vita Daily牛奶蛋白飲-奶茶無糖350ml</t>
    <phoneticPr fontId="3" type="noConversion"/>
  </si>
  <si>
    <t>台東初鹿蘋果拿鐵200ml</t>
    <phoneticPr fontId="3" type="noConversion"/>
  </si>
  <si>
    <t>蘋果拿鐵</t>
  </si>
  <si>
    <t>26</t>
  </si>
  <si>
    <t>台東初鹿巧克力拿鐵200ml</t>
    <phoneticPr fontId="3" type="noConversion"/>
  </si>
  <si>
    <t>巧克力拿鐵</t>
  </si>
  <si>
    <t>克寧紫薯藜麥牛乳198ml*6入</t>
    <phoneticPr fontId="3" type="noConversion"/>
  </si>
  <si>
    <t>紫薯藜麥牛乳</t>
  </si>
  <si>
    <t>雀巢美祿巧克力麥芽飲品減糖配方198ml*6入</t>
    <phoneticPr fontId="3" type="noConversion"/>
  </si>
  <si>
    <t>美祿</t>
  </si>
  <si>
    <t>克寧草莓優酪乳198ml*6入</t>
    <phoneticPr fontId="3" type="noConversion"/>
  </si>
  <si>
    <t>草莓優酪乳</t>
  </si>
  <si>
    <t>光泉高鈣牛乳200mlx6入</t>
    <phoneticPr fontId="3" type="noConversion"/>
  </si>
  <si>
    <t>牛乳</t>
  </si>
  <si>
    <t>光泉保久乳-蘋果牛乳200ml*6入</t>
    <phoneticPr fontId="3" type="noConversion"/>
  </si>
  <si>
    <t>蘋果牛乳</t>
  </si>
  <si>
    <t>光泉糙米漿200ml*6入</t>
    <phoneticPr fontId="3" type="noConversion"/>
  </si>
  <si>
    <t>糙米漿</t>
  </si>
  <si>
    <t>光泉巧克力牛乳330ml*6入</t>
    <phoneticPr fontId="3" type="noConversion"/>
  </si>
  <si>
    <t>巧克力牛乳</t>
  </si>
  <si>
    <t>光泉保久乳-麥芽牛乳200ml*6入</t>
    <phoneticPr fontId="3" type="noConversion"/>
  </si>
  <si>
    <t>麥芽牛乳</t>
  </si>
  <si>
    <t>光泉低脂高鈣牛乳200mlx6入</t>
  </si>
  <si>
    <t>統一蜜豆奶-牛奶250mlx6入</t>
    <phoneticPr fontId="3" type="noConversion"/>
  </si>
  <si>
    <t>蜜豆奶</t>
  </si>
  <si>
    <t>統一蜜豆奶-雞蛋250mlx6入</t>
  </si>
  <si>
    <t>福樂蘋果牛乳200mlx6包</t>
    <phoneticPr fontId="3" type="noConversion"/>
  </si>
  <si>
    <t>克寧Superkid高鈣成長牛奶198ml*6入</t>
  </si>
  <si>
    <t>雀巢美祿營養活力經典原味198mlx6</t>
    <phoneticPr fontId="3" type="noConversion"/>
  </si>
  <si>
    <t>光泉薏仁糙米漿200ml*6入</t>
    <phoneticPr fontId="3" type="noConversion"/>
  </si>
  <si>
    <t>光泉鮮豆漿200ml*6入</t>
    <phoneticPr fontId="3" type="noConversion"/>
  </si>
  <si>
    <t>豆漿</t>
  </si>
  <si>
    <t>光泉純100%低脂牛乳200mlx6入</t>
    <phoneticPr fontId="3" type="noConversion"/>
  </si>
  <si>
    <t>光泉果汁牛乳200mlx6入</t>
    <phoneticPr fontId="3" type="noConversion"/>
  </si>
  <si>
    <t>果汁牛乳</t>
  </si>
  <si>
    <t>光泉巧克力牛乳200mlx6入</t>
    <phoneticPr fontId="3" type="noConversion"/>
  </si>
  <si>
    <t>光泉純100%保久乳200mlx6入</t>
    <phoneticPr fontId="3" type="noConversion"/>
  </si>
  <si>
    <t>保久乳</t>
  </si>
  <si>
    <t>福樂巧克力牛乳200mlx6包</t>
    <phoneticPr fontId="3" type="noConversion"/>
  </si>
  <si>
    <t>運動汽水</t>
  </si>
  <si>
    <t>HMC海洋深層氣泡飲水蜜桃風味500ml</t>
    <phoneticPr fontId="3" type="noConversion"/>
  </si>
  <si>
    <t>HMC海洋深層氣泡飲海鹽檸檬風味500ml</t>
  </si>
  <si>
    <t>汽水</t>
    <phoneticPr fontId="3" type="noConversion"/>
  </si>
  <si>
    <t>Mountain Dew 激浪汽水500ml</t>
  </si>
  <si>
    <t>黑松汽水C&amp;C氣泡飲-葡萄口味500ml</t>
  </si>
  <si>
    <t>運動飲料</t>
    <phoneticPr fontId="3" type="noConversion"/>
  </si>
  <si>
    <t>黑松FIN補給飲料300mlx6入</t>
  </si>
  <si>
    <t>FIN</t>
    <phoneticPr fontId="3" type="noConversion"/>
  </si>
  <si>
    <t>形動補給水飲590ml</t>
  </si>
  <si>
    <t>黑松汽水C&amp;C氣泡飲-檸檬口味500ml</t>
  </si>
  <si>
    <t>悅氏鎂日補給運動機能水880ml</t>
  </si>
  <si>
    <t>寶礦力水得900ml</t>
    <phoneticPr fontId="3" type="noConversion"/>
  </si>
  <si>
    <t>寶礦力水得</t>
  </si>
  <si>
    <t>乳酸飲料</t>
  </si>
  <si>
    <t>金車健酪乳酸飲料-原味320ml</t>
    <phoneticPr fontId="3" type="noConversion"/>
  </si>
  <si>
    <t>健酪</t>
  </si>
  <si>
    <t>七喜檸檬汽水330mlx6入</t>
  </si>
  <si>
    <t>泰山鹽質擔當補給飲料-海鹽檸檬口味550ml</t>
  </si>
  <si>
    <t>金車健酪YoGoFresh乳酸飲料-原味580ml</t>
  </si>
  <si>
    <t>金車奧利多水寡糖飲料2000ml</t>
    <phoneticPr fontId="3" type="noConversion"/>
  </si>
  <si>
    <t>奧利多水</t>
  </si>
  <si>
    <t>沙士</t>
  </si>
  <si>
    <t>金車麥根沙士330ml</t>
    <phoneticPr fontId="3" type="noConversion"/>
  </si>
  <si>
    <t>健酪乳酸氣泡飲-原味580ml</t>
  </si>
  <si>
    <t>無糖雪碧汽水600ml</t>
    <phoneticPr fontId="3" type="noConversion"/>
  </si>
  <si>
    <t>雪碧</t>
  </si>
  <si>
    <t>OOHA氣泡飲-荔枝乳酸口味330ml*4入</t>
  </si>
  <si>
    <t>OOHA氣泡飲-荔枝乳酸口味500ml</t>
  </si>
  <si>
    <t>OOHA氣泡飲-柚子海鹽口味330ml*4入</t>
  </si>
  <si>
    <t>維他露舒跑運動飲料975ml</t>
  </si>
  <si>
    <t>舒跑</t>
    <phoneticPr fontId="3" type="noConversion"/>
  </si>
  <si>
    <t>OOHA氣泡飲-水蜜桃烏龍茶口味330ml*4入</t>
  </si>
  <si>
    <t>維他露P活力微泡飲料2000ml</t>
  </si>
  <si>
    <t>OOHA氣泡飲-柚子海鹽口味500ml</t>
  </si>
  <si>
    <t>舒跑S健康補給飲料590ML</t>
  </si>
  <si>
    <t>OOHA氣泡飲-水蜜桃烏龍茶口味500ml</t>
  </si>
  <si>
    <t>可樂</t>
  </si>
  <si>
    <t>可口可樂 纖維+ 汽水1250ml</t>
    <phoneticPr fontId="3" type="noConversion"/>
  </si>
  <si>
    <t>可口可樂</t>
  </si>
  <si>
    <t>「可口可樂」纖維+汽水330ml*4入</t>
  </si>
  <si>
    <t>能量飲料</t>
  </si>
  <si>
    <t>魔爪管浪潘趣碳酸能量飲料355ml</t>
    <phoneticPr fontId="3" type="noConversion"/>
  </si>
  <si>
    <t>魔爪</t>
  </si>
  <si>
    <t>魔爪JUICE MONSTER芒果狂歡碳酸能量飲料-芒果風味355ml</t>
  </si>
  <si>
    <t>魔爪超越碳酸能量飲料355ml</t>
  </si>
  <si>
    <t>汽水</t>
  </si>
  <si>
    <t>太古芬達橘子汽水600ml</t>
    <phoneticPr fontId="3" type="noConversion"/>
  </si>
  <si>
    <t>芬達</t>
  </si>
  <si>
    <t>太古可口可樂ZERO(曲線瓶)600ml</t>
    <phoneticPr fontId="3" type="noConversion"/>
  </si>
  <si>
    <t>太古AQUARIUS動元素運動飲料1250ML</t>
  </si>
  <si>
    <t>太古雪碧汽水(迷你瓶)350ml</t>
    <phoneticPr fontId="3" type="noConversion"/>
  </si>
  <si>
    <t>太古可口可樂(迷你瓶)350ml</t>
  </si>
  <si>
    <t>維他露舒跑飲料內容量250mlx6入</t>
  </si>
  <si>
    <t>維他露舒跑245ml</t>
  </si>
  <si>
    <t>8</t>
  </si>
  <si>
    <t>維他露舒跑運動飲料(寶特瓶)1500ml</t>
  </si>
  <si>
    <t>維他露P汽水250ml</t>
  </si>
  <si>
    <t>舒跑S運補飲料250ml*6入</t>
  </si>
  <si>
    <t>太古雪碧汽水330mlx6入</t>
  </si>
  <si>
    <t>維他露彈藍色蘇打510ml</t>
  </si>
  <si>
    <t>無糖雪碧汽水330ml*6入</t>
  </si>
  <si>
    <t>可口可樂1250ml</t>
    <phoneticPr fontId="3" type="noConversion"/>
  </si>
  <si>
    <t>雪碧汽水1250ml</t>
    <phoneticPr fontId="3" type="noConversion"/>
  </si>
  <si>
    <t>太古可口可樂(曲線瓶)600ml</t>
  </si>
  <si>
    <t>太古雪碧汽水600ml</t>
  </si>
  <si>
    <t xml:space="preserve"> 可口可樂Zero330ml*6入</t>
    <phoneticPr fontId="3" type="noConversion"/>
  </si>
  <si>
    <t>黑松FIN補給飲料PET580ml</t>
  </si>
  <si>
    <t>黑松加鹽沙士2000ml</t>
  </si>
  <si>
    <t>黑松汽水2000ml</t>
  </si>
  <si>
    <t>維他露舒跑運動飲料590ml</t>
  </si>
  <si>
    <t>可爾必思水語乳酸菌飲料500ml</t>
    <phoneticPr fontId="3" type="noConversion"/>
  </si>
  <si>
    <t>可爾必思</t>
  </si>
  <si>
    <t>紅牛無糖能量飲料250ml</t>
    <phoneticPr fontId="3" type="noConversion"/>
  </si>
  <si>
    <t>紅牛</t>
  </si>
  <si>
    <t>紅牛能量飲料250ml</t>
  </si>
  <si>
    <t>魔爪碳酸能量飲料355ml</t>
    <phoneticPr fontId="3" type="noConversion"/>
  </si>
  <si>
    <t>百事可樂330mlx6入</t>
    <phoneticPr fontId="3" type="noConversion"/>
  </si>
  <si>
    <t>百事可樂</t>
  </si>
  <si>
    <t>康貝特200P能量飲料180ml</t>
    <phoneticPr fontId="3" type="noConversion"/>
  </si>
  <si>
    <t>康貝特</t>
  </si>
  <si>
    <t>爆能能量飲料225ml</t>
    <phoneticPr fontId="3" type="noConversion"/>
  </si>
  <si>
    <t>爆能</t>
  </si>
  <si>
    <t>康貝特來富飲料100mlx8入</t>
  </si>
  <si>
    <t>104</t>
  </si>
  <si>
    <t>黑松加鹽沙士330mlx6入</t>
  </si>
  <si>
    <t>82</t>
  </si>
  <si>
    <t>黑松沙士330ml易開罐6入</t>
  </si>
  <si>
    <t>86</t>
  </si>
  <si>
    <t>黑松沙士2000ml</t>
  </si>
  <si>
    <t>黑松沙士600ml</t>
  </si>
  <si>
    <t>百事可樂2L</t>
  </si>
  <si>
    <t>金車麥根沙士585ml</t>
  </si>
  <si>
    <t>金車奧利多碳酸飲料240ml</t>
  </si>
  <si>
    <t>金車奧利多水585ml</t>
    <phoneticPr fontId="3" type="noConversion"/>
  </si>
  <si>
    <t xml:space="preserve"> 「可口可樂」纖維+汽水600ml</t>
    <phoneticPr fontId="3" type="noConversion"/>
  </si>
  <si>
    <t>太古可口可樂920ml</t>
  </si>
  <si>
    <t>太古可口可樂330mlx６入</t>
  </si>
  <si>
    <t>太古可口可樂2000ml</t>
  </si>
  <si>
    <t>海尼根0.0零酒精330ml*6入</t>
    <phoneticPr fontId="3" type="noConversion"/>
  </si>
  <si>
    <t>海尼根</t>
  </si>
  <si>
    <t>寶礦力水得580ml</t>
    <phoneticPr fontId="3" type="noConversion"/>
  </si>
  <si>
    <t>寶礦力水得1460ml</t>
  </si>
  <si>
    <t>寶礦力水得ION WATER運動飲料580ml</t>
  </si>
  <si>
    <t>黑松FIN補給飲料975ml</t>
  </si>
  <si>
    <t>黑松FIN補給飲料1460ml</t>
  </si>
  <si>
    <t>黑松沙士-加鹽600ml</t>
  </si>
  <si>
    <t>金車健酪乳酸飲料-原味1450ml</t>
    <phoneticPr fontId="3" type="noConversion"/>
  </si>
  <si>
    <t>「美粒果」蘋果蘇打500ml</t>
    <phoneticPr fontId="3" type="noConversion"/>
  </si>
  <si>
    <t>美粒果</t>
  </si>
  <si>
    <t>太古雪碧汽水-寶特瓶2000ml</t>
    <phoneticPr fontId="3" type="noConversion"/>
  </si>
  <si>
    <t>罐頭甜點</t>
  </si>
  <si>
    <t>泰山仙草凍255gx6入</t>
    <phoneticPr fontId="3" type="noConversion"/>
  </si>
  <si>
    <t>仙草凍</t>
  </si>
  <si>
    <t>泰山十穀寶330g</t>
    <phoneticPr fontId="3" type="noConversion"/>
  </si>
  <si>
    <t>十穀寶</t>
  </si>
  <si>
    <t>泰山燕麥奶花生320g</t>
    <phoneticPr fontId="3" type="noConversion"/>
  </si>
  <si>
    <t>花生湯</t>
    <phoneticPr fontId="3" type="noConversion"/>
  </si>
  <si>
    <t>泰山花生仁湯320g(固形量58公克)x3入</t>
  </si>
  <si>
    <t>泰山台灣花生湯內容量330g(固形量65g)</t>
  </si>
  <si>
    <t>泰山黑八寶-沖繩黑糖340gx3入</t>
  </si>
  <si>
    <t>八寶粥</t>
    <phoneticPr fontId="3" type="noConversion"/>
  </si>
  <si>
    <t>愛之味牛奶花生340gx3入</t>
  </si>
  <si>
    <t>泰山八寶粥375ml全開罐x6入</t>
  </si>
  <si>
    <t>泰山綠豆椰果湯內容量330g(固形量165g)</t>
    <phoneticPr fontId="3" type="noConversion"/>
  </si>
  <si>
    <t>綠豆椰果湯</t>
  </si>
  <si>
    <t>仙草蜜330gx6入</t>
    <phoneticPr fontId="3" type="noConversion"/>
  </si>
  <si>
    <t>仙草蜜</t>
  </si>
  <si>
    <t>蔬果汁</t>
    <phoneticPr fontId="3" type="noConversion"/>
  </si>
  <si>
    <t>BOTO 紅石榴汁80mlx30入(附提把)</t>
    <phoneticPr fontId="3" type="noConversion"/>
  </si>
  <si>
    <t>紅石榴汁</t>
  </si>
  <si>
    <t>650</t>
  </si>
  <si>
    <t>Tutti Frutti 微笑蘋果汁120mlx30入</t>
    <phoneticPr fontId="3" type="noConversion"/>
  </si>
  <si>
    <t>蘋果汁</t>
  </si>
  <si>
    <t>990</t>
  </si>
  <si>
    <t>優鮮沛蔓越莓綜合果汁飲料-經典原味1000ml</t>
  </si>
  <si>
    <t>綜合果汁</t>
    <phoneticPr fontId="3" type="noConversion"/>
  </si>
  <si>
    <t>維他露優鮮沛蔓越莓綜合果汁500ml</t>
  </si>
  <si>
    <t>黑面蔡楊桃汁580ml</t>
    <phoneticPr fontId="3" type="noConversion"/>
  </si>
  <si>
    <t>楊桃汁</t>
  </si>
  <si>
    <t>悅氏蔬果吧-胡蘿蔔綜合果蔬汁550ml</t>
  </si>
  <si>
    <t>悅氏蔬果吧-熱帶綜合果蔬汁550ml</t>
    <phoneticPr fontId="3" type="noConversion"/>
  </si>
  <si>
    <t>可果美野菜一日100%綜合蔬果汁280ml*4入</t>
  </si>
  <si>
    <t>可果美</t>
  </si>
  <si>
    <t>可果美O tomate 100%蕃茄檸檬汁280mlx4</t>
    <phoneticPr fontId="3" type="noConversion"/>
  </si>
  <si>
    <t>太古美粒果柳橙汁1250ml</t>
    <phoneticPr fontId="3" type="noConversion"/>
  </si>
  <si>
    <t>太古美粒果白葡萄果汁(添加清新蘆薈粒)450ml</t>
  </si>
  <si>
    <t>太古美粒果柳橙汁450ml</t>
  </si>
  <si>
    <t>太古美粒果白葡萄果汁(添加清新蘆薈粒)1250ml</t>
  </si>
  <si>
    <t>波蜜果菜汁250mlx6入</t>
  </si>
  <si>
    <t>波蜜</t>
  </si>
  <si>
    <t>正逢檸檬汁960ml</t>
    <phoneticPr fontId="3" type="noConversion"/>
  </si>
  <si>
    <t>檸檬汁</t>
  </si>
  <si>
    <t>108</t>
  </si>
  <si>
    <t>innocent100%椰子水1000ml</t>
  </si>
  <si>
    <t>椰子水</t>
  </si>
  <si>
    <t>鮮剖100%純椰子汁500ml</t>
  </si>
  <si>
    <t>酷椰嶼１００％椰子水350ml</t>
    <phoneticPr fontId="3" type="noConversion"/>
  </si>
  <si>
    <t>樹頂100%純蘋果汁1L</t>
    <phoneticPr fontId="3" type="noConversion"/>
  </si>
  <si>
    <t>津津綠蘆筍汁600ml</t>
    <phoneticPr fontId="3" type="noConversion"/>
  </si>
  <si>
    <t>蘆筍汁</t>
  </si>
  <si>
    <t>紅牌速纖纖維飲料495ml</t>
    <phoneticPr fontId="3" type="noConversion"/>
  </si>
  <si>
    <t>纖纖維飲料</t>
  </si>
  <si>
    <t>波蜜芭樂汁300mlx6入</t>
  </si>
  <si>
    <t>波蜜多果汁250mlx6入</t>
    <phoneticPr fontId="3" type="noConversion"/>
  </si>
  <si>
    <t>波蜜一日蔬果100%紫色蔬果汁250ml*6入</t>
    <phoneticPr fontId="3" type="noConversion"/>
  </si>
  <si>
    <t>紫色蔬果汁</t>
  </si>
  <si>
    <t>光泉果汁時刻-芭芒柳汁250mlx6入</t>
    <phoneticPr fontId="3" type="noConversion"/>
  </si>
  <si>
    <t>芭芒柳汁</t>
  </si>
  <si>
    <t>光泉正庄楊桃汁585ml</t>
    <phoneticPr fontId="3" type="noConversion"/>
  </si>
  <si>
    <t>波蜜Ｃ＋果菜汁500ml</t>
  </si>
  <si>
    <t>波蜜一日蔬果100%蘋果柳橙綜合蔬果汁160mlx6入</t>
  </si>
  <si>
    <t>飲料冰品</t>
    <phoneticPr fontId="3" type="noConversion"/>
  </si>
  <si>
    <t>波蜜一日蔬果100%蔬果汁250ml*6入</t>
    <phoneticPr fontId="3" type="noConversion"/>
  </si>
  <si>
    <t>冷藏乳飲</t>
    <phoneticPr fontId="3" type="noConversion"/>
  </si>
  <si>
    <t>鮮乳調乳</t>
  </si>
  <si>
    <t>林鳳營高品質鮮乳1857ml</t>
    <phoneticPr fontId="3" type="noConversion"/>
  </si>
  <si>
    <t>鮮奶</t>
  </si>
  <si>
    <t>504</t>
  </si>
  <si>
    <t>冷藏乳飲</t>
  </si>
  <si>
    <t>光泉100%純鮮乳1857ml</t>
  </si>
  <si>
    <t>519</t>
  </si>
  <si>
    <t>福樂一番鮮100%特極鮮乳1830ml</t>
  </si>
  <si>
    <t>474</t>
  </si>
  <si>
    <t>萬丹酪農戶限定鮮乳1857ml</t>
  </si>
  <si>
    <t>510</t>
  </si>
  <si>
    <t>福樂蘋果牛乳936ml</t>
    <phoneticPr fontId="3" type="noConversion"/>
  </si>
  <si>
    <t>蘋果牛奶</t>
  </si>
  <si>
    <t>144</t>
  </si>
  <si>
    <t>林鳳營低脂鮮乳1857ml</t>
  </si>
  <si>
    <t xml:space="preserve"> 味全超優質牛乳936ml</t>
  </si>
  <si>
    <t>143</t>
  </si>
  <si>
    <t>福樂巧克力牛乳936ml</t>
    <phoneticPr fontId="3" type="noConversion"/>
  </si>
  <si>
    <t>巧克力牛奶</t>
  </si>
  <si>
    <t>光泉無加糖鮮豆漿1857ml</t>
    <phoneticPr fontId="3" type="noConversion"/>
  </si>
  <si>
    <t>福樂麥芽牛乳936ml</t>
    <phoneticPr fontId="3" type="noConversion"/>
  </si>
  <si>
    <t>麥芽牛奶</t>
  </si>
  <si>
    <t>福樂鈣多多全脂健康牛乳(936ml)</t>
  </si>
  <si>
    <t>200</t>
  </si>
  <si>
    <t xml:space="preserve"> 味全超優質巧克力牛乳936ml</t>
    <phoneticPr fontId="3" type="noConversion"/>
  </si>
  <si>
    <t>光泉鮮豆漿1857ml</t>
    <phoneticPr fontId="3" type="noConversion"/>
  </si>
  <si>
    <t>柳營鮮乳1857ml</t>
  </si>
  <si>
    <t>318</t>
  </si>
  <si>
    <t>福樂鈣多多低脂牛乳936ml</t>
  </si>
  <si>
    <t>福樂一番鮮100%優質鮮乳(脂肪-50%)1830ml</t>
  </si>
  <si>
    <t>光泉低脂鮮乳1857ml</t>
  </si>
  <si>
    <t>光泉低糖鮮豆漿1857ml</t>
  </si>
  <si>
    <t xml:space="preserve"> 味全超優質 蘋果牛乳936ml</t>
    <phoneticPr fontId="3" type="noConversion"/>
  </si>
  <si>
    <t>光泉黑芝麻鮮豆漿1857ml</t>
    <phoneticPr fontId="3" type="noConversion"/>
  </si>
  <si>
    <t>福樂鈣多多全脂牛乳1892ml</t>
    <phoneticPr fontId="3" type="noConversion"/>
  </si>
  <si>
    <t>414</t>
  </si>
  <si>
    <t>福樂鈣多多低脂牛乳1892ml</t>
  </si>
  <si>
    <t>光泉北海道別海的美味牛乳1000ml</t>
    <phoneticPr fontId="3" type="noConversion"/>
  </si>
  <si>
    <t>牛奶本味-鈣質強化牛奶946ml</t>
  </si>
  <si>
    <t>光泉高鈣牛乳936ml</t>
  </si>
  <si>
    <t>光泉富維他牛乳936ml</t>
  </si>
  <si>
    <t>光泉木瓜牛乳936ml</t>
    <phoneticPr fontId="3" type="noConversion"/>
  </si>
  <si>
    <t>木瓜牛奶</t>
  </si>
  <si>
    <t>光泉果汁牛乳1857ml</t>
    <phoneticPr fontId="3" type="noConversion"/>
  </si>
  <si>
    <t>果汁牛奶</t>
  </si>
  <si>
    <t>鮮乳坊豐樂鮮乳930ml</t>
    <phoneticPr fontId="3" type="noConversion"/>
  </si>
  <si>
    <t>英泉全脂牛乳946ml</t>
    <phoneticPr fontId="3" type="noConversion"/>
  </si>
  <si>
    <t>義美全脂鮮乳1000ml</t>
  </si>
  <si>
    <t>牧真鮮乳1837ml</t>
  </si>
  <si>
    <t>152</t>
  </si>
  <si>
    <t>牧真脂肪無調整鮮乳930ml</t>
  </si>
  <si>
    <t>光泉巧克力牛乳1857ml</t>
    <phoneticPr fontId="3" type="noConversion"/>
  </si>
  <si>
    <t>英泉全脂牛乳1837ml</t>
  </si>
  <si>
    <t>102</t>
  </si>
  <si>
    <t>恆牧紐西蘭特選鮮奶1000ml</t>
  </si>
  <si>
    <t>國信金蘋果-蘋果牛奶175mlx6入</t>
    <phoneticPr fontId="3" type="noConversion"/>
  </si>
  <si>
    <t>海口100%鮮乳936ml</t>
  </si>
  <si>
    <t>福樂一番鮮100%低脂鮮乳936ml</t>
  </si>
  <si>
    <t>福樂全脂營養牛乳-行動力配方1892ml</t>
    <phoneticPr fontId="3" type="noConversion"/>
  </si>
  <si>
    <t>福樂低脂營養牛乳-行動力配方1892ml</t>
  </si>
  <si>
    <t>比菲多可可好朋友乳飲品2620ml</t>
    <phoneticPr fontId="3" type="noConversion"/>
  </si>
  <si>
    <t>可可牛奶</t>
  </si>
  <si>
    <t>142</t>
  </si>
  <si>
    <t>福樂鈣多多全脂牛乳936ml</t>
  </si>
  <si>
    <t>福樂巧克力牛乳936ml</t>
  </si>
  <si>
    <t>福樂蘋果牛乳936ml</t>
  </si>
  <si>
    <t>味全超優質 蘋果牛乳936ml</t>
  </si>
  <si>
    <t>味全超優質 蘋果牛乳2709ml</t>
  </si>
  <si>
    <t>KenKen Bread肯啃鮮乳936ml</t>
  </si>
  <si>
    <t>統一輕鬆小品-咖啡牛奶400ml</t>
    <phoneticPr fontId="3" type="noConversion"/>
  </si>
  <si>
    <t>咖啡牛奶</t>
  </si>
  <si>
    <t>初鹿鮮乳100%純鮮乳946ml</t>
  </si>
  <si>
    <t>新一代農民鮮乳1860ml</t>
  </si>
  <si>
    <t>157</t>
  </si>
  <si>
    <t>禾香100%純鮮乳936ml</t>
  </si>
  <si>
    <t>禾香鮮乳1858ml</t>
  </si>
  <si>
    <t>173</t>
  </si>
  <si>
    <t>柳營鮮乳936ml</t>
  </si>
  <si>
    <t>六甲田莊鮮乳1857ml</t>
  </si>
  <si>
    <t>六甲田莊咖啡牛乳946ml</t>
    <phoneticPr fontId="3" type="noConversion"/>
  </si>
  <si>
    <t>六甲田莊巧克力牛乳946ml</t>
    <phoneticPr fontId="3" type="noConversion"/>
  </si>
  <si>
    <t>福樂一番鮮100%特極鮮乳936ml</t>
  </si>
  <si>
    <t>牧真高品質牛乳1837ml</t>
  </si>
  <si>
    <t>味全林鳳營低脂鮮乳936ml</t>
  </si>
  <si>
    <t>90</t>
  </si>
  <si>
    <t>林鳳營高品質鮮乳630ml</t>
  </si>
  <si>
    <t>比菲多咖啡好朋友乳飲品1300ml</t>
    <phoneticPr fontId="3" type="noConversion"/>
  </si>
  <si>
    <t>統一瑞穗全脂鮮乳400ml</t>
  </si>
  <si>
    <t>統一瑞穗蘋果牛奶400ml</t>
  </si>
  <si>
    <t>味全超優質鮮乳3685ml</t>
  </si>
  <si>
    <t>290</t>
  </si>
  <si>
    <t>台農純鮮乳936ml</t>
  </si>
  <si>
    <t>87</t>
  </si>
  <si>
    <t>統一木瓜牛奶478ml</t>
    <phoneticPr fontId="3" type="noConversion"/>
  </si>
  <si>
    <t>統一瑞穗極製低溫殺菌鮮乳930ml</t>
  </si>
  <si>
    <t>比菲多可可好朋友乳飲品1300ml</t>
  </si>
  <si>
    <t>燒ㄑ慢燒牛奶-原味乳飲品1000ml</t>
  </si>
  <si>
    <t>福樂鈣多多全脂牛乳1892ml</t>
  </si>
  <si>
    <t>義美低脂鮮乳2000ml</t>
  </si>
  <si>
    <t>161</t>
  </si>
  <si>
    <t>177</t>
  </si>
  <si>
    <t>光泉麥芽牛乳936ml</t>
    <phoneticPr fontId="3" type="noConversion"/>
  </si>
  <si>
    <t>光泉果汁牛乳936ml</t>
    <phoneticPr fontId="3" type="noConversion"/>
  </si>
  <si>
    <t>光泉巧克力牛乳936ml</t>
    <phoneticPr fontId="3" type="noConversion"/>
  </si>
  <si>
    <t>統一瑞穗低脂鮮奶1858ml</t>
  </si>
  <si>
    <t>166</t>
  </si>
  <si>
    <t>175</t>
  </si>
  <si>
    <t>萬丹酪農戶限定鮮乳936ml</t>
  </si>
  <si>
    <t>福樂全脂高鈣牛乳1892ml</t>
  </si>
  <si>
    <t>福樂低脂高鈣牛乳1892ml</t>
  </si>
  <si>
    <t>六甲田莊鮮乳946ml</t>
  </si>
  <si>
    <t>初鹿牧野新一代農民鮮乳(脂肪無調整)930ml</t>
  </si>
  <si>
    <t>崙背鮮乳1858ml</t>
  </si>
  <si>
    <t>172</t>
  </si>
  <si>
    <t>崙背鮮乳936ml</t>
  </si>
  <si>
    <t>義美全脂鮮乳100%生乳(盒裝)1750ml</t>
  </si>
  <si>
    <t>義美全脂鮮乳2000ml</t>
  </si>
  <si>
    <t>光泉乳香世家高品質純鮮乳936ml</t>
  </si>
  <si>
    <t>光泉100%純鮮乳936ml</t>
  </si>
  <si>
    <t>91</t>
  </si>
  <si>
    <t>統一瑞穗全脂鮮奶1858ml</t>
  </si>
  <si>
    <t>林鳳營高品質鮮乳　　　1857ml</t>
  </si>
  <si>
    <t>林鳳營高品質鮮乳936ml</t>
  </si>
  <si>
    <t>豆漿米漿</t>
  </si>
  <si>
    <t>光泉無加糖濃豆漿936ml</t>
    <phoneticPr fontId="3" type="noConversion"/>
  </si>
  <si>
    <t>無糖豆漿</t>
    <phoneticPr fontId="3" type="noConversion"/>
  </si>
  <si>
    <t>光泉無加糖濃黑豆漿936ml</t>
    <phoneticPr fontId="3" type="noConversion"/>
  </si>
  <si>
    <t>無糖黑豆漿</t>
    <phoneticPr fontId="3" type="noConversion"/>
  </si>
  <si>
    <t>光泉無加糖黑豆漿(1857ml)</t>
  </si>
  <si>
    <t>光泉燕麥高纖無糖鮮豆漿1857ml</t>
    <phoneticPr fontId="3" type="noConversion"/>
  </si>
  <si>
    <t>燕麥高纖無糖豆漿</t>
    <phoneticPr fontId="3" type="noConversion"/>
  </si>
  <si>
    <t>光泉紫米燕麥糙米漿1857ml</t>
    <phoneticPr fontId="3" type="noConversion"/>
  </si>
  <si>
    <t>紫米燕麥糙米漿</t>
  </si>
  <si>
    <t>桂格喝的燕麥-原味920ml</t>
  </si>
  <si>
    <t>燕麥</t>
    <phoneticPr fontId="3" type="noConversion"/>
  </si>
  <si>
    <t>162</t>
  </si>
  <si>
    <t>光泉米漿-原味1857ml</t>
    <phoneticPr fontId="3" type="noConversion"/>
  </si>
  <si>
    <t>米漿</t>
  </si>
  <si>
    <t>桂格顆粒豆漿燕麥920ml</t>
    <phoneticPr fontId="3" type="noConversion"/>
  </si>
  <si>
    <t>燕麥豆漿</t>
    <phoneticPr fontId="3" type="noConversion"/>
  </si>
  <si>
    <t>義美無加糖黑豆奶2000ml</t>
    <phoneticPr fontId="3" type="noConversion"/>
  </si>
  <si>
    <t>義美無加糖黑豆奶946ml</t>
  </si>
  <si>
    <t>義美高纖燕麥奶-無加糖936毫升</t>
    <phoneticPr fontId="3" type="noConversion"/>
  </si>
  <si>
    <t>燕麥高纖</t>
  </si>
  <si>
    <t>義美無糖黑芝麻豆奶2000ml</t>
  </si>
  <si>
    <t>義美燕麥全豆奶-無加糖936ml</t>
    <phoneticPr fontId="3" type="noConversion"/>
  </si>
  <si>
    <t>義美高纖堅果杏仁全豆奶900ml</t>
    <phoneticPr fontId="3" type="noConversion"/>
  </si>
  <si>
    <t>高纖堅果杏仁全豆奶</t>
  </si>
  <si>
    <t>光泉無加糖鮮豆漿936ml</t>
    <phoneticPr fontId="3" type="noConversion"/>
  </si>
  <si>
    <t>義美糙米奶2000ml</t>
  </si>
  <si>
    <t>義美無加糖高纖全豆豆奶936ml</t>
    <phoneticPr fontId="3" type="noConversion"/>
  </si>
  <si>
    <t>無糖高纖豆漿</t>
    <phoneticPr fontId="3" type="noConversion"/>
  </si>
  <si>
    <t>桂格顆粒燕麥飲290ml</t>
  </si>
  <si>
    <t>元初豆坊x幸福良食產銷履歷黑豆漿946ml</t>
    <phoneticPr fontId="3" type="noConversion"/>
  </si>
  <si>
    <t>黑豆漿</t>
    <phoneticPr fontId="3" type="noConversion"/>
  </si>
  <si>
    <t>桂格顆粒燕麥飲1700ml</t>
  </si>
  <si>
    <t>桂格Oat Ya職人燕麥奶936ml</t>
  </si>
  <si>
    <t>大醇豆無加糖豆漿1857ml</t>
  </si>
  <si>
    <t>元初豆坊無糖濃豆乳960ml</t>
  </si>
  <si>
    <t>統一陽光黃金豆高優質豆漿1858ml</t>
  </si>
  <si>
    <t>統一陽光糙米漿1858ml</t>
  </si>
  <si>
    <t>統一陽光糙米漿450ml</t>
  </si>
  <si>
    <t>統一陽光低糖高纖豆漿450ml</t>
  </si>
  <si>
    <t>低糖高纖豆漿</t>
    <phoneticPr fontId="3" type="noConversion"/>
  </si>
  <si>
    <t>統一陽光高纖燕麥穀奶300mlx3入</t>
  </si>
  <si>
    <t>佳格喝的燕麥-原味290ml</t>
  </si>
  <si>
    <t>大醇豆豆漿1857ml</t>
  </si>
  <si>
    <t>大醇豆豆漿936ml</t>
  </si>
  <si>
    <t>大醇豆無加糖豆漿936ml</t>
  </si>
  <si>
    <t>愛之味純濃燕麥-天然原味910g(880ml)</t>
  </si>
  <si>
    <t>愛之味黑巧燕麥飲880ml</t>
  </si>
  <si>
    <t>統一陽光黃金豆豆漿450ml</t>
  </si>
  <si>
    <t>統一陽光無加糖高纖豆漿450ml</t>
  </si>
  <si>
    <t>愛之味純濃燕麥-天然原味300g(290ml)</t>
  </si>
  <si>
    <t>義美無加糖厚的豆奶936ml</t>
  </si>
  <si>
    <t>義美古早傳統低糖豆奶2000ml</t>
  </si>
  <si>
    <t>低糖豆漿</t>
    <phoneticPr fontId="3" type="noConversion"/>
  </si>
  <si>
    <t>義美古早傳統豆奶-無加糖2000ml</t>
  </si>
  <si>
    <t>義美古早傳統豆奶2000ml</t>
  </si>
  <si>
    <t>光泉無加糖黑豆漿1857ml</t>
    <phoneticPr fontId="3" type="noConversion"/>
  </si>
  <si>
    <t>光泉無加糖鮮豆漿1857ml</t>
  </si>
  <si>
    <t>光泉鮮豆漿1857ml</t>
  </si>
  <si>
    <t>光泉燕麥高纖無糖鮮豆漿1857ml</t>
  </si>
  <si>
    <t>光泉OAT燕麥奶936ml</t>
  </si>
  <si>
    <t>光泉無加糖濃黑豆漿936ml</t>
  </si>
  <si>
    <t>泰山堅果作用杏仁果奶-無糖876ml</t>
  </si>
  <si>
    <t>統一陽光黃金豆豆漿無加糖1858ml</t>
  </si>
  <si>
    <t>統一陽光黃金豆豆漿低糖1858ml</t>
  </si>
  <si>
    <t>統一陽光黃金豆豆漿900ml</t>
  </si>
  <si>
    <t>桂格顆粒豆漿燕麥920ml</t>
  </si>
  <si>
    <t>桂格燕麥堅果王920ml</t>
  </si>
  <si>
    <t>桂格顆粒燕麥飲920ml</t>
  </si>
  <si>
    <t>桂格喝的燕麥－原味920ml</t>
  </si>
  <si>
    <t>優酪乳</t>
  </si>
  <si>
    <t>簡單點優酪乳-無加糖939ml</t>
    <phoneticPr fontId="3" type="noConversion"/>
  </si>
  <si>
    <t>無糖優酪乳</t>
    <phoneticPr fontId="3" type="noConversion"/>
  </si>
  <si>
    <t>156</t>
  </si>
  <si>
    <t>簡單點優酪乳939ml</t>
  </si>
  <si>
    <t>義美益生菌優酪乳-無加糖1700ml</t>
  </si>
  <si>
    <t>義美無加糖優酪乳875ml</t>
  </si>
  <si>
    <t>福樂特級綜合莓果優酪乳1700ml</t>
    <phoneticPr fontId="3" type="noConversion"/>
  </si>
  <si>
    <t>優酪乳</t>
    <phoneticPr fontId="3" type="noConversion"/>
  </si>
  <si>
    <t>活益比菲多活菌發酵乳-原味1177ml</t>
  </si>
  <si>
    <t>活益比菲多新纖順暢乳酸菌發酵乳1177ml</t>
  </si>
  <si>
    <t>活益比菲多活性乳酸菌發酵乳-原味110ml*9入</t>
  </si>
  <si>
    <t>活益比菲多稀釋活性發酵乳-減糖纖維1795ml</t>
  </si>
  <si>
    <t>福樂自然零無加糖優酪乳1700ml</t>
  </si>
  <si>
    <t>簡單點優酪乳-無加糖939ml</t>
  </si>
  <si>
    <t>統一LP33機能優酪乳500ml</t>
  </si>
  <si>
    <t>統一LP33益敏優多170mlx6入</t>
  </si>
  <si>
    <t>簡單點優酪乳-奇異果939ml</t>
  </si>
  <si>
    <t>味全LCA506活菌發酵乳1750ml</t>
  </si>
  <si>
    <t>LCA506Light活菌發酵乳1750ml</t>
  </si>
  <si>
    <t>簡單點優酪乳150ml</t>
  </si>
  <si>
    <t>簡單點優酪乳-無加糖150ml</t>
  </si>
  <si>
    <t>林鳳營益生菌優酪乳-無加糖1750ml</t>
  </si>
  <si>
    <t>林鳳營益生菌優酪乳-草莓939ml</t>
  </si>
  <si>
    <t>活益比菲多兒茶素綠茶多酚乳酸菌發酵乳1177ml</t>
  </si>
  <si>
    <t>活益比菲多稀釋活性發酵乳-減糖配方原味110ml*9入</t>
  </si>
  <si>
    <t>統一AB優酪乳-原味517ml</t>
  </si>
  <si>
    <t>統一LP33機能優酪乳900ml</t>
  </si>
  <si>
    <t>統一多多活菌發酵乳-草莓口味170mlx6入</t>
  </si>
  <si>
    <t>統一多多活菌發酵乳-原味170mlx6入</t>
  </si>
  <si>
    <t>統一AB無加糖優酪乳517ml</t>
  </si>
  <si>
    <t>統一AB無加糖優酪乳1830ml</t>
  </si>
  <si>
    <t>LCA506活菌發酵乳-清爽0100ml*10入</t>
  </si>
  <si>
    <t>活益比菲多-原味1795ml</t>
  </si>
  <si>
    <t>雅可樂多養樂多300LIGHT活菌發酵乳100mlx10入</t>
  </si>
  <si>
    <t>活益比菲多稀釋活性發酵乳-減糖原味160ml*6入</t>
  </si>
  <si>
    <t>慢熟焦香優酪乳-無加糖950ml</t>
  </si>
  <si>
    <t>慢熟焦香優酪乳950ml</t>
  </si>
  <si>
    <t>比菲多蘋果好朋友發酵乳1300ml</t>
  </si>
  <si>
    <t>活益比菲多減糖配方乳酸菌發酵乳1650ml</t>
  </si>
  <si>
    <t>活益比菲多乳酸菌發酵乳-原味160mlx6</t>
  </si>
  <si>
    <t>福樂自然零草莓優酪乳920ml</t>
  </si>
  <si>
    <t>福樂自然零無加糖優酪乳920ml</t>
  </si>
  <si>
    <t>福樂自然零蔓越莓優酪乳920ml</t>
  </si>
  <si>
    <t>福樂自然零原味優酪乳920ml</t>
  </si>
  <si>
    <t>統一LP33無加糖機能優酪乳900ml</t>
  </si>
  <si>
    <t>統一AB優酪乳-無加糖902ml</t>
  </si>
  <si>
    <t>統一LP33機能優酪乳1830ml</t>
  </si>
  <si>
    <t>統一AB優酪乳-原味902ml</t>
  </si>
  <si>
    <t>林鳳營益生菌優酪乳-無加糖939ml</t>
  </si>
  <si>
    <t>林鳳營益生菌優酪乳-原味939ml</t>
    <phoneticPr fontId="3" type="noConversion"/>
  </si>
  <si>
    <t>LCA506活菌發酵乳100mlx10入</t>
  </si>
  <si>
    <t>優酪</t>
  </si>
  <si>
    <t>林鳳營特濃重乳優格-無加糖400g</t>
  </si>
  <si>
    <t>無糖優格</t>
  </si>
  <si>
    <t>福樂頂級無加糖希臘式優酪500g</t>
    <phoneticPr fontId="3" type="noConversion"/>
  </si>
  <si>
    <t>無糖希臘式優格</t>
  </si>
  <si>
    <t>291</t>
  </si>
  <si>
    <t>林鳳營特濃重乳優格400g</t>
    <phoneticPr fontId="3" type="noConversion"/>
  </si>
  <si>
    <t>優格</t>
  </si>
  <si>
    <t>福樂自然零無加糖優酪100gx4入</t>
    <phoneticPr fontId="3" type="noConversion"/>
  </si>
  <si>
    <t>171</t>
  </si>
  <si>
    <t>福樂頂級鮮奶優酪500g</t>
  </si>
  <si>
    <t>363</t>
  </si>
  <si>
    <t>福樂自然零原味優酪100gx4入</t>
  </si>
  <si>
    <t>福樂自然零藍莓優酪100gx4入</t>
  </si>
  <si>
    <t>福樂自然零蔓越莓優酪100gx4入</t>
  </si>
  <si>
    <t>林鳳營實感精品優格-綜合莓果口味130g</t>
  </si>
  <si>
    <t>林鳳營實感精品優格-百香蜜桃口味130g</t>
  </si>
  <si>
    <t xml:space="preserve"> 植物的優葡萄蘆薈優格240g*2入</t>
  </si>
  <si>
    <t xml:space="preserve"> 植物的優芒果蜜桃優格240g*2入</t>
  </si>
  <si>
    <t xml:space="preserve"> 植物的優蜂蜜草莓優格240g*2入</t>
  </si>
  <si>
    <t xml:space="preserve"> 植物的優鮮美橘瓣優格240g*2入</t>
  </si>
  <si>
    <t>光泉晶典小品-黑糖奶酪100g*3入</t>
    <phoneticPr fontId="3" type="noConversion"/>
  </si>
  <si>
    <t>奶酪</t>
  </si>
  <si>
    <t>六甲田莊原味優格500g</t>
  </si>
  <si>
    <t>107</t>
  </si>
  <si>
    <t>光泉頂級無加糖希臘式優酪500g</t>
  </si>
  <si>
    <t>福樂頂級希臘式優酪500g</t>
    <phoneticPr fontId="3" type="noConversion"/>
  </si>
  <si>
    <t>希臘式優格</t>
  </si>
  <si>
    <t>福樂自然零熱帶水果優酪100g*4入</t>
  </si>
  <si>
    <t>福樂奇亞籽燕麥優酪-草莓135g*2入</t>
  </si>
  <si>
    <t>優意思頂級高纖牛奶優格500g</t>
  </si>
  <si>
    <t>質立希臘式優格-無加糖150g*2入</t>
  </si>
  <si>
    <t>福樂好優頂級牛奶優酪500g</t>
  </si>
  <si>
    <t>福樂頂級無加糖希臘式優酪135g*2入</t>
  </si>
  <si>
    <t>福樂奇亞籽燕麥優酪-無加糖135g*2入</t>
  </si>
  <si>
    <t>林鳳營特濃重乳優格400g</t>
  </si>
  <si>
    <t>林鳳營特濃重乳優格-草莓400g</t>
  </si>
  <si>
    <t>比菲多優意思頂級牛奶優格-原味500g</t>
  </si>
  <si>
    <t>母傳原味優格500g</t>
  </si>
  <si>
    <t>馬修嚴選精品優格450g</t>
  </si>
  <si>
    <t>148</t>
  </si>
  <si>
    <t>雪比無加糖纖優格650g+-10g</t>
  </si>
  <si>
    <t>味全品味典藏鮮奶酪90g*3入</t>
  </si>
  <si>
    <t>林鳳營特濃重乳優格-草莓80g*3杯</t>
  </si>
  <si>
    <t>林鳳營特濃重乳優格80g*3杯</t>
  </si>
  <si>
    <t>林鳳營特濃重乳優格-無加糖80g*3杯</t>
  </si>
  <si>
    <t>林鳳營實感精品優格-綜合莓果口味400g</t>
  </si>
  <si>
    <t>超穀感減糖燕麥牛奶優格-綜合莓果240g*2入</t>
  </si>
  <si>
    <t>植物的優Q-gurt優格-蜂蜜藍莓240g*2入</t>
  </si>
  <si>
    <t>質立健身達人希臘式優格-原味無加糖150g*2入</t>
  </si>
  <si>
    <t>植物的優Q-gurt優格-玫瑰蜜桃240g*2入</t>
  </si>
  <si>
    <t>質立希臘式優格-無加糖500g</t>
  </si>
  <si>
    <t>質立希臘式優格-蜂蜜500g</t>
  </si>
  <si>
    <t>福樂頂級無加糖希臘式優酪500g</t>
  </si>
  <si>
    <t>福樂自然零無加糖優酪100g*4入</t>
  </si>
  <si>
    <t>光泉晶典小品-原味奶酪100g*4入</t>
  </si>
  <si>
    <t>光泉晶典小品-玉米脆片奶酪(100+10g)x3入</t>
  </si>
  <si>
    <t>光泉頂級牛奶燕麥優酪500g</t>
  </si>
  <si>
    <t>光泉頂級鮮奶優酪-原味500g</t>
  </si>
  <si>
    <t>136</t>
  </si>
  <si>
    <t>統一AB乳果-優格100gx3入</t>
  </si>
  <si>
    <t>林鳳營希臘式優格-無加糖400g</t>
  </si>
  <si>
    <t>林鳳營鮮奶優格400g</t>
  </si>
  <si>
    <t>果汁其他</t>
  </si>
  <si>
    <t>果汁時刻100%葡萄綜合果汁1400ml</t>
    <phoneticPr fontId="3" type="noConversion"/>
  </si>
  <si>
    <t>葡萄汁</t>
    <phoneticPr fontId="3" type="noConversion"/>
  </si>
  <si>
    <t>果汁時刻戀戀芭芒柳果汁936ml</t>
    <phoneticPr fontId="3" type="noConversion"/>
  </si>
  <si>
    <t>芭芒柳果汁</t>
  </si>
  <si>
    <t>果汁時刻100%純柳橙汁1400ml</t>
    <phoneticPr fontId="3" type="noConversion"/>
  </si>
  <si>
    <t>柳橙汁</t>
  </si>
  <si>
    <t>果汁時刻芭樂青檸果汁936ml</t>
    <phoneticPr fontId="3" type="noConversion"/>
  </si>
  <si>
    <t>芭樂青檸果汁</t>
  </si>
  <si>
    <t>果汁時刻戀戀芭芒柳果汁375ml</t>
  </si>
  <si>
    <t>義美酸梅湯946ml</t>
    <phoneticPr fontId="3" type="noConversion"/>
  </si>
  <si>
    <t>酸梅湯</t>
  </si>
  <si>
    <t>泰山 老北京楊桃金桔果汁飲料900ml</t>
    <phoneticPr fontId="3" type="noConversion"/>
  </si>
  <si>
    <t>楊桃金桔</t>
  </si>
  <si>
    <t>水果More More茶-芭樂檸檬綠茶450ml</t>
    <phoneticPr fontId="3" type="noConversion"/>
  </si>
  <si>
    <t>芭樂檸檬綠茶</t>
  </si>
  <si>
    <t>水果More More茶-芭樂檸檬綠茶1300ml</t>
  </si>
  <si>
    <t>OKASANGO卡桑無糖紅棗白木耳露1000ml</t>
    <phoneticPr fontId="3" type="noConversion"/>
  </si>
  <si>
    <t>白木耳露</t>
  </si>
  <si>
    <t>278</t>
  </si>
  <si>
    <t>OKASANGO卡桑柴燒桂圓黑木耳露1000ml</t>
  </si>
  <si>
    <t>249</t>
  </si>
  <si>
    <t>農搾金桔檸檬飲900ml</t>
    <phoneticPr fontId="3" type="noConversion"/>
  </si>
  <si>
    <t>金桔檸檬</t>
  </si>
  <si>
    <t>寒天冬瓜檸檬QQ400g</t>
    <phoneticPr fontId="3" type="noConversion"/>
  </si>
  <si>
    <t>冬瓜檸檬</t>
  </si>
  <si>
    <t>味全農搾檸檬飲375ml</t>
    <phoneticPr fontId="3" type="noConversion"/>
  </si>
  <si>
    <t>檸檬汁</t>
    <phoneticPr fontId="3" type="noConversion"/>
  </si>
  <si>
    <t>農搾奇亞籽飲-檸檬650ml</t>
  </si>
  <si>
    <t>每日C100%柳橙汁310ml</t>
  </si>
  <si>
    <t>每日C果肉有感100%柳橙綜合果汁1300ml</t>
  </si>
  <si>
    <t>水果More More茶-蜂蜜檸檬葡萄柚綠茶1300ml</t>
    <phoneticPr fontId="3" type="noConversion"/>
  </si>
  <si>
    <t>蜂蜜檸檬葡萄柚綠茶</t>
  </si>
  <si>
    <t>統一園之味100%柳橙汁400ml</t>
  </si>
  <si>
    <t>每日C100%綜合果蔬汁800ml</t>
    <phoneticPr fontId="3" type="noConversion"/>
  </si>
  <si>
    <t>果汁時刻100%綜合果蔬汁800ml</t>
  </si>
  <si>
    <t>果汁時刻100%葡萄綜合果汁800ml</t>
  </si>
  <si>
    <t>果汁時刻100%純柳橙汁800ml</t>
  </si>
  <si>
    <t>半天水鮮剖純椰汁600ml</t>
    <phoneticPr fontId="3" type="noConversion"/>
  </si>
  <si>
    <t>椰子</t>
    <phoneticPr fontId="3" type="noConversion"/>
  </si>
  <si>
    <t>老北京酸梅湯900ml</t>
    <phoneticPr fontId="3" type="noConversion"/>
  </si>
  <si>
    <t>津津蘆筍汁650ml</t>
    <phoneticPr fontId="3" type="noConversion"/>
  </si>
  <si>
    <t>波蜜一日蔬果100%紫色蔬果汁400ml</t>
    <phoneticPr fontId="3" type="noConversion"/>
  </si>
  <si>
    <t>蔬果汁</t>
  </si>
  <si>
    <t>波蜜一日蔬果100%蔬果汁400ml</t>
  </si>
  <si>
    <t>波蜜果菜汁900ml</t>
    <phoneticPr fontId="3" type="noConversion"/>
  </si>
  <si>
    <t>果菜汁</t>
  </si>
  <si>
    <t>統一園之味100%葡萄汁900ml</t>
  </si>
  <si>
    <t>73</t>
  </si>
  <si>
    <t>統一園之味100%柳橙汁900ml</t>
  </si>
  <si>
    <t>每日Ｃ果肉有感100%柳橙綜合果汁800ml</t>
  </si>
  <si>
    <t>味全每日C100%柳橙汁800ml</t>
  </si>
  <si>
    <t>味全每日C100%葡萄綜合果汁800ml</t>
  </si>
  <si>
    <t>每日C100%柳橙綜合果蔬汁1300ml</t>
  </si>
  <si>
    <t>味全每日C100%柳橙汁1300ml</t>
  </si>
  <si>
    <t>農搾百香檸檬飲900ml</t>
  </si>
  <si>
    <t>味全農搾檸檬飲900ml</t>
  </si>
  <si>
    <t>味全每日C PLUS維生素A 100%綜合果蔬汁800ml</t>
  </si>
  <si>
    <t>味全每日C100%葡萄綜合果汁1300ml</t>
  </si>
  <si>
    <t>泰山仙草蜜660g</t>
    <phoneticPr fontId="3" type="noConversion"/>
  </si>
  <si>
    <t>蛋品</t>
    <phoneticPr fontId="3" type="noConversion"/>
  </si>
  <si>
    <t>常溫鮮蛋</t>
  </si>
  <si>
    <t>富翁一級棒紅殼鮮雞蛋(紅)600g+-15g(10入)</t>
    <phoneticPr fontId="3" type="noConversion"/>
  </si>
  <si>
    <t>雞蛋</t>
  </si>
  <si>
    <t>冷藏區</t>
  </si>
  <si>
    <t>蛋品</t>
  </si>
  <si>
    <t>大成澄心蛋600g±30g(10入)(白)</t>
  </si>
  <si>
    <t>香草園 香草園鮮雞蛋(白)600g+-30g(10入)</t>
  </si>
  <si>
    <t>冠軍e能卵納豆洗選蛋(白)L600g(10入)</t>
  </si>
  <si>
    <t>台農農選白玉(白)600g+-30g(10入)</t>
  </si>
  <si>
    <t>走道05</t>
  </si>
  <si>
    <t>富翁洗選蛋(白)600g+-15g(10入)</t>
  </si>
  <si>
    <t>牧選洗選蛋L600g+-30g(10粒入)</t>
  </si>
  <si>
    <t>台農洗選蛋(白)540g+-15g(10入)</t>
  </si>
  <si>
    <t>香草園 香草園洗選蛋(白)500g+-30g(10入)</t>
  </si>
  <si>
    <t>中一國民蛋(白蛋)600±30g(10入)</t>
  </si>
  <si>
    <t>冠軍egg冠軍洗選蛋530g+-15g(10入)</t>
  </si>
  <si>
    <t>冠軍元氣滿滿機能卵(紅)600g(10粒裝)</t>
  </si>
  <si>
    <t>富翁一級棒白殼紅心蛋(白)600g+-15g(10入)</t>
  </si>
  <si>
    <t>暖玉紅殼紅心蛋610g+-30g(10入)(紅)</t>
  </si>
  <si>
    <t>暖玉紅心蛋610g±30g(10入)(白)</t>
  </si>
  <si>
    <t>台農初農鮮蛋(紅)600g+-30g(10入)</t>
  </si>
  <si>
    <t>台農初農鮮蛋(白)440g±15g(8入)</t>
  </si>
  <si>
    <t>加工蛋</t>
  </si>
  <si>
    <t>廣大利松花皮蛋220g(4粒)</t>
    <phoneticPr fontId="3" type="noConversion"/>
  </si>
  <si>
    <t>皮蛋</t>
  </si>
  <si>
    <t>廣大利熟鹹蛋220g(4粒)</t>
    <phoneticPr fontId="3" type="noConversion"/>
  </si>
  <si>
    <t>鹹蛋</t>
  </si>
  <si>
    <t>浤良松花皮蛋220g(4粒)</t>
  </si>
  <si>
    <t>浤良熟鹹蛋220g(4粒)</t>
  </si>
  <si>
    <t>烘焙甜點</t>
  </si>
  <si>
    <t>吐司</t>
    <phoneticPr fontId="3" type="noConversion"/>
  </si>
  <si>
    <t>READ BREAD 雙莓口袋吐司</t>
    <phoneticPr fontId="3" type="noConversion"/>
  </si>
  <si>
    <t>吐司</t>
  </si>
  <si>
    <t>烘焙區</t>
    <phoneticPr fontId="3" type="noConversion"/>
  </si>
  <si>
    <t>麵包</t>
    <phoneticPr fontId="3" type="noConversion"/>
  </si>
  <si>
    <t>We Sweet 藏心乳酪</t>
    <phoneticPr fontId="3" type="noConversion"/>
  </si>
  <si>
    <t>乳酪</t>
  </si>
  <si>
    <t>READ BREAD 三明治吐司 150g</t>
    <phoneticPr fontId="3" type="noConversion"/>
  </si>
  <si>
    <t>READ BREAD 熟麩貝果(哈慕尼)</t>
    <phoneticPr fontId="3" type="noConversion"/>
  </si>
  <si>
    <t>貝果</t>
  </si>
  <si>
    <t>北海道煉乳草莓夾心</t>
    <phoneticPr fontId="3" type="noConversion"/>
  </si>
  <si>
    <t>黑眼豆豆餐包（金禾麥） 5入/200g</t>
    <phoneticPr fontId="3" type="noConversion"/>
  </si>
  <si>
    <t>餐包</t>
  </si>
  <si>
    <t>巧克力口袋吐司（金禾麥） 6入/96g</t>
    <phoneticPr fontId="3" type="noConversion"/>
  </si>
  <si>
    <t>桂圓核桃生貝果（哈慕尼） 120g</t>
  </si>
  <si>
    <t>貝果</t>
    <phoneticPr fontId="3" type="noConversion"/>
  </si>
  <si>
    <t>北海道煉乳夾心（哈慕尼） 85g</t>
  </si>
  <si>
    <t>小農鮮奶哈斯麵包（祥有味） 184g</t>
    <phoneticPr fontId="3" type="noConversion"/>
  </si>
  <si>
    <t>花生可可生貝果（哈慕尼） 105g</t>
  </si>
  <si>
    <t>美式餐包（祥有味） 8入/215g</t>
  </si>
  <si>
    <t>餐包</t>
    <phoneticPr fontId="3" type="noConversion"/>
  </si>
  <si>
    <t>厚片白吐司（條） 850g</t>
  </si>
  <si>
    <t>鮮奶豆漿吐司（華福） 8入/300g</t>
  </si>
  <si>
    <t>紅藜吐司（金禾麥） 6入/260g</t>
  </si>
  <si>
    <t>麥香吐司（條） 850g</t>
  </si>
  <si>
    <t>輕食吐司（祥有味） 10入/300g</t>
  </si>
  <si>
    <t>中一刀吐司家庭號 4入/400g</t>
  </si>
  <si>
    <t>金黃軟穀物迷你軟歐包 5入/200g</t>
  </si>
  <si>
    <t>烘焙甜點</t>
    <phoneticPr fontId="3" type="noConversion"/>
  </si>
  <si>
    <t>金黃軟穀物生吐司 5入/190g</t>
  </si>
  <si>
    <t>小農鮮奶巨大棒 60g</t>
  </si>
  <si>
    <t>熟麩貝果（哈慕尼） 85g</t>
  </si>
  <si>
    <t>日式厚切吐司 10入/400g</t>
  </si>
  <si>
    <t>雞蛋＆鮪魚沙拉口袋吐司（金禾麥） 6入/96g</t>
  </si>
  <si>
    <t>克林姆麵包（金禾麥） 100g</t>
  </si>
  <si>
    <t>老鷹紅豆麵包（金禾麥） 100g</t>
  </si>
  <si>
    <t>雙莓口袋吐司（金禾麥） 6入/96g</t>
  </si>
  <si>
    <t>花生口袋吐司（金禾麥） 6入/96g</t>
  </si>
  <si>
    <t>芋頭菠蘿麵包（金禾麥） 180g</t>
  </si>
  <si>
    <t>奶酥菠蘿麵包（金禾麥） 180g</t>
  </si>
  <si>
    <t>草莓生貝果（哈慕尼） 105g</t>
  </si>
  <si>
    <t>草莓夾心麵包（玉豐全） 120g</t>
  </si>
  <si>
    <t>蘋果麵包（玉豐全） 120g</t>
  </si>
  <si>
    <t>藍莓生貝果（哈慕尼） 105g</t>
  </si>
  <si>
    <t>極緻生貝果（哈慕尼） 3入/270g</t>
  </si>
  <si>
    <t>美式漢堡（祥有味） 3入/180g</t>
  </si>
  <si>
    <t>新英格蘭堡（祥有味） 5入/220g</t>
  </si>
  <si>
    <t>小農鮮奶吐司 8入/400g</t>
  </si>
  <si>
    <t>榛果巧克力風味生貝果（哈慕尼） 100g</t>
  </si>
  <si>
    <t>熟麩高纖吐司（華福） 8入/330g</t>
  </si>
  <si>
    <t>生吐司（華福） 4入/250g</t>
  </si>
  <si>
    <t>朝食鬆餅（其祥） 4入/140g</t>
  </si>
  <si>
    <t>鬆餅</t>
    <phoneticPr fontId="3" type="noConversion"/>
  </si>
  <si>
    <t>布里歐吐司（華福） 8入/330g</t>
  </si>
  <si>
    <t>蜂蜜吐司（祥有味） 4入/200g</t>
  </si>
  <si>
    <t>全麥吐司（祥有味） 10入/300g</t>
  </si>
  <si>
    <t>漢堡（金禾麥） 60g</t>
  </si>
  <si>
    <t>6</t>
  </si>
  <si>
    <t>三明治吐司（祥有味） 10入/150g</t>
  </si>
  <si>
    <t>白吐司（條） 850g</t>
  </si>
  <si>
    <t>鮮奶吐司（祥有味） 8入/330g</t>
  </si>
  <si>
    <t>餐包捲（金禾麥） 8入/200g</t>
  </si>
  <si>
    <t>蛋糕</t>
    <phoneticPr fontId="3" type="noConversion"/>
  </si>
  <si>
    <t>芋見幸福千層蛋糕(附提把、盤叉)</t>
  </si>
  <si>
    <t>千層蛋糕</t>
    <phoneticPr fontId="3" type="noConversion"/>
  </si>
  <si>
    <t>599</t>
  </si>
  <si>
    <t>蛋糕區</t>
    <phoneticPr fontId="3" type="noConversion"/>
  </si>
  <si>
    <t>覆盆子提拉米酥重乳酪(附提把、蛋糕刀、盤叉)</t>
  </si>
  <si>
    <t>乳酪蛋糕</t>
    <phoneticPr fontId="3" type="noConversion"/>
  </si>
  <si>
    <t>榛果巧克力蛋糕(附提把、蛋糕刀、盤叉)</t>
    <phoneticPr fontId="3" type="noConversion"/>
  </si>
  <si>
    <t>巧克力蛋糕</t>
  </si>
  <si>
    <t>百香熱帶水果蛋糕(附提把、蛋糕刀、盤叉)</t>
    <phoneticPr fontId="3" type="noConversion"/>
  </si>
  <si>
    <t>水果蛋糕</t>
  </si>
  <si>
    <t>甜點</t>
    <phoneticPr fontId="3" type="noConversion"/>
  </si>
  <si>
    <t>芋泥布蕾塔(附提把、蛋糕刀、盤叉)</t>
    <phoneticPr fontId="3" type="noConversion"/>
  </si>
  <si>
    <t>布蕾</t>
  </si>
  <si>
    <t>369</t>
  </si>
  <si>
    <t>甜食區</t>
    <phoneticPr fontId="3" type="noConversion"/>
  </si>
  <si>
    <t>We Sweet 芋見幸福千層 160g/2入</t>
  </si>
  <si>
    <t>青森蘋果生乳酪蛋糕(附提把、蛋糕刀、盤叉)</t>
  </si>
  <si>
    <t>549</t>
  </si>
  <si>
    <t>珍愛紫芋香緹戀曲蛋糕(附提把、蛋糕刀、盤叉)</t>
  </si>
  <si>
    <t>芋頭蛋糕</t>
    <phoneticPr fontId="3" type="noConversion"/>
  </si>
  <si>
    <t>499</t>
  </si>
  <si>
    <t>We Sweet 紅豆紫米粥 360g/碗</t>
  </si>
  <si>
    <t>甜湯</t>
    <phoneticPr fontId="3" type="noConversion"/>
  </si>
  <si>
    <t>醇乳抹茶重乳酪(附提把、蛋糕刀、盤叉)</t>
  </si>
  <si>
    <t>We Sweet 芋頭甜湯 360g/碗</t>
  </si>
  <si>
    <t>We Sweet 日式絹布丁 220g/4入</t>
  </si>
  <si>
    <t>布丁</t>
    <phoneticPr fontId="3" type="noConversion"/>
  </si>
  <si>
    <t>240</t>
  </si>
  <si>
    <t>酥脆菠蘿泡芙－綜合(附提把、蛋糕刀、盤叉)</t>
    <phoneticPr fontId="3" type="noConversion"/>
  </si>
  <si>
    <t>219</t>
  </si>
  <si>
    <t>We Sweet 老鷹紅豆湯 360g/碗</t>
  </si>
  <si>
    <t>黑炫風巧克力蛋糕(附提把、蛋糕刀、盤叉)</t>
  </si>
  <si>
    <t>北海道純鮮蛋糕(附提把、蛋糕刀、盤叉)</t>
  </si>
  <si>
    <t>鮮奶蛋糕</t>
    <phoneticPr fontId="3" type="noConversion"/>
  </si>
  <si>
    <t>任性eat下-芝銀難尋-黑芝麻威化餅10gx14入</t>
    <phoneticPr fontId="3" type="noConversion"/>
  </si>
  <si>
    <t>餅乾</t>
    <phoneticPr fontId="3" type="noConversion"/>
  </si>
  <si>
    <t>餅乾禮盒區</t>
    <phoneticPr fontId="3" type="noConversion"/>
  </si>
  <si>
    <t>手信坊乳酪蛋糕(附提袋、蛋糕刀)</t>
  </si>
  <si>
    <t>250</t>
  </si>
  <si>
    <t>任性eat下 無可奈何-重可可威化餅10gx14入</t>
    <phoneticPr fontId="3" type="noConversion"/>
  </si>
  <si>
    <t>法式乳酪蛋糕(附提把、蛋糕刀、盤叉)</t>
  </si>
  <si>
    <t>539</t>
  </si>
  <si>
    <t>皇族冰心綠豆糕禮盒(附提袋)</t>
    <phoneticPr fontId="3" type="noConversion"/>
  </si>
  <si>
    <t>綠豆糕</t>
  </si>
  <si>
    <t>238</t>
  </si>
  <si>
    <t>卡士達千層(附提把、盤叉)</t>
  </si>
  <si>
    <t>649</t>
  </si>
  <si>
    <t>友善老鷹紅豆派(附提把、蛋糕刀、盤叉)</t>
    <phoneticPr fontId="3" type="noConversion"/>
  </si>
  <si>
    <t>紅豆派</t>
  </si>
  <si>
    <t>寶泉檸檬蛋糕禮盒(附紙袋)</t>
    <phoneticPr fontId="3" type="noConversion"/>
  </si>
  <si>
    <t>檸檬蛋糕</t>
    <phoneticPr fontId="3" type="noConversion"/>
  </si>
  <si>
    <t>420</t>
  </si>
  <si>
    <t>森林小熊巧克力曲奇餅370g</t>
    <phoneticPr fontId="3" type="noConversion"/>
  </si>
  <si>
    <t>339</t>
  </si>
  <si>
    <t>森林小熊鮮奶曲奇餅370g</t>
    <phoneticPr fontId="3" type="noConversion"/>
  </si>
  <si>
    <t>蕎拉燕麥 纖女燕麥脆片-黃金蔗糖150g</t>
    <phoneticPr fontId="3" type="noConversion"/>
  </si>
  <si>
    <t>蜂蜜生乳捲(附提袋、蛋糕刀)</t>
    <phoneticPr fontId="3" type="noConversion"/>
  </si>
  <si>
    <t>生乳捲</t>
  </si>
  <si>
    <t>寶泉養生堅果塔禮盒(附提把)</t>
    <phoneticPr fontId="3" type="noConversion"/>
  </si>
  <si>
    <t>禮盒</t>
  </si>
  <si>
    <t>288</t>
  </si>
  <si>
    <t>寶泉太陽餅禮盒(附提把)</t>
  </si>
  <si>
    <t>256</t>
  </si>
  <si>
    <t>鮮檸檬蛋糕75gx6入(附提袋)</t>
    <phoneticPr fontId="3" type="noConversion"/>
  </si>
  <si>
    <t>459</t>
  </si>
  <si>
    <t>蕎拉燕麥 纖女燕麥脆片-濃郁起司150g</t>
    <phoneticPr fontId="3" type="noConversion"/>
  </si>
  <si>
    <t>法米滋 法式焦糖爆米花250g</t>
    <phoneticPr fontId="3" type="noConversion"/>
  </si>
  <si>
    <t>爆米花</t>
    <phoneticPr fontId="3" type="noConversion"/>
  </si>
  <si>
    <t>海龍王瘋樂薯條20gx10包</t>
    <phoneticPr fontId="3" type="noConversion"/>
  </si>
  <si>
    <t>蜜香鹹蛋糕(附提把、蛋糕刀)</t>
    <phoneticPr fontId="3" type="noConversion"/>
  </si>
  <si>
    <t>鹹蛋糕</t>
  </si>
  <si>
    <t>329</t>
  </si>
  <si>
    <t>秋饗圓舞曲綜合堅果禮盒25gx15包(附提袋)</t>
    <phoneticPr fontId="3" type="noConversion"/>
  </si>
  <si>
    <t>640</t>
  </si>
  <si>
    <t>法米滋 仙人掌風味爆米花250g</t>
    <phoneticPr fontId="3" type="noConversion"/>
  </si>
  <si>
    <t>炭焙烏龍巧克力捲(附提把、蛋糕刀)</t>
  </si>
  <si>
    <t>小農鮮奶冰心捲 4入/180g</t>
  </si>
  <si>
    <t>小農鮮奶舒芙蕾 200g</t>
    <phoneticPr fontId="3" type="noConversion"/>
  </si>
  <si>
    <t>舒芙蕾</t>
  </si>
  <si>
    <t>可夫萊臻馨典藏禮盒725g(附提袋)</t>
    <phoneticPr fontId="3" type="noConversion"/>
  </si>
  <si>
    <t>999</t>
  </si>
  <si>
    <t>可夫萊莓好蔓妙禮盒410g(附提袋)</t>
    <phoneticPr fontId="3" type="noConversion"/>
  </si>
  <si>
    <t>《愛盲》愛乾脆-台灣果乾禮盒550g(附提袋)</t>
    <phoneticPr fontId="3" type="noConversion"/>
  </si>
  <si>
    <t>540</t>
  </si>
  <si>
    <t>秋日迷藏午茶派對禮盒453g(附提袋)</t>
    <phoneticPr fontId="3" type="noConversion"/>
  </si>
  <si>
    <t>570</t>
  </si>
  <si>
    <t>共好同行禮盒(50g±4.5)x6入</t>
    <phoneticPr fontId="3" type="noConversion"/>
  </si>
  <si>
    <t>450</t>
  </si>
  <si>
    <t>草莓風味厚奶霜薩芙亞蒂 16入/112g</t>
  </si>
  <si>
    <t>藏心乳酪 4入/200g</t>
  </si>
  <si>
    <t>杯子蛋糕（華信） 130g</t>
  </si>
  <si>
    <t>哆啦Ａ夢小蛋糕（華信） 100g</t>
  </si>
  <si>
    <t>日式烤甜甜圈（其祥） 3入/165g</t>
  </si>
  <si>
    <t>甜甜圈</t>
    <phoneticPr fontId="3" type="noConversion"/>
  </si>
  <si>
    <t>法式奶油小點（其祥） 4入/88g</t>
  </si>
  <si>
    <t>起酥蛋糕（可頌） 425g</t>
  </si>
  <si>
    <t>芋泥布蕾盒 400g</t>
    <phoneticPr fontId="3" type="noConversion"/>
  </si>
  <si>
    <t>蜂蜜千層蛋糕 220g</t>
    <phoneticPr fontId="3" type="noConversion"/>
  </si>
  <si>
    <t>千層蛋糕</t>
  </si>
  <si>
    <t>醇黑巧克力千層 2入/150g</t>
  </si>
  <si>
    <t>芋見幸福千層 2入/160g</t>
  </si>
  <si>
    <t>烤金黃蛋塔 4入/120g</t>
    <phoneticPr fontId="3" type="noConversion"/>
  </si>
  <si>
    <t>蛋塔</t>
  </si>
  <si>
    <t>窯燒布丁 4入/200g</t>
    <phoneticPr fontId="3" type="noConversion"/>
  </si>
  <si>
    <t>布丁</t>
  </si>
  <si>
    <t>濃厚鮮奶布丁 110g</t>
  </si>
  <si>
    <t>咖啡波士頓 2入/140g</t>
    <phoneticPr fontId="3" type="noConversion"/>
  </si>
  <si>
    <t>波士頓派</t>
    <phoneticPr fontId="3" type="noConversion"/>
  </si>
  <si>
    <t>小農鮮奶泡芙 6入/270g</t>
    <phoneticPr fontId="3" type="noConversion"/>
  </si>
  <si>
    <t>檸檬台式馬卡龍（其祥） 16入/112g</t>
    <phoneticPr fontId="3" type="noConversion"/>
  </si>
  <si>
    <t>台式馬卡龍</t>
  </si>
  <si>
    <t>招牌手工麻糬（家會香） 4入/200g</t>
    <phoneticPr fontId="3" type="noConversion"/>
  </si>
  <si>
    <t>楓糖奶油銅鑼燒（長津） 8入/320g</t>
    <phoneticPr fontId="3" type="noConversion"/>
  </si>
  <si>
    <t>銅鑼燒</t>
  </si>
  <si>
    <t>老鷹紅豆牛奶燒（長津） 100g</t>
    <phoneticPr fontId="3" type="noConversion"/>
  </si>
  <si>
    <t>牛奶燒</t>
  </si>
  <si>
    <t>老鷹紅豆麻糬（家會香） 6入/240g</t>
  </si>
  <si>
    <t>老鷹紅豆銅鑼燒 8入/480g</t>
  </si>
  <si>
    <t>花生麻糬（家會香） 240g</t>
  </si>
  <si>
    <t>紅豆紫米粥 360g</t>
  </si>
  <si>
    <t>甜湯</t>
  </si>
  <si>
    <t>芋頭甜湯 360g</t>
    <phoneticPr fontId="3" type="noConversion"/>
  </si>
  <si>
    <t>白玉豆花 450g</t>
    <phoneticPr fontId="3" type="noConversion"/>
  </si>
  <si>
    <t>豆花</t>
  </si>
  <si>
    <t>老鷹紅豆湯 360g</t>
  </si>
  <si>
    <t>老鷹紅豆日式大福 6入/300g</t>
    <phoneticPr fontId="3" type="noConversion"/>
  </si>
  <si>
    <t>大福</t>
  </si>
  <si>
    <t>黑糖涼糕 300g</t>
    <phoneticPr fontId="3" type="noConversion"/>
  </si>
  <si>
    <t>涼糕</t>
  </si>
  <si>
    <t>客家花生糰子 135g</t>
  </si>
  <si>
    <t>卡士達奶油銅鑼燒（長津） 3入/135g</t>
  </si>
  <si>
    <t>北海道乳酪蛋糕 230g</t>
    <phoneticPr fontId="3" type="noConversion"/>
  </si>
  <si>
    <t>日式絹布丁 4入/220g</t>
    <phoneticPr fontId="3" type="noConversion"/>
  </si>
  <si>
    <t>香芋布丁蛋糕 260g</t>
    <phoneticPr fontId="3" type="noConversion"/>
  </si>
  <si>
    <t>布丁蛋糕</t>
  </si>
  <si>
    <t>蜂蜜蛋糕家庭號 380g</t>
    <phoneticPr fontId="3" type="noConversion"/>
  </si>
  <si>
    <t>蜂蜜蛋糕</t>
  </si>
  <si>
    <t>菠蘿泡芙 4入/160g</t>
    <phoneticPr fontId="3" type="noConversion"/>
  </si>
  <si>
    <t>蜂蜜蛋糕 300g</t>
  </si>
  <si>
    <t>法式布蕾派 350g</t>
    <phoneticPr fontId="3" type="noConversion"/>
  </si>
  <si>
    <t>櫻桃黑森林波士頓 2入/160g</t>
  </si>
  <si>
    <t>生乳捲 210g</t>
    <phoneticPr fontId="3" type="noConversion"/>
  </si>
  <si>
    <t>７２％特級巧克力捲 220g</t>
  </si>
  <si>
    <t>法式經典原味千層 2入/150g</t>
  </si>
  <si>
    <t>調理熟食</t>
    <phoneticPr fontId="3" type="noConversion"/>
  </si>
  <si>
    <t>湯</t>
  </si>
  <si>
    <t>雙神農鹿茸桂丁雞湯</t>
    <phoneticPr fontId="3" type="noConversion"/>
  </si>
  <si>
    <t>雞湯</t>
  </si>
  <si>
    <t>469</t>
  </si>
  <si>
    <t>熟食烘焙區</t>
  </si>
  <si>
    <t>調理熟食</t>
  </si>
  <si>
    <t>飯</t>
    <phoneticPr fontId="3" type="noConversion"/>
  </si>
  <si>
    <t>五目炊飯</t>
    <phoneticPr fontId="3" type="noConversion"/>
  </si>
  <si>
    <t>飯</t>
  </si>
  <si>
    <t>清燉牛肉湯</t>
    <phoneticPr fontId="3" type="noConversion"/>
  </si>
  <si>
    <t>牛肉湯</t>
  </si>
  <si>
    <t>花旗參燉雞盅</t>
  </si>
  <si>
    <t>滷味</t>
    <phoneticPr fontId="3" type="noConversion"/>
  </si>
  <si>
    <t>酒藏冰醉蝦（饗城）</t>
  </si>
  <si>
    <t>醉蝦</t>
    <phoneticPr fontId="3" type="noConversion"/>
  </si>
  <si>
    <t>美味堂秘製鴨翅</t>
  </si>
  <si>
    <t>鴨翅</t>
    <phoneticPr fontId="3" type="noConversion"/>
  </si>
  <si>
    <t>川味口水雞</t>
  </si>
  <si>
    <t>雞</t>
    <phoneticPr fontId="3" type="noConversion"/>
  </si>
  <si>
    <t>209</t>
  </si>
  <si>
    <t>白玉獅子頭</t>
    <phoneticPr fontId="3" type="noConversion"/>
  </si>
  <si>
    <t>獅子頭</t>
  </si>
  <si>
    <t>早安夯烤地瓜</t>
    <phoneticPr fontId="3" type="noConversion"/>
  </si>
  <si>
    <t>烤地瓜</t>
  </si>
  <si>
    <t>泰式打拋風味豬肉醬</t>
    <phoneticPr fontId="3" type="noConversion"/>
  </si>
  <si>
    <t>打拋豬</t>
    <phoneticPr fontId="3" type="noConversion"/>
  </si>
  <si>
    <t>上口美食酸辣湯</t>
    <phoneticPr fontId="3" type="noConversion"/>
  </si>
  <si>
    <t>酸辣湯</t>
  </si>
  <si>
    <t>霧峰香米飯</t>
  </si>
  <si>
    <t>美味堂爆汁豆干切</t>
    <phoneticPr fontId="3" type="noConversion"/>
  </si>
  <si>
    <t>豆干</t>
  </si>
  <si>
    <t>美味堂秘滷牛腱心</t>
    <phoneticPr fontId="3" type="noConversion"/>
  </si>
  <si>
    <t>牛腱</t>
  </si>
  <si>
    <t>259</t>
  </si>
  <si>
    <t>芋頭炊粉湯</t>
  </si>
  <si>
    <t>米粉</t>
    <phoneticPr fontId="3" type="noConversion"/>
  </si>
  <si>
    <t>麻辣鴨血</t>
    <phoneticPr fontId="3" type="noConversion"/>
  </si>
  <si>
    <t>鴨血</t>
  </si>
  <si>
    <t>美味堂帶骨豬腳切塊</t>
    <phoneticPr fontId="3" type="noConversion"/>
  </si>
  <si>
    <t>豬腳</t>
  </si>
  <si>
    <t>海鮮翅煲</t>
  </si>
  <si>
    <t>湯</t>
    <phoneticPr fontId="3" type="noConversion"/>
  </si>
  <si>
    <t>椒麻滷牛筋</t>
    <phoneticPr fontId="3" type="noConversion"/>
  </si>
  <si>
    <t>牛筋</t>
  </si>
  <si>
    <t>美味堂秘製雞胗</t>
    <phoneticPr fontId="3" type="noConversion"/>
  </si>
  <si>
    <t>雞胗</t>
  </si>
  <si>
    <t>美味堂滷味拼盤</t>
    <phoneticPr fontId="3" type="noConversion"/>
  </si>
  <si>
    <t>滷味</t>
  </si>
  <si>
    <t>美味堂豬耳頭皮絲</t>
    <phoneticPr fontId="3" type="noConversion"/>
  </si>
  <si>
    <t>美味堂金錢牛肚絲</t>
    <phoneticPr fontId="3" type="noConversion"/>
  </si>
  <si>
    <t>牛肚</t>
  </si>
  <si>
    <t>雅口天香麻辣豆腐</t>
    <phoneticPr fontId="3" type="noConversion"/>
  </si>
  <si>
    <t>豆腐</t>
  </si>
  <si>
    <t>老重慶麻辣雙寶</t>
  </si>
  <si>
    <t>蒜蒜雞湯</t>
    <phoneticPr fontId="3" type="noConversion"/>
  </si>
  <si>
    <t>鹿茸烏骨雞</t>
  </si>
  <si>
    <t>四神湯</t>
  </si>
  <si>
    <t>小菜</t>
    <phoneticPr fontId="3" type="noConversion"/>
  </si>
  <si>
    <t>藜麥毛豆</t>
  </si>
  <si>
    <t>毛豆</t>
    <phoneticPr fontId="3" type="noConversion"/>
  </si>
  <si>
    <t>美味堂涼拌蜇絲</t>
    <phoneticPr fontId="3" type="noConversion"/>
  </si>
  <si>
    <t>涼拌</t>
  </si>
  <si>
    <t>美味堂醋溜雲耳</t>
  </si>
  <si>
    <t>沙拉輕食</t>
  </si>
  <si>
    <t>台畜青檸紅藜雞胸肉</t>
  </si>
  <si>
    <t>雞胸</t>
    <phoneticPr fontId="3" type="noConversion"/>
  </si>
  <si>
    <t>黑胡椒毛豆莢</t>
  </si>
  <si>
    <t>油雞胸</t>
  </si>
  <si>
    <t>油雞</t>
  </si>
  <si>
    <t>去骨醉雞腿</t>
    <phoneticPr fontId="3" type="noConversion"/>
  </si>
  <si>
    <t>醉雞</t>
  </si>
  <si>
    <t>卜蜂輕食沙拉胸</t>
  </si>
  <si>
    <t>油雞翅</t>
  </si>
  <si>
    <t>去骨油雞腿</t>
    <phoneticPr fontId="3" type="noConversion"/>
  </si>
  <si>
    <t>蔬菜水果</t>
  </si>
  <si>
    <t>葉菜</t>
  </si>
  <si>
    <t>大陸Ａ菜</t>
  </si>
  <si>
    <t>Ａ菜</t>
  </si>
  <si>
    <t>冷藏蔬菜區</t>
  </si>
  <si>
    <t>本島萵苣（Ａ菜）</t>
  </si>
  <si>
    <t>蔬菜區</t>
  </si>
  <si>
    <t>有機Ａ菜</t>
    <phoneticPr fontId="3" type="noConversion"/>
  </si>
  <si>
    <t>有機蔬菜區</t>
    <phoneticPr fontId="3" type="noConversion"/>
  </si>
  <si>
    <t>有機</t>
  </si>
  <si>
    <t>有機丸株山茶茸</t>
    <phoneticPr fontId="3" type="noConversion"/>
  </si>
  <si>
    <t>丸株山茶茸</t>
  </si>
  <si>
    <t>瓜果根球莖</t>
  </si>
  <si>
    <t>大黃瓜</t>
  </si>
  <si>
    <t>有機大黃瓜</t>
    <phoneticPr fontId="3" type="noConversion"/>
  </si>
  <si>
    <t>薑辛蔥</t>
  </si>
  <si>
    <t>精選大蒜</t>
    <phoneticPr fontId="3" type="noConversion"/>
  </si>
  <si>
    <t>大蒜</t>
  </si>
  <si>
    <t>小白菜</t>
  </si>
  <si>
    <t>有機小白菜</t>
  </si>
  <si>
    <t>有機小松菜</t>
    <phoneticPr fontId="3" type="noConversion"/>
  </si>
  <si>
    <t>小松菜</t>
  </si>
  <si>
    <t>小黃瓜</t>
  </si>
  <si>
    <t>有機小黃瓜</t>
    <phoneticPr fontId="3" type="noConversion"/>
  </si>
  <si>
    <t>溫室小黃瓜</t>
    <phoneticPr fontId="3" type="noConversion"/>
  </si>
  <si>
    <t>日本山藥（白）</t>
  </si>
  <si>
    <t>山藥</t>
  </si>
  <si>
    <t>日本山藥塊</t>
    <phoneticPr fontId="3" type="noConversion"/>
  </si>
  <si>
    <t>有機人蔘山藥</t>
    <phoneticPr fontId="3" type="noConversion"/>
  </si>
  <si>
    <t>菇菌</t>
  </si>
  <si>
    <t>有機川耳</t>
    <phoneticPr fontId="3" type="noConversion"/>
  </si>
  <si>
    <t>川耳</t>
  </si>
  <si>
    <t>水果</t>
  </si>
  <si>
    <t>木瓜</t>
    <phoneticPr fontId="3" type="noConversion"/>
  </si>
  <si>
    <t>木瓜</t>
  </si>
  <si>
    <t>水果區</t>
  </si>
  <si>
    <t>有機水蓮</t>
    <phoneticPr fontId="3" type="noConversion"/>
  </si>
  <si>
    <t>水蓮</t>
  </si>
  <si>
    <t>牛蒡</t>
    <phoneticPr fontId="3" type="noConversion"/>
  </si>
  <si>
    <t>牛蒡</t>
  </si>
  <si>
    <t>有機牛蒡</t>
    <phoneticPr fontId="3" type="noConversion"/>
  </si>
  <si>
    <t>水果玉米（非基因改造）</t>
    <phoneticPr fontId="3" type="noConversion"/>
  </si>
  <si>
    <t>玉米</t>
  </si>
  <si>
    <t>EASY COOK</t>
  </si>
  <si>
    <t>台灣黃金玉米</t>
    <phoneticPr fontId="3" type="noConversion"/>
  </si>
  <si>
    <t>即嗑真空水果玉米棒</t>
    <phoneticPr fontId="3" type="noConversion"/>
  </si>
  <si>
    <t>甜玉米（非基因改造）</t>
    <phoneticPr fontId="3" type="noConversion"/>
  </si>
  <si>
    <t>蔬菜區</t>
    <phoneticPr fontId="3" type="noConversion"/>
  </si>
  <si>
    <t>玉米筍（非基因改造）</t>
    <phoneticPr fontId="3" type="noConversion"/>
  </si>
  <si>
    <t>玉米筍</t>
  </si>
  <si>
    <t>紅鬚玉米筍</t>
    <phoneticPr fontId="3" type="noConversion"/>
  </si>
  <si>
    <t>冷藏蔬菜區</t>
    <phoneticPr fontId="3" type="noConversion"/>
  </si>
  <si>
    <t>紅鬚帶殼玉米筍</t>
  </si>
  <si>
    <t>歐式嫩葉生菜</t>
    <phoneticPr fontId="3" type="noConversion"/>
  </si>
  <si>
    <t>生菜</t>
  </si>
  <si>
    <t>有機黑葉白菜</t>
    <phoneticPr fontId="3" type="noConversion"/>
  </si>
  <si>
    <t>白菜</t>
  </si>
  <si>
    <t>善美的有機白精靈菇</t>
    <phoneticPr fontId="3" type="noConversion"/>
  </si>
  <si>
    <t>白精靈菇</t>
  </si>
  <si>
    <t>巴巴塔塔地瓜</t>
    <phoneticPr fontId="3" type="noConversion"/>
  </si>
  <si>
    <t>地瓜</t>
  </si>
  <si>
    <t>早安地瓜</t>
    <phoneticPr fontId="3" type="noConversion"/>
  </si>
  <si>
    <t>有機黃肉地瓜</t>
    <phoneticPr fontId="3" type="noConversion"/>
  </si>
  <si>
    <t>金時地瓜</t>
    <phoneticPr fontId="3" type="noConversion"/>
  </si>
  <si>
    <t>慶全紫心地瓜</t>
    <phoneticPr fontId="3" type="noConversion"/>
  </si>
  <si>
    <t>地瓜葉</t>
  </si>
  <si>
    <t>小玉西瓜</t>
    <phoneticPr fontId="3" type="noConversion"/>
  </si>
  <si>
    <t>西瓜</t>
  </si>
  <si>
    <t>Ａ級杏鮑菇</t>
    <phoneticPr fontId="3" type="noConversion"/>
  </si>
  <si>
    <t>杏鮑菇</t>
  </si>
  <si>
    <t>有機Ａ級杏鮑菇（小）</t>
    <phoneticPr fontId="3" type="noConversion"/>
  </si>
  <si>
    <t>鮮採杏鮑菇</t>
    <phoneticPr fontId="3" type="noConversion"/>
  </si>
  <si>
    <t>善美的有機秀珍菇</t>
    <phoneticPr fontId="3" type="noConversion"/>
  </si>
  <si>
    <t>秀珍菇</t>
  </si>
  <si>
    <t>鮮採秀珍菇</t>
    <phoneticPr fontId="3" type="noConversion"/>
  </si>
  <si>
    <t>履歷芋頭塊</t>
  </si>
  <si>
    <t>芋頭</t>
  </si>
  <si>
    <t>履歷蔬菜區</t>
    <phoneticPr fontId="3" type="noConversion"/>
  </si>
  <si>
    <t>Ｚｅｓｐｒｉ奇異果</t>
    <phoneticPr fontId="3" type="noConversion"/>
  </si>
  <si>
    <t>奇異果</t>
  </si>
  <si>
    <t>油菜</t>
  </si>
  <si>
    <t>履歷波特貝勒菇</t>
    <phoneticPr fontId="3" type="noConversion"/>
  </si>
  <si>
    <t>波特貝勒菇</t>
  </si>
  <si>
    <t>空心菜</t>
  </si>
  <si>
    <t>特選珍珠芭樂</t>
  </si>
  <si>
    <t>芭樂</t>
  </si>
  <si>
    <t>旗山珍珠芭樂</t>
    <phoneticPr fontId="3" type="noConversion"/>
  </si>
  <si>
    <t>青花芽菜</t>
  </si>
  <si>
    <t>花椰菜</t>
    <phoneticPr fontId="3" type="noConversion"/>
  </si>
  <si>
    <t>花椰菜</t>
  </si>
  <si>
    <t>有機芹菜</t>
    <phoneticPr fontId="3" type="noConversion"/>
  </si>
  <si>
    <t>芹菜</t>
  </si>
  <si>
    <t>西洋芹菜</t>
    <phoneticPr fontId="3" type="noConversion"/>
  </si>
  <si>
    <t>有機金針菇</t>
    <phoneticPr fontId="3" type="noConversion"/>
  </si>
  <si>
    <t>金針菇</t>
  </si>
  <si>
    <t>金針菇</t>
    <phoneticPr fontId="3" type="noConversion"/>
  </si>
  <si>
    <t>有機金滑菇</t>
    <phoneticPr fontId="3" type="noConversion"/>
  </si>
  <si>
    <t>金滑菇</t>
  </si>
  <si>
    <t>有機雨來菇</t>
    <phoneticPr fontId="3" type="noConversion"/>
  </si>
  <si>
    <t>雨來菇</t>
  </si>
  <si>
    <t>有機青江菜</t>
  </si>
  <si>
    <t>青江菜</t>
  </si>
  <si>
    <t>有機青松菜</t>
    <phoneticPr fontId="3" type="noConversion"/>
  </si>
  <si>
    <t>青松菜</t>
  </si>
  <si>
    <t>有機青椒</t>
    <phoneticPr fontId="3" type="noConversion"/>
  </si>
  <si>
    <t>青椒</t>
  </si>
  <si>
    <t>青椒</t>
    <phoneticPr fontId="3" type="noConversion"/>
  </si>
  <si>
    <t>青蔥</t>
  </si>
  <si>
    <t>有機南瓜（小）</t>
    <phoneticPr fontId="3" type="noConversion"/>
  </si>
  <si>
    <t>南瓜</t>
  </si>
  <si>
    <t>鮮切南瓜</t>
    <phoneticPr fontId="3" type="noConversion"/>
  </si>
  <si>
    <t>網狀哈蜜瓜</t>
    <phoneticPr fontId="3" type="noConversion"/>
  </si>
  <si>
    <t>哈蜜瓜</t>
  </si>
  <si>
    <t>翠玉娃娃菜</t>
    <phoneticPr fontId="3" type="noConversion"/>
  </si>
  <si>
    <t>娃娃菜</t>
  </si>
  <si>
    <t>蜜世界洋香瓜</t>
    <phoneticPr fontId="3" type="noConversion"/>
  </si>
  <si>
    <t>洋香瓜</t>
  </si>
  <si>
    <t>有機洋菇</t>
    <phoneticPr fontId="3" type="noConversion"/>
  </si>
  <si>
    <t>洋菇</t>
  </si>
  <si>
    <t>三色洋蔥</t>
    <phoneticPr fontId="3" type="noConversion"/>
  </si>
  <si>
    <t>洋蔥</t>
  </si>
  <si>
    <t>有機洋蔥</t>
    <phoneticPr fontId="3" type="noConversion"/>
  </si>
  <si>
    <t>進口洋蔥</t>
    <phoneticPr fontId="3" type="noConversion"/>
  </si>
  <si>
    <t>有機珊瑚菇</t>
    <phoneticPr fontId="3" type="noConversion"/>
  </si>
  <si>
    <t>珊瑚菇</t>
  </si>
  <si>
    <t>台灣紅蔥頭</t>
    <phoneticPr fontId="3" type="noConversion"/>
  </si>
  <si>
    <t>紅蔥頭</t>
  </si>
  <si>
    <t>有機紅蘿蔔</t>
    <phoneticPr fontId="3" type="noConversion"/>
  </si>
  <si>
    <t>紅蘿蔔</t>
  </si>
  <si>
    <t>紅蘿蔔塊</t>
  </si>
  <si>
    <t>美濃瓜</t>
    <phoneticPr fontId="3" type="noConversion"/>
  </si>
  <si>
    <t>美濃瓜</t>
  </si>
  <si>
    <t>ＶＤＳ活力胡蘿蔔</t>
    <phoneticPr fontId="3" type="noConversion"/>
  </si>
  <si>
    <t>胡蘿蔔</t>
  </si>
  <si>
    <t>ＶＤＳ彩色胡蘿蔔</t>
  </si>
  <si>
    <t>有機苜蓿芽</t>
    <phoneticPr fontId="3" type="noConversion"/>
  </si>
  <si>
    <t>苜蓿芽</t>
  </si>
  <si>
    <t>苦瓜</t>
  </si>
  <si>
    <t>有機茄子（日本種）</t>
    <phoneticPr fontId="3" type="noConversion"/>
  </si>
  <si>
    <t>茄子</t>
    <phoneticPr fontId="3" type="noConversion"/>
  </si>
  <si>
    <t>茄子</t>
  </si>
  <si>
    <t>有機厚肉香菇</t>
    <phoneticPr fontId="3" type="noConversion"/>
  </si>
  <si>
    <t>香菇</t>
  </si>
  <si>
    <t>履歷鮮香菇</t>
    <phoneticPr fontId="3" type="noConversion"/>
  </si>
  <si>
    <t>鮮香菇</t>
    <phoneticPr fontId="3" type="noConversion"/>
  </si>
  <si>
    <t>特選香菜</t>
    <phoneticPr fontId="3" type="noConversion"/>
  </si>
  <si>
    <t>香菜</t>
  </si>
  <si>
    <t>香蕉</t>
  </si>
  <si>
    <t>香蕉</t>
    <phoneticPr fontId="3" type="noConversion"/>
  </si>
  <si>
    <t>旗山蕉</t>
  </si>
  <si>
    <t>特選粉蔥</t>
    <phoneticPr fontId="3" type="noConversion"/>
  </si>
  <si>
    <t>粉蔥</t>
  </si>
  <si>
    <t>有機馬鈴薯</t>
    <phoneticPr fontId="3" type="noConversion"/>
  </si>
  <si>
    <t>馬鈴薯</t>
  </si>
  <si>
    <t>國產馬鈴薯</t>
    <phoneticPr fontId="3" type="noConversion"/>
  </si>
  <si>
    <t>澳洲馬鈴薯</t>
    <phoneticPr fontId="3" type="noConversion"/>
  </si>
  <si>
    <t>甘藍（高麗菜）</t>
    <phoneticPr fontId="3" type="noConversion"/>
  </si>
  <si>
    <t>高麗菜</t>
  </si>
  <si>
    <t>有機甘藍</t>
  </si>
  <si>
    <t>特選高山有機高麗菜</t>
    <phoneticPr fontId="3" type="noConversion"/>
  </si>
  <si>
    <t>有機敏豆</t>
    <phoneticPr fontId="3" type="noConversion"/>
  </si>
  <si>
    <t>敏豆</t>
  </si>
  <si>
    <t>有機甜菜根</t>
    <phoneticPr fontId="3" type="noConversion"/>
  </si>
  <si>
    <t>甜菜根</t>
  </si>
  <si>
    <t>美國甜橙</t>
    <phoneticPr fontId="3" type="noConversion"/>
  </si>
  <si>
    <t>甜橙</t>
  </si>
  <si>
    <t>有機雪白菇（好菇道）</t>
    <phoneticPr fontId="3" type="noConversion"/>
  </si>
  <si>
    <t>雪白菇</t>
  </si>
  <si>
    <t>方便煮雪裡紅</t>
    <phoneticPr fontId="3" type="noConversion"/>
  </si>
  <si>
    <t>雪裡紅</t>
  </si>
  <si>
    <t>有機猴頭菇</t>
    <phoneticPr fontId="3" type="noConversion"/>
  </si>
  <si>
    <t>猴頭菇</t>
  </si>
  <si>
    <t>筊白筍</t>
  </si>
  <si>
    <t>絲瓜</t>
  </si>
  <si>
    <t>有機黃豆芽</t>
    <phoneticPr fontId="3" type="noConversion"/>
  </si>
  <si>
    <t>黃豆芽</t>
  </si>
  <si>
    <t>有機黑木耳</t>
    <phoneticPr fontId="3" type="noConversion"/>
  </si>
  <si>
    <t>黑木耳</t>
  </si>
  <si>
    <t>鮮採黑木耳</t>
    <phoneticPr fontId="3" type="noConversion"/>
  </si>
  <si>
    <t>有機黑豆芽</t>
    <phoneticPr fontId="3" type="noConversion"/>
  </si>
  <si>
    <t>黑豆芽</t>
  </si>
  <si>
    <t>有機霜降黑蠔菇</t>
    <phoneticPr fontId="3" type="noConversion"/>
  </si>
  <si>
    <t>黑蠔菇</t>
  </si>
  <si>
    <t>巨峰葡萄</t>
    <phoneticPr fontId="3" type="noConversion"/>
  </si>
  <si>
    <t>葡萄</t>
  </si>
  <si>
    <t>有機綠豆芽</t>
    <phoneticPr fontId="3" type="noConversion"/>
  </si>
  <si>
    <t>綠豆芽</t>
  </si>
  <si>
    <t>有機綠蘆筍</t>
    <phoneticPr fontId="3" type="noConversion"/>
  </si>
  <si>
    <t>綠蘆筍</t>
  </si>
  <si>
    <t>舞菇（好菇道）</t>
    <phoneticPr fontId="3" type="noConversion"/>
  </si>
  <si>
    <t>舞菇</t>
  </si>
  <si>
    <t>鮮藏嚴選蒜仁</t>
    <phoneticPr fontId="3" type="noConversion"/>
  </si>
  <si>
    <t>蒜仁</t>
  </si>
  <si>
    <t>國產單顆蒜球</t>
    <phoneticPr fontId="3" type="noConversion"/>
  </si>
  <si>
    <t>蒜球</t>
  </si>
  <si>
    <t>有機青辣椒</t>
    <phoneticPr fontId="3" type="noConversion"/>
  </si>
  <si>
    <t>辣椒</t>
    <phoneticPr fontId="3" type="noConversion"/>
  </si>
  <si>
    <t>有機紅辣椒</t>
    <phoneticPr fontId="3" type="noConversion"/>
  </si>
  <si>
    <t>履歷朝天椒（小）</t>
  </si>
  <si>
    <t>有機銀耳</t>
    <phoneticPr fontId="3" type="noConversion"/>
  </si>
  <si>
    <t>銀耳</t>
  </si>
  <si>
    <t>台南關廟鳳梨</t>
  </si>
  <si>
    <t>鳳梨</t>
  </si>
  <si>
    <t>台農17號金鑽鳳梨</t>
    <phoneticPr fontId="3" type="noConversion"/>
  </si>
  <si>
    <t>147</t>
  </si>
  <si>
    <t>金鑽鳳梨</t>
  </si>
  <si>
    <t>金鑽鳳梨家庭號</t>
    <phoneticPr fontId="3" type="noConversion"/>
  </si>
  <si>
    <t>有機豌豆嬰</t>
    <phoneticPr fontId="3" type="noConversion"/>
  </si>
  <si>
    <t>豌豆嬰</t>
  </si>
  <si>
    <t>牛心蕃茄</t>
    <phoneticPr fontId="3" type="noConversion"/>
  </si>
  <si>
    <t>蕃茄</t>
  </si>
  <si>
    <t>有機牛心蕃茄</t>
    <phoneticPr fontId="3" type="noConversion"/>
  </si>
  <si>
    <t>聖女蕃茄</t>
    <phoneticPr fontId="3" type="noConversion"/>
  </si>
  <si>
    <t>有機櫛瓜</t>
    <phoneticPr fontId="3" type="noConversion"/>
  </si>
  <si>
    <t>櫛瓜</t>
  </si>
  <si>
    <t>鹿野乾薑</t>
    <phoneticPr fontId="3" type="noConversion"/>
  </si>
  <si>
    <t>薑</t>
  </si>
  <si>
    <t>鹿野頂級履歷乾薑</t>
  </si>
  <si>
    <t>蔬菜水果</t>
    <phoneticPr fontId="3" type="noConversion"/>
  </si>
  <si>
    <t>鹿野履歷乾薑</t>
    <phoneticPr fontId="3" type="noConversion"/>
  </si>
  <si>
    <t>有機鴻喜菇（好菇道）</t>
    <phoneticPr fontId="3" type="noConversion"/>
  </si>
  <si>
    <t>鴻喜菇</t>
  </si>
  <si>
    <t>美國黃檸檬</t>
    <phoneticPr fontId="3" type="noConversion"/>
  </si>
  <si>
    <t>檸檬</t>
    <phoneticPr fontId="3" type="noConversion"/>
  </si>
  <si>
    <t>檸檬</t>
  </si>
  <si>
    <t>美國青蘋果</t>
    <phoneticPr fontId="3" type="noConversion"/>
  </si>
  <si>
    <t>蘋果</t>
  </si>
  <si>
    <t>美國華盛頓富士蘋果</t>
    <phoneticPr fontId="3" type="noConversion"/>
  </si>
  <si>
    <t>紐西蘭加拉蘋果</t>
    <phoneticPr fontId="3" type="noConversion"/>
  </si>
  <si>
    <t>國產蘿美</t>
    <phoneticPr fontId="3" type="noConversion"/>
  </si>
  <si>
    <t>蘿美</t>
  </si>
  <si>
    <t>蘿蔔</t>
  </si>
  <si>
    <t>肉類</t>
    <phoneticPr fontId="3" type="noConversion"/>
  </si>
  <si>
    <t>豬肉類</t>
  </si>
  <si>
    <t>特選白肉火鍋片</t>
  </si>
  <si>
    <t>肉片</t>
  </si>
  <si>
    <t>255</t>
  </si>
  <si>
    <t>冷藏肉類區</t>
  </si>
  <si>
    <t>肉類</t>
  </si>
  <si>
    <t>豬五花肉片～蒜泥白肉</t>
  </si>
  <si>
    <t>好欣豬霜降肉</t>
  </si>
  <si>
    <t>豬肉</t>
  </si>
  <si>
    <t>好欣豬五花薄切肉片</t>
    <phoneticPr fontId="3" type="noConversion"/>
  </si>
  <si>
    <t>豬胸排骨切塊</t>
    <phoneticPr fontId="3" type="noConversion"/>
  </si>
  <si>
    <t>排骨</t>
  </si>
  <si>
    <t>豬里肌炒肉片</t>
  </si>
  <si>
    <t>豬小排</t>
    <phoneticPr fontId="3" type="noConversion"/>
  </si>
  <si>
    <t>豬小排</t>
  </si>
  <si>
    <t>151</t>
  </si>
  <si>
    <t>好欣豬腿肉絲</t>
    <phoneticPr fontId="3" type="noConversion"/>
  </si>
  <si>
    <t>肉絲</t>
  </si>
  <si>
    <t>好欣豬梅花薄切肉片</t>
  </si>
  <si>
    <t>好欣豬里肌薄切肉片</t>
  </si>
  <si>
    <t>黑豬梅花火鍋片</t>
  </si>
  <si>
    <t>豬小里肌肉塊</t>
    <phoneticPr fontId="3" type="noConversion"/>
  </si>
  <si>
    <t>里肌</t>
  </si>
  <si>
    <t>黑豬肉漢堡排</t>
    <phoneticPr fontId="3" type="noConversion"/>
  </si>
  <si>
    <t>豬肉排</t>
    <phoneticPr fontId="3" type="noConversion"/>
  </si>
  <si>
    <t>豬軟骨（熬湯用）</t>
    <phoneticPr fontId="3" type="noConversion"/>
  </si>
  <si>
    <t>軟骨</t>
  </si>
  <si>
    <t>豬梅花炒肉絲</t>
    <phoneticPr fontId="3" type="noConversion"/>
  </si>
  <si>
    <t>豬肩排骨（熬湯用）</t>
  </si>
  <si>
    <t>豬枝骨（熬湯用）</t>
  </si>
  <si>
    <t>豬背骨（熬湯用）</t>
  </si>
  <si>
    <t>豬胛心肉塊</t>
  </si>
  <si>
    <t>豬後腿肉塊</t>
  </si>
  <si>
    <t>豬瘦絞肉（粗）</t>
    <phoneticPr fontId="3" type="noConversion"/>
  </si>
  <si>
    <t>絞肉</t>
  </si>
  <si>
    <t>豬瘦絞肉（細）</t>
  </si>
  <si>
    <t>豬梅花火鍋／薄切肉片</t>
  </si>
  <si>
    <t>117</t>
  </si>
  <si>
    <t>豬五花肉條（帶皮）</t>
    <phoneticPr fontId="3" type="noConversion"/>
  </si>
  <si>
    <t>五花肉</t>
  </si>
  <si>
    <t>201</t>
  </si>
  <si>
    <t>台灣雪花豬頸肉</t>
  </si>
  <si>
    <t>265</t>
  </si>
  <si>
    <t>豬五花火鍋／薄切肉片</t>
  </si>
  <si>
    <t>97</t>
  </si>
  <si>
    <t>豬里肌火鍋／薄切肉片</t>
  </si>
  <si>
    <t>牛肉類</t>
  </si>
  <si>
    <t>澳洲穀飼牛嫩里肌燒烤片</t>
  </si>
  <si>
    <t>澳洲穀飼嫩肩肋眼牛排</t>
  </si>
  <si>
    <t>牛肉</t>
  </si>
  <si>
    <t>美國嫩肩火鍋片</t>
  </si>
  <si>
    <t>冷藏美國翼板霜降火鍋肉片</t>
  </si>
  <si>
    <t>261</t>
  </si>
  <si>
    <t>日本Ａ５黑毛和牛紐約客火鍋肉片</t>
  </si>
  <si>
    <t>950</t>
  </si>
  <si>
    <t>澳洲穀飼牛絞肉</t>
    <phoneticPr fontId="3" type="noConversion"/>
  </si>
  <si>
    <t>澳洲安格斯無骨牛小排</t>
    <phoneticPr fontId="3" type="noConversion"/>
  </si>
  <si>
    <t>牛小排</t>
  </si>
  <si>
    <t>359</t>
  </si>
  <si>
    <t>美國冷藏牛肋條</t>
    <phoneticPr fontId="3" type="noConversion"/>
  </si>
  <si>
    <t>牛肋條</t>
  </si>
  <si>
    <t>美國冷藏牛腱</t>
    <phoneticPr fontId="3" type="noConversion"/>
  </si>
  <si>
    <t>336</t>
  </si>
  <si>
    <t>澳洲穀飼牛肉漢堡排</t>
    <phoneticPr fontId="3" type="noConversion"/>
  </si>
  <si>
    <t>漢堡排</t>
  </si>
  <si>
    <t>澳洲穀飼嫩肩牛排</t>
    <phoneticPr fontId="3" type="noConversion"/>
  </si>
  <si>
    <t>牛排</t>
  </si>
  <si>
    <t>澳洲安格斯嫩腰里肌牛排</t>
    <phoneticPr fontId="3" type="noConversion"/>
  </si>
  <si>
    <t>澳洲穀飼帶骨牛小排</t>
    <phoneticPr fontId="3" type="noConversion"/>
  </si>
  <si>
    <t>275</t>
  </si>
  <si>
    <t>冷凍澳洲穀飼牛梅花火鍋肉片</t>
    <phoneticPr fontId="3" type="noConversion"/>
  </si>
  <si>
    <t>冷凍肉類區</t>
    <phoneticPr fontId="3" type="noConversion"/>
  </si>
  <si>
    <t>冷藏美國翼板霜降牛排</t>
    <phoneticPr fontId="3" type="noConversion"/>
  </si>
  <si>
    <t>冷藏美國牛胸腹雪花火鍋肉片</t>
  </si>
  <si>
    <t>267</t>
  </si>
  <si>
    <t>冷藏美國無骨牛小排火鍋肉片</t>
  </si>
  <si>
    <t>230</t>
  </si>
  <si>
    <t>冷藏美國無骨牛小排</t>
    <phoneticPr fontId="3" type="noConversion"/>
  </si>
  <si>
    <t>296</t>
  </si>
  <si>
    <t>美國牛梅花火鍋片</t>
  </si>
  <si>
    <t>澳洲牛嫩腿心火鍋肉片</t>
  </si>
  <si>
    <t>澳洲牛嫩腿心炒肉絲</t>
    <phoneticPr fontId="3" type="noConversion"/>
  </si>
  <si>
    <t>澳洲牛肩里肌牛排</t>
    <phoneticPr fontId="3" type="noConversion"/>
  </si>
  <si>
    <t>271</t>
  </si>
  <si>
    <t>澳洲牛肩里肌火鍋肉片</t>
    <phoneticPr fontId="3" type="noConversion"/>
  </si>
  <si>
    <t>222</t>
  </si>
  <si>
    <t>澳洲牛肩里肌炒肉片</t>
  </si>
  <si>
    <t>澳洲榖飼菲力牛排</t>
  </si>
  <si>
    <t>279</t>
  </si>
  <si>
    <t>澳洲榖飼沙朗牛排</t>
  </si>
  <si>
    <t>冷凍澳洲穀飼牛五花火鍋肉片</t>
  </si>
  <si>
    <t>冷藏澳洲穀飼牛梅花牛排</t>
    <phoneticPr fontId="3" type="noConversion"/>
  </si>
  <si>
    <t>243</t>
  </si>
  <si>
    <t>冷藏澳洲穀飼牛梅花火鍋肉片</t>
  </si>
  <si>
    <t>198</t>
  </si>
  <si>
    <t>羊肉類</t>
  </si>
  <si>
    <t>紐西蘭小羔羊排</t>
    <phoneticPr fontId="3" type="noConversion"/>
  </si>
  <si>
    <t>羊排</t>
  </si>
  <si>
    <t>紐西蘭小羔羊梅花肉片</t>
  </si>
  <si>
    <t>165</t>
  </si>
  <si>
    <t>香腸火腿</t>
    <phoneticPr fontId="3" type="noConversion"/>
  </si>
  <si>
    <t>黑橋牌精選切片火腿</t>
    <phoneticPr fontId="3" type="noConversion"/>
  </si>
  <si>
    <t>火腿</t>
  </si>
  <si>
    <t>加工肉類區</t>
  </si>
  <si>
    <t>香腸火腿</t>
  </si>
  <si>
    <t>台畜三明治火腿</t>
    <phoneticPr fontId="3" type="noConversion"/>
  </si>
  <si>
    <t>台畜高崎火腿-肩胛</t>
    <phoneticPr fontId="3" type="noConversion"/>
  </si>
  <si>
    <t>卜蜂德式煙燻腸</t>
    <phoneticPr fontId="3" type="noConversion"/>
  </si>
  <si>
    <t>香腸</t>
  </si>
  <si>
    <t>卜蜂巧達乳酪腸</t>
    <phoneticPr fontId="3" type="noConversion"/>
  </si>
  <si>
    <t>黑橋牌愛爾蘭減脂輕培根</t>
    <phoneticPr fontId="3" type="noConversion"/>
  </si>
  <si>
    <t>培根</t>
  </si>
  <si>
    <t>黑橋牌愛爾蘭傳統燻培根</t>
    <phoneticPr fontId="3" type="noConversion"/>
  </si>
  <si>
    <t>黑橋牌雞肉德國Q脆腸</t>
    <phoneticPr fontId="3" type="noConversion"/>
  </si>
  <si>
    <t>統一博客Q肉丁原味德國香腸</t>
    <phoneticPr fontId="3" type="noConversion"/>
  </si>
  <si>
    <t>新東陽吐司火腿DHA+</t>
    <phoneticPr fontId="3" type="noConversion"/>
  </si>
  <si>
    <t>台畜甲霸大熱狗-原味</t>
    <phoneticPr fontId="3" type="noConversion"/>
  </si>
  <si>
    <t>熱狗</t>
    <phoneticPr fontId="3" type="noConversion"/>
  </si>
  <si>
    <t>台畜高崎火腿-後腿</t>
    <phoneticPr fontId="3" type="noConversion"/>
  </si>
  <si>
    <t>統一博客原味條狀火腿</t>
    <phoneticPr fontId="3" type="noConversion"/>
  </si>
  <si>
    <t>統一博客輕食培根</t>
    <phoneticPr fontId="3" type="noConversion"/>
  </si>
  <si>
    <t>統一博客Q肉丁蒜味德國香腸</t>
    <phoneticPr fontId="3" type="noConversion"/>
  </si>
  <si>
    <t>黑橋牌精選香腸-原味</t>
    <phoneticPr fontId="3" type="noConversion"/>
  </si>
  <si>
    <t>138</t>
  </si>
  <si>
    <t>黑橋牌精選香腸-蒜味</t>
    <phoneticPr fontId="3" type="noConversion"/>
  </si>
  <si>
    <t>台畜高崎培根(無糖)</t>
    <phoneticPr fontId="3" type="noConversion"/>
  </si>
  <si>
    <t>台畜三層煙肉</t>
    <phoneticPr fontId="3" type="noConversion"/>
  </si>
  <si>
    <t>統一博客培根</t>
    <phoneticPr fontId="3" type="noConversion"/>
  </si>
  <si>
    <t>統一博客原味切片火腿</t>
    <phoneticPr fontId="3" type="noConversion"/>
  </si>
  <si>
    <t>新東陽巴伐利亞極上培根</t>
    <phoneticPr fontId="3" type="noConversion"/>
  </si>
  <si>
    <t>黑橋牌一口小香腸-德式乳酪</t>
    <phoneticPr fontId="3" type="noConversion"/>
  </si>
  <si>
    <t>黑橋牌蒜味德國Q脆腸</t>
    <phoneticPr fontId="3" type="noConversion"/>
  </si>
  <si>
    <t>黑橋牌一口小香腸-原味</t>
    <phoneticPr fontId="3" type="noConversion"/>
  </si>
  <si>
    <t>黑橋牌精選德國Q脆腸</t>
    <phoneticPr fontId="3" type="noConversion"/>
  </si>
  <si>
    <t>黑橋牌一口小香腸-蒜味</t>
    <phoneticPr fontId="3" type="noConversion"/>
  </si>
  <si>
    <t>統一嘟嘟好原味香腸</t>
    <phoneticPr fontId="3" type="noConversion"/>
  </si>
  <si>
    <t>統一嘟嘟好蒜味香腸</t>
    <phoneticPr fontId="3" type="noConversion"/>
  </si>
  <si>
    <t>統一滿漢蒜味香腸</t>
    <phoneticPr fontId="3" type="noConversion"/>
  </si>
  <si>
    <t>統一滿漢原味香腸</t>
    <phoneticPr fontId="3" type="noConversion"/>
  </si>
  <si>
    <t>新東陽法蘭克福熱狗</t>
    <phoneticPr fontId="3" type="noConversion"/>
  </si>
  <si>
    <t>新東陽蒜味香腸</t>
    <phoneticPr fontId="3" type="noConversion"/>
  </si>
  <si>
    <t>新東陽原味香腸</t>
    <phoneticPr fontId="3" type="noConversion"/>
  </si>
  <si>
    <t>新東陽吐司火腿</t>
    <phoneticPr fontId="3" type="noConversion"/>
  </si>
  <si>
    <t>其他肉品</t>
  </si>
  <si>
    <t>香草戰斧豬排</t>
  </si>
  <si>
    <t>豬排</t>
    <phoneticPr fontId="3" type="noConversion"/>
  </si>
  <si>
    <t>535</t>
  </si>
  <si>
    <t>冷凍肉類區</t>
  </si>
  <si>
    <t>雅方火鍋羊肉片</t>
    <phoneticPr fontId="3" type="noConversion"/>
  </si>
  <si>
    <t>雅方火鍋牛肉片</t>
    <phoneticPr fontId="3" type="noConversion"/>
  </si>
  <si>
    <t>台畜里肌火鍋肉片</t>
    <phoneticPr fontId="3" type="noConversion"/>
  </si>
  <si>
    <t>118</t>
  </si>
  <si>
    <t>台糖龍骨</t>
    <phoneticPr fontId="3" type="noConversion"/>
  </si>
  <si>
    <t>排骨</t>
    <phoneticPr fontId="3" type="noConversion"/>
  </si>
  <si>
    <t>台糖小排肉</t>
    <phoneticPr fontId="3" type="noConversion"/>
  </si>
  <si>
    <t>315</t>
  </si>
  <si>
    <t>台糖里肌肉火鍋肉片</t>
    <phoneticPr fontId="3" type="noConversion"/>
  </si>
  <si>
    <t>140</t>
  </si>
  <si>
    <t>台糖後腿肉絲</t>
    <phoneticPr fontId="3" type="noConversion"/>
  </si>
  <si>
    <t>吮指炭烤豬肋排</t>
    <phoneticPr fontId="3" type="noConversion"/>
  </si>
  <si>
    <t>229</t>
  </si>
  <si>
    <t>立大豬五花火鍋肉片</t>
    <phoneticPr fontId="3" type="noConversion"/>
  </si>
  <si>
    <t>熟成日式菲力炸豬排</t>
  </si>
  <si>
    <t>元氣桂丁雞湯煲</t>
  </si>
  <si>
    <t>雞肉</t>
  </si>
  <si>
    <t>187</t>
  </si>
  <si>
    <t>185</t>
  </si>
  <si>
    <t>十三香半雞</t>
  </si>
  <si>
    <t>好欣豬熟成日式炸豬排</t>
    <phoneticPr fontId="3" type="noConversion"/>
  </si>
  <si>
    <t>豬排</t>
  </si>
  <si>
    <t>桂丁雞翅腿－五香醃漬</t>
  </si>
  <si>
    <t>台畜梅花火鍋肉片</t>
    <phoneticPr fontId="3" type="noConversion"/>
  </si>
  <si>
    <t>台糖精製絞肉</t>
    <phoneticPr fontId="3" type="noConversion"/>
  </si>
  <si>
    <t>台糖前腿肉絲</t>
    <phoneticPr fontId="3" type="noConversion"/>
  </si>
  <si>
    <t>台糖絞肉</t>
    <phoneticPr fontId="3" type="noConversion"/>
  </si>
  <si>
    <t>台糖梅花肉片</t>
    <phoneticPr fontId="3" type="noConversion"/>
  </si>
  <si>
    <t>十三香雞翅</t>
  </si>
  <si>
    <t>十三香翅小腿</t>
  </si>
  <si>
    <t>珍香豬古早味鹹豬肉</t>
    <phoneticPr fontId="3" type="noConversion"/>
  </si>
  <si>
    <t>鹹豬肉</t>
  </si>
  <si>
    <t>海鮮類</t>
    <phoneticPr fontId="3" type="noConversion"/>
  </si>
  <si>
    <t>鮮魚切片</t>
  </si>
  <si>
    <t>特選蒲燒鰻</t>
    <phoneticPr fontId="3" type="noConversion"/>
  </si>
  <si>
    <t>鰻魚</t>
    <phoneticPr fontId="3" type="noConversion"/>
  </si>
  <si>
    <t>849</t>
  </si>
  <si>
    <t>冷藏海鮮區</t>
  </si>
  <si>
    <t>海鮮類</t>
  </si>
  <si>
    <t>熟成鮮腹肉</t>
  </si>
  <si>
    <t>鯛魚</t>
  </si>
  <si>
    <t>鯛魚火鍋片</t>
  </si>
  <si>
    <t>龍虎斑禮盒</t>
    <phoneticPr fontId="3" type="noConversion"/>
  </si>
  <si>
    <t>龍虎斑</t>
  </si>
  <si>
    <t>1,180</t>
  </si>
  <si>
    <t>龍虎斑頭骨切塊</t>
  </si>
  <si>
    <t>國宴火鍋魚片(鯰魚)</t>
    <phoneticPr fontId="3" type="noConversion"/>
  </si>
  <si>
    <t>鯰魚</t>
  </si>
  <si>
    <t>冷藏鮭魚特選上背肉</t>
    <phoneticPr fontId="3" type="noConversion"/>
  </si>
  <si>
    <t>鮭魚</t>
  </si>
  <si>
    <t>292</t>
  </si>
  <si>
    <t>手釣白帶魚</t>
    <phoneticPr fontId="3" type="noConversion"/>
  </si>
  <si>
    <t>白帶魚</t>
  </si>
  <si>
    <t>冷藏挪威鮭魚丁</t>
  </si>
  <si>
    <t>210</t>
  </si>
  <si>
    <t>熟成草魚切片</t>
    <phoneticPr fontId="3" type="noConversion"/>
  </si>
  <si>
    <t>草魚</t>
  </si>
  <si>
    <t>熟成台南學甲虱目魚柳</t>
    <phoneticPr fontId="3" type="noConversion"/>
  </si>
  <si>
    <t>虱目魚</t>
  </si>
  <si>
    <t>台灣鯛魚下巴</t>
  </si>
  <si>
    <t>冷藏空運鮭魚（去骨）</t>
  </si>
  <si>
    <t>熟成龍虎斑魚排</t>
  </si>
  <si>
    <t>鯛魚排（大）</t>
  </si>
  <si>
    <t>特選鮭魚厚切</t>
  </si>
  <si>
    <t>台灣鯛背肉</t>
  </si>
  <si>
    <t>鯛魚腹片（中）</t>
  </si>
  <si>
    <t>生鮮魚片（背肉）</t>
  </si>
  <si>
    <t>熟成無刺虱目魚肚</t>
  </si>
  <si>
    <t>生態養殖無刺虱目魚肚</t>
  </si>
  <si>
    <t>台南學甲無刺虱目魚肚</t>
  </si>
  <si>
    <t>挪威鮮鯖魚切片（無鹽）</t>
    <phoneticPr fontId="3" type="noConversion"/>
  </si>
  <si>
    <t>鯖魚</t>
  </si>
  <si>
    <t>特選大比目魚厚切</t>
    <phoneticPr fontId="3" type="noConversion"/>
  </si>
  <si>
    <t>比目魚</t>
  </si>
  <si>
    <t>大比目魚切片（大）</t>
  </si>
  <si>
    <t>土魠魚切片</t>
    <phoneticPr fontId="3" type="noConversion"/>
  </si>
  <si>
    <t>土魠魚</t>
  </si>
  <si>
    <t>鮭魚日切</t>
  </si>
  <si>
    <t>鮭魚菲力（挪威）</t>
  </si>
  <si>
    <t>冷藏鮭魚輪切（挪威）</t>
  </si>
  <si>
    <t>203</t>
  </si>
  <si>
    <t>金目鱸魚排</t>
    <phoneticPr fontId="3" type="noConversion"/>
  </si>
  <si>
    <t>鱸魚</t>
  </si>
  <si>
    <t>蝦貝軟體</t>
  </si>
  <si>
    <t>魷魚一夜干</t>
    <phoneticPr fontId="3" type="noConversion"/>
  </si>
  <si>
    <t>魷魚</t>
  </si>
  <si>
    <t>嚴選鮮凍鳳尾蝦仁</t>
    <phoneticPr fontId="3" type="noConversion"/>
  </si>
  <si>
    <t>蝦仁</t>
  </si>
  <si>
    <t>冷凍海鮮區</t>
  </si>
  <si>
    <t>鳳尾蝦仁</t>
  </si>
  <si>
    <t>頂級蟹管肉</t>
    <phoneticPr fontId="3" type="noConversion"/>
  </si>
  <si>
    <t>蟹</t>
  </si>
  <si>
    <t>生鮮干貝（小）</t>
    <phoneticPr fontId="3" type="noConversion"/>
  </si>
  <si>
    <t>干貝</t>
  </si>
  <si>
    <t>白玉蘭花蚌</t>
    <phoneticPr fontId="3" type="noConversion"/>
  </si>
  <si>
    <t>蘭花蚌</t>
  </si>
  <si>
    <t>文蛤（特大）真空包</t>
    <phoneticPr fontId="3" type="noConversion"/>
  </si>
  <si>
    <t>蛤蠣</t>
    <phoneticPr fontId="3" type="noConversion"/>
  </si>
  <si>
    <t>極鮮特選鳳尾蝦仁</t>
    <phoneticPr fontId="3" type="noConversion"/>
  </si>
  <si>
    <t>鮮凍大白蝦（３０／４０）</t>
    <phoneticPr fontId="3" type="noConversion"/>
  </si>
  <si>
    <t>蝦</t>
  </si>
  <si>
    <t>小花枝</t>
    <phoneticPr fontId="3" type="noConversion"/>
  </si>
  <si>
    <t>花枝</t>
  </si>
  <si>
    <t>蟹管肉</t>
  </si>
  <si>
    <t>鮮剝蝦仁</t>
  </si>
  <si>
    <t>白蝦仁</t>
  </si>
  <si>
    <t>野生沙蝦仁</t>
  </si>
  <si>
    <t>刻花魷魚</t>
    <phoneticPr fontId="3" type="noConversion"/>
  </si>
  <si>
    <t>魷魚圈</t>
  </si>
  <si>
    <t>船凍透抽</t>
    <phoneticPr fontId="3" type="noConversion"/>
  </si>
  <si>
    <t>透抽</t>
  </si>
  <si>
    <t>鮮凍特級中卷</t>
    <phoneticPr fontId="3" type="noConversion"/>
  </si>
  <si>
    <t>中卷</t>
  </si>
  <si>
    <t>日本生干貝</t>
    <phoneticPr fontId="3" type="noConversion"/>
  </si>
  <si>
    <t>269</t>
  </si>
  <si>
    <t>嚴選鮮蚵</t>
    <phoneticPr fontId="3" type="noConversion"/>
  </si>
  <si>
    <t>蚵</t>
  </si>
  <si>
    <t>文蛤（３００ｇ）真空包</t>
  </si>
  <si>
    <t>熟文蛤肉</t>
  </si>
  <si>
    <t>草蝦</t>
  </si>
  <si>
    <t>魚丸魚漿</t>
  </si>
  <si>
    <t>極鮮鮭魚滑</t>
    <phoneticPr fontId="3" type="noConversion"/>
  </si>
  <si>
    <t>加工海鮮區</t>
  </si>
  <si>
    <t>魚卵卷</t>
  </si>
  <si>
    <t>韓式魚板</t>
    <phoneticPr fontId="3" type="noConversion"/>
  </si>
  <si>
    <t>魚板</t>
  </si>
  <si>
    <t>燒一番竹輪</t>
    <phoneticPr fontId="3" type="noConversion"/>
  </si>
  <si>
    <t>竹輪</t>
  </si>
  <si>
    <t>手工虱目魚丸</t>
    <phoneticPr fontId="3" type="noConversion"/>
  </si>
  <si>
    <t>魚丸</t>
    <phoneticPr fontId="3" type="noConversion"/>
  </si>
  <si>
    <t>淡水魚丸</t>
    <phoneticPr fontId="3" type="noConversion"/>
  </si>
  <si>
    <t>魚丸</t>
  </si>
  <si>
    <t>東港小旗魚丸</t>
  </si>
  <si>
    <t>紀文厚燒黑輪</t>
    <phoneticPr fontId="3" type="noConversion"/>
  </si>
  <si>
    <t>黑輪</t>
  </si>
  <si>
    <t>章魚竹輪</t>
  </si>
  <si>
    <t>紀文蟹味棒</t>
    <phoneticPr fontId="3" type="noConversion"/>
  </si>
  <si>
    <t>蟹味棒</t>
  </si>
  <si>
    <t>紀文一口花枝卷</t>
    <phoneticPr fontId="3" type="noConversion"/>
  </si>
  <si>
    <t>紀文櫻花魚板</t>
    <phoneticPr fontId="3" type="noConversion"/>
  </si>
  <si>
    <t>紀文蟹風味蒲鉾１２０ｇ</t>
    <phoneticPr fontId="3" type="noConversion"/>
  </si>
  <si>
    <t>極鮮花枝蝦滑</t>
    <phoneticPr fontId="3" type="noConversion"/>
  </si>
  <si>
    <t>花枝蝦滑</t>
  </si>
  <si>
    <t>特級花枝丸</t>
    <phoneticPr fontId="3" type="noConversion"/>
  </si>
  <si>
    <t>花枝丸</t>
  </si>
  <si>
    <t>牛蒡甜不辣</t>
    <phoneticPr fontId="3" type="noConversion"/>
  </si>
  <si>
    <t>甜不辣</t>
  </si>
  <si>
    <t>東港鱈魚風味丸</t>
    <phoneticPr fontId="3" type="noConversion"/>
  </si>
  <si>
    <t>台南學甲虱目魚丸</t>
    <phoneticPr fontId="3" type="noConversion"/>
  </si>
  <si>
    <t>北海翅</t>
    <phoneticPr fontId="3" type="noConversion"/>
  </si>
  <si>
    <t>北海翅</t>
  </si>
  <si>
    <t>基隆手工天婦羅片</t>
    <phoneticPr fontId="3" type="noConversion"/>
  </si>
  <si>
    <t>天婦羅</t>
  </si>
  <si>
    <t>{"question":"有没有卖北海翅", "table_id": "6c11e43d2fb211ebbb1a7315e321f5c5", "sql": {"agg": [0], "cond_conn_op": 0, "sel": [7], "conds": [[4, 2, "北海翅"]]}}</t>
  </si>
  <si>
    <t>{"question":"有没有卖甜不辣", "table_id": "6c11e43d2fb211ebbb1a7315e321f5c5", "sql": {"agg": [0], "cond_conn_op": 0, "sel": [7], "conds": [[4, 2, "甜不辣"]]}}</t>
  </si>
  <si>
    <t>{"question":"有没有卖天妇罗", "table_id": "6c11e43d2fb211ebbb1a7315e321f5c5", "sql": {"agg": [0], "cond_conn_op": 0, "sel": [7], "conds": [[4, 2, "天妇罗"]]}}</t>
  </si>
  <si>
    <t>{"question":"有没有卖花枝丸", "table_id": "6c11e43d2fb211ebbb1a7315e321f5c5", "sql": {"agg": [0], "cond_conn_op": 0, "sel": [7], "conds": [[4, 2, "花枝丸"]]}}</t>
  </si>
  <si>
    <t>{"question":"有没有卖蛤蛎", "table_id": "6c11e43d2fb211ebbb1a7315e321f5c5", "sql": {"agg": [0], "cond_conn_op": 0, "sel": [7], "conds": [[4, 2, "蛤蛎"]]}}</t>
  </si>
  <si>
    <t>{"question":"有没有卖花枝虾滑", "table_id": "6c11e43d2fb211ebbb1a7315e321f5c5", "sql": {"agg": [0], "cond_conn_op": 0, "sel": [7], "conds": [[4, 2, "花枝虾滑"]]}}</t>
  </si>
  <si>
    <t>{"question":"有没有卖蟹味棒", "table_id": "6c11e43d2fb211ebbb1a7315e321f5c5", "sql": {"agg": [0], "cond_conn_op": 0, "sel": [7], "conds": [[4, 2, "蟹味棒"]]}}</t>
  </si>
  <si>
    <t>{"question":"有没有卖竹轮", "table_id": "6c11e43d2fb211ebbb1a7315e321f5c5", "sql": {"agg": [0], "cond_conn_op": 0, "sel": [7], "conds": [[4, 2, "竹轮"]]}}</t>
  </si>
  <si>
    <t>{"question":"有没有卖黑轮", "table_id": "6c11e43d2fb211ebbb1a7315e321f5c5", "sql": {"agg": [0], "cond_conn_op": 0, "sel": [7], "conds": [[4, 2, "黑轮"]]}}</t>
  </si>
  <si>
    <t>{"question":"有没有卖中卷", "table_id": "6c11e43d2fb211ebbb1a7315e321f5c5", "sql": {"agg": [0], "cond_conn_op": 0, "sel": [7], "conds": [[4, 2, "中卷"]]}}</t>
  </si>
  <si>
    <t>{"question":"有没有卖鱼板", "table_id": "6c11e43d2fb211ebbb1a7315e321f5c5", "sql": {"agg": [0], "cond_conn_op": 0, "sel": [7], "conds": [[4, 2, "鱼板"]]}}</t>
  </si>
  <si>
    <t>{"question":"有没有卖蚵", "table_id": "6c11e43d2fb211ebbb1a7315e321f5c5", "sql": {"agg": [0], "cond_conn_op": 0, "sel": [7], "conds": [[4, 2, "蚵"]]}}</t>
  </si>
  <si>
    <t>{"question":"有没有卖透抽", "table_id": "6c11e43d2fb211ebbb1a7315e321f5c5", "sql": {"agg": [0], "cond_conn_op": 0, "sel": [7], "conds": [[4, 2, "透抽"]]}}</t>
  </si>
  <si>
    <t>{"question":"有没有卖兰花蚌", "table_id": "6c11e43d2fb211ebbb1a7315e321f5c5", "sql": {"agg": [0], "cond_conn_op": 0, "sel": [7], "conds": [[4, 2, "兰花蚌"]]}}</t>
  </si>
  <si>
    <t>{"question":"有没有卖鱼卵卷", "table_id": "6c11e43d2fb211ebbb1a7315e321f5c5", "sql": {"agg": [0], "cond_conn_op": 0, "sel": [7], "conds": [[4, 2, "鱼卵卷"]]}}</t>
  </si>
  <si>
    <t>{"question":"有没有卖鲭鱼", "table_id": "6c11e43d2fb211ebbb1a7315e321f5c5", "sql": {"agg": [0], "cond_conn_op": 0, "sel": [7], "conds": [[4, 2, "鲭鱼"]]}}</t>
  </si>
  <si>
    <t>{"question":"有没有卖花枝", "table_id": "6c11e43d2fb211ebbb1a7315e321f5c5", "sql": {"agg": [0], "cond_conn_op": 0, "sel": [7], "conds": [[4, 2, "花枝"]]}}</t>
  </si>
  <si>
    <t>{"question":"有没有卖虾仁", "table_id": "6c11e43d2fb211ebbb1a7315e321f5c5", "sql": {"agg": [0], "cond_conn_op": 0, "sel": [7], "conds": [[4, 2, "虾仁"]]}}</t>
  </si>
  <si>
    <t>{"question":"有没有卖干贝", "table_id": "6c11e43d2fb211ebbb1a7315e321f5c5", "sql": {"agg": [0], "cond_conn_op": 0, "sel": [7], "conds": [[4, 2, "干贝"]]}}</t>
  </si>
  <si>
    <t>{"question":"有没有卖虱目鱼", "table_id": "6c11e43d2fb211ebbb1a7315e321f5c5", "sql": {"agg": [0], "cond_conn_op": 0, "sel": [7], "conds": [[4, 2, "虱目鱼"]]}}</t>
  </si>
  <si>
    <t>{"question":"有没有卖比目鱼", "table_id": "6c11e43d2fb211ebbb1a7315e321f5c5", "sql": {"agg": [0], "cond_conn_op": 0, "sel": [7], "conds": [[4, 2, "比目鱼"]]}}</t>
  </si>
  <si>
    <t>{"question":"有没有卖鱿鱼", "table_id": "6c11e43d2fb211ebbb1a7315e321f5c5", "sql": {"agg": [0], "cond_conn_op": 0, "sel": [7], "conds": [[4, 2, "鱿鱼"]]}}</t>
  </si>
  <si>
    <t>{"question":"有没有卖草鱼", "table_id": "6c11e43d2fb211ebbb1a7315e321f5c5", "sql": {"agg": [0], "cond_conn_op": 0, "sel": [7], "conds": [[4, 2, "草鱼"]]}}</t>
  </si>
  <si>
    <t>{"question":"有没有卖虾", "table_id": "6c11e43d2fb211ebbb1a7315e321f5c5", "sql": {"agg": [0], "cond_conn_op": 0, "sel": [7], "conds": [[4, 2, "虾"]]}}</t>
  </si>
  <si>
    <t>{"question":"有没有卖白带鱼", "table_id": "6c11e43d2fb211ebbb1a7315e321f5c5", "sql": {"agg": [0], "cond_conn_op": 0, "sel": [7], "conds": [[4, 2, "白带鱼"]]}}</t>
  </si>
  <si>
    <t>{"question":"有没有卖土魠鱼", "table_id": "6c11e43d2fb211ebbb1a7315e321f5c5", "sql": {"agg": [0], "cond_conn_op": 0, "sel": [7], "conds": [[4, 2, "土魠鱼"]]}}</t>
  </si>
  <si>
    <t>{"question":"有没有卖鲈鱼", "table_id": "6c11e43d2fb211ebbb1a7315e321f5c5", "sql": {"agg": [0], "cond_conn_op": 0, "sel": [7], "conds": [[4, 2, "鲈鱼"]]}}</t>
  </si>
  <si>
    <t>{"question":"有没有卖鲑鱼", "table_id": "6c11e43d2fb211ebbb1a7315e321f5c5", "sql": {"agg": [0], "cond_conn_op": 0, "sel": [7], "conds": [[4, 2, "鲑鱼"]]}}</t>
  </si>
  <si>
    <t>{"question":"有没有卖龙虎斑", "table_id": "6c11e43d2fb211ebbb1a7315e321f5c5", "sql": {"agg": [0], "cond_conn_op": 0, "sel": [7], "conds": [[4, 2, "龙虎斑"]]}}</t>
  </si>
  <si>
    <t>{"question":"有没有卖蟹", "table_id": "6c11e43d2fb211ebbb1a7315e321f5c5", "sql": {"agg": [0], "cond_conn_op": 0, "sel": [7], "conds": [[4, 2, "蟹"]]}}</t>
  </si>
  <si>
    <t>{"question":"有没有卖鸡肉", "table_id": "6c11e43d2fb211ebbb1a7315e321f5c5", "sql": {"agg": [0], "cond_conn_op": 0, "sel": [7], "conds": [[4, 2, "鸡肉"]]}}</t>
  </si>
  <si>
    <t>{"question":"有没有卖汉堡排", "table_id": "6c11e43d2fb211ebbb1a7315e321f5c5", "sql": {"agg": [0], "cond_conn_op": 0, "sel": [7], "conds": [[4, 2, "汉堡排"]]}}</t>
  </si>
  <si>
    <t>{"question":"有没有卖热狗", "table_id": "6c11e43d2fb211ebbb1a7315e321f5c5", "sql": {"agg": [0], "cond_conn_op": 0, "sel": [7], "conds": [[4, 2, "热狗"]]}}</t>
  </si>
  <si>
    <t>{"question":"有没有卖火腿", "table_id": "6c11e43d2fb211ebbb1a7315e321f5c5", "sql": {"agg": [0], "cond_conn_op": 0, "sel": [7], "conds": [[4, 2, "火腿"]]}}</t>
  </si>
  <si>
    <t>{"question":"有没有卖鲷鱼", "table_id": "6c11e43d2fb211ebbb1a7315e321f5c5", "sql": {"agg": [0], "cond_conn_op": 0, "sel": [7], "conds": [[4, 2, "鲷鱼"]]}}</t>
  </si>
  <si>
    <t>{"question":"有没有卖软骨", "table_id": "6c11e43d2fb211ebbb1a7315e321f5c5", "sql": {"agg": [0], "cond_conn_op": 0, "sel": [7], "conds": [[4, 2, "软骨"]]}}</t>
  </si>
  <si>
    <t>{"question":"有没有卖牛肋条", "table_id": "6c11e43d2fb211ebbb1a7315e321f5c5", "sql": {"agg": [0], "cond_conn_op": 0, "sel": [7], "conds": [[4, 2, "牛肋条"]]}}</t>
  </si>
  <si>
    <t>{"question":"有没有卖鲶鱼", "table_id": "6c11e43d2fb211ebbb1a7315e321f5c5", "sql": {"agg": [0], "cond_conn_op": 0, "sel": [7], "conds": [[4, 2, "鲶鱼"]]}}</t>
  </si>
  <si>
    <t>{"question":"有没有卖牛排", "table_id": "6c11e43d2fb211ebbb1a7315e321f5c5", "sql": {"agg": [0], "cond_conn_op": 0, "sel": [7], "conds": [[4, 2, "牛排"]]}}</t>
  </si>
  <si>
    <t>{"question":"有没有卖咸猪肉", "table_id": "6c11e43d2fb211ebbb1a7315e321f5c5", "sql": {"agg": [0], "cond_conn_op": 0, "sel": [7], "conds": [[4, 2, "咸猪肉"]]}}</t>
  </si>
  <si>
    <t>{"question":"有没有卖鳗鱼", "table_id": "6c11e43d2fb211ebbb1a7315e321f5c5", "sql": {"agg": [0], "cond_conn_op": 0, "sel": [7], "conds": [[4, 2, "鳗鱼"]]}}</t>
  </si>
  <si>
    <t>{"question":"有没有卖排骨", "table_id": "6c11e43d2fb211ebbb1a7315e321f5c5", "sql": {"agg": [0], "cond_conn_op": 0, "sel": [7], "conds": [[4, 2, "排骨"]]}}</t>
  </si>
  <si>
    <t>{"question":"有没有卖香肠", "table_id": "6c11e43d2fb211ebbb1a7315e321f5c5", "sql": {"agg": [0], "cond_conn_op": 0, "sel": [7], "conds": [[4, 2, "香肠"]]}}</t>
  </si>
  <si>
    <t>{"question":"有没有卖猪小排", "table_id": "6c11e43d2fb211ebbb1a7315e321f5c5", "sql": {"agg": [0], "cond_conn_op": 0, "sel": [7], "conds": [[4, 2, "猪小排"]]}}</t>
  </si>
  <si>
    <t>{"question":"有没有卖里肌", "table_id": "6c11e43d2fb211ebbb1a7315e321f5c5", "sql": {"agg": [0], "cond_conn_op": 0, "sel": [7], "conds": [[4, 2, "里肌"]]}}</t>
  </si>
  <si>
    <t>{"question":"有没有卖牛小排", "table_id": "6c11e43d2fb211ebbb1a7315e321f5c5", "sql": {"agg": [0], "cond_conn_op": 0, "sel": [7], "conds": [[4, 2, "牛小排"]]}}</t>
  </si>
  <si>
    <t>{"question":"有没有卖蒜球", "table_id": "6c11e43d2fb211ebbb1a7315e321f5c5", "sql": {"agg": [0], "cond_conn_op": 0, "sel": [7], "conds": [[4, 2, "蒜球"]]}}</t>
  </si>
  <si>
    <t>{"question":"有没有卖萝卜", "table_id": "6c11e43d2fb211ebbb1a7315e321f5c5", "sql": {"agg": [0], "cond_conn_op": 0, "sel": [7], "conds": [[4, 2, "萝卜"]]}}</t>
  </si>
  <si>
    <t>{"question":"有没有卖猪肉排", "table_id": "6c11e43d2fb211ebbb1a7315e321f5c5", "sql": {"agg": [0], "cond_conn_op": 0, "sel": [7], "conds": [[4, 2, "猪肉排"]]}}</t>
  </si>
  <si>
    <t>{"question":"有没有卖五花肉", "table_id": "6c11e43d2fb211ebbb1a7315e321f5c5", "sql": {"agg": [0], "cond_conn_op": 0, "sel": [7], "conds": [[4, 2, "五花肉"]]}}</t>
  </si>
  <si>
    <t>{"question":"有没有卖培根", "table_id": "6c11e43d2fb211ebbb1a7315e321f5c5", "sql": {"agg": [0], "cond_conn_op": 0, "sel": [7], "conds": [[4, 2, "培根"]]}}</t>
  </si>
  <si>
    <t>{"question":"有没有卖栉瓜", "table_id": "6c11e43d2fb211ebbb1a7315e321f5c5", "sql": {"agg": [0], "cond_conn_op": 0, "sel": [7], "conds": [[4, 2, "栉瓜"]]}}</t>
  </si>
  <si>
    <t>{"question":"有没有卖凤梨", "table_id": "6c11e43d2fb211ebbb1a7315e321f5c5", "sql": {"agg": [0], "cond_conn_op": 0, "sel": [7], "conds": [[4, 2, "凤梨"]]}}</t>
  </si>
  <si>
    <t>{"question":"有没有卖猪排", "table_id": "6c11e43d2fb211ebbb1a7315e321f5c5", "sql": {"agg": [0], "cond_conn_op": 0, "sel": [7], "conds": [[4, 2, "猪排"]]}}</t>
  </si>
  <si>
    <t>{"question":"有没有卖绞肉", "table_id": "6c11e43d2fb211ebbb1a7315e321f5c5", "sql": {"agg": [0], "cond_conn_op": 0, "sel": [7], "conds": [[4, 2, "绞肉"]]}}</t>
  </si>
  <si>
    <t>{"question":"有没有卖舞菇", "table_id": "6c11e43d2fb211ebbb1a7315e321f5c5", "sql": {"agg": [0], "cond_conn_op": 0, "sel": [7], "conds": [[4, 2, "舞菇"]]}}</t>
  </si>
  <si>
    <t>{"question":"有没有卖萝美", "table_id": "6c11e43d2fb211ebbb1a7315e321f5c5", "sql": {"agg": [0], "cond_conn_op": 0, "sel": [7], "conds": [[4, 2, "萝美"]]}}</t>
  </si>
  <si>
    <t>{"question":"有没有卖银耳", "table_id": "6c11e43d2fb211ebbb1a7315e321f5c5", "sql": {"agg": [0], "cond_conn_op": 0, "sel": [7], "conds": [[4, 2, "银耳"]]}}</t>
  </si>
  <si>
    <t>{"question":"有没有卖羊排", "table_id": "6c11e43d2fb211ebbb1a7315e321f5c5", "sql": {"agg": [0], "cond_conn_op": 0, "sel": [7], "conds": [[4, 2, "羊排"]]}}</t>
  </si>
  <si>
    <t>{"question":"有没有卖葡萄", "table_id": "6c11e43d2fb211ebbb1a7315e321f5c5", "sql": {"agg": [0], "cond_conn_op": 0, "sel": [7], "conds": [[4, 2, "葡萄"]]}}</t>
  </si>
  <si>
    <t>{"question":"有没有卖蕃茄", "table_id": "6c11e43d2fb211ebbb1a7315e321f5c5", "sql": {"agg": [0], "cond_conn_op": 0, "sel": [7], "conds": [[4, 2, "蕃茄"]]}}</t>
  </si>
  <si>
    <t>{"question":"有没有卖豌豆婴", "table_id": "6c11e43d2fb211ebbb1a7315e321f5c5", "sql": {"agg": [0], "cond_conn_op": 0, "sel": [7], "conds": [[4, 2, "豌豆婴"]]}}</t>
  </si>
  <si>
    <t>{"question":"有没有卖柠檬", "table_id": "6c11e43d2fb211ebbb1a7315e321f5c5", "sql": {"agg": [0], "cond_conn_op": 0, "sel": [7], "conds": [[4, 2, "柠檬"]]}}</t>
  </si>
  <si>
    <t>{"question":"有没有卖肉丝", "table_id": "6c11e43d2fb211ebbb1a7315e321f5c5", "sql": {"agg": [0], "cond_conn_op": 0, "sel": [7], "conds": [[4, 2, "肉丝"]]}}</t>
  </si>
  <si>
    <t>{"question":"有没有卖甜橙", "table_id": "6c11e43d2fb211ebbb1a7315e321f5c5", "sql": {"agg": [0], "cond_conn_op": 0, "sel": [7], "conds": [[4, 2, "甜橙"]]}}</t>
  </si>
  <si>
    <t>{"question":"有没有卖鸿喜菇", "table_id": "6c11e43d2fb211ebbb1a7315e321f5c5", "sql": {"agg": [0], "cond_conn_op": 0, "sel": [7], "conds": [[4, 2, "鸿喜菇"]]}}</t>
  </si>
  <si>
    <t>{"question":"有没有卖丝瓜", "table_id": "6c11e43d2fb211ebbb1a7315e321f5c5", "sql": {"agg": [0], "cond_conn_op": 0, "sel": [7], "conds": [[4, 2, "丝瓜"]]}}</t>
  </si>
  <si>
    <t>{"question":"有没有卖香菜", "table_id": "6c11e43d2fb211ebbb1a7315e321f5c5", "sql": {"agg": [0], "cond_conn_op": 0, "sel": [7], "conds": [[4, 2, "香菜"]]}}</t>
  </si>
  <si>
    <t>{"question":"有没有卖甜菜根", "table_id": "6c11e43d2fb211ebbb1a7315e321f5c5", "sql": {"agg": [0], "cond_conn_op": 0, "sel": [7], "conds": [[4, 2, "甜菜根"]]}}</t>
  </si>
  <si>
    <t>{"question":"有没有卖辣椒", "table_id": "6c11e43d2fb211ebbb1a7315e321f5c5", "sql": {"agg": [0], "cond_conn_op": 0, "sel": [7], "conds": [[4, 2, "辣椒"]]}}</t>
  </si>
  <si>
    <t>{"question":"有没有卖苹果", "table_id": "6c11e43d2fb211ebbb1a7315e321f5c5", "sql": {"agg": [0], "cond_conn_op": 0, "sel": [7], "conds": [[4, 2, "苹果"]]}}</t>
  </si>
  <si>
    <t>{"question":"有没有卖黑木耳", "table_id": "6c11e43d2fb211ebbb1a7315e321f5c5", "sql": {"agg": [0], "cond_conn_op": 0, "sel": [7], "conds": [[4, 2, "黑木耳"]]}}</t>
  </si>
  <si>
    <t>{"question":"有没有卖黄豆芽", "table_id": "6c11e43d2fb211ebbb1a7315e321f5c5", "sql": {"agg": [0], "cond_conn_op": 0, "sel": [7], "conds": [[4, 2, "黄豆芽"]]}}</t>
  </si>
  <si>
    <t>{"question":"有没有卖蒜仁", "table_id": "6c11e43d2fb211ebbb1a7315e321f5c5", "sql": {"agg": [0], "cond_conn_op": 0, "sel": [7], "conds": [[4, 2, "蒜仁"]]}}</t>
  </si>
  <si>
    <t>{"question":"有没有卖肉片", "table_id": "6c11e43d2fb211ebbb1a7315e321f5c5", "sql": {"agg": [0], "cond_conn_op": 0, "sel": [7], "conds": [[4, 2, "肉片"]]}}</t>
  </si>
  <si>
    <t>{"question":"有没有卖绿豆芽", "table_id": "6c11e43d2fb211ebbb1a7315e321f5c5", "sql": {"agg": [0], "cond_conn_op": 0, "sel": [7], "conds": [[4, 2, "绿豆芽"]]}}</t>
  </si>
  <si>
    <t>{"question":"有没有卖胡萝卜", "table_id": "6c11e43d2fb211ebbb1a7315e321f5c5", "sql": {"agg": [0], "cond_conn_op": 0, "sel": [7], "conds": [[4, 2, "胡萝卜"]]}}</t>
  </si>
  <si>
    <t>{"question":"有没有卖洋菇", "table_id": "6c11e43d2fb211ebbb1a7315e321f5c5", "sql": {"agg": [0], "cond_conn_op": 0, "sel": [7], "conds": [[4, 2, "洋菇"]]}}</t>
  </si>
  <si>
    <t>{"question":"有没有卖绿芦笋", "table_id": "6c11e43d2fb211ebbb1a7315e321f5c5", "sql": {"agg": [0], "cond_conn_op": 0, "sel": [7], "conds": [[4, 2, "绿芦笋"]]}}</t>
  </si>
  <si>
    <t>{"question":"有没有卖黑蚝菇", "table_id": "6c11e43d2fb211ebbb1a7315e321f5c5", "sql": {"agg": [0], "cond_conn_op": 0, "sel": [7], "conds": [[4, 2, "黑蚝菇"]]}}</t>
  </si>
  <si>
    <t>{"question":"有没有卖青松菜", "table_id": "6c11e43d2fb211ebbb1a7315e321f5c5", "sql": {"agg": [0], "cond_conn_op": 0, "sel": [7], "conds": [[4, 2, "青松菜"]]}}</t>
  </si>
  <si>
    <t>{"question":"有没有卖香菇", "table_id": "6c11e43d2fb211ebbb1a7315e321f5c5", "sql": {"agg": [0], "cond_conn_op": 0, "sel": [7], "conds": [[4, 2, "香菇"]]}}</t>
  </si>
  <si>
    <t>{"question":"有没有卖苦瓜", "table_id": "6c11e43d2fb211ebbb1a7315e321f5c5", "sql": {"agg": [0], "cond_conn_op": 0, "sel": [7], "conds": [[4, 2, "苦瓜"]]}}</t>
  </si>
  <si>
    <t>{"question":"有没有卖雪里红", "table_id": "6c11e43d2fb211ebbb1a7315e321f5c5", "sql": {"agg": [0], "cond_conn_op": 0, "sel": [7], "conds": [[4, 2, "雪里红"]]}}</t>
  </si>
  <si>
    <t>{"question":"有没有卖马铃薯", "table_id": "6c11e43d2fb211ebbb1a7315e321f5c5", "sql": {"agg": [0], "cond_conn_op": 0, "sel": [7], "conds": [[4, 2, "马铃薯"]]}}</t>
  </si>
  <si>
    <t>{"question":"有没有卖珊瑚菇", "table_id": "6c11e43d2fb211ebbb1a7315e321f5c5", "sql": {"agg": [0], "cond_conn_op": 0, "sel": [7], "conds": [[4, 2, "珊瑚菇"]]}}</t>
  </si>
  <si>
    <t>{"question":"有没有卖黑豆芽", "table_id": "6c11e43d2fb211ebbb1a7315e321f5c5", "sql": {"agg": [0], "cond_conn_op": 0, "sel": [7], "conds": [[4, 2, "黑豆芽"]]}}</t>
  </si>
  <si>
    <t>{"question":"有没有卖筊白笋", "table_id": "6c11e43d2fb211ebbb1a7315e321f5c5", "sql": {"agg": [0], "cond_conn_op": 0, "sel": [7], "conds": [[4, 2, "筊白笋"]]}}</t>
  </si>
  <si>
    <t>{"question":"有没有卖香蕉", "table_id": "6c11e43d2fb211ebbb1a7315e321f5c5", "sql": {"agg": [0], "cond_conn_op": 0, "sel": [7], "conds": [[4, 2, "香蕉"]]}}</t>
  </si>
  <si>
    <t>{"question":"有没有卖猴头菇", "table_id": "6c11e43d2fb211ebbb1a7315e321f5c5", "sql": {"agg": [0], "cond_conn_op": 0, "sel": [7], "conds": [[4, 2, "猴头菇"]]}}</t>
  </si>
  <si>
    <t>{"question":"有没有卖青葱", "table_id": "6c11e43d2fb211ebbb1a7315e321f5c5", "sql": {"agg": [0], "cond_conn_op": 0, "sel": [7], "conds": [[4, 2, "青葱"]]}}</t>
  </si>
  <si>
    <t>{"question":"有没有卖洋香瓜", "table_id": "6c11e43d2fb211ebbb1a7315e321f5c5", "sql": {"agg": [0], "cond_conn_op": 0, "sel": [7], "conds": [[4, 2, "洋香瓜"]]}}</t>
  </si>
  <si>
    <t>{"question":"有没有卖牛蒡", "table_id": "6c11e43d2fb211ebbb1a7315e321f5c5", "sql": {"agg": [0], "cond_conn_op": 0, "sel": [7], "conds": [[4, 2, "牛蒡"]]}}</t>
  </si>
  <si>
    <t>{"question":"有没有卖敏豆", "table_id": "6c11e43d2fb211ebbb1a7315e321f5c5", "sql": {"agg": [0], "cond_conn_op": 0, "sel": [7], "conds": [[4, 2, "敏豆"]]}}</t>
  </si>
  <si>
    <t>{"question":"有没有卖粉葱", "table_id": "6c11e43d2fb211ebbb1a7315e321f5c5", "sql": {"agg": [0], "cond_conn_op": 0, "sel": [7], "conds": [[4, 2, "粉葱"]]}}</t>
  </si>
  <si>
    <t>{"question":"有没有卖洋葱", "table_id": "6c11e43d2fb211ebbb1a7315e321f5c5", "sql": {"agg": [0], "cond_conn_op": 0, "sel": [7], "conds": [[4, 2, "洋葱"]]}}</t>
  </si>
  <si>
    <t>{"question":"有没有卖高丽菜", "table_id": "6c11e43d2fb211ebbb1a7315e321f5c5", "sql": {"agg": [0], "cond_conn_op": 0, "sel": [7], "conds": [[4, 2, "高丽菜"]]}}</t>
  </si>
  <si>
    <t>{"question":"有没有卖波特贝勒菇", "table_id": "6c11e43d2fb211ebbb1a7315e321f5c5", "sql": {"agg": [0], "cond_conn_op": 0, "sel": [7], "conds": [[4, 2, "波特贝勒菇"]]}}</t>
  </si>
  <si>
    <t>{"question":"有没有卖芭乐", "table_id": "6c11e43d2fb211ebbb1a7315e321f5c5", "sql": {"agg": [0], "cond_conn_op": 0, "sel": [7], "conds": [[4, 2, "芭乐"]]}}</t>
  </si>
  <si>
    <t>{"question":"有没有卖红萝卜", "table_id": "6c11e43d2fb211ebbb1a7315e321f5c5", "sql": {"agg": [0], "cond_conn_op": 0, "sel": [7], "conds": [[4, 2, "红萝卜"]]}}</t>
  </si>
  <si>
    <t>{"question":"有没有卖金针菇", "table_id": "6c11e43d2fb211ebbb1a7315e321f5c5", "sql": {"agg": [0], "cond_conn_op": 0, "sel": [7], "conds": [[4, 2, "金针菇"]]}}</t>
  </si>
  <si>
    <t>{"question":"有没有卖南瓜", "table_id": "6c11e43d2fb211ebbb1a7315e321f5c5", "sql": {"agg": [0], "cond_conn_op": 0, "sel": [7], "conds": [[4, 2, "南瓜"]]}}</t>
  </si>
  <si>
    <t>{"question":"有没有卖雪白菇", "table_id": "6c11e43d2fb211ebbb1a7315e321f5c5", "sql": {"agg": [0], "cond_conn_op": 0, "sel": [7], "conds": [[4, 2, "雪白菇"]]}}</t>
  </si>
  <si>
    <t>{"question":"有没有卖青椒", "table_id": "6c11e43d2fb211ebbb1a7315e321f5c5", "sql": {"agg": [0], "cond_conn_op": 0, "sel": [7], "conds": [[4, 2, "青椒"]]}}</t>
  </si>
  <si>
    <t>{"question":"有没有卖花椰菜", "table_id": "6c11e43d2fb211ebbb1a7315e321f5c5", "sql": {"agg": [0], "cond_conn_op": 0, "sel": [7], "conds": [[4, 2, "花椰菜"]]}}</t>
  </si>
  <si>
    <t>{"question":"有没有卖苜蓿芽", "table_id": "6c11e43d2fb211ebbb1a7315e321f5c5", "sql": {"agg": [0], "cond_conn_op": 0, "sel": [7], "conds": [[4, 2, "苜蓿芽"]]}}</t>
  </si>
  <si>
    <t>{"question":"有没有卖地瓜叶", "table_id": "6c11e43d2fb211ebbb1a7315e321f5c5", "sql": {"agg": [0], "cond_conn_op": 0, "sel": [7], "conds": [[4, 2, "地瓜叶"]]}}</t>
  </si>
  <si>
    <t>{"question":"有没有卖奇异果", "table_id": "6c11e43d2fb211ebbb1a7315e321f5c5", "sql": {"agg": [0], "cond_conn_op": 0, "sel": [7], "conds": [[4, 2, "奇异果"]]}}</t>
  </si>
  <si>
    <t>{"question":"有没有卖茄子", "table_id": "6c11e43d2fb211ebbb1a7315e321f5c5", "sql": {"agg": [0], "cond_conn_op": 0, "sel": [7], "conds": [[4, 2, "茄子"]]}}</t>
  </si>
  <si>
    <t>{"question":"有没有卖雨来菇", "table_id": "6c11e43d2fb211ebbb1a7315e321f5c5", "sql": {"agg": [0], "cond_conn_op": 0, "sel": [7], "conds": [[4, 2, "雨来菇"]]}}</t>
  </si>
  <si>
    <t>{"question":"有没有卖娃娃菜", "table_id": "6c11e43d2fb211ebbb1a7315e321f5c5", "sql": {"agg": [0], "cond_conn_op": 0, "sel": [7], "conds": [[4, 2, "娃娃菜"]]}}</t>
  </si>
  <si>
    <t>{"question":"有没有卖哈蜜瓜", "table_id": "6c11e43d2fb211ebbb1a7315e321f5c5", "sql": {"agg": [0], "cond_conn_op": 0, "sel": [7], "conds": [[4, 2, "哈蜜瓜"]]}}</t>
  </si>
  <si>
    <t>{"question":"有没有卖地瓜", "table_id": "6c11e43d2fb211ebbb1a7315e321f5c5", "sql": {"agg": [0], "cond_conn_op": 0, "sel": [7], "conds": [[4, 2, "地瓜"]]}}</t>
  </si>
  <si>
    <t>{"question":"有没有卖美浓瓜", "table_id": "6c11e43d2fb211ebbb1a7315e321f5c5", "sql": {"agg": [0], "cond_conn_op": 0, "sel": [7], "conds": [[4, 2, "美浓瓜"]]}}</t>
  </si>
  <si>
    <t>{"question":"有没有卖川耳", "table_id": "6c11e43d2fb211ebbb1a7315e321f5c5", "sql": {"agg": [0], "cond_conn_op": 0, "sel": [7], "conds": [[4, 2, "川耳"]]}}</t>
  </si>
  <si>
    <t>{"question":"有没有卖空心菜", "table_id": "6c11e43d2fb211ebbb1a7315e321f5c5", "sql": {"agg": [0], "cond_conn_op": 0, "sel": [7], "conds": [[4, 2, "空心菜"]]}}</t>
  </si>
  <si>
    <t>{"question":"有没有卖玉米", "table_id": "6c11e43d2fb211ebbb1a7315e321f5c5", "sql": {"agg": [0], "cond_conn_op": 0, "sel": [7], "conds": [[4, 2, "玉米"]]}}</t>
  </si>
  <si>
    <t>{"question":"有没有卖杏鲍菇", "table_id": "6c11e43d2fb211ebbb1a7315e321f5c5", "sql": {"agg": [0], "cond_conn_op": 0, "sel": [7], "conds": [[4, 2, "杏鲍菇"]]}}</t>
  </si>
  <si>
    <t>{"question":"有没有卖青江菜", "table_id": "6c11e43d2fb211ebbb1a7315e321f5c5", "sql": {"agg": [0], "cond_conn_op": 0, "sel": [7], "conds": [[4, 2, "青江菜"]]}}</t>
  </si>
  <si>
    <t>{"question":"有没有卖红葱头", "table_id": "6c11e43d2fb211ebbb1a7315e321f5c5", "sql": {"agg": [0], "cond_conn_op": 0, "sel": [7], "conds": [[4, 2, "红葱头"]]}}</t>
  </si>
  <si>
    <t>{"question":"有没有卖生菜", "table_id": "6c11e43d2fb211ebbb1a7315e321f5c5", "sql": {"agg": [0], "cond_conn_op": 0, "sel": [7], "conds": [[4, 2, "生菜"]]}}</t>
  </si>
  <si>
    <t>{"question":"有没有卖Ａ菜", "table_id": "6c11e43d2fb211ebbb1a7315e321f5c5", "sql": {"agg": [0], "cond_conn_op": 0, "sel": [7], "conds": [[4, 2, "Ａ菜"]]}}</t>
  </si>
  <si>
    <t>{"question":"有没有卖金滑菇", "table_id": "6c11e43d2fb211ebbb1a7315e321f5c5", "sql": {"agg": [0], "cond_conn_op": 0, "sel": [7], "conds": [[4, 2, "金滑菇"]]}}</t>
  </si>
  <si>
    <t>{"question":"有没有卖芹菜", "table_id": "6c11e43d2fb211ebbb1a7315e321f5c5", "sql": {"agg": [0], "cond_conn_op": 0, "sel": [7], "conds": [[4, 2, "芹菜"]]}}</t>
  </si>
  <si>
    <t>{"question":"有没有卖酸辣汤", "table_id": "6c11e43d2fb211ebbb1a7315e321f5c5", "sql": {"agg": [0], "cond_conn_op": 0, "sel": [7], "conds": [[4, 2, "酸辣汤"]]}}</t>
  </si>
  <si>
    <t>{"question":"有没有卖山药", "table_id": "6c11e43d2fb211ebbb1a7315e321f5c5", "sql": {"agg": [0], "cond_conn_op": 0, "sel": [7], "conds": [[4, 2, "山药"]]}}</t>
  </si>
  <si>
    <t>{"question":"有没有卖卤味", "table_id": "6c11e43d2fb211ebbb1a7315e321f5c5", "sql": {"agg": [0], "cond_conn_op": 0, "sel": [7], "conds": [[4, 2, "卤味"]]}}</t>
  </si>
  <si>
    <t>{"question":"有没有卖玉米笋", "table_id": "6c11e43d2fb211ebbb1a7315e321f5c5", "sql": {"agg": [0], "cond_conn_op": 0, "sel": [7], "conds": [[4, 2, "玉米笋"]]}}</t>
  </si>
  <si>
    <t>{"question":"有没有卖大黄瓜", "table_id": "6c11e43d2fb211ebbb1a7315e321f5c5", "sql": {"agg": [0], "cond_conn_op": 0, "sel": [7], "conds": [[4, 2, "大黄瓜"]]}}</t>
  </si>
  <si>
    <t>{"question":"有没有卖水莲", "table_id": "6c11e43d2fb211ebbb1a7315e321f5c5", "sql": {"agg": [0], "cond_conn_op": 0, "sel": [7], "conds": [[4, 2, "水莲"]]}}</t>
  </si>
  <si>
    <t>{"question":"有没有卖小白菜", "table_id": "6c11e43d2fb211ebbb1a7315e321f5c5", "sql": {"agg": [0], "cond_conn_op": 0, "sel": [7], "conds": [[4, 2, "小白菜"]]}}</t>
  </si>
  <si>
    <t>{"question":"有没有卖西瓜", "table_id": "6c11e43d2fb211ebbb1a7315e321f5c5", "sql": {"agg": [0], "cond_conn_op": 0, "sel": [7], "conds": [[4, 2, "西瓜"]]}}</t>
  </si>
  <si>
    <t>{"question":"有没有卖狮子头", "table_id": "6c11e43d2fb211ebbb1a7315e321f5c5", "sql": {"agg": [0], "cond_conn_op": 0, "sel": [7], "conds": [[4, 2, "狮子头"]]}}</t>
  </si>
  <si>
    <t>{"question":"有没有卖白精灵菇", "table_id": "6c11e43d2fb211ebbb1a7315e321f5c5", "sql": {"agg": [0], "cond_conn_op": 0, "sel": [7], "conds": [[4, 2, "白精灵菇"]]}}</t>
  </si>
  <si>
    <t>{"question":"有没有卖牛肚", "table_id": "6c11e43d2fb211ebbb1a7315e321f5c5", "sql": {"agg": [0], "cond_conn_op": 0, "sel": [7], "conds": [[4, 2, "牛肚"]]}}</t>
  </si>
  <si>
    <t>{"question":"有没有卖芋头", "table_id": "6c11e43d2fb211ebbb1a7315e321f5c5", "sql": {"agg": [0], "cond_conn_op": 0, "sel": [7], "conds": [[4, 2, "芋头"]]}}</t>
  </si>
  <si>
    <t>{"question":"有没有卖四神汤", "table_id": "6c11e43d2fb211ebbb1a7315e321f5c5", "sql": {"agg": [0], "cond_conn_op": 0, "sel": [7], "conds": [[4, 2, "四神汤"]]}}</t>
  </si>
  <si>
    <t>{"question":"有没有卖小松菜", "table_id": "6c11e43d2fb211ebbb1a7315e321f5c5", "sql": {"agg": [0], "cond_conn_op": 0, "sel": [7], "conds": [[4, 2, "小松菜"]]}}</t>
  </si>
  <si>
    <t>{"question":"有没有卖小黄瓜", "table_id": "6c11e43d2fb211ebbb1a7315e321f5c5", "sql": {"agg": [0], "cond_conn_op": 0, "sel": [7], "conds": [[4, 2, "小黄瓜"]]}}</t>
  </si>
  <si>
    <t>{"question":"有没有卖油菜", "table_id": "6c11e43d2fb211ebbb1a7315e321f5c5", "sql": {"agg": [0], "cond_conn_op": 0, "sel": [7], "conds": [[4, 2, "油菜"]]}}</t>
  </si>
  <si>
    <t>{"question":"有没有卖秀珍菇", "table_id": "6c11e43d2fb211ebbb1a7315e321f5c5", "sql": {"agg": [0], "cond_conn_op": 0, "sel": [7], "conds": [[4, 2, "秀珍菇"]]}}</t>
  </si>
  <si>
    <t>{"question":"有没有卖牛腱", "table_id": "6c11e43d2fb211ebbb1a7315e321f5c5", "sql": {"agg": [0], "cond_conn_op": 0, "sel": [7], "conds": [[4, 2, "牛腱"]]}}</t>
  </si>
  <si>
    <t>{"question":"有没有卖丸株山茶茸", "table_id": "6c11e43d2fb211ebbb1a7315e321f5c5", "sql": {"agg": [0], "cond_conn_op": 0, "sel": [7], "conds": [[4, 2, "丸株山茶茸"]]}}</t>
  </si>
  <si>
    <t>{"question":"有没有卖猪脚", "table_id": "6c11e43d2fb211ebbb1a7315e321f5c5", "sql": {"agg": [0], "cond_conn_op": 0, "sel": [7], "conds": [[4, 2, "猪脚"]]}}</t>
  </si>
  <si>
    <t>{"question":"有没有卖毛豆", "table_id": "6c11e43d2fb211ebbb1a7315e321f5c5", "sql": {"agg": [0], "cond_conn_op": 0, "sel": [7], "conds": [[4, 2, "毛豆"]]}}</t>
  </si>
  <si>
    <t>{"question":"有没有卖木瓜", "table_id": "6c11e43d2fb211ebbb1a7315e321f5c5", "sql": {"agg": [0], "cond_conn_op": 0, "sel": [7], "conds": [[4, 2, "木瓜"]]}}</t>
  </si>
  <si>
    <t>{"question":"有没有卖鸭翅", "table_id": "6c11e43d2fb211ebbb1a7315e321f5c5", "sql": {"agg": [0], "cond_conn_op": 0, "sel": [7], "conds": [[4, 2, "鸭翅"]]}}</t>
  </si>
  <si>
    <t>{"question":"有没有卖白菜", "table_id": "6c11e43d2fb211ebbb1a7315e321f5c5", "sql": {"agg": [0], "cond_conn_op": 0, "sel": [7], "conds": [[4, 2, "白菜"]]}}</t>
  </si>
  <si>
    <t>{"question":"有没有卖凉拌", "table_id": "6c11e43d2fb211ebbb1a7315e321f5c5", "sql": {"agg": [0], "cond_conn_op": 0, "sel": [7], "conds": [[4, 2, "凉拌"]]}}</t>
  </si>
  <si>
    <t>{"question":"有没有卖醉虾", "table_id": "6c11e43d2fb211ebbb1a7315e321f5c5", "sql": {"agg": [0], "cond_conn_op": 0, "sel": [7], "conds": [[4, 2, "醉虾"]]}}</t>
  </si>
  <si>
    <t>{"question":"有没有卖波士顿派", "table_id": "6c11e43d2fb211ebbb1a7315e321f5c5", "sql": {"agg": [0], "cond_conn_op": 0, "sel": [7], "conds": [[4, 2, "波士顿派"]]}}</t>
  </si>
  <si>
    <t>{"question":"有没有卖大蒜", "table_id": "6c11e43d2fb211ebbb1a7315e321f5c5", "sql": {"agg": [0], "cond_conn_op": 0, "sel": [7], "conds": [[4, 2, "大蒜"]]}}</t>
  </si>
  <si>
    <t>{"question":"有没有卖牛筋", "table_id": "6c11e43d2fb211ebbb1a7315e321f5c5", "sql": {"agg": [0], "cond_conn_op": 0, "sel": [7], "conds": [[4, 2, "牛筋"]]}}</t>
  </si>
  <si>
    <t>{"question":"有没有卖鸭血", "table_id": "6c11e43d2fb211ebbb1a7315e321f5c5", "sql": {"agg": [0], "cond_conn_op": 0, "sel": [7], "conds": [[4, 2, "鸭血"]]}}</t>
  </si>
  <si>
    <t>{"question":"有没有卖鸡胸", "table_id": "6c11e43d2fb211ebbb1a7315e321f5c5", "sql": {"agg": [0], "cond_conn_op": 0, "sel": [7], "conds": [[4, 2, "鸡胸"]]}}</t>
  </si>
  <si>
    <t>{"question":"有没有卖油鸡", "table_id": "6c11e43d2fb211ebbb1a7315e321f5c5", "sql": {"agg": [0], "cond_conn_op": 0, "sel": [7], "conds": [[4, 2, "油鸡"]]}}</t>
  </si>
  <si>
    <t>{"question":"有没有卖布丁蛋糕", "table_id": "6c11e43d2fb211ebbb1a7315e321f5c5", "sql": {"agg": [0], "cond_conn_op": 0, "sel": [7], "conds": [[4, 2, "布丁蛋糕"]]}}</t>
  </si>
  <si>
    <t>{"question":"有没有卖豆干", "table_id": "6c11e43d2fb211ebbb1a7315e321f5c5", "sql": {"agg": [0], "cond_conn_op": 0, "sel": [7], "conds": [[4, 2, "豆干"]]}}</t>
  </si>
  <si>
    <t>{"question":"有没有卖甜甜圈", "table_id": "6c11e43d2fb211ebbb1a7315e321f5c5", "sql": {"agg": [0], "cond_conn_op": 0, "sel": [7], "conds": [[4, 2, "甜甜圈"]]}}</t>
  </si>
  <si>
    <t>{"question":"有没有卖水果蛋糕", "table_id": "6c11e43d2fb211ebbb1a7315e321f5c5", "sql": {"agg": [0], "cond_conn_op": 0, "sel": [7], "conds": [[4, 2, "水果蛋糕"]]}}</t>
  </si>
  <si>
    <t>{"question":"有没有卖米粉", "table_id": "6c11e43d2fb211ebbb1a7315e321f5c5", "sql": {"agg": [0], "cond_conn_op": 0, "sel": [7], "conds": [[4, 2, "米粉"]]}}</t>
  </si>
  <si>
    <t>{"question":"有没有卖凉糕", "table_id": "6c11e43d2fb211ebbb1a7315e321f5c5", "sql": {"agg": [0], "cond_conn_op": 0, "sel": [7], "conds": [[4, 2, "凉糕"]]}}</t>
  </si>
  <si>
    <t>{"question":"有没有卖皮蛋", "table_id": "6c11e43d2fb211ebbb1a7315e321f5c5", "sql": {"agg": [0], "cond_conn_op": 0, "sel": [7], "conds": [[4, 2, "皮蛋"]]}}</t>
  </si>
  <si>
    <t>{"question":"有没有卖芭乐青柠果汁", "table_id": "6c11e43d2fb211ebbb1a7315e321f5c5", "sql": {"agg": [0], "cond_conn_op": 0, "sel": [7], "conds": [[4, 2, "芭乐青柠果汁"]]}}</t>
  </si>
  <si>
    <t>{"question":"有没有卖大福", "table_id": "6c11e43d2fb211ebbb1a7315e321f5c5", "sql": {"agg": [0], "cond_conn_op": 0, "sel": [7], "conds": [[4, 2, "大福"]]}}</t>
  </si>
  <si>
    <t>{"question":"有没有卖醉鸡", "table_id": "6c11e43d2fb211ebbb1a7315e321f5c5", "sql": {"agg": [0], "cond_conn_op": 0, "sel": [7], "conds": [[4, 2, "醉鸡"]]}}</t>
  </si>
  <si>
    <t>{"question":"有没有卖千层蛋糕", "table_id": "6c11e43d2fb211ebbb1a7315e321f5c5", "sql": {"agg": [0], "cond_conn_op": 0, "sel": [7], "conds": [[4, 2, "千层蛋糕"]]}}</t>
  </si>
  <si>
    <t>{"question":"有没有卖铜锣烧", "table_id": "6c11e43d2fb211ebbb1a7315e321f5c5", "sql": {"agg": [0], "cond_conn_op": 0, "sel": [7], "conds": [[4, 2, "铜锣烧"]]}}</t>
  </si>
  <si>
    <t>{"question":"有没有卖打抛猪", "table_id": "6c11e43d2fb211ebbb1a7315e321f5c5", "sql": {"agg": [0], "cond_conn_op": 0, "sel": [7], "conds": [[4, 2, "打抛猪"]]}}</t>
  </si>
  <si>
    <t>{"question":"有没有卖牛奶烧", "table_id": "6c11e43d2fb211ebbb1a7315e321f5c5", "sql": {"agg": [0], "cond_conn_op": 0, "sel": [7], "conds": [[4, 2, "牛奶烧"]]}}</t>
  </si>
  <si>
    <t>{"question":"有没有卖豆腐", "table_id": "6c11e43d2fb211ebbb1a7315e321f5c5", "sql": {"agg": [0], "cond_conn_op": 0, "sel": [7], "conds": [[4, 2, "豆腐"]]}}</t>
  </si>
  <si>
    <t>{"question":"有没有卖台式马卡龙", "table_id": "6c11e43d2fb211ebbb1a7315e321f5c5", "sql": {"agg": [0], "cond_conn_op": 0, "sel": [7], "conds": [[4, 2, "台式马卡龙"]]}}</t>
  </si>
  <si>
    <t>{"question":"有没有卖贝果", "table_id": "6c11e43d2fb211ebbb1a7315e321f5c5", "sql": {"agg": [0], "cond_conn_op": 0, "sel": [7], "conds": [[4, 2, "贝果"]]}}</t>
  </si>
  <si>
    <t>{"question":"有没有卖蛋塔", "table_id": "6c11e43d2fb211ebbb1a7315e321f5c5", "sql": {"agg": [0], "cond_conn_op": 0, "sel": [7], "conds": [[4, 2, "蛋塔"]]}}</t>
  </si>
  <si>
    <t>{"question":"有没有卖鸡胗", "table_id": "6c11e43d2fb211ebbb1a7315e321f5c5", "sql": {"agg": [0], "cond_conn_op": 0, "sel": [7], "conds": [[4, 2, "鸡胗"]]}}</t>
  </si>
  <si>
    <t>{"question":"有没有卖牛肉汤", "table_id": "6c11e43d2fb211ebbb1a7315e321f5c5", "sql": {"agg": [0], "cond_conn_op": 0, "sel": [7], "conds": [[4, 2, "牛肉汤"]]}}</t>
  </si>
  <si>
    <t>{"question":"有没有卖柠檬蛋糕", "table_id": "6c11e43d2fb211ebbb1a7315e321f5c5", "sql": {"agg": [0], "cond_conn_op": 0, "sel": [7], "conds": [[4, 2, "柠檬蛋糕"]]}}</t>
  </si>
  <si>
    <t>{"question":"有没有卖红豆派", "table_id": "6c11e43d2fb211ebbb1a7315e321f5c5", "sql": {"agg": [0], "cond_conn_op": 0, "sel": [7], "conds": [[4, 2, "红豆派"]]}}</t>
  </si>
  <si>
    <t>{"question":"有没有卖低糖豆浆", "table_id": "6c11e43d2fb211ebbb1a7315e321f5c5", "sql": {"agg": [0], "cond_conn_op": 0, "sel": [7], "conds": [[4, 2, "低糖豆浆"]]}}</t>
  </si>
  <si>
    <t>{"question":"有没有卖餐包", "table_id": "6c11e43d2fb211ebbb1a7315e321f5c5", "sql": {"agg": [0], "cond_conn_op": 0, "sel": [7], "conds": [[4, 2, "餐包"]]}}</t>
  </si>
  <si>
    <t>{"question":"有没有卖鸡", "table_id": "6c11e43d2fb211ebbb1a7315e321f5c5", "sql": {"agg": [0], "cond_conn_op": 0, "sel": [7], "conds": [[4, 2, "鸡"]]}}</t>
  </si>
  <si>
    <t>{"question":"有没有卖咸蛋", "table_id": "6c11e43d2fb211ebbb1a7315e321f5c5", "sql": {"agg": [0], "cond_conn_op": 0, "sel": [7], "conds": [[4, 2, "咸蛋"]]}}</t>
  </si>
  <si>
    <t>{"question":"有没有卖蜂蜜柠檬葡萄柚绿茶", "table_id": "6c11e43d2fb211ebbb1a7315e321f5c5", "sql": {"agg": [0], "cond_conn_op": 0, "sel": [7], "conds": [[4, 2, "蜂蜜柠檬葡萄柚绿茶"]]}}</t>
  </si>
  <si>
    <t>{"question":"有没有卖烤地瓜", "table_id": "6c11e43d2fb211ebbb1a7315e321f5c5", "sql": {"agg": [0], "cond_conn_op": 0, "sel": [7], "conds": [[4, 2, "烤地瓜"]]}}</t>
  </si>
  <si>
    <t>{"question":"有没有卖酸梅汤", "table_id": "6c11e43d2fb211ebbb1a7315e321f5c5", "sql": {"agg": [0], "cond_conn_op": 0, "sel": [7], "conds": [[4, 2, "酸梅汤"]]}}</t>
  </si>
  <si>
    <t>{"question":"有没有卖鸡汤", "table_id": "6c11e43d2fb211ebbb1a7315e321f5c5", "sql": {"agg": [0], "cond_conn_op": 0, "sel": [7], "conds": [[4, 2, "鸡汤"]]}}</t>
  </si>
  <si>
    <t>{"question":"有没有卖燕麦高纤", "table_id": "6c11e43d2fb211ebbb1a7315e321f5c5", "sql": {"agg": [0], "cond_conn_op": 0, "sel": [7], "conds": [[4, 2, "燕麦高纤"]]}}</t>
  </si>
  <si>
    <t>{"question":"有没有卖鲜奶蛋糕", "table_id": "6c11e43d2fb211ebbb1a7315e321f5c5", "sql": {"agg": [0], "cond_conn_op": 0, "sel": [7], "conds": [[4, 2, "鲜奶蛋糕"]]}}</t>
  </si>
  <si>
    <t>{"question":"有没有卖蜂蜜蛋糕", "table_id": "6c11e43d2fb211ebbb1a7315e321f5c5", "sql": {"agg": [0], "cond_conn_op": 0, "sel": [7], "conds": [[4, 2, "蜂蜜蛋糕"]]}}</t>
  </si>
  <si>
    <t>{"question":"有没有卖豆花", "table_id": "6c11e43d2fb211ebbb1a7315e321f5c5", "sql": {"agg": [0], "cond_conn_op": 0, "sel": [7], "conds": [[4, 2, "豆花"]]}}</t>
  </si>
  <si>
    <t>{"question":"有没有卖巧克力蛋糕", "table_id": "6c11e43d2fb211ebbb1a7315e321f5c5", "sql": {"agg": [0], "cond_conn_op": 0, "sel": [7], "conds": [[4, 2, "巧克力蛋糕"]]}}</t>
  </si>
  <si>
    <t>{"question":"有没有卖吐司", "table_id": "6c11e43d2fb211ebbb1a7315e321f5c5", "sql": {"agg": [0], "cond_conn_op": 0, "sel": [7], "conds": [[4, 2, "吐司"]]}}</t>
  </si>
  <si>
    <t>{"question":"有没有卖布蕾", "table_id": "6c11e43d2fb211ebbb1a7315e321f5c5", "sql": {"agg": [0], "cond_conn_op": 0, "sel": [7], "conds": [[4, 2, "布蕾"]]}}</t>
  </si>
  <si>
    <t>{"question":"有没有卖绿豆糕", "table_id": "6c11e43d2fb211ebbb1a7315e321f5c5", "sql": {"agg": [0], "cond_conn_op": 0, "sel": [7], "conds": [[4, 2, "绿豆糕"]]}}</t>
  </si>
  <si>
    <t>{"question":"有没有卖无糖优酪乳", "table_id": "6c11e43d2fb211ebbb1a7315e321f5c5", "sql": {"agg": [0], "cond_conn_op": 0, "sel": [7], "conds": [[4, 2, "无糖优酪乳"]]}}</t>
  </si>
  <si>
    <t>{"question":"有没有卖果菜汁", "table_id": "6c11e43d2fb211ebbb1a7315e321f5c5", "sql": {"agg": [0], "cond_conn_op": 0, "sel": [7], "conds": [[4, 2, "果菜汁"]]}}</t>
  </si>
  <si>
    <t>{"question":"有没有卖礼盒", "table_id": "6c11e43d2fb211ebbb1a7315e321f5c5", "sql": {"agg": [0], "cond_conn_op": 0, "sel": [7], "conds": [[4, 2, "礼盒"]]}}</t>
  </si>
  <si>
    <t>{"question":"有没有卖冬瓜柠檬", "table_id": "6c11e43d2fb211ebbb1a7315e321f5c5", "sql": {"agg": [0], "cond_conn_op": 0, "sel": [7], "conds": [[4, 2, "冬瓜柠檬"]]}}</t>
  </si>
  <si>
    <t>{"question":"有没有卖舒芙蕾", "table_id": "6c11e43d2fb211ebbb1a7315e321f5c5", "sql": {"agg": [0], "cond_conn_op": 0, "sel": [7], "conds": [[4, 2, "舒芙蕾"]]}}</t>
  </si>
  <si>
    <t>{"question":"有没有卖乳酪蛋糕", "table_id": "6c11e43d2fb211ebbb1a7315e321f5c5", "sql": {"agg": [0], "cond_conn_op": 0, "sel": [7], "conds": [[4, 2, "乳酪蛋糕"]]}}</t>
  </si>
  <si>
    <t>{"question":"有没有卖奶酪", "table_id": "6c11e43d2fb211ebbb1a7315e321f5c5", "sql": {"agg": [0], "cond_conn_op": 0, "sel": [7], "conds": [[4, 2, "奶酪"]]}}</t>
  </si>
  <si>
    <t>{"question":"有没有卖高纤坚果杏仁全豆奶", "table_id": "6c11e43d2fb211ebbb1a7315e321f5c5", "sql": {"agg": [0], "cond_conn_op": 0, "sel": [7], "conds": [[4, 2, "高纤坚果杏仁全豆奶"]]}}</t>
  </si>
  <si>
    <t>{"question":"有没有卖生乳卷", "table_id": "6c11e43d2fb211ebbb1a7315e321f5c5", "sql": {"agg": [0], "cond_conn_op": 0, "sel": [7], "conds": [[4, 2, "生乳卷"]]}}</t>
  </si>
  <si>
    <t>{"question":"有没有卖布丁", "table_id": "6c11e43d2fb211ebbb1a7315e321f5c5", "sql": {"agg": [0], "cond_conn_op": 0, "sel": [7], "conds": [[4, 2, "布丁"]]}}</t>
  </si>
  <si>
    <t>{"question":"有没有卖无糖豆浆", "table_id": "6c11e43d2fb211ebbb1a7315e321f5c5", "sql": {"agg": [0], "cond_conn_op": 0, "sel": [7], "conds": [[4, 2, "无糖豆浆"]]}}</t>
  </si>
  <si>
    <t>{"question":"有没有卖咸蛋糕", "table_id": "6c11e43d2fb211ebbb1a7315e321f5c5", "sql": {"agg": [0], "cond_conn_op": 0, "sel": [7], "conds": [[4, 2, "咸蛋糕"]]}}</t>
  </si>
  <si>
    <t>{"question":"有没有卖葡萄汁", "table_id": "6c11e43d2fb211ebbb1a7315e321f5c5", "sql": {"agg": [0], "cond_conn_op": 0, "sel": [7], "conds": [[4, 2, "葡萄汁"]]}}</t>
  </si>
  <si>
    <t>{"question":"有没有卖紫米燕麦糙米浆", "table_id": "6c11e43d2fb211ebbb1a7315e321f5c5", "sql": {"agg": [0], "cond_conn_op": 0, "sel": [7], "conds": [[4, 2, "紫米燕麦糙米浆"]]}}</t>
  </si>
  <si>
    <t>{"question":"有没有卖芭芒柳汁", "table_id": "6c11e43d2fb211ebbb1a7315e321f5c5", "sql": {"agg": [0], "cond_conn_op": 0, "sel": [7], "conds": [[4, 2, "芭芒柳汁"]]}}</t>
  </si>
  <si>
    <t>{"question":"有没有卖甜汤", "table_id": "6c11e43d2fb211ebbb1a7315e321f5c5", "sql": {"agg": [0], "cond_conn_op": 0, "sel": [7], "conds": [[4, 2, "甜汤"]]}}</t>
  </si>
  <si>
    <t>{"question":"有没有卖可果美", "table_id": "6c11e43d2fb211ebbb1a7315e321f5c5", "sql": {"agg": [0], "cond_conn_op": 0, "sel": [7], "conds": [[4, 2, "可果美"]]}}</t>
  </si>
  <si>
    <t>{"question":"有没有卖乳酪", "table_id": "6c11e43d2fb211ebbb1a7315e321f5c5", "sql": {"agg": [0], "cond_conn_op": 0, "sel": [7], "conds": [[4, 2, "乳酪"]]}}</t>
  </si>
  <si>
    <t>{"question":"有没有卖咖啡牛奶", "table_id": "6c11e43d2fb211ebbb1a7315e321f5c5", "sql": {"agg": [0], "cond_conn_op": 0, "sel": [7], "conds": [[4, 2, "咖啡牛奶"]]}}</t>
  </si>
  <si>
    <t>{"question":"有没有卖木瓜牛奶", "table_id": "6c11e43d2fb211ebbb1a7315e321f5c5", "sql": {"agg": [0], "cond_conn_op": 0, "sel": [7], "conds": [[4, 2, "木瓜牛奶"]]}}</t>
  </si>
  <si>
    <t>{"question":"有没有卖松饼", "table_id": "6c11e43d2fb211ebbb1a7315e321f5c5", "sql": {"agg": [0], "cond_conn_op": 0, "sel": [7], "conds": [[4, 2, "松饼"]]}}</t>
  </si>
  <si>
    <t>{"question":"有没有卖金桔柠檬", "table_id": "6c11e43d2fb211ebbb1a7315e321f5c5", "sql": {"agg": [0], "cond_conn_op": 0, "sel": [7], "conds": [[4, 2, "金桔柠檬"]]}}</t>
  </si>
  <si>
    <t>{"question":"有没有卖百事可乐", "table_id": "6c11e43d2fb211ebbb1a7315e321f5c5", "sql": {"agg": [0], "cond_conn_op": 0, "sel": [7], "conds": [[4, 2, "百事可乐"]]}}</t>
  </si>
  <si>
    <t>{"question":"有没有卖杨桃金桔", "table_id": "6c11e43d2fb211ebbb1a7315e321f5c5", "sql": {"agg": [0], "cond_conn_op": 0, "sel": [7], "conds": [[4, 2, "杨桃金桔"]]}}</t>
  </si>
  <si>
    <t>{"question":"有没有卖芭芒柳果汁", "table_id": "6c11e43d2fb211ebbb1a7315e321f5c5", "sql": {"agg": [0], "cond_conn_op": 0, "sel": [7], "conds": [[4, 2, "芭芒柳果汁"]]}}</t>
  </si>
  <si>
    <t>{"question":"有没有卖椰子", "table_id": "6c11e43d2fb211ebbb1a7315e321f5c5", "sql": {"agg": [0], "cond_conn_op": 0, "sel": [7], "conds": [[4, 2, "椰子"]]}}</t>
  </si>
  <si>
    <t>{"question":"有没有卖十谷宝", "table_id": "6c11e43d2fb211ebbb1a7315e321f5c5", "sql": {"agg": [0], "cond_conn_op": 0, "sel": [7], "conds": [[4, 2, "十谷宝"]]}}</t>
  </si>
  <si>
    <t>{"question":"有没有卖椰子水", "table_id": "6c11e43d2fb211ebbb1a7315e321f5c5", "sql": {"agg": [0], "cond_conn_op": 0, "sel": [7], "conds": [[4, 2, "椰子水"]]}}</t>
  </si>
  <si>
    <t>{"question":"有没有卖燕麦牛乳", "table_id": "6c11e43d2fb211ebbb1a7315e321f5c5", "sql": {"agg": [0], "cond_conn_op": 0, "sel": [7], "conds": [[4, 2, "燕麦牛乳"]]}}</t>
  </si>
  <si>
    <t>{"question":"有没有卖白木耳露", "table_id": "6c11e43d2fb211ebbb1a7315e321f5c5", "sql": {"agg": [0], "cond_conn_op": 0, "sel": [7], "conds": [[4, 2, "白木耳露"]]}}</t>
  </si>
  <si>
    <t>{"question":"有没有卖无糖黑豆浆", "table_id": "6c11e43d2fb211ebbb1a7315e321f5c5", "sql": {"agg": [0], "cond_conn_op": 0, "sel": [7], "conds": [[4, 2, "无糖黑豆浆"]]}}</t>
  </si>
  <si>
    <t>{"question":"有没有卖无糖优格", "table_id": "6c11e43d2fb211ebbb1a7315e321f5c5", "sql": {"agg": [0], "cond_conn_op": 0, "sel": [7], "conds": [[4, 2, "无糖优格"]]}}</t>
  </si>
  <si>
    <t>{"question":"有没有卖芬达", "table_id": "6c11e43d2fb211ebbb1a7315e321f5c5", "sql": {"agg": [0], "cond_conn_op": 0, "sel": [7], "conds": [[4, 2, "芬达"]]}}</t>
  </si>
  <si>
    <t>{"question":"有没有卖绿豆椰果汤", "table_id": "6c11e43d2fb211ebbb1a7315e321f5c5", "sql": {"agg": [0], "cond_conn_op": 0, "sel": [7], "conds": [[4, 2, "绿豆椰果汤"]]}}</t>
  </si>
  <si>
    <t>{"question":"有没有卖柳橙汁", "table_id": "6c11e43d2fb211ebbb1a7315e321f5c5", "sql": {"agg": [0], "cond_conn_op": 0, "sel": [7], "conds": [[4, 2, "柳橙汁"]]}}</t>
  </si>
  <si>
    <t>{"question":"有没有卖黑豆浆", "table_id": "6c11e43d2fb211ebbb1a7315e321f5c5", "sql": {"agg": [0], "cond_conn_op": 0, "sel": [7], "conds": [[4, 2, "黑豆浆"]]}}</t>
  </si>
  <si>
    <t>{"question":"有没有卖燕麦", "table_id": "6c11e43d2fb211ebbb1a7315e321f5c5", "sql": {"agg": [0], "cond_conn_op": 0, "sel": [7], "conds": [[4, 2, "燕麦"]]}}</t>
  </si>
  <si>
    <t>{"question":"有没有卖红石榴汁", "table_id": "6c11e43d2fb211ebbb1a7315e321f5c5", "sql": {"agg": [0], "cond_conn_op": 0, "sel": [7], "conds": [[4, 2, "红石榴汁"]]}}</t>
  </si>
  <si>
    <t>{"question":"有没有卖巧克力牛奶", "table_id": "6c11e43d2fb211ebbb1a7315e321f5c5", "sql": {"agg": [0], "cond_conn_op": 0, "sel": [7], "conds": [[4, 2, "巧克力牛奶"]]}}</t>
  </si>
  <si>
    <t>{"question":"有没有卖仙草冻", "table_id": "6c11e43d2fb211ebbb1a7315e321f5c5", "sql": {"agg": [0], "cond_conn_op": 0, "sel": [7], "conds": [[4, 2, "仙草冻"]]}}</t>
  </si>
  <si>
    <t>{"question":"有没有卖苹果汁", "table_id": "6c11e43d2fb211ebbb1a7315e321f5c5", "sql": {"agg": [0], "cond_conn_op": 0, "sel": [7], "conds": [[4, 2, "苹果汁"]]}}</t>
  </si>
  <si>
    <t>{"question":"有没有卖无糖高纤豆浆", "table_id": "6c11e43d2fb211ebbb1a7315e321f5c5", "sql": {"agg": [0], "cond_conn_op": 0, "sel": [7], "conds": [[4, 2, "无糖高纤豆浆"]]}}</t>
  </si>
  <si>
    <t>{"question":"有没有卖苹果牛奶", "table_id": "6c11e43d2fb211ebbb1a7315e321f5c5", "sql": {"agg": [0], "cond_conn_op": 0, "sel": [7], "conds": [[4, 2, "苹果牛奶"]]}}</t>
  </si>
  <si>
    <t>{"question":"有没有卖燕麦豆浆", "table_id": "6c11e43d2fb211ebbb1a7315e321f5c5", "sql": {"agg": [0], "cond_conn_op": 0, "sel": [7], "conds": [[4, 2, "燕麦豆浆"]]}}</t>
  </si>
  <si>
    <t>{"question":"有没有卖芭乐柠檬绿茶", "table_id": "6c11e43d2fb211ebbb1a7315e321f5c5", "sql": {"agg": [0], "cond_conn_op": 0, "sel": [7], "conds": [[4, 2, "芭乐柠檬绿茶"]]}}</t>
  </si>
  <si>
    <t>{"question":"有没有卖麦芽牛乳", "table_id": "6c11e43d2fb211ebbb1a7315e321f5c5", "sql": {"agg": [0], "cond_conn_op": 0, "sel": [7], "conds": [[4, 2, "麦芽牛乳"]]}}</t>
  </si>
  <si>
    <t>{"question":"有没有卖希腊式优格", "table_id": "6c11e43d2fb211ebbb1a7315e321f5c5", "sql": {"agg": [0], "cond_conn_op": 0, "sel": [7], "conds": [[4, 2, "希腊式优格"]]}}</t>
  </si>
  <si>
    <t>{"question":"有没有卖海尼根", "table_id": "6c11e43d2fb211ebbb1a7315e321f5c5", "sql": {"agg": [0], "cond_conn_op": 0, "sel": [7], "conds": [[4, 2, "海尼根"]]}}</t>
  </si>
  <si>
    <t>{"question":"有没有卖低糖高纤豆浆", "table_id": "6c11e43d2fb211ebbb1a7315e321f5c5", "sql": {"agg": [0], "cond_conn_op": 0, "sel": [7], "conds": [[4, 2, "低糖高纤豆浆"]]}}</t>
  </si>
  <si>
    <t>{"question":"有没有卖FIN", "table_id": "6c11e43d2fb211ebbb1a7315e321f5c5", "sql": {"agg": [0], "cond_conn_op": 0, "sel": [7], "conds": [[4, 2, "FIN"]]}}</t>
  </si>
  <si>
    <t>{"question":"有没有卖无糖希腊式优格", "table_id": "6c11e43d2fb211ebbb1a7315e321f5c5", "sql": {"agg": [0], "cond_conn_op": 0, "sel": [7], "conds": [[4, 2, "无糖希腊式优格"]]}}</t>
  </si>
  <si>
    <t>{"question":"有没有卖综合果汁", "table_id": "6c11e43d2fb211ebbb1a7315e321f5c5", "sql": {"agg": [0], "cond_conn_op": 0, "sel": [7], "conds": [[4, 2, "综合果汁"]]}}</t>
  </si>
  <si>
    <t>{"question":"有没有卖纤纤维饮料", "table_id": "6c11e43d2fb211ebbb1a7315e321f5c5", "sql": {"agg": [0], "cond_conn_op": 0, "sel": [7], "conds": [[4, 2, "纤纤维饮料"]]}}</t>
  </si>
  <si>
    <t>{"question":"有没有卖爆能", "table_id": "6c11e43d2fb211ebbb1a7315e321f5c5", "sql": {"agg": [0], "cond_conn_op": 0, "sel": [7], "conds": [[4, 2, "爆能"]]}}</t>
  </si>
  <si>
    <t>{"question":"有没有卖仙草蜜", "table_id": "6c11e43d2fb211ebbb1a7315e321f5c5", "sql": {"agg": [0], "cond_conn_op": 0, "sel": [7], "conds": [[4, 2, "仙草蜜"]]}}</t>
  </si>
  <si>
    <t>{"question":"有没有卖苹果拿铁", "table_id": "6c11e43d2fb211ebbb1a7315e321f5c5", "sql": {"agg": [0], "cond_conn_op": 0, "sel": [7], "conds": [[4, 2, "苹果拿铁"]]}}</t>
  </si>
  <si>
    <t>{"question":"有没有卖可可牛奶", "table_id": "6c11e43d2fb211ebbb1a7315e321f5c5", "sql": {"agg": [0], "cond_conn_op": 0, "sel": [7], "conds": [[4, 2, "可可牛奶"]]}}</t>
  </si>
  <si>
    <t>{"question":"有没有卖芋头蛋糕", "table_id": "6c11e43d2fb211ebbb1a7315e321f5c5", "sql": {"agg": [0], "cond_conn_op": 0, "sel": [7], "conds": [[4, 2, "芋头蛋糕"]]}}</t>
  </si>
  <si>
    <t>{"question":"有没有卖波蜜", "table_id": "6c11e43d2fb211ebbb1a7315e321f5c5", "sql": {"agg": [0], "cond_conn_op": 0, "sel": [7], "conds": [[4, 2, "波蜜"]]}}</t>
  </si>
  <si>
    <t>{"question":"有没有卖八宝粥", "table_id": "6c11e43d2fb211ebbb1a7315e321f5c5", "sql": {"agg": [0], "cond_conn_op": 0, "sel": [7], "conds": [[4, 2, "八宝粥"]]}}</t>
  </si>
  <si>
    <t>{"question":"有没有卖保久乳", "table_id": "6c11e43d2fb211ebbb1a7315e321f5c5", "sql": {"agg": [0], "cond_conn_op": 0, "sel": [7], "conds": [[4, 2, "保久乳"]]}}</t>
  </si>
  <si>
    <t>{"question":"有没有卖康贝特", "table_id": "6c11e43d2fb211ebbb1a7315e321f5c5", "sql": {"agg": [0], "cond_conn_op": 0, "sel": [7], "conds": [[4, 2, "康贝特"]]}}</t>
  </si>
  <si>
    <t>{"question":"有没有卖芦笋汁", "table_id": "6c11e43d2fb211ebbb1a7315e321f5c5", "sql": {"agg": [0], "cond_conn_op": 0, "sel": [7], "conds": [[4, 2, "芦笋汁"]]}}</t>
  </si>
  <si>
    <t>{"question":"有没有卖可尔必思", "table_id": "6c11e43d2fb211ebbb1a7315e321f5c5", "sql": {"agg": [0], "cond_conn_op": 0, "sel": [7], "conds": [[4, 2, "可尔必思"]]}}</t>
  </si>
  <si>
    <t>{"question":"有没有卖紫色蔬果汁", "table_id": "6c11e43d2fb211ebbb1a7315e321f5c5", "sql": {"agg": [0], "cond_conn_op": 0, "sel": [7], "conds": [[4, 2, "紫色蔬果汁"]]}}</t>
  </si>
  <si>
    <t>{"question":"有没有卖燕麦高纤无糖豆浆", "table_id": "6c11e43d2fb211ebbb1a7315e321f5c5", "sql": {"agg": [0], "cond_conn_op": 0, "sel": [7], "conds": [[4, 2, "燕麦高纤无糖豆浆"]]}}</t>
  </si>
  <si>
    <t>{"question":"有没有卖蜜茶", "table_id": "6c11e43d2fb211ebbb1a7315e321f5c5", "sql": {"agg": [0], "cond_conn_op": 0, "sel": [7], "conds": [[4, 2, "蜜茶"]]}}</t>
  </si>
  <si>
    <t>{"question":"有没有卖苹果牛乳", "table_id": "6c11e43d2fb211ebbb1a7315e321f5c5", "sql": {"agg": [0], "cond_conn_op": 0, "sel": [7], "conds": [[4, 2, "苹果牛乳"]]}}</t>
  </si>
  <si>
    <t>{"question":"有没有卖冷山茶", "table_id": "6c11e43d2fb211ebbb1a7315e321f5c5", "sql": {"agg": [0], "cond_conn_op": 0, "sel": [7], "conds": [[4, 2, "冷山茶"]]}}</t>
  </si>
  <si>
    <t>{"question":"有没有卖健酪", "table_id": "6c11e43d2fb211ebbb1a7315e321f5c5", "sql": {"agg": [0], "cond_conn_op": 0, "sel": [7], "conds": [[4, 2, "健酪"]]}}</t>
  </si>
  <si>
    <t>{"question":"有没有卖柠檬汁", "table_id": "6c11e43d2fb211ebbb1a7315e321f5c5", "sql": {"agg": [0], "cond_conn_op": 0, "sel": [7], "conds": [[4, 2, "柠檬汁"]]}}</t>
  </si>
  <si>
    <t>{"question":"有没有卖果汁牛奶", "table_id": "6c11e43d2fb211ebbb1a7315e321f5c5", "sql": {"agg": [0], "cond_conn_op": 0, "sel": [7], "conds": [[4, 2, "果汁牛奶"]]}}</t>
  </si>
  <si>
    <t>{"question":"有没有卖四季春", "table_id": "6c11e43d2fb211ebbb1a7315e321f5c5", "sql": {"agg": [0], "cond_conn_op": 0, "sel": [7], "conds": [[4, 2, "四季春"]]}}</t>
  </si>
  <si>
    <t>{"question":"有没有卖可口可乐", "table_id": "6c11e43d2fb211ebbb1a7315e321f5c5", "sql": {"agg": [0], "cond_conn_op": 0, "sel": [7], "conds": [[4, 2, "可口可乐"]]}}</t>
  </si>
  <si>
    <t>{"question":"有没有卖牛乳", "table_id": "6c11e43d2fb211ebbb1a7315e321f5c5", "sql": {"agg": [0], "cond_conn_op": 0, "sel": [7], "conds": [[4, 2, "牛乳"]]}}</t>
  </si>
  <si>
    <t>{"question":"有没有卖乌梅酿", "table_id": "6c11e43d2fb211ebbb1a7315e321f5c5", "sql": {"agg": [0], "cond_conn_op": 0, "sel": [7], "conds": [[4, 2, "乌梅酿"]]}}</t>
  </si>
  <si>
    <t>{"question":"有没有卖果汁牛乳", "table_id": "6c11e43d2fb211ebbb1a7315e321f5c5", "sql": {"agg": [0], "cond_conn_op": 0, "sel": [7], "conds": [[4, 2, "果汁牛乳"]]}}</t>
  </si>
  <si>
    <t>{"question":"有没有卖雪碧", "table_id": "6c11e43d2fb211ebbb1a7315e321f5c5", "sql": {"agg": [0], "cond_conn_op": 0, "sel": [7], "conds": [[4, 2, "雪碧"]]}}</t>
  </si>
  <si>
    <t>{"question":"有没有卖美粒果", "table_id": "6c11e43d2fb211ebbb1a7315e321f5c5", "sql": {"agg": [0], "cond_conn_op": 0, "sel": [7], "conds": [[4, 2, "美粒果"]]}}</t>
  </si>
  <si>
    <t>{"question":"有没有卖麦芽牛奶", "table_id": "6c11e43d2fb211ebbb1a7315e321f5c5", "sql": {"agg": [0], "cond_conn_op": 0, "sel": [7], "conds": [[4, 2, "麦芽牛奶"]]}}</t>
  </si>
  <si>
    <t>{"question":"有没有卖柠檬红茶", "table_id": "6c11e43d2fb211ebbb1a7315e321f5c5", "sql": {"agg": [0], "cond_conn_op": 0, "sel": [7], "conds": [[4, 2, "柠檬红茶"]]}}</t>
  </si>
  <si>
    <t>{"question":"有没有卖花生汤", "table_id": "6c11e43d2fb211ebbb1a7315e321f5c5", "sql": {"agg": [0], "cond_conn_op": 0, "sel": [7], "conds": [[4, 2, "花生汤"]]}}</t>
  </si>
  <si>
    <t>{"question":"有没有卖糙米浆", "table_id": "6c11e43d2fb211ebbb1a7315e321f5c5", "sql": {"agg": [0], "cond_conn_op": 0, "sel": [7], "conds": [[4, 2, "糙米浆"]]}}</t>
  </si>
  <si>
    <t>{"question":"有没有卖奶茶", "table_id": "6c11e43d2fb211ebbb1a7315e321f5c5", "sql": {"agg": [0], "cond_conn_op": 0, "sel": [7], "conds": [[4, 2, "奶茶"]]}}</t>
  </si>
  <si>
    <t>{"question":"有没有卖铁观音", "table_id": "6c11e43d2fb211ebbb1a7315e321f5c5", "sql": {"agg": [0], "cond_conn_op": 0, "sel": [7], "conds": [[4, 2, "铁观音"]]}}</t>
  </si>
  <si>
    <t>{"question":"有没有卖紫薯藜麦牛乳", "table_id": "6c11e43d2fb211ebbb1a7315e321f5c5", "sql": {"agg": [0], "cond_conn_op": 0, "sel": [7], "conds": [[4, 2, "紫薯藜麦牛乳"]]}}</t>
  </si>
  <si>
    <t>{"question":"有没有卖杨桃汁", "table_id": "6c11e43d2fb211ebbb1a7315e321f5c5", "sql": {"agg": [0], "cond_conn_op": 0, "sel": [7], "conds": [[4, 2, "杨桃汁"]]}}</t>
  </si>
  <si>
    <t>{"question":"有没有卖蜜豆奶", "table_id": "6c11e43d2fb211ebbb1a7315e321f5c5", "sql": {"agg": [0], "cond_conn_op": 0, "sel": [7], "conds": [[4, 2, "蜜豆奶"]]}}</t>
  </si>
  <si>
    <t>{"question":"有没有卖巧克力拿铁", "table_id": "6c11e43d2fb211ebbb1a7315e321f5c5", "sql": {"agg": [0], "cond_conn_op": 0, "sel": [7], "conds": [[4, 2, "巧克力拿铁"]]}}</t>
  </si>
  <si>
    <t>{"question":"有没有卖麦仔茶", "table_id": "6c11e43d2fb211ebbb1a7315e321f5c5", "sql": {"agg": [0], "cond_conn_op": 0, "sel": [7], "conds": [[4, 2, "麦仔茶"]]}}</t>
  </si>
  <si>
    <t>{"question":"有没有卖真鱿味", "table_id": "6c11e43d2fb211ebbb1a7315e321f5c5", "sql": {"agg": [0], "cond_conn_op": 0, "sel": [7], "conds": [[4, 2, "真鱿味"]]}}</t>
  </si>
  <si>
    <t>{"question":"有没有卖M&amp;M", "table_id": "6c11e43d2fb211ebbb1a7315e321f5c5", "sql": {"agg": [0], "cond_conn_op": 0, "sel": [7], "conds": [[4, 2, "M&amp;M"]]}}</t>
  </si>
  <si>
    <t>{"question":"有没有卖浪味仙", "table_id": "6c11e43d2fb211ebbb1a7315e321f5c5", "sql": {"agg": [0], "cond_conn_op": 0, "sel": [7], "conds": [[4, 2, "浪味仙"]]}}</t>
  </si>
  <si>
    <t>{"question":"有没有卖丽滋", "table_id": "6c11e43d2fb211ebbb1a7315e321f5c5", "sql": {"agg": [0], "cond_conn_op": 0, "sel": [7], "conds": [[4, 2, "丽滋"]]}}</t>
  </si>
  <si>
    <t>{"question":"有没有卖咖啡", "table_id": "6c11e43d2fb211ebbb1a7315e321f5c5", "sql": {"agg": [0], "cond_conn_op": 0, "sel": [7], "conds": [[1, 2, "咖啡"]]}}</t>
  </si>
  <si>
    <t>{"question":"有没有卖鸡蛋", "table_id": "6c11e43d2fb211ebbb1a7315e321f5c5", "sql": {"agg": [0], "cond_conn_op": 0, "sel": [7], "conds": [[1, 2, "常温鲜蛋"]]}}</t>
  </si>
  <si>
    <t>{"question":"有没有卖鱼片", "table_id": "6c11e43d2fb211ebbb1a7315e321f5c5", "sql": {"agg": [0], "cond_conn_op": 0, "sel": [7], "conds": [[1, 2, "鲜鱼切片"]]}}</t>
  </si>
  <si>
    <t>{"question":"有没有卖香港桃酥", "table_id": "6c11e43d2fb211ebbb1a7315e321f5c5", "sql": {"agg": [0], "cond_conn_op": 0, "sel": [7], "conds": [[4, 2, "香港桃酥"]]}}</t>
  </si>
  <si>
    <t>{"question":"有没有卖点心面", "table_id": "6c11e43d2fb211ebbb1a7315e321f5c5", "sql": {"agg": [0], "cond_conn_op": 0, "sel": [7], "conds": [[4, 2, "点心面"]]}}</t>
  </si>
  <si>
    <t>{"question":"有没有卖掬水轩", "table_id": "6c11e43d2fb211ebbb1a7315e321f5c5", "sql": {"agg": [0], "cond_conn_op": 0, "sel": [7], "conds": [[4, 2, "掬水轩"]]}}</t>
  </si>
  <si>
    <t>{"question":"有没有卖棉花糖", "table_id": "6c11e43d2fb211ebbb1a7315e321f5c5", "sql": {"agg": [0], "cond_conn_op": 0, "sel": [7], "conds": [[4, 2, "棉花糖"]]}}</t>
  </si>
  <si>
    <t>{"question":"有没有卖优酪乳", "table_id": "6c11e43d2fb211ebbb1a7315e321f5c5", "sql": {"agg": [0], "cond_conn_op": 0, "sel": [7], "conds": [[1, 2, "优酪乳"]]}}</t>
  </si>
  <si>
    <t>{"question":"有没有卖菇", "table_id": "6c11e43d2fb211ebbb1a7315e321f5c5", "sql": {"agg": [0], "cond_conn_op": 0, "sel": [7], "conds": [[1, 2, "菇菌"]]}}</t>
  </si>
  <si>
    <t>{"question":"有没有卖品客", "table_id": "6c11e43d2fb211ebbb1a7315e321f5c5", "sql": {"agg": [0], "cond_conn_op": 0, "sel": [7], "conds": [[4, 2, "品客"]]}}</t>
  </si>
  <si>
    <t>{"question":"有没有卖金莎", "table_id": "6c11e43d2fb211ebbb1a7315e321f5c5", "sql": {"agg": [0], "cond_conn_op": 0, "sel": [7], "conds": [[4, 2, "金莎"]]}}</t>
  </si>
  <si>
    <t>{"question":"有没有卖面包", "table_id": "6c11e43d2fb211ebbb1a7315e321f5c5", "sql": {"agg": [0], "cond_conn_op": 0, "sel": [7], "conds": [[1, 2, "面包"]]}}</t>
  </si>
  <si>
    <t>{"question":"有没有卖波的多", "table_id": "6c11e43d2fb211ebbb1a7315e321f5c5", "sql": {"agg": [0], "cond_conn_op": 0, "sel": [7], "conds": [[4, 2, "波的多"]]}}</t>
  </si>
  <si>
    <t>{"question":"有没有卖喜年来", "table_id": "6c11e43d2fb211ebbb1a7315e321f5c5", "sql": {"agg": [0], "cond_conn_op": 0, "sel": [7], "conds": [[4, 2, "喜年来"]]}}</t>
  </si>
  <si>
    <t>{"question":"有没有卖夹心饼干", "table_id": "6c11e43d2fb211ebbb1a7315e321f5c5", "sql": {"agg": [0], "cond_conn_op": 0, "sel": [7], "conds": [[1, 2, "夹心饼干"]]}}</t>
  </si>
  <si>
    <t>{"question":"有没有卖可乐果", "table_id": "6c11e43d2fb211ebbb1a7315e321f5c5", "sql": {"agg": [0], "cond_conn_op": 0, "sel": [7], "conds": [[4, 2, "可乐果"]]}}</t>
  </si>
  <si>
    <t>{"question":"有没有卖沙拉", "table_id": "6c11e43d2fb211ebbb1a7315e321f5c5", "sql": {"agg": [0], "cond_conn_op": 0, "sel": [7], "conds": [[1, 2, "沙拉轻食"]]}}</t>
  </si>
  <si>
    <t>{"question":"有没有卖羊肉", "table_id": "6c11e43d2fb211ebbb1a7315e321f5c5", "sql": {"agg": [0], "cond_conn_op": 0, "sel": [7], "conds": [[1, 2, "羊肉类"]]}}</t>
  </si>
  <si>
    <t>{"question":"有没有卖蔬菜", "table_id": "6c11e43d2fb211ebbb1a7315e321f5c5", "sql": {"agg": [0], "cond_conn_op": 0, "sel": [7], "conds": [[1, 2, "叶菜"]]}}</t>
  </si>
  <si>
    <t>{"question":"有没有卖卡辣姆久", "table_id": "6c11e43d2fb211ebbb1a7315e321f5c5", "sql": {"agg": [0], "cond_conn_op": 0, "sel": [7], "conds": [[4, 2, "卡辣姆久"]]}}</t>
  </si>
  <si>
    <t>{"question":"有没有卖消化饼", "table_id": "6c11e43d2fb211ebbb1a7315e321f5c5", "sql": {"agg": [0], "cond_conn_op": 0, "sel": [7], "conds": [[4, 2, "消化饼"]]}}</t>
  </si>
  <si>
    <t>{"question":"有没有卖运动饮料", "table_id": "6c11e43d2fb211ebbb1a7315e321f5c5", "sql": {"agg": [0], "cond_conn_op": 0, "sel": [7], "conds": [[1, 2, "运动饮料"]]}}</t>
  </si>
  <si>
    <t>{"question":"有没有卖豆浆", "table_id": "6c11e43d2fb211ebbb1a7315e321f5c5", "sql": {"agg": [0], "cond_conn_op": 0, "sel": [7], "conds": [[1, 2, "豆浆米浆"]]}}</t>
  </si>
  <si>
    <t>{"question":"有没有卖卡迪那", "table_id": "6c11e43d2fb211ebbb1a7315e321f5c5", "sql": {"agg": [0], "cond_conn_op": 0, "sel": [7], "conds": [[4, 2, "卡迪那"]]}}</t>
  </si>
  <si>
    <t>{"question":"有没有卖汤", "table_id": "6c11e43d2fb211ebbb1a7315e321f5c5", "sql": {"agg": [0], "cond_conn_op": 0, "sel": [7], "conds": [[1, 2, "汤"]]}}</t>
  </si>
  <si>
    <t>{"question":"有没有卖番薯片", "table_id": "6c11e43d2fb211ebbb1a7315e321f5c5", "sql": {"agg": [0], "cond_conn_op": 0, "sel": [7], "conds": [[4, 2, "番薯片"]]}}</t>
  </si>
  <si>
    <t>{"question":"有没有卖葱", "table_id": "6c11e43d2fb211ebbb1a7315e321f5c5", "sql": {"agg": [0], "cond_conn_op": 0, "sel": [7], "conds": [[1, 2, "姜辛葱"]]}}</t>
  </si>
  <si>
    <t>{"question":"有没有卖调味乳", "table_id": "6c11e43d2fb211ebbb1a7315e321f5c5", "sql": {"agg": [0], "cond_conn_op": 0, "sel": [7], "conds": [[1, 2, "鲜乳调乳"]]}}</t>
  </si>
  <si>
    <t>{"question":"有没有卖可口奶滋", "table_id": "6c11e43d2fb211ebbb1a7315e321f5c5", "sql": {"agg": [0], "cond_conn_op": 0, "sel": [7], "conds": [[4, 2, "可口奶滋"]]}}</t>
  </si>
  <si>
    <t>{"question":"有没有卖乐事", "table_id": "6c11e43d2fb211ebbb1a7315e321f5c5", "sql": {"agg": [0], "cond_conn_op": 0, "sel": [7], "conds": [[4, 2, "乐事"]]}}</t>
  </si>
  <si>
    <t>{"question":"有没有卖鲜乳", "table_id": "6c11e43d2fb211ebbb1a7315e321f5c5", "sql": {"agg": [0], "cond_conn_op": 0, "sel": [7], "conds": [[1, 2, "鲜乳调乳"]]}}</t>
  </si>
  <si>
    <t>{"question":"有没有卖优格", "table_id": "6c11e43d2fb211ebbb1a7315e321f5c5", "sql": {"agg": [0], "cond_conn_op": 0, "sel": [7], "conds": [[1, 2, "优酪"]]}}</t>
  </si>
  <si>
    <t>{"question":"有没有卖麦芽饼", "table_id": "6c11e43d2fb211ebbb1a7315e321f5c5", "sql": {"agg": [0], "cond_conn_op": 0, "sel": [7], "conds": [[4, 2, "麦芽饼"]]}}</t>
  </si>
  <si>
    <t>{"question":"有没有卖联华", "table_id": "6c11e43d2fb211ebbb1a7315e321f5c5", "sql": {"agg": [0], "cond_conn_op": 0, "sel": [7], "conds": [[4, 2, "联华"]]}}</t>
  </si>
  <si>
    <t>{"question":"有没有卖果汁", "table_id": "6c11e43d2fb211ebbb1a7315e321f5c5", "sql": {"agg": [0], "cond_conn_op": 0, "sel": [7], "conds": [[1, 2, "果汁其他"]]}}</t>
  </si>
  <si>
    <t>{"question":"有没有卖能量饮料", "table_id": "6c11e43d2fb211ebbb1a7315e321f5c5", "sql": {"agg": [0], "cond_conn_op": 0, "sel": [7], "conds": [[1, 2, "能量饮料"]]}}</t>
  </si>
  <si>
    <t>{"question":"有没有卖酥脆点心", "table_id": "6c11e43d2fb211ebbb1a7315e321f5c5", "sql": {"agg": [0], "cond_conn_op": 0, "sel": [7], "conds": [[4, 2, "酥脆点心"]]}}</t>
  </si>
  <si>
    <t>{"question":"有没有卖旺旺", "table_id": "6c11e43d2fb211ebbb1a7315e321f5c5", "sql": {"agg": [0], "cond_conn_op": 0, "sel": [7], "conds": [[4, 2, "旺旺"]]}}</t>
  </si>
  <si>
    <t>{"question":"有没有卖爆米花", "table_id": "6c11e43d2fb211ebbb1a7315e321f5c5", "sql": {"agg": [0], "cond_conn_op": 0, "sel": [7], "conds": [[4, 2, "爆米花"]]}}</t>
  </si>
  <si>
    <t>{"question":"有没有卖舒跑", "table_id": "6c11e43d2fb211ebbb1a7315e321f5c5", "sql": {"agg": [0], "cond_conn_op": 0, "sel": [7], "conds": [[1, 2, "运动饮料"]]}}</t>
  </si>
  <si>
    <t>{"question":"有没有卖华元", "table_id": "6c11e43d2fb211ebbb1a7315e321f5c5", "sql": {"agg": [0], "cond_conn_op": 0, "sel": [7], "conds": [[4, 2, "华元"]]}}</t>
  </si>
  <si>
    <t>{"question":"有没有卖鱼浆", "table_id": "6c11e43d2fb211ebbb1a7315e321f5c5", "sql": {"agg": [0], "cond_conn_op": 0, "sel": [7], "conds": [[1, 2, "鱼丸鱼浆"]]}}</t>
  </si>
  <si>
    <t>{"question":"有没有卖虾味先", "table_id": "6c11e43d2fb211ebbb1a7315e321f5c5", "sql": {"agg": [0], "cond_conn_op": 0, "sel": [7], "conds": [[4, 2, "虾味先"]]}}</t>
  </si>
  <si>
    <t>{"question":"有没有卖饭", "table_id": "6c11e43d2fb211ebbb1a7315e321f5c5", "sql": {"agg": [0], "cond_conn_op": 0, "sel": [7], "conds": [[1, 2, "饭"]]}}</t>
  </si>
  <si>
    <t>{"question":"有没有卖热食", "table_id": "6c11e43d2fb211ebbb1a7315e321f5c5", "sql": {"agg": [0], "cond_conn_op": 0, "sel": [7], "conds": [[0, 2, "调理熟食"]]}}</t>
  </si>
  <si>
    <t>{"question":"有没有卖巧克力", "table_id": "6c11e43d2fb211ebbb1a7315e321f5c5", "sql": {"agg": [0], "cond_conn_op": 0, "sel": [7], "conds": [[1, 2, "巧克力"]]}}</t>
  </si>
  <si>
    <t>{"question":"有没有卖汽水", "table_id": "6c11e43d2fb211ebbb1a7315e321f5c5", "sql": {"agg": [0], "cond_conn_op": 0, "sel": [7], "conds": [[1, 2, "汽水"]]}}</t>
  </si>
  <si>
    <t>{"question":"有没有卖猪肉", "table_id": "6c11e43d2fb211ebbb1a7315e321f5c5", "sql": {"agg": [0], "cond_conn_op": 0, "sel": [7], "conds": [[1, 2, "猪肉类"]]}}</t>
  </si>
  <si>
    <t>{"question":"有没有卖米浆", "table_id": "6c11e43d2fb211ebbb1a7315e321f5c5", "sql": {"agg": [0], "cond_conn_op": 0, "sel": [7], "conds": [[1, 2, "豆浆米浆"]]}}</t>
  </si>
  <si>
    <t>{"question":"有没有卖洋芋片", "table_id": "6c11e43d2fb211ebbb1a7315e321f5c5", "sql": {"agg": [0], "cond_conn_op": 0, "sel": [7], "conds": [[1, 2, "洋芋片"]]}}</t>
  </si>
  <si>
    <t>{"question":"有没有卖轻食", "table_id": "6c11e43d2fb211ebbb1a7315e321f5c5", "sql": {"agg": [0], "cond_conn_op": 0, "sel": [7], "conds": [[1, 2, "沙拉轻食"]]}}</t>
  </si>
  <si>
    <t>{"question":"有没有卖鱼", "table_id": "6c11e43d2fb211ebbb1a7315e321f5c5", "sql": {"agg": [0], "cond_conn_op": 0, "sel": [7], "conds": [[1, 2, "鲜鱼切片"]]}}</t>
  </si>
  <si>
    <t>{"question":"有没有卖蛋", "table_id": "6c11e43d2fb211ebbb1a7315e321f5c5", "sql": {"agg": [0], "cond_conn_op": 0, "sel": [7], "conds": [[0, 2, "蛋品"]]}}</t>
  </si>
  <si>
    <t>{"question":"有没有卖有机蔬菜", "table_id": "6c11e43d2fb211ebbb1a7315e321f5c5", "sql": {"agg": [0], "cond_conn_op": 0, "sel": [7], "conds": [[1, 2, "有机"]]}}</t>
  </si>
  <si>
    <t>{"question":"有没有卖冷藏饮料", "table_id": "6c11e43d2fb211ebbb1a7315e321f5c5", "sql": {"agg": [0], "cond_conn_op": 0, "sel": [7], "conds": [[1, 2, "冷藏饮料"]]}}</t>
  </si>
  <si>
    <t>{"question":"有没有卖姜", "table_id": "6c11e43d2fb211ebbb1a7315e321f5c5", "sql": {"agg": [0], "cond_conn_op": 0, "sel": [7], "conds": [[1, 2, "姜辛葱"]]}}</t>
  </si>
  <si>
    <t>{"question":"有没有卖有机", "table_id": "6c11e43d2fb211ebbb1a7315e321f5c5", "sql": {"agg": [0], "cond_conn_op": 0, "sel": [7], "conds": [[1, 2, "有机"]]}}</t>
  </si>
  <si>
    <t>{"question":"有没有卖水果", "table_id": "6c11e43d2fb211ebbb1a7315e321f5c5", "sql": {"agg": [0], "cond_conn_op": 0, "sel": [7], "conds": [[1, 2, "水果"]]}}</t>
  </si>
  <si>
    <t>{"question":"有没有卖肉", "table_id": "6c11e43d2fb211ebbb1a7315e321f5c5", "sql": {"agg": [0], "cond_conn_op": 0, "sel": [7], "conds": [[0, 2, "肉类"]]}}</t>
  </si>
  <si>
    <t>{"question":"有没有卖鲜奶", "table_id": "6c11e43d2fb211ebbb1a7315e321f5c5", "sql": {"agg": [0], "cond_conn_op": 0, "sel": [7], "conds": [[1, 2, "鲜乳调乳"]]}}</t>
  </si>
  <si>
    <t>{"question":"有没有卖饼干", "table_id": "6c11e43d2fb211ebbb1a7315e321f5c5", "sql": {"agg": [0], "cond_conn_op": 0, "sel": [7], "conds": [[1, 2, "饼干类"]]}}</t>
  </si>
  <si>
    <t>{"question":"有没有卖叶菜", "table_id": "6c11e43d2fb211ebbb1a7315e321f5c5", "sql": {"agg": [0], "cond_conn_op": 0, "sel": [7], "conds": [[1, 2, "叶菜"]]}}</t>
  </si>
  <si>
    <t>{"question":"有没有卖优酪", "table_id": "6c11e43d2fb211ebbb1a7315e321f5c5", "sql": {"agg": [0], "cond_conn_op": 0, "sel": [7], "conds": [[1, 2, "优酪"]]}}</t>
  </si>
  <si>
    <t>{"question":"有没有卖冷饮", "table_id": "6c11e43d2fb211ebbb1a7315e321f5c5", "sql": {"agg": [0], "cond_conn_op": 0, "sel": [7], "conds": [[1, 2, "冷藏饮料"]]}}</t>
  </si>
  <si>
    <t>{"question":"有没有卖海鲜", "table_id": "6c11e43d2fb211ebbb1a7315e321f5c5", "sql": {"agg": [0], "cond_conn_op": 0, "sel": [7], "conds": [[0, 2, "海鲜类"]]}}</t>
  </si>
  <si>
    <t>{"question":"有没有卖冰品", "table_id": "6c11e43d2fb211ebbb1a7315e321f5c5", "sql": {"agg": [0], "cond_conn_op": 0, "sel": [7], "conds": [[0, 2, "饮料冰品"]]}}</t>
  </si>
  <si>
    <t>{"question":"有没有卖调理包", "table_id": "6c11e43d2fb211ebbb1a7315e321f5c5", "sql": {"agg": [0], "cond_conn_op": 0, "sel": [7], "conds": [[0, 2, "调理熟食"]]}}</t>
  </si>
  <si>
    <t>{"question":"有没有卖熟食", "table_id": "6c11e43d2fb211ebbb1a7315e321f5c5", "sql": {"agg": [0], "cond_conn_op": 0, "sel": [7], "conds": [[0, 2, "调理熟食"]]}}</t>
  </si>
  <si>
    <t>{"question":"有没有卖鱼丸", "table_id": "6c11e43d2fb211ebbb1a7315e321f5c5", "sql": {"agg": [0], "cond_conn_op": 0, "sel": [7], "conds": [[1, 2, "鱼丸鱼浆"]]}}</t>
  </si>
  <si>
    <t>{"question":"有没有卖可乐", "table_id": "6c11e43d2fb211ebbb1a7315e321f5c5", "sql": {"agg": [0], "cond_conn_op": 0, "sel": [7], "conds": [[1, 2, "可乐"]]}}</t>
  </si>
  <si>
    <t>{"question":"有没有卖蔬果汁", "table_id": "6c11e43d2fb211ebbb1a7315e321f5c5", "sql": {"agg": [0], "cond_conn_op": 0, "sel": [7], "conds": [[1, 2, "蔬果汁"]]}}</t>
  </si>
  <si>
    <t>{"question":"有没有卖茶", "table_id": "6c11e43d2fb211ebbb1a7315e321f5c5", "sql": {"agg": [0], "cond_conn_op": 0, "sel": [7], "conds": [[1, 2, "茶"]]}}</t>
  </si>
  <si>
    <t>{"question":"有没有卖蛋糕", "table_id": "6c11e43d2fb211ebbb1a7315e321f5c5", "sql": {"agg": [0], "cond_conn_op": 0, "sel": [7], "conds": [[1, 2, "蛋糕"]]}}</t>
  </si>
  <si>
    <t>{"question":"有没有卖冰的", "table_id": "6c11e43d2fb211ebbb1a7315e321f5c5", "sql": {"agg": [0], "cond_conn_op": 0, "sel": [7], "conds": [[1, 2, "冷藏饮料"]]}}</t>
  </si>
  <si>
    <t>{"question":"有没有卖甜点", "table_id": "6c11e43d2fb211ebbb1a7315e321f5c5", "sql": {"agg": [0], "cond_conn_op": 0, "sel": [7], "conds": [[1, 2, "甜点"]]}}</t>
  </si>
  <si>
    <t>{"question":"有没有卖有机产品", "table_id": "6c11e43d2fb211ebbb1a7315e321f5c5", "sql": {"agg": [0], "cond_conn_op": 0, "sel": [7], "conds": [[1, 2, "有机"]]}}</t>
  </si>
  <si>
    <t>{"question":"有没有卖沙士", "table_id": "6c11e43d2fb211ebbb1a7315e321f5c5", "sql": {"agg": [0], "cond_conn_op": 0, "sel": [7], "conds": [[1, 2, "沙士"]]}}</t>
  </si>
  <si>
    <t>{"question":"有没有卖小菜", "table_id": "6c11e43d2fb211ebbb1a7315e321f5c5", "sql": {"agg": [0], "cond_conn_op": 0, "sel": [7], "conds": [[1, 2, "小菜"]]}}</t>
  </si>
  <si>
    <t>{"question":"有没有卖饮料", "table_id": "6c11e43d2fb211ebbb1a7315e321f5c5", "sql": {"agg": [0], "cond_conn_op": 0, "sel": [7], "conds": [[0, 2, "饮料冰品"]]}}</t>
  </si>
  <si>
    <t>{"question":"有没有卖蒜", "table_id": "6c11e43d2fb211ebbb1a7315e321f5c5", "sql": {"agg": [0], "cond_conn_op": 0, "sel": [7], "conds": [[1, 2, "姜辛葱"]]}}</t>
  </si>
  <si>
    <t>{"question":"有没有卖凉", "table_id": "6c11e43d2fb211ebbb1a7315e321f5c5", "sql": {"agg": [0], "cond_conn_op": 0, "sel": [7], "conds": [[1, 2, "冷藏饮料"]]}}</t>
  </si>
  <si>
    <t>{"question":"有没有卖下酒菜", "table_id": "6c11e43d2fb211ebbb1a7315e321f5c5", "sql": {"agg": [0], "cond_conn_op": 0, "sel": [7], "conds": [[1, 2, "小菜"]]}}</t>
  </si>
  <si>
    <t>{"question":"有没有卖牛肉", "table_id": "6c11e43d2fb211ebbb1a7315e321f5c5", "sql": {"agg": [0], "cond_conn_op": 0, "sel": [7], "conds": [[1, 2, "牛肉类"]]}}</t>
  </si>
  <si>
    <t>{"question":"肉在哪里", "table_id": "6c11e43d2fb211ebbb1a7315e321f5c5", "sql": {"agg": [0], "cond_conn_op": 0, "sel": [7], "conds": [[0, 2, "肉类"]]}}</t>
  </si>
  <si>
    <t>{"question":"蛋在哪里", "table_id": "6c11e43d2fb211ebbb1a7315e321f5c5", "sql": {"agg": [0], "cond_conn_op": 0, "sel": [7], "conds": [[0, 2, "蛋品"]]}}</t>
  </si>
  <si>
    <t>{"question":"海鲜在哪里", "table_id": "6c11e43d2fb211ebbb1a7315e321f5c5", "sql": {"agg": [0], "cond_conn_op": 0, "sel": [7], "conds": [[0, 2, "海鲜类"]]}}</t>
  </si>
  <si>
    <t>{"question":"熟食在哪里", "table_id": "6c11e43d2fb211ebbb1a7315e321f5c5", "sql": {"agg": [0], "cond_conn_op": 0, "sel": [7], "conds": [[0, 2, "调理熟食"]]}}</t>
  </si>
  <si>
    <t>{"question":"调理包在哪里", "table_id": "6c11e43d2fb211ebbb1a7315e321f5c5", "sql": {"agg": [0], "cond_conn_op": 0, "sel": [7], "conds": [[0, 2, "调理熟食"]]}}</t>
  </si>
  <si>
    <t>{"question":"鱼片在哪里", "table_id": "6c11e43d2fb211ebbb1a7315e321f5c5", "sql": {"agg": [0], "cond_conn_op": 0, "sel": [7], "conds": [[1, 2, "鲜鱼切片"]]}}</t>
  </si>
  <si>
    <t>{"question":"热食在哪里", "table_id": "6c11e43d2fb211ebbb1a7315e321f5c5", "sql": {"agg": [0], "cond_conn_op": 0, "sel": [7], "conds": [[0, 2, "调理熟食"]]}}</t>
  </si>
  <si>
    <t>{"question":"葱在哪里", "table_id": "6c11e43d2fb211ebbb1a7315e321f5c5", "sql": {"agg": [0], "cond_conn_op": 0, "sel": [7], "conds": [[1, 2, "姜辛葱"]]}}</t>
  </si>
  <si>
    <t>{"question":"鱼在哪里", "table_id": "6c11e43d2fb211ebbb1a7315e321f5c5", "sql": {"agg": [0], "cond_conn_op": 0, "sel": [7], "conds": [[1, 2, "鲜鱼切片"]]}}</t>
  </si>
  <si>
    <t>{"question":"猪肉在哪里", "table_id": "6c11e43d2fb211ebbb1a7315e321f5c5", "sql": {"agg": [0], "cond_conn_op": 0, "sel": [7], "conds": [[1, 2, "猪肉类"]]}}</t>
  </si>
  <si>
    <t>{"question":"优酪在哪里", "table_id": "6c11e43d2fb211ebbb1a7315e321f5c5", "sql": {"agg": [0], "cond_conn_op": 0, "sel": [7], "conds": [[1, 2, "优酪"]]}}</t>
  </si>
  <si>
    <t>{"question":"蒜在哪里", "table_id": "6c11e43d2fb211ebbb1a7315e321f5c5", "sql": {"agg": [0], "cond_conn_op": 0, "sel": [7], "conds": [[1, 2, "姜辛葱"]]}}</t>
  </si>
  <si>
    <t>{"question":"面包在哪里", "table_id": "6c11e43d2fb211ebbb1a7315e321f5c5", "sql": {"agg": [0], "cond_conn_op": 0, "sel": [7], "conds": [[1, 2, "面包"]]}}</t>
  </si>
  <si>
    <t>{"question":"姜在哪里", "table_id": "6c11e43d2fb211ebbb1a7315e321f5c5", "sql": {"agg": [0], "cond_conn_op": 0, "sel": [7], "conds": [[1, 2, "姜辛葱"]]}}</t>
  </si>
  <si>
    <t>{"question":"鲜奶在哪里", "table_id": "6c11e43d2fb211ebbb1a7315e321f5c5", "sql": {"agg": [0], "cond_conn_op": 0, "sel": [7], "conds": [[1, 2, "鲜乳调乳"]]}}</t>
  </si>
  <si>
    <t>{"question":"优酪乳在哪里", "table_id": "6c11e43d2fb211ebbb1a7315e321f5c5", "sql": {"agg": [0], "cond_conn_op": 0, "sel": [7], "conds": [[1, 2, "优酪乳"]]}}</t>
  </si>
  <si>
    <t>{"question":"饮料在哪里", "table_id": "6c11e43d2fb211ebbb1a7315e321f5c5", "sql": {"agg": [0], "cond_conn_op": 0, "sel": [7], "conds": [[0, 2, "饮料冰品"]]}}</t>
  </si>
  <si>
    <t>{"question":"饼干在哪里", "table_id": "6c11e43d2fb211ebbb1a7315e321f5c5", "sql": {"agg": [0], "cond_conn_op": 0, "sel": [7], "conds": [[1, 2, "饼干类"]]}}</t>
  </si>
  <si>
    <t>{"question":"饭在哪里", "table_id": "6c11e43d2fb211ebbb1a7315e321f5c5", "sql": {"agg": [0], "cond_conn_op": 0, "sel": [7], "conds": [[1, 2, "饭"]]}}</t>
  </si>
  <si>
    <t>{"question":"叶菜在哪里", "table_id": "6c11e43d2fb211ebbb1a7315e321f5c5", "sql": {"agg": [0], "cond_conn_op": 0, "sel": [7], "conds": [[1, 2, "叶菜"]]}}</t>
  </si>
  <si>
    <t>{"question":"运动饮料在哪里", "table_id": "6c11e43d2fb211ebbb1a7315e321f5c5", "sql": {"agg": [0], "cond_conn_op": 0, "sel": [7], "conds": [[1, 2, "运动饮料"]]}}</t>
  </si>
  <si>
    <t>{"question":"蔬菜在哪里", "table_id": "6c11e43d2fb211ebbb1a7315e321f5c5", "sql": {"agg": [0], "cond_conn_op": 0, "sel": [7], "conds": [[1, 2, "叶菜"]]}}</t>
  </si>
  <si>
    <t>{"question":"鱼浆在哪里", "table_id": "6c11e43d2fb211ebbb1a7315e321f5c5", "sql": {"agg": [0], "cond_conn_op": 0, "sel": [7], "conds": [[1, 2, "鱼丸鱼浆"]]}}</t>
  </si>
  <si>
    <t>{"question":"汤在哪里", "table_id": "6c11e43d2fb211ebbb1a7315e321f5c5", "sql": {"agg": [0], "cond_conn_op": 0, "sel": [7], "conds": [[1, 2, "汤"]]}}</t>
  </si>
  <si>
    <t>{"question":"蛋糕在哪里", "table_id": "6c11e43d2fb211ebbb1a7315e321f5c5", "sql": {"agg": [0], "cond_conn_op": 0, "sel": [7], "conds": [[1, 2, "蛋糕"]]}}</t>
  </si>
  <si>
    <t>{"question":"乳酸饮料在哪里", "table_id": "6c11e43d2fb211ebbb1a7315e321f5c5", "sql": {"agg": [0], "cond_conn_op": 0, "sel": [7], "conds": [[1, 2, "乳酸饮料"]]}}</t>
  </si>
  <si>
    <t>{"question":"优格在哪里", "table_id": "6c11e43d2fb211ebbb1a7315e321f5c5", "sql": {"agg": [0], "cond_conn_op": 0, "sel": [7], "conds": [[1, 2, "优酪"]]}}</t>
  </si>
  <si>
    <t>{"question":"甜点在哪里", "table_id": "6c11e43d2fb211ebbb1a7315e321f5c5", "sql": {"agg": [0], "cond_conn_op": 0, "sel": [7], "conds": [[1, 2, "甜点"]]}}</t>
  </si>
  <si>
    <t>{"question":"汽水在哪里", "table_id": "6c11e43d2fb211ebbb1a7315e321f5c5", "sql": {"agg": [0], "cond_conn_op": 0, "sel": [7], "conds": [[1, 2, "汽水"]]}}</t>
  </si>
  <si>
    <t>{"question":"鱼丸在哪里", "table_id": "6c11e43d2fb211ebbb1a7315e321f5c5", "sql": {"agg": [0], "cond_conn_op": 0, "sel": [7], "conds": [[1, 2, "鱼丸鱼浆"]]}}</t>
  </si>
  <si>
    <t>{"question":"冷藏饮料在哪里", "table_id": "6c11e43d2fb211ebbb1a7315e321f5c5", "sql": {"agg": [0], "cond_conn_op": 0, "sel": [7], "conds": [[1, 2, "冷藏饮料"]]}}</t>
  </si>
  <si>
    <t>{"question":"羊肉在哪里", "table_id": "6c11e43d2fb211ebbb1a7315e321f5c5", "sql": {"agg": [0], "cond_conn_op": 0, "sel": [7], "conds": [[1, 2, "羊肉类"]]}}</t>
  </si>
  <si>
    <t>{"question":"菇在哪里", "table_id": "6c11e43d2fb211ebbb1a7315e321f5c5", "sql": {"agg": [0], "cond_conn_op": 0, "sel": [7], "conds": [[1, 2, "菇菌"]]}}</t>
  </si>
  <si>
    <t>{"question":"洋芋片在哪里", "table_id": "6c11e43d2fb211ebbb1a7315e321f5c5", "sql": {"agg": [0], "cond_conn_op": 0, "sel": [7], "conds": [[1, 2, "洋芋片"]]}}</t>
  </si>
  <si>
    <t>{"question":"咖啡在哪里", "table_id": "6c11e43d2fb211ebbb1a7315e321f5c5", "sql": {"agg": [0], "cond_conn_op": 0, "sel": [7], "conds": [[1, 2, "咖啡"]]}}</t>
  </si>
  <si>
    <t>{"question":"茶在哪里", "table_id": "6c11e43d2fb211ebbb1a7315e321f5c5", "sql": {"agg": [0], "cond_conn_op": 0, "sel": [7], "conds": [[1, 2, "茶"]]}}</t>
  </si>
  <si>
    <t>{"question":"可乐在哪里", "table_id": "6c11e43d2fb211ebbb1a7315e321f5c5", "sql": {"agg": [0], "cond_conn_op": 0, "sel": [7], "conds": [[1, 2, "可乐"]]}}</t>
  </si>
  <si>
    <t>{"question":"果汁在哪里", "table_id": "6c11e43d2fb211ebbb1a7315e321f5c5", "sql": {"agg": [0], "cond_conn_op": 0, "sel": [7], "conds": [[1, 2, "果汁其他"]]}}</t>
  </si>
  <si>
    <t>{"question":"蚵在哪里", "table_id": "6c11e43d2fb211ebbb1a7315e321f5c5", "sql": {"agg": [0], "cond_conn_op": 0, "sel": [7], "conds": [[4, 2, "蚵"]]}}</t>
  </si>
  <si>
    <t>{"question":"花枝丸在哪里", "table_id": "6c11e43d2fb211ebbb1a7315e321f5c5", "sql": {"agg": [0], "cond_conn_op": 0, "sel": [7], "conds": [[4, 2, "花枝丸"]]}}</t>
  </si>
  <si>
    <t>{"question":"能量饮料在哪里", "table_id": "6c11e43d2fb211ebbb1a7315e321f5c5", "sql": {"agg": [0], "cond_conn_op": 0, "sel": [7], "conds": [[1, 2, "能量饮料"]]}}</t>
  </si>
  <si>
    <t>{"question":"冰的在哪里", "table_id": "6c11e43d2fb211ebbb1a7315e321f5c5", "sql": {"agg": [0], "cond_conn_op": 0, "sel": [7], "conds": [[1, 2, "冷藏饮料"]]}}</t>
  </si>
  <si>
    <t>{"question":"冷饮在哪里", "table_id": "6c11e43d2fb211ebbb1a7315e321f5c5", "sql": {"agg": [0], "cond_conn_op": 0, "sel": [7], "conds": [[1, 2, "冷藏饮料"]]}}</t>
  </si>
  <si>
    <t>{"question":"有机产品在哪里", "table_id": "6c11e43d2fb211ebbb1a7315e321f5c5", "sql": {"agg": [0], "cond_conn_op": 0, "sel": [7], "conds": [[1, 2, "有机"]]}}</t>
  </si>
  <si>
    <t>{"question":"凉在哪里", "table_id": "6c11e43d2fb211ebbb1a7315e321f5c5", "sql": {"agg": [0], "cond_conn_op": 0, "sel": [7], "conds": [[1, 2, "冷藏饮料"]]}}</t>
  </si>
  <si>
    <t>{"question":"沙士在哪里", "table_id": "6c11e43d2fb211ebbb1a7315e321f5c5", "sql": {"agg": [0], "cond_conn_op": 0, "sel": [7], "conds": [[1, 2, "沙士"]]}}</t>
  </si>
  <si>
    <t>{"question":"轻食在哪里", "table_id": "6c11e43d2fb211ebbb1a7315e321f5c5", "sql": {"agg": [0], "cond_conn_op": 0, "sel": [7], "conds": [[1, 2, "沙拉轻食"]]}}</t>
  </si>
  <si>
    <t>{"question":"竹轮在哪里", "table_id": "6c11e43d2fb211ebbb1a7315e321f5c5", "sql": {"agg": [0], "cond_conn_op": 0, "sel": [7], "conds": [[4, 2, "竹轮"]]}}</t>
  </si>
  <si>
    <t>{"question":"有机在哪里", "table_id": "6c11e43d2fb211ebbb1a7315e321f5c5", "sql": {"agg": [0], "cond_conn_op": 0, "sel": [7], "conds": [[1, 2, "有机"]]}}</t>
  </si>
  <si>
    <t>{"question":"水果在哪里", "table_id": "6c11e43d2fb211ebbb1a7315e321f5c5", "sql": {"agg": [0], "cond_conn_op": 0, "sel": [7], "conds": [[1, 2, "水果"]]}}</t>
  </si>
  <si>
    <t>{"question":"夹心饼干在哪里", "table_id": "6c11e43d2fb211ebbb1a7315e321f5c5", "sql": {"agg": [0], "cond_conn_op": 0, "sel": [7], "conds": [[1, 2, "夹心饼干"]]}}</t>
  </si>
  <si>
    <t>{"question":"沙拉在哪里", "table_id": "6c11e43d2fb211ebbb1a7315e321f5c5", "sql": {"agg": [0], "cond_conn_op": 0, "sel": [7], "conds": [[1, 2, "沙拉轻食"]]}}</t>
  </si>
  <si>
    <t>{"question":"花枝虾滑在哪里", "table_id": "6c11e43d2fb211ebbb1a7315e321f5c5", "sql": {"agg": [0], "cond_conn_op": 0, "sel": [7], "conds": [[4, 2, "花枝虾滑"]]}}</t>
  </si>
  <si>
    <t>{"question":"小菜在哪里", "table_id": "6c11e43d2fb211ebbb1a7315e321f5c5", "sql": {"agg": [0], "cond_conn_op": 0, "sel": [7], "conds": [[1, 2, "小菜"]]}}</t>
  </si>
  <si>
    <t>{"question":"牛肉在哪里", "table_id": "6c11e43d2fb211ebbb1a7315e321f5c5", "sql": {"agg": [0], "cond_conn_op": 0, "sel": [7], "conds": [[1, 2, "牛肉类"]]}}</t>
  </si>
  <si>
    <t>{"question":"黑轮在哪里", "table_id": "6c11e43d2fb211ebbb1a7315e321f5c5", "sql": {"agg": [0], "cond_conn_op": 0, "sel": [7], "conds": [[4, 2, "黑轮"]]}}</t>
  </si>
  <si>
    <t>{"question":"透抽在哪里", "table_id": "6c11e43d2fb211ebbb1a7315e321f5c5", "sql": {"agg": [0], "cond_conn_op": 0, "sel": [7], "conds": [[4, 2, "透抽"]]}}</t>
  </si>
  <si>
    <t>{"question":"鱼卵卷在哪里", "table_id": "6c11e43d2fb211ebbb1a7315e321f5c5", "sql": {"agg": [0], "cond_conn_op": 0, "sel": [7], "conds": [[4, 2, "鱼卵卷"]]}}</t>
  </si>
  <si>
    <t>{"question":"天妇罗在哪里", "table_id": "6c11e43d2fb211ebbb1a7315e321f5c5", "sql": {"agg": [0], "cond_conn_op": 0, "sel": [7], "conds": [[4, 2, "天妇罗"]]}}</t>
  </si>
  <si>
    <t>{"question":"蛤蛎在哪里", "table_id": "6c11e43d2fb211ebbb1a7315e321f5c5", "sql": {"agg": [0], "cond_conn_op": 0, "sel": [7], "conds": [[4, 2, "蛤蛎"]]}}</t>
  </si>
  <si>
    <t>{"question":"虾在哪里", "table_id": "6c11e43d2fb211ebbb1a7315e321f5c5", "sql": {"agg": [0], "cond_conn_op": 0, "sel": [7], "conds": [[4, 2, "虾"]]}}</t>
  </si>
  <si>
    <t>{"question":"猪排在哪里", "table_id": "6c11e43d2fb211ebbb1a7315e321f5c5", "sql": {"agg": [0], "cond_conn_op": 0, "sel": [7], "conds": [[4, 2, "猪排"]]}}</t>
  </si>
  <si>
    <t>{"question":"咸猪肉在哪里", "table_id": "6c11e43d2fb211ebbb1a7315e321f5c5", "sql": {"agg": [0], "cond_conn_op": 0, "sel": [7], "conds": [[4, 2, "咸猪肉"]]}}</t>
  </si>
  <si>
    <t>{"question":"虾仁在哪里", "table_id": "6c11e43d2fb211ebbb1a7315e321f5c5", "sql": {"agg": [0], "cond_conn_op": 0, "sel": [7], "conds": [[4, 2, "虾仁"]]}}</t>
  </si>
  <si>
    <t>{"question":"巧克力在哪里", "table_id": "6c11e43d2fb211ebbb1a7315e321f5c5", "sql": {"agg": [0], "cond_conn_op": 0, "sel": [7], "conds": [[1, 2, "巧克力"]]}}</t>
  </si>
  <si>
    <t>{"question":"鱼板在哪里", "table_id": "6c11e43d2fb211ebbb1a7315e321f5c5", "sql": {"agg": [0], "cond_conn_op": 0, "sel": [7], "conds": [[4, 2, "鱼板"]]}}</t>
  </si>
  <si>
    <t>{"question":"牛小排在哪里", "table_id": "6c11e43d2fb211ebbb1a7315e321f5c5", "sql": {"agg": [0], "cond_conn_op": 0, "sel": [7], "conds": [[4, 2, "牛小排"]]}}</t>
  </si>
  <si>
    <t>{"question":"北海翅在哪里", "table_id": "6c11e43d2fb211ebbb1a7315e321f5c5", "sql": {"agg": [0], "cond_conn_op": 0, "sel": [7], "conds": [[4, 2, "北海翅"]]}}</t>
  </si>
  <si>
    <t>{"question":"花枝在哪里", "table_id": "6c11e43d2fb211ebbb1a7315e321f5c5", "sql": {"agg": [0], "cond_conn_op": 0, "sel": [7], "conds": [[4, 2, "花枝"]]}}</t>
  </si>
  <si>
    <t>{"question":"香肠在哪里", "table_id": "6c11e43d2fb211ebbb1a7315e321f5c5", "sql": {"agg": [0], "cond_conn_op": 0, "sel": [7], "conds": [[4, 2, "香肠"]]}}</t>
  </si>
  <si>
    <t>{"question":"兰花蚌在哪里", "table_id": "6c11e43d2fb211ebbb1a7315e321f5c5", "sql": {"agg": [0], "cond_conn_op": 0, "sel": [7], "conds": [[4, 2, "兰花蚌"]]}}</t>
  </si>
  <si>
    <t>{"question":"蟹在哪里", "table_id": "6c11e43d2fb211ebbb1a7315e321f5c5", "sql": {"agg": [0], "cond_conn_op": 0, "sel": [7], "conds": [[4, 2, "蟹"]]}}</t>
  </si>
  <si>
    <t>{"question":"舞菇在哪里", "table_id": "6c11e43d2fb211ebbb1a7315e321f5c5", "sql": {"agg": [0], "cond_conn_op": 0, "sel": [7], "conds": [[4, 2, "舞菇"]]}}</t>
  </si>
  <si>
    <t>{"question":"牛肋条在哪里", "table_id": "6c11e43d2fb211ebbb1a7315e321f5c5", "sql": {"agg": [0], "cond_conn_op": 0, "sel": [7], "conds": [[4, 2, "牛肋条"]]}}</t>
  </si>
  <si>
    <t>{"question":"猪小排在哪里", "table_id": "6c11e43d2fb211ebbb1a7315e321f5c5", "sql": {"agg": [0], "cond_conn_op": 0, "sel": [7], "conds": [[4, 2, "猪小排"]]}}</t>
  </si>
  <si>
    <t>{"question":"虱目鱼在哪里", "table_id": "6c11e43d2fb211ebbb1a7315e321f5c5", "sql": {"agg": [0], "cond_conn_op": 0, "sel": [7], "conds": [[4, 2, "虱目鱼"]]}}</t>
  </si>
  <si>
    <t>{"question":"鸡肉在哪里", "table_id": "6c11e43d2fb211ebbb1a7315e321f5c5", "sql": {"agg": [0], "cond_conn_op": 0, "sel": [7], "conds": [[4, 2, "鸡肉"]]}}</t>
  </si>
  <si>
    <t>{"question":"火腿在哪里", "table_id": "6c11e43d2fb211ebbb1a7315e321f5c5", "sql": {"agg": [0], "cond_conn_op": 0, "sel": [7], "conds": [[4, 2, "火腿"]]}}</t>
  </si>
  <si>
    <t>{"question":"绞肉在哪里", "table_id": "6c11e43d2fb211ebbb1a7315e321f5c5", "sql": {"agg": [0], "cond_conn_op": 0, "sel": [7], "conds": [[4, 2, "绞肉"]]}}</t>
  </si>
  <si>
    <t>{"question":"萝美在哪里", "table_id": "6c11e43d2fb211ebbb1a7315e321f5c5", "sql": {"agg": [0], "cond_conn_op": 0, "sel": [7], "conds": [[4, 2, "萝美"]]}}</t>
  </si>
  <si>
    <t>{"question":"里肌在哪里", "table_id": "6c11e43d2fb211ebbb1a7315e321f5c5", "sql": {"agg": [0], "cond_conn_op": 0, "sel": [7], "conds": [[4, 2, "里肌"]]}}</t>
  </si>
  <si>
    <t>{"question":"白带鱼在哪里", "table_id": "6c11e43d2fb211ebbb1a7315e321f5c5", "sql": {"agg": [0], "cond_conn_op": 0, "sel": [7], "conds": [[4, 2, "白带鱼"]]}}</t>
  </si>
  <si>
    <t>{"question":"排骨在哪里", "table_id": "6c11e43d2fb211ebbb1a7315e321f5c5", "sql": {"agg": [0], "cond_conn_op": 0, "sel": [7], "conds": [[4, 2, "排骨"]]}}</t>
  </si>
  <si>
    <t>{"question":"培根在哪里", "table_id": "6c11e43d2fb211ebbb1a7315e321f5c5", "sql": {"agg": [0], "cond_conn_op": 0, "sel": [7], "conds": [[4, 2, "培根"]]}}</t>
  </si>
  <si>
    <t>{"question":"土魠鱼在哪里", "table_id": "6c11e43d2fb211ebbb1a7315e321f5c5", "sql": {"agg": [0], "cond_conn_op": 0, "sel": [7], "conds": [[4, 2, "土魠鱼"]]}}</t>
  </si>
  <si>
    <t>{"question":"猴头菇在哪里", "table_id": "6c11e43d2fb211ebbb1a7315e321f5c5", "sql": {"agg": [0], "cond_conn_op": 0, "sel": [7], "conds": [[4, 2, "猴头菇"]]}}</t>
  </si>
  <si>
    <t>{"question":"鲷鱼在哪里", "table_id": "6c11e43d2fb211ebbb1a7315e321f5c5", "sql": {"agg": [0], "cond_conn_op": 0, "sel": [7], "conds": [[4, 2, "鲷鱼"]]}}</t>
  </si>
  <si>
    <t>{"question":"热狗在哪里", "table_id": "6c11e43d2fb211ebbb1a7315e321f5c5", "sql": {"agg": [0], "cond_conn_op": 0, "sel": [7], "conds": [[4, 2, "热狗"]]}}</t>
  </si>
  <si>
    <t>{"question":"猪肉排在哪里", "table_id": "6c11e43d2fb211ebbb1a7315e321f5c5", "sql": {"agg": [0], "cond_conn_op": 0, "sel": [7], "conds": [[4, 2, "猪肉排"]]}}</t>
  </si>
  <si>
    <t>{"question":"羊排在哪里", "table_id": "6c11e43d2fb211ebbb1a7315e321f5c5", "sql": {"agg": [0], "cond_conn_op": 0, "sel": [7], "conds": [[4, 2, "羊排"]]}}</t>
  </si>
  <si>
    <t>{"question":"豌豆婴在哪里", "table_id": "6c11e43d2fb211ebbb1a7315e321f5c5", "sql": {"agg": [0], "cond_conn_op": 0, "sel": [7], "conds": [[4, 2, "豌豆婴"]]}}</t>
  </si>
  <si>
    <t>{"question":"蕃茄在哪里", "table_id": "6c11e43d2fb211ebbb1a7315e321f5c5", "sql": {"agg": [0], "cond_conn_op": 0, "sel": [7], "conds": [[4, 2, "蕃茄"]]}}</t>
  </si>
  <si>
    <t>{"question":"鸿喜菇在哪里", "table_id": "6c11e43d2fb211ebbb1a7315e321f5c5", "sql": {"agg": [0], "cond_conn_op": 0, "sel": [7], "conds": [[4, 2, "鸿喜菇"]]}}</t>
  </si>
  <si>
    <t>{"question":"绿芦笋在哪里", "table_id": "6c11e43d2fb211ebbb1a7315e321f5c5", "sql": {"agg": [0], "cond_conn_op": 0, "sel": [7], "conds": [[4, 2, "绿芦笋"]]}}</t>
  </si>
  <si>
    <t>{"question":"苹果在哪里", "table_id": "6c11e43d2fb211ebbb1a7315e321f5c5", "sql": {"agg": [0], "cond_conn_op": 0, "sel": [7], "conds": [[4, 2, "苹果"]]}}</t>
  </si>
  <si>
    <t>{"question":"银耳在哪里", "table_id": "6c11e43d2fb211ebbb1a7315e321f5c5", "sql": {"agg": [0], "cond_conn_op": 0, "sel": [7], "conds": [[4, 2, "银耳"]]}}</t>
  </si>
  <si>
    <t>{"question":"肉丝在哪里", "table_id": "6c11e43d2fb211ebbb1a7315e321f5c5", "sql": {"agg": [0], "cond_conn_op": 0, "sel": [7], "conds": [[4, 2, "肉丝"]]}}</t>
  </si>
  <si>
    <t>{"question":"汉堡排在哪里", "table_id": "6c11e43d2fb211ebbb1a7315e321f5c5", "sql": {"agg": [0], "cond_conn_op": 0, "sel": [7], "conds": [[4, 2, "汉堡排"]]}}</t>
  </si>
  <si>
    <t>{"question":"肉片在哪里", "table_id": "6c11e43d2fb211ebbb1a7315e321f5c5", "sql": {"agg": [0], "cond_conn_op": 0, "sel": [7], "conds": [[4, 2, "肉片"]]}}</t>
  </si>
  <si>
    <t>{"question":"黑蚝菇在哪里", "table_id": "6c11e43d2fb211ebbb1a7315e321f5c5", "sql": {"agg": [0], "cond_conn_op": 0, "sel": [7], "conds": [[4, 2, "黑蚝菇"]]}}</t>
  </si>
  <si>
    <t>{"question":"牛排在哪里", "table_id": "6c11e43d2fb211ebbb1a7315e321f5c5", "sql": {"agg": [0], "cond_conn_op": 0, "sel": [7], "conds": [[4, 2, "牛排"]]}}</t>
  </si>
  <si>
    <t>{"question":"辣椒在哪里", "table_id": "6c11e43d2fb211ebbb1a7315e321f5c5", "sql": {"agg": [0], "cond_conn_op": 0, "sel": [7], "conds": [[4, 2, "辣椒"]]}}</t>
  </si>
  <si>
    <t>{"question":"栉瓜在哪里", "table_id": "6c11e43d2fb211ebbb1a7315e321f5c5", "sql": {"agg": [0], "cond_conn_op": 0, "sel": [7], "conds": [[4, 2, "栉瓜"]]}}</t>
  </si>
  <si>
    <t>{"question":"萝卜在哪里", "table_id": "6c11e43d2fb211ebbb1a7315e321f5c5", "sql": {"agg": [0], "cond_conn_op": 0, "sel": [7], "conds": [[4, 2, "萝卜"]]}}</t>
  </si>
  <si>
    <t>{"question":"娃娃菜在哪里", "table_id": "6c11e43d2fb211ebbb1a7315e321f5c5", "sql": {"agg": [0], "cond_conn_op": 0, "sel": [7], "conds": [[4, 2, "娃娃菜"]]}}</t>
  </si>
  <si>
    <t>{"question":"胡萝卜在哪里", "table_id": "6c11e43d2fb211ebbb1a7315e321f5c5", "sql": {"agg": [0], "cond_conn_op": 0, "sel": [7], "conds": [[4, 2, "胡萝卜"]]}}</t>
  </si>
  <si>
    <t>{"question":"黄豆芽在哪里", "table_id": "6c11e43d2fb211ebbb1a7315e321f5c5", "sql": {"agg": [0], "cond_conn_op": 0, "sel": [7], "conds": [[4, 2, "黄豆芽"]]}}</t>
  </si>
  <si>
    <t>{"question":"五花肉在哪里", "table_id": "6c11e43d2fb211ebbb1a7315e321f5c5", "sql": {"agg": [0], "cond_conn_op": 0, "sel": [7], "conds": [[4, 2, "五花肉"]]}}</t>
  </si>
  <si>
    <t>{"question":"柠檬在哪里", "table_id": "6c11e43d2fb211ebbb1a7315e321f5c5", "sql": {"agg": [0], "cond_conn_op": 0, "sel": [7], "conds": [[4, 2, "柠檬"]]}}</t>
  </si>
  <si>
    <t>{"question":"凤梨在哪里", "table_id": "6c11e43d2fb211ebbb1a7315e321f5c5", "sql": {"agg": [0], "cond_conn_op": 0, "sel": [7], "conds": [[4, 2, "凤梨"]]}}</t>
  </si>
  <si>
    <t>{"question":"丝瓜在哪里", "table_id": "6c11e43d2fb211ebbb1a7315e321f5c5", "sql": {"agg": [0], "cond_conn_op": 0, "sel": [7], "conds": [[4, 2, "丝瓜"]]}}</t>
  </si>
  <si>
    <t>{"question":"甜橙在哪里", "table_id": "6c11e43d2fb211ebbb1a7315e321f5c5", "sql": {"agg": [0], "cond_conn_op": 0, "sel": [7], "conds": [[4, 2, "甜橙"]]}}</t>
  </si>
  <si>
    <t>{"question":"黑豆芽在哪里", "table_id": "6c11e43d2fb211ebbb1a7315e321f5c5", "sql": {"agg": [0], "cond_conn_op": 0, "sel": [7], "conds": [[4, 2, "黑豆芽"]]}}</t>
  </si>
  <si>
    <t>{"question":"红萝卜在哪里", "table_id": "6c11e43d2fb211ebbb1a7315e321f5c5", "sql": {"agg": [0], "cond_conn_op": 0, "sel": [7], "conds": [[4, 2, "红萝卜"]]}}</t>
  </si>
  <si>
    <t>{"question":"苦瓜在哪里", "table_id": "6c11e43d2fb211ebbb1a7315e321f5c5", "sql": {"agg": [0], "cond_conn_op": 0, "sel": [7], "conds": [[4, 2, "苦瓜"]]}}</t>
  </si>
  <si>
    <t>{"question":"黑木耳在哪里", "table_id": "6c11e43d2fb211ebbb1a7315e321f5c5", "sql": {"agg": [0], "cond_conn_op": 0, "sel": [7], "conds": [[4, 2, "黑木耳"]]}}</t>
  </si>
  <si>
    <t>{"question":"雪里红在哪里", "table_id": "6c11e43d2fb211ebbb1a7315e321f5c5", "sql": {"agg": [0], "cond_conn_op": 0, "sel": [7], "conds": [[4, 2, "雪里红"]]}}</t>
  </si>
  <si>
    <t>{"question":"空心菜在哪里", "table_id": "6c11e43d2fb211ebbb1a7315e321f5c5", "sql": {"agg": [0], "cond_conn_op": 0, "sel": [7], "conds": [[4, 2, "空心菜"]]}}</t>
  </si>
  <si>
    <t>{"question":"敏豆在哪里", "table_id": "6c11e43d2fb211ebbb1a7315e321f5c5", "sql": {"agg": [0], "cond_conn_op": 0, "sel": [7], "conds": [[4, 2, "敏豆"]]}}</t>
  </si>
  <si>
    <t>{"question":"马铃薯在哪里", "table_id": "6c11e43d2fb211ebbb1a7315e321f5c5", "sql": {"agg": [0], "cond_conn_op": 0, "sel": [7], "conds": [[4, 2, "马铃薯"]]}}</t>
  </si>
  <si>
    <t>{"question":"金滑菇在哪里", "table_id": "6c11e43d2fb211ebbb1a7315e321f5c5", "sql": {"agg": [0], "cond_conn_op": 0, "sel": [7], "conds": [[4, 2, "金滑菇"]]}}</t>
  </si>
  <si>
    <t>{"question":"玉米在哪里", "table_id": "6c11e43d2fb211ebbb1a7315e321f5c5", "sql": {"agg": [0], "cond_conn_op": 0, "sel": [7], "conds": [[4, 2, "玉米"]]}}</t>
  </si>
  <si>
    <t>{"question":"香蕉在哪里", "table_id": "6c11e43d2fb211ebbb1a7315e321f5c5", "sql": {"agg": [0], "cond_conn_op": 0, "sel": [7], "conds": [[4, 2, "香蕉"]]}}</t>
  </si>
  <si>
    <t>{"question":"美浓瓜在哪里", "table_id": "6c11e43d2fb211ebbb1a7315e321f5c5", "sql": {"agg": [0], "cond_conn_op": 0, "sel": [7], "conds": [[4, 2, "美浓瓜"]]}}</t>
  </si>
  <si>
    <t>{"question":"筊白笋在哪里", "table_id": "6c11e43d2fb211ebbb1a7315e321f5c5", "sql": {"agg": [0], "cond_conn_op": 0, "sel": [7], "conds": [[4, 2, "筊白笋"]]}}</t>
  </si>
  <si>
    <t>{"question":"甜菜根在哪里", "table_id": "6c11e43d2fb211ebbb1a7315e321f5c5", "sql": {"agg": [0], "cond_conn_op": 0, "sel": [7], "conds": [[4, 2, "甜菜根"]]}}</t>
  </si>
  <si>
    <t>{"question":"秀珍菇在哪里", "table_id": "6c11e43d2fb211ebbb1a7315e321f5c5", "sql": {"agg": [0], "cond_conn_op": 0, "sel": [7], "conds": [[4, 2, "秀珍菇"]]}}</t>
  </si>
  <si>
    <t>{"question":"苜蓿芽在哪里", "table_id": "6c11e43d2fb211ebbb1a7315e321f5c5", "sql": {"agg": [0], "cond_conn_op": 0, "sel": [7], "conds": [[4, 2, "苜蓿芽"]]}}</t>
  </si>
  <si>
    <t>{"question":"香菇在哪里", "table_id": "6c11e43d2fb211ebbb1a7315e321f5c5", "sql": {"agg": [0], "cond_conn_op": 0, "sel": [7], "conds": [[4, 2, "香菇"]]}}</t>
  </si>
  <si>
    <t>{"question":"洋香瓜在哪里", "table_id": "6c11e43d2fb211ebbb1a7315e321f5c5", "sql": {"agg": [0], "cond_conn_op": 0, "sel": [7], "conds": [[4, 2, "洋香瓜"]]}}</t>
  </si>
  <si>
    <t>{"question":"香菜在哪里", "table_id": "6c11e43d2fb211ebbb1a7315e321f5c5", "sql": {"agg": [0], "cond_conn_op": 0, "sel": [7], "conds": [[4, 2, "香菜"]]}}</t>
  </si>
  <si>
    <t>{"question":"花椰菜在哪里", "table_id": "6c11e43d2fb211ebbb1a7315e321f5c5", "sql": {"agg": [0], "cond_conn_op": 0, "sel": [7], "conds": [[4, 2, "花椰菜"]]}}</t>
  </si>
  <si>
    <t>{"question":"牛蒡在哪里", "table_id": "6c11e43d2fb211ebbb1a7315e321f5c5", "sql": {"agg": [0], "cond_conn_op": 0, "sel": [7], "conds": [[4, 2, "牛蒡"]]}}</t>
  </si>
  <si>
    <t>{"question":"雪白菇在哪里", "table_id": "6c11e43d2fb211ebbb1a7315e321f5c5", "sql": {"agg": [0], "cond_conn_op": 0, "sel": [7], "conds": [[4, 2, "雪白菇"]]}}</t>
  </si>
  <si>
    <t>{"question":"青江菜在哪里", "table_id": "6c11e43d2fb211ebbb1a7315e321f5c5", "sql": {"agg": [0], "cond_conn_op": 0, "sel": [7], "conds": [[4, 2, "青江菜"]]}}</t>
  </si>
  <si>
    <t>{"question":"南瓜在哪里", "table_id": "6c11e43d2fb211ebbb1a7315e321f5c5", "sql": {"agg": [0], "cond_conn_op": 0, "sel": [7], "conds": [[4, 2, "南瓜"]]}}</t>
  </si>
  <si>
    <t>{"question":"波特贝勒菇在哪里", "table_id": "6c11e43d2fb211ebbb1a7315e321f5c5", "sql": {"agg": [0], "cond_conn_op": 0, "sel": [7], "conds": [[4, 2, "波特贝勒菇"]]}}</t>
  </si>
  <si>
    <t>{"question":"芹菜在哪里", "table_id": "6c11e43d2fb211ebbb1a7315e321f5c5", "sql": {"agg": [0], "cond_conn_op": 0, "sel": [7], "conds": [[4, 2, "芹菜"]]}}</t>
  </si>
  <si>
    <t>{"question":"红葱头在哪里", "table_id": "6c11e43d2fb211ebbb1a7315e321f5c5", "sql": {"agg": [0], "cond_conn_op": 0, "sel": [7], "conds": [[4, 2, "红葱头"]]}}</t>
  </si>
  <si>
    <t>{"question":"醉鸡在哪里", "table_id": "6c11e43d2fb211ebbb1a7315e321f5c5", "sql": {"agg": [0], "cond_conn_op": 0, "sel": [7], "conds": [[4, 2, "醉鸡"]]}}</t>
  </si>
  <si>
    <t>{"question":"四神汤在哪里", "table_id": "6c11e43d2fb211ebbb1a7315e321f5c5", "sql": {"agg": [0], "cond_conn_op": 0, "sel": [7], "conds": [[4, 2, "四神汤"]]}}</t>
  </si>
  <si>
    <t>{"question":"洋葱在哪里", "table_id": "6c11e43d2fb211ebbb1a7315e321f5c5", "sql": {"agg": [0], "cond_conn_op": 0, "sel": [7], "conds": [[4, 2, "洋葱"]]}}</t>
  </si>
  <si>
    <t>{"question":"雨来菇在哪里", "table_id": "6c11e43d2fb211ebbb1a7315e321f5c5", "sql": {"agg": [0], "cond_conn_op": 0, "sel": [7], "conds": [[4, 2, "雨来菇"]]}}</t>
  </si>
  <si>
    <t>{"question":"西瓜在哪里", "table_id": "6c11e43d2fb211ebbb1a7315e321f5c5", "sql": {"agg": [0], "cond_conn_op": 0, "sel": [7], "conds": [[4, 2, "西瓜"]]}}</t>
  </si>
  <si>
    <t>{"question":"水莲在哪里", "table_id": "6c11e43d2fb211ebbb1a7315e321f5c5", "sql": {"agg": [0], "cond_conn_op": 0, "sel": [7], "conds": [[4, 2, "水莲"]]}}</t>
  </si>
  <si>
    <t>{"question":"油鸡在哪里", "table_id": "6c11e43d2fb211ebbb1a7315e321f5c5", "sql": {"agg": [0], "cond_conn_op": 0, "sel": [7], "conds": [[4, 2, "油鸡"]]}}</t>
  </si>
  <si>
    <t>{"question":"地瓜在哪里", "table_id": "6c11e43d2fb211ebbb1a7315e321f5c5", "sql": {"agg": [0], "cond_conn_op": 0, "sel": [7], "conds": [[4, 2, "地瓜"]]}}</t>
  </si>
  <si>
    <t>{"question":"粉葱在哪里", "table_id": "6c11e43d2fb211ebbb1a7315e321f5c5", "sql": {"agg": [0], "cond_conn_op": 0, "sel": [7], "conds": [[4, 2, "粉葱"]]}}</t>
  </si>
  <si>
    <t>{"question":"山药在哪里", "table_id": "6c11e43d2fb211ebbb1a7315e321f5c5", "sql": {"agg": [0], "cond_conn_op": 0, "sel": [7], "conds": [[4, 2, "山药"]]}}</t>
  </si>
  <si>
    <t>{"question":"金针菇在哪里", "table_id": "6c11e43d2fb211ebbb1a7315e321f5c5", "sql": {"agg": [0], "cond_conn_op": 0, "sel": [7], "conds": [[4, 2, "金针菇"]]}}</t>
  </si>
  <si>
    <t>{"question":"豆腐在哪里", "table_id": "6c11e43d2fb211ebbb1a7315e321f5c5", "sql": {"agg": [0], "cond_conn_op": 0, "sel": [7], "conds": [[4, 2, "豆腐"]]}}</t>
  </si>
  <si>
    <t>{"question":"牛肚在哪里", "table_id": "6c11e43d2fb211ebbb1a7315e321f5c5", "sql": {"agg": [0], "cond_conn_op": 0, "sel": [7], "conds": [[4, 2, "牛肚"]]}}</t>
  </si>
  <si>
    <t>{"question":"奇异果在哪里", "table_id": "6c11e43d2fb211ebbb1a7315e321f5c5", "sql": {"agg": [0], "cond_conn_op": 0, "sel": [7], "conds": [[4, 2, "奇异果"]]}}</t>
  </si>
  <si>
    <t>{"question":"地瓜叶在哪里", "table_id": "6c11e43d2fb211ebbb1a7315e321f5c5", "sql": {"agg": [0], "cond_conn_op": 0, "sel": [7], "conds": [[4, 2, "地瓜叶"]]}}</t>
  </si>
  <si>
    <t>{"question":"生菜在哪里", "table_id": "6c11e43d2fb211ebbb1a7315e321f5c5", "sql": {"agg": [0], "cond_conn_op": 0, "sel": [7], "conds": [[4, 2, "生菜"]]}}</t>
  </si>
  <si>
    <t>{"question":"青松菜在哪里", "table_id": "6c11e43d2fb211ebbb1a7315e321f5c5", "sql": {"agg": [0], "cond_conn_op": 0, "sel": [7], "conds": [[4, 2, "青松菜"]]}}</t>
  </si>
  <si>
    <t>{"question":"芭乐在哪里", "table_id": "6c11e43d2fb211ebbb1a7315e321f5c5", "sql": {"agg": [0], "cond_conn_op": 0, "sel": [7], "conds": [[4, 2, "芭乐"]]}}</t>
  </si>
  <si>
    <t>{"question":"油菜在哪里", "table_id": "6c11e43d2fb211ebbb1a7315e321f5c5", "sql": {"agg": [0], "cond_conn_op": 0, "sel": [7], "conds": [[4, 2, "油菜"]]}}</t>
  </si>
  <si>
    <t>{"question":"牛腱在哪里", "table_id": "6c11e43d2fb211ebbb1a7315e321f5c5", "sql": {"agg": [0], "cond_conn_op": 0, "sel": [7], "conds": [[4, 2, "牛腱"]]}}</t>
  </si>
  <si>
    <t>{"question":"杏鲍菇在哪里", "table_id": "6c11e43d2fb211ebbb1a7315e321f5c5", "sql": {"agg": [0], "cond_conn_op": 0, "sel": [7], "conds": [[4, 2, "杏鲍菇"]]}}</t>
  </si>
  <si>
    <t>{"question":"白菜在哪里", "table_id": "6c11e43d2fb211ebbb1a7315e321f5c5", "sql": {"agg": [0], "cond_conn_op": 0, "sel": [7], "conds": [[4, 2, "白菜"]]}}</t>
  </si>
  <si>
    <t>{"question":"大福在哪里", "table_id": "6c11e43d2fb211ebbb1a7315e321f5c5", "sql": {"agg": [0], "cond_conn_op": 0, "sel": [7], "conds": [[4, 2, "大福"]]}}</t>
  </si>
  <si>
    <t>{"question":"小白菜在哪里", "table_id": "6c11e43d2fb211ebbb1a7315e321f5c5", "sql": {"agg": [0], "cond_conn_op": 0, "sel": [7], "conds": [[4, 2, "小白菜"]]}}</t>
  </si>
  <si>
    <t>{"question":"大蒜在哪里", "table_id": "6c11e43d2fb211ebbb1a7315e321f5c5", "sql": {"agg": [0], "cond_conn_op": 0, "sel": [7], "conds": [[4, 2, "大蒜"]]}}</t>
  </si>
  <si>
    <t>{"question":"玉米笋在哪里", "table_id": "6c11e43d2fb211ebbb1a7315e321f5c5", "sql": {"agg": [0], "cond_conn_op": 0, "sel": [7], "conds": [[4, 2, "玉米笋"]]}}</t>
  </si>
  <si>
    <t>{"question":"鸭血在哪里", "table_id": "6c11e43d2fb211ebbb1a7315e321f5c5", "sql": {"agg": [0], "cond_conn_op": 0, "sel": [7], "conds": [[4, 2, "鸭血"]]}}</t>
  </si>
  <si>
    <t>{"question":"鸭翅在哪里", "table_id": "6c11e43d2fb211ebbb1a7315e321f5c5", "sql": {"agg": [0], "cond_conn_op": 0, "sel": [7], "conds": [[4, 2, "鸭翅"]]}}</t>
  </si>
  <si>
    <t>{"question":"乳酪蛋糕在哪里", "table_id": "6c11e43d2fb211ebbb1a7315e321f5c5", "sql": {"agg": [0], "cond_conn_op": 0, "sel": [7], "conds": [[4, 2, "乳酪蛋糕"]]}}</t>
  </si>
  <si>
    <t>{"question":"川耳在哪里", "table_id": "6c11e43d2fb211ebbb1a7315e321f5c5", "sql": {"agg": [0], "cond_conn_op": 0, "sel": [7], "conds": [[4, 2, "川耳"]]}}</t>
  </si>
  <si>
    <t>{"question":"咸蛋糕在哪里", "table_id": "6c11e43d2fb211ebbb1a7315e321f5c5", "sql": {"agg": [0], "cond_conn_op": 0, "sel": [7], "conds": [[4, 2, "咸蛋糕"]]}}</t>
  </si>
  <si>
    <t>{"question":"猪脚在哪里", "table_id": "6c11e43d2fb211ebbb1a7315e321f5c5", "sql": {"agg": [0], "cond_conn_op": 0, "sel": [7], "conds": [[4, 2, "猪脚"]]}}</t>
  </si>
  <si>
    <t>{"question":"鸡胗在哪里", "table_id": "6c11e43d2fb211ebbb1a7315e321f5c5", "sql": {"agg": [0], "cond_conn_op": 0, "sel": [7], "conds": [[4, 2, "鸡胗"]]}}</t>
  </si>
  <si>
    <t>{"question":"蜂蜜蛋糕在哪里", "table_id": "6c11e43d2fb211ebbb1a7315e321f5c5", "sql": {"agg": [0], "cond_conn_op": 0, "sel": [7], "conds": [[4, 2, "蜂蜜蛋糕"]]}}</t>
  </si>
  <si>
    <t>{"question":"凉拌在哪里", "table_id": "6c11e43d2fb211ebbb1a7315e321f5c5", "sql": {"agg": [0], "cond_conn_op": 0, "sel": [7], "conds": [[4, 2, "凉拌"]]}}</t>
  </si>
  <si>
    <t>{"question":"铜锣烧在哪里", "table_id": "6c11e43d2fb211ebbb1a7315e321f5c5", "sql": {"agg": [0], "cond_conn_op": 0, "sel": [7], "conds": [[4, 2, "铜锣烧"]]}}</t>
  </si>
  <si>
    <t>{"question":"鸡胸在哪里", "table_id": "6c11e43d2fb211ebbb1a7315e321f5c5", "sql": {"agg": [0], "cond_conn_op": 0, "sel": [7], "conds": [[4, 2, "鸡胸"]]}}</t>
  </si>
  <si>
    <t>{"question":"毛豆在哪里", "table_id": "6c11e43d2fb211ebbb1a7315e321f5c5", "sql": {"agg": [0], "cond_conn_op": 0, "sel": [7], "conds": [[4, 2, "毛豆"]]}}</t>
  </si>
  <si>
    <t>{"question":"醉虾在哪里", "table_id": "6c11e43d2fb211ebbb1a7315e321f5c5", "sql": {"agg": [0], "cond_conn_op": 0, "sel": [7], "conds": [[4, 2, "醉虾"]]}}</t>
  </si>
  <si>
    <t>{"question":"豆花在哪里", "table_id": "6c11e43d2fb211ebbb1a7315e321f5c5", "sql": {"agg": [0], "cond_conn_op": 0, "sel": [7], "conds": [[4, 2, "豆花"]]}}</t>
  </si>
  <si>
    <t>{"question":"芭乐青柠果汁在哪里", "table_id": "6c11e43d2fb211ebbb1a7315e321f5c5", "sql": {"agg": [0], "cond_conn_op": 0, "sel": [7], "conds": [[4, 2, "芭乐青柠果汁"]]}}</t>
  </si>
  <si>
    <t>{"question":"千层蛋糕在哪里", "table_id": "6c11e43d2fb211ebbb1a7315e321f5c5", "sql": {"agg": [0], "cond_conn_op": 0, "sel": [7], "conds": [[4, 2, "千层蛋糕"]]}}</t>
  </si>
  <si>
    <t>{"question":"酸辣汤在哪里", "table_id": "6c11e43d2fb211ebbb1a7315e321f5c5", "sql": {"agg": [0], "cond_conn_op": 0, "sel": [7], "conds": [[4, 2, "酸辣汤"]]}}</t>
  </si>
  <si>
    <t>{"question":"牛奶烧在哪里", "table_id": "6c11e43d2fb211ebbb1a7315e321f5c5", "sql": {"agg": [0], "cond_conn_op": 0, "sel": [7], "conds": [[4, 2, "牛奶烧"]]}}</t>
  </si>
  <si>
    <t>{"question":"卤味在哪里", "table_id": "6c11e43d2fb211ebbb1a7315e321f5c5", "sql": {"agg": [0], "cond_conn_op": 0, "sel": [7], "conds": [[4, 2, "卤味"]]}}</t>
  </si>
  <si>
    <t>{"question":"台式马卡龙在哪里", "table_id": "6c11e43d2fb211ebbb1a7315e321f5c5", "sql": {"agg": [0], "cond_conn_op": 0, "sel": [7], "conds": [[4, 2, "台式马卡龙"]]}}</t>
  </si>
  <si>
    <t>{"question":"乳酪在哪里", "table_id": "6c11e43d2fb211ebbb1a7315e321f5c5", "sql": {"agg": [0], "cond_conn_op": 0, "sel": [7], "conds": [[4, 2, "乳酪"]]}}</t>
  </si>
  <si>
    <t>{"question":"牛筋在哪里", "table_id": "6c11e43d2fb211ebbb1a7315e321f5c5", "sql": {"agg": [0], "cond_conn_op": 0, "sel": [7], "conds": [[4, 2, "牛筋"]]}}</t>
  </si>
  <si>
    <t>{"question":"礼盒在哪里", "table_id": "6c11e43d2fb211ebbb1a7315e321f5c5", "sql": {"agg": [0], "cond_conn_op": 0, "sel": [7], "conds": [[4, 2, "礼盒"]]}}</t>
  </si>
  <si>
    <t>{"question":"布蕾在哪里", "table_id": "6c11e43d2fb211ebbb1a7315e321f5c5", "sql": {"agg": [0], "cond_conn_op": 0, "sel": [7], "conds": [[4, 2, "布蕾"]]}}</t>
  </si>
  <si>
    <t>{"question":"水果蛋糕在哪里", "table_id": "6c11e43d2fb211ebbb1a7315e321f5c5", "sql": {"agg": [0], "cond_conn_op": 0, "sel": [7], "conds": [[4, 2, "水果蛋糕"]]}}</t>
  </si>
  <si>
    <t>{"question":"布丁蛋糕在哪里", "table_id": "6c11e43d2fb211ebbb1a7315e321f5c5", "sql": {"agg": [0], "cond_conn_op": 0, "sel": [7], "conds": [[4, 2, "布丁蛋糕"]]}}</t>
  </si>
  <si>
    <t>{"question":"丸株山茶茸在哪里", "table_id": "6c11e43d2fb211ebbb1a7315e321f5c5", "sql": {"agg": [0], "cond_conn_op": 0, "sel": [7], "conds": [[4, 2, "丸株山茶茸"]]}}</t>
  </si>
  <si>
    <t>{"question":"鸡在哪里", "table_id": "6c11e43d2fb211ebbb1a7315e321f5c5", "sql": {"agg": [0], "cond_conn_op": 0, "sel": [7], "conds": [[4, 2, "鸡"]]}}</t>
  </si>
  <si>
    <t>{"question":"甜甜圈在哪里", "table_id": "6c11e43d2fb211ebbb1a7315e321f5c5", "sql": {"agg": [0], "cond_conn_op": 0, "sel": [7], "conds": [[4, 2, "甜甜圈"]]}}</t>
  </si>
  <si>
    <t>{"question":"鸡汤在哪里", "table_id": "6c11e43d2fb211ebbb1a7315e321f5c5", "sql": {"agg": [0], "cond_conn_op": 0, "sel": [7], "conds": [[4, 2, "鸡汤"]]}}</t>
  </si>
  <si>
    <t>{"question":"Ａ菜在哪里", "table_id": "6c11e43d2fb211ebbb1a7315e321f5c5", "sql": {"agg": [0], "cond_conn_op": 0, "sel": [7], "conds": [[4, 2, "Ａ菜"]]}}</t>
  </si>
  <si>
    <t>{"question":"狮子头在哪里", "table_id": "6c11e43d2fb211ebbb1a7315e321f5c5", "sql": {"agg": [0], "cond_conn_op": 0, "sel": [7], "conds": [[4, 2, "狮子头"]]}}</t>
  </si>
  <si>
    <t>{"question":"小黄瓜在哪里", "table_id": "6c11e43d2fb211ebbb1a7315e321f5c5", "sql": {"agg": [0], "cond_conn_op": 0, "sel": [7], "conds": [[4, 2, "小黄瓜"]]}}</t>
  </si>
  <si>
    <t>{"question":"绿豆糕在哪里", "table_id": "6c11e43d2fb211ebbb1a7315e321f5c5", "sql": {"agg": [0], "cond_conn_op": 0, "sel": [7], "conds": [[4, 2, "绿豆糕"]]}}</t>
  </si>
  <si>
    <t>{"question":"布丁在哪里", "table_id": "6c11e43d2fb211ebbb1a7315e321f5c5", "sql": {"agg": [0], "cond_conn_op": 0, "sel": [7], "conds": [[4, 2, "布丁"]]}}</t>
  </si>
  <si>
    <t>{"question":"打抛猪在哪里", "table_id": "6c11e43d2fb211ebbb1a7315e321f5c5", "sql": {"agg": [0], "cond_conn_op": 0, "sel": [7], "conds": [[4, 2, "打抛猪"]]}}</t>
  </si>
  <si>
    <t>{"question":"皮蛋在哪里", "table_id": "6c11e43d2fb211ebbb1a7315e321f5c5", "sql": {"agg": [0], "cond_conn_op": 0, "sel": [7], "conds": [[4, 2, "皮蛋"]]}}</t>
  </si>
  <si>
    <t>{"question":"蛋塔在哪里", "table_id": "6c11e43d2fb211ebbb1a7315e321f5c5", "sql": {"agg": [0], "cond_conn_op": 0, "sel": [7], "conds": [[4, 2, "蛋塔"]]}}</t>
  </si>
  <si>
    <t>{"question":"柳橙汁在哪里", "table_id": "6c11e43d2fb211ebbb1a7315e321f5c5", "sql": {"agg": [0], "cond_conn_op": 0, "sel": [7], "conds": [[4, 2, "柳橙汁"]]}}</t>
  </si>
  <si>
    <t>{"question":"低糖高纤豆浆在哪里", "table_id": "6c11e43d2fb211ebbb1a7315e321f5c5", "sql": {"agg": [0], "cond_conn_op": 0, "sel": [7], "conds": [[4, 2, "低糖高纤豆浆"]]}}</t>
  </si>
  <si>
    <t>{"question":"葡萄汁在哪里", "table_id": "6c11e43d2fb211ebbb1a7315e321f5c5", "sql": {"agg": [0], "cond_conn_op": 0, "sel": [7], "conds": [[4, 2, "葡萄汁"]]}}</t>
  </si>
  <si>
    <t>{"question":"甜汤在哪里", "table_id": "6c11e43d2fb211ebbb1a7315e321f5c5", "sql": {"agg": [0], "cond_conn_op": 0, "sel": [7], "conds": [[4, 2, "甜汤"]]}}</t>
  </si>
  <si>
    <t>{"question":"果汁牛奶在哪里", "table_id": "6c11e43d2fb211ebbb1a7315e321f5c5", "sql": {"agg": [0], "cond_conn_op": 0, "sel": [7], "conds": [[4, 2, "果汁牛奶"]]}}</t>
  </si>
  <si>
    <t>{"question":"杨桃金桔在哪里", "table_id": "6c11e43d2fb211ebbb1a7315e321f5c5", "sql": {"agg": [0], "cond_conn_op": 0, "sel": [7], "conds": [[4, 2, "杨桃金桔"]]}}</t>
  </si>
  <si>
    <t>{"question":"芋头蛋糕在哪里", "table_id": "6c11e43d2fb211ebbb1a7315e321f5c5", "sql": {"agg": [0], "cond_conn_op": 0, "sel": [7], "conds": [[4, 2, "芋头蛋糕"]]}}</t>
  </si>
  <si>
    <t>{"question":"综合果汁在哪里", "table_id": "6c11e43d2fb211ebbb1a7315e321f5c5", "sql": {"agg": [0], "cond_conn_op": 0, "sel": [7], "conds": [[4, 2, "综合果汁"]]}}</t>
  </si>
  <si>
    <t>{"question":"吐司在哪里", "table_id": "6c11e43d2fb211ebbb1a7315e321f5c5", "sql": {"agg": [0], "cond_conn_op": 0, "sel": [7], "conds": [[4, 2, "吐司"]]}}</t>
  </si>
  <si>
    <t>{"question":"波士顿派在哪里", "table_id": "6c11e43d2fb211ebbb1a7315e321f5c5", "sql": {"agg": [0], "cond_conn_op": 0, "sel": [7], "conds": [[4, 2, "波士顿派"]]}}</t>
  </si>
  <si>
    <t>{"question":"贝果在哪里", "table_id": "6c11e43d2fb211ebbb1a7315e321f5c5", "sql": {"agg": [0], "cond_conn_op": 0, "sel": [7], "conds": [[4, 2, "贝果"]]}}</t>
  </si>
  <si>
    <t>{"question":"芬达在哪里", "table_id": "6c11e43d2fb211ebbb1a7315e321f5c5", "sql": {"agg": [0], "cond_conn_op": 0, "sel": [7], "conds": [[4, 2, "芬达"]]}}</t>
  </si>
  <si>
    <t>{"question":"米粉在哪里", "table_id": "6c11e43d2fb211ebbb1a7315e321f5c5", "sql": {"agg": [0], "cond_conn_op": 0, "sel": [7], "conds": [[4, 2, "米粉"]]}}</t>
  </si>
  <si>
    <t>{"question":"白木耳露在哪里", "table_id": "6c11e43d2fb211ebbb1a7315e321f5c5", "sql": {"agg": [0], "cond_conn_op": 0, "sel": [7], "conds": [[4, 2, "白木耳露"]]}}</t>
  </si>
  <si>
    <t>{"question":"餐包在哪里", "table_id": "6c11e43d2fb211ebbb1a7315e321f5c5", "sql": {"agg": [0], "cond_conn_op": 0, "sel": [7], "conds": [[4, 2, "餐包"]]}}</t>
  </si>
  <si>
    <t>{"question":"果菜汁在哪里", "table_id": "6c11e43d2fb211ebbb1a7315e321f5c5", "sql": {"agg": [0], "cond_conn_op": 0, "sel": [7], "conds": [[4, 2, "果菜汁"]]}}</t>
  </si>
  <si>
    <t>{"question":"芭芒柳果汁在哪里", "table_id": "6c11e43d2fb211ebbb1a7315e321f5c5", "sql": {"agg": [0], "cond_conn_op": 0, "sel": [7], "conds": [[4, 2, "芭芒柳果汁"]]}}</t>
  </si>
  <si>
    <t>{"question":"椰子在哪里", "table_id": "6c11e43d2fb211ebbb1a7315e321f5c5", "sql": {"agg": [0], "cond_conn_op": 0, "sel": [7], "conds": [[4, 2, "椰子"]]}}</t>
  </si>
  <si>
    <t>{"question":"燕麦豆浆在哪里", "table_id": "6c11e43d2fb211ebbb1a7315e321f5c5", "sql": {"agg": [0], "cond_conn_op": 0, "sel": [7], "conds": [[4, 2, "燕麦豆浆"]]}}</t>
  </si>
  <si>
    <t>{"question":"松饼在哪里", "table_id": "6c11e43d2fb211ebbb1a7315e321f5c5", "sql": {"agg": [0], "cond_conn_op": 0, "sel": [7], "conds": [[4, 2, "松饼"]]}}</t>
  </si>
  <si>
    <t>{"question":"无糖豆浆在哪里", "table_id": "6c11e43d2fb211ebbb1a7315e321f5c5", "sql": {"agg": [0], "cond_conn_op": 0, "sel": [7], "conds": [[4, 2, "无糖豆浆"]]}}</t>
  </si>
  <si>
    <t>{"question":"金桔柠檬在哪里", "table_id": "6c11e43d2fb211ebbb1a7315e321f5c5", "sql": {"agg": [0], "cond_conn_op": 0, "sel": [7], "conds": [[4, 2, "金桔柠檬"]]}}</t>
  </si>
  <si>
    <t>{"question":"奶酪在哪里", "table_id": "6c11e43d2fb211ebbb1a7315e321f5c5", "sql": {"agg": [0], "cond_conn_op": 0, "sel": [7], "conds": [[4, 2, "奶酪"]]}}</t>
  </si>
  <si>
    <t>{"question":"柠檬蛋糕在哪里", "table_id": "6c11e43d2fb211ebbb1a7315e321f5c5", "sql": {"agg": [0], "cond_conn_op": 0, "sel": [7], "conds": [[4, 2, "柠檬蛋糕"]]}}</t>
  </si>
  <si>
    <t>{"question":"酸梅汤在哪里", "table_id": "6c11e43d2fb211ebbb1a7315e321f5c5", "sql": {"agg": [0], "cond_conn_op": 0, "sel": [7], "conds": [[4, 2, "酸梅汤"]]}}</t>
  </si>
  <si>
    <t>{"question":"鲜奶蛋糕在哪里", "table_id": "6c11e43d2fb211ebbb1a7315e321f5c5", "sql": {"agg": [0], "cond_conn_op": 0, "sel": [7], "conds": [[4, 2, "鲜奶蛋糕"]]}}</t>
  </si>
  <si>
    <t>{"question":"燕麦高纤无糖豆浆在哪里", "table_id": "6c11e43d2fb211ebbb1a7315e321f5c5", "sql": {"agg": [0], "cond_conn_op": 0, "sel": [7], "conds": [[4, 2, "燕麦高纤无糖豆浆"]]}}</t>
  </si>
  <si>
    <t>{"question":"紫米燕麦糙米浆在哪里", "table_id": "6c11e43d2fb211ebbb1a7315e321f5c5", "sql": {"agg": [0], "cond_conn_op": 0, "sel": [7], "conds": [[4, 2, "紫米燕麦糙米浆"]]}}</t>
  </si>
  <si>
    <t>{"question":"无糖希腊式优格在哪里", "table_id": "6c11e43d2fb211ebbb1a7315e321f5c5", "sql": {"agg": [0], "cond_conn_op": 0, "sel": [7], "conds": [[4, 2, "无糖希腊式优格"]]}}</t>
  </si>
  <si>
    <t>{"question":"木瓜牛奶在哪里", "table_id": "6c11e43d2fb211ebbb1a7315e321f5c5", "sql": {"agg": [0], "cond_conn_op": 0, "sel": [7], "conds": [[4, 2, "木瓜牛奶"]]}}</t>
  </si>
  <si>
    <t>{"question":"无糖优格在哪里", "table_id": "6c11e43d2fb211ebbb1a7315e321f5c5", "sql": {"agg": [0], "cond_conn_op": 0, "sel": [7], "conds": [[4, 2, "无糖优格"]]}}</t>
  </si>
  <si>
    <t>{"question":"八宝粥在哪里", "table_id": "6c11e43d2fb211ebbb1a7315e321f5c5", "sql": {"agg": [0], "cond_conn_op": 0, "sel": [7], "conds": [[4, 2, "八宝粥"]]}}</t>
  </si>
  <si>
    <t>{"question":"生乳卷在哪里", "table_id": "6c11e43d2fb211ebbb1a7315e321f5c5", "sql": {"agg": [0], "cond_conn_op": 0, "sel": [7], "conds": [[4, 2, "生乳卷"]]}}</t>
  </si>
  <si>
    <t>{"question":"苹果牛乳在哪里", "table_id": "6c11e43d2fb211ebbb1a7315e321f5c5", "sql": {"agg": [0], "cond_conn_op": 0, "sel": [7], "conds": [[4, 2, "苹果牛乳"]]}}</t>
  </si>
  <si>
    <t>{"question":"仙草蜜在哪里", "table_id": "6c11e43d2fb211ebbb1a7315e321f5c5", "sql": {"agg": [0], "cond_conn_op": 0, "sel": [7], "conds": [[4, 2, "仙草蜜"]]}}</t>
  </si>
  <si>
    <t>{"question":"美粒果在哪里", "table_id": "6c11e43d2fb211ebbb1a7315e321f5c5", "sql": {"agg": [0], "cond_conn_op": 0, "sel": [7], "conds": [[4, 2, "美粒果"]]}}</t>
  </si>
  <si>
    <t>{"question":"无糖黑豆浆在哪里", "table_id": "6c11e43d2fb211ebbb1a7315e321f5c5", "sql": {"agg": [0], "cond_conn_op": 0, "sel": [7], "conds": [[4, 2, "无糖黑豆浆"]]}}</t>
  </si>
  <si>
    <t>{"question":"可可牛奶在哪里", "table_id": "6c11e43d2fb211ebbb1a7315e321f5c5", "sql": {"agg": [0], "cond_conn_op": 0, "sel": [7], "conds": [[4, 2, "可可牛奶"]]}}</t>
  </si>
  <si>
    <t>{"question":"FIN在哪里", "table_id": "6c11e43d2fb211ebbb1a7315e321f5c5", "sql": {"agg": [0], "cond_conn_op": 0, "sel": [7], "conds": [[4, 2, "FIN"]]}}</t>
  </si>
  <si>
    <t>{"question":"健酪在哪里", "table_id": "6c11e43d2fb211ebbb1a7315e321f5c5", "sql": {"agg": [0], "cond_conn_op": 0, "sel": [7], "conds": [[4, 2, "健酪"]]}}</t>
  </si>
  <si>
    <t>{"question":"咸蛋在哪里", "table_id": "6c11e43d2fb211ebbb1a7315e321f5c5", "sql": {"agg": [0], "cond_conn_op": 0, "sel": [7], "conds": [[4, 2, "咸蛋"]]}}</t>
  </si>
  <si>
    <t>{"question":"芭芒柳汁在哪里", "table_id": "6c11e43d2fb211ebbb1a7315e321f5c5", "sql": {"agg": [0], "cond_conn_op": 0, "sel": [7], "conds": [[4, 2, "芭芒柳汁"]]}}</t>
  </si>
  <si>
    <t>{"question":"红牛在哪里", "table_id": "6c11e43d2fb211ebbb1a7315e321f5c5", "sql": {"agg": [0], "cond_conn_op": 0, "sel": [7], "conds": [[4, 2, "红牛"]]}}</t>
  </si>
  <si>
    <t>{"question":"燕麦在哪里", "table_id": "6c11e43d2fb211ebbb1a7315e321f5c5", "sql": {"agg": [0], "cond_conn_op": 0, "sel": [7], "conds": [[4, 2, "燕麦"]]}}</t>
  </si>
  <si>
    <t>{"question":"燕麦高纤在哪里", "table_id": "6c11e43d2fb211ebbb1a7315e321f5c5", "sql": {"agg": [0], "cond_conn_op": 0, "sel": [7], "conds": [[4, 2, "燕麦高纤"]]}}</t>
  </si>
  <si>
    <t>{"question":"高纤坚果杏仁全豆奶在哪里", "table_id": "6c11e43d2fb211ebbb1a7315e321f5c5", "sql": {"agg": [0], "cond_conn_op": 0, "sel": [7], "conds": [[4, 2, "高纤坚果杏仁全豆奶"]]}}</t>
  </si>
  <si>
    <t>{"question":"巧克力蛋糕在哪里", "table_id": "6c11e43d2fb211ebbb1a7315e321f5c5", "sql": {"agg": [0], "cond_conn_op": 0, "sel": [7], "conds": [[4, 2, "巧克力蛋糕"]]}}</t>
  </si>
  <si>
    <t>{"question":"巧克力牛奶在哪里", "table_id": "6c11e43d2fb211ebbb1a7315e321f5c5", "sql": {"agg": [0], "cond_conn_op": 0, "sel": [7], "conds": [[4, 2, "巧克力牛奶"]]}}</t>
  </si>
  <si>
    <t>{"question":"波蜜在哪里", "table_id": "6c11e43d2fb211ebbb1a7315e321f5c5", "sql": {"agg": [0], "cond_conn_op": 0, "sel": [7], "conds": [[4, 2, "波蜜"]]}}</t>
  </si>
  <si>
    <t>{"question":"黑豆浆在哪里", "table_id": "6c11e43d2fb211ebbb1a7315e321f5c5", "sql": {"agg": [0], "cond_conn_op": 0, "sel": [7], "conds": [[4, 2, "黑豆浆"]]}}</t>
  </si>
  <si>
    <t>{"question":"糙米浆在哪里", "table_id": "6c11e43d2fb211ebbb1a7315e321f5c5", "sql": {"agg": [0], "cond_conn_op": 0, "sel": [7], "conds": [[4, 2, "糙米浆"]]}}</t>
  </si>
  <si>
    <t>{"question":"苹果汁在哪里", "table_id": "6c11e43d2fb211ebbb1a7315e321f5c5", "sql": {"agg": [0], "cond_conn_op": 0, "sel": [7], "conds": [[4, 2, "苹果汁"]]}}</t>
  </si>
  <si>
    <t>{"question":"魔爪在哪里", "table_id": "6c11e43d2fb211ebbb1a7315e321f5c5", "sql": {"agg": [0], "cond_conn_op": 0, "sel": [7], "conds": [[4, 2, "魔爪"]]}}</t>
  </si>
  <si>
    <t>{"question":"巧克力牛乳在哪里", "table_id": "6c11e43d2fb211ebbb1a7315e321f5c5", "sql": {"agg": [0], "cond_conn_op": 0, "sel": [7], "conds": [[4, 2, "巧克力牛乳"]]}}</t>
  </si>
  <si>
    <t>{"question":"希腊式优格在哪里", "table_id": "6c11e43d2fb211ebbb1a7315e321f5c5", "sql": {"agg": [0], "cond_conn_op": 0, "sel": [7], "conds": [[4, 2, "希腊式优格"]]}}</t>
  </si>
  <si>
    <t>{"question":"铁观音在哪里", "table_id": "6c11e43d2fb211ebbb1a7315e321f5c5", "sql": {"agg": [0], "cond_conn_op": 0, "sel": [7], "conds": [[4, 2, "铁观音"]]}}</t>
  </si>
  <si>
    <t>{"question":"红石榴汁在哪里", "table_id": "6c11e43d2fb211ebbb1a7315e321f5c5", "sql": {"agg": [0], "cond_conn_op": 0, "sel": [7], "conds": [[4, 2, "红石榴汁"]]}}</t>
  </si>
  <si>
    <t>{"question":"紫色蔬果汁在哪里", "table_id": "6c11e43d2fb211ebbb1a7315e321f5c5", "sql": {"agg": [0], "cond_conn_op": 0, "sel": [7], "conds": [[4, 2, "紫色蔬果汁"]]}}</t>
  </si>
  <si>
    <t>{"question":"芦笋汁在哪里", "table_id": "6c11e43d2fb211ebbb1a7315e321f5c5", "sql": {"agg": [0], "cond_conn_op": 0, "sel": [7], "conds": [[4, 2, "芦笋汁"]]}}</t>
  </si>
  <si>
    <t>{"question":"咖啡牛奶在哪里", "table_id": "6c11e43d2fb211ebbb1a7315e321f5c5", "sql": {"agg": [0], "cond_conn_op": 0, "sel": [7], "conds": [[4, 2, "咖啡牛奶"]]}}</t>
  </si>
  <si>
    <t>{"question":"奥利多水在哪里", "table_id": "6c11e43d2fb211ebbb1a7315e321f5c5", "sql": {"agg": [0], "cond_conn_op": 0, "sel": [7], "conds": [[4, 2, "奥利多水"]]}}</t>
  </si>
  <si>
    <t>{"question":"燕麦牛乳在哪里", "table_id": "6c11e43d2fb211ebbb1a7315e321f5c5", "sql": {"agg": [0], "cond_conn_op": 0, "sel": [7], "conds": [[4, 2, "燕麦牛乳"]]}}</t>
  </si>
  <si>
    <t>{"question":"甘麦茶在哪里", "table_id": "6c11e43d2fb211ebbb1a7315e321f5c5", "sql": {"agg": [0], "cond_conn_op": 0, "sel": [7], "conds": [[4, 2, "甘麦茶"]]}}</t>
  </si>
  <si>
    <t>{"question":"海尼根在哪里", "table_id": "6c11e43d2fb211ebbb1a7315e321f5c5", "sql": {"agg": [0], "cond_conn_op": 0, "sel": [7], "conds": [[4, 2, "海尼根"]]}}</t>
  </si>
  <si>
    <t>{"question":"麦芽牛奶在哪里", "table_id": "6c11e43d2fb211ebbb1a7315e321f5c5", "sql": {"agg": [0], "cond_conn_op": 0, "sel": [7], "conds": [[4, 2, "麦芽牛奶"]]}}</t>
  </si>
  <si>
    <t>{"question":"宝矿力水得在哪里", "table_id": "6c11e43d2fb211ebbb1a7315e321f5c5", "sql": {"agg": [0], "cond_conn_op": 0, "sel": [7], "conds": [[4, 2, "宝矿力水得"]]}}</t>
  </si>
  <si>
    <t>{"question":"豆干在哪里", "table_id": "6c11e43d2fb211ebbb1a7315e321f5c5", "sql": {"agg": [0], "cond_conn_op": 0, "sel": [7], "conds": [[4, 2, "豆干"]]}}</t>
  </si>
  <si>
    <t>{"question":"可口可乐在哪里", "table_id": "6c11e43d2fb211ebbb1a7315e321f5c5", "sql": {"agg": [0], "cond_conn_op": 0, "sel": [7], "conds": [[4, 2, "可口可乐"]]}}</t>
  </si>
  <si>
    <t>{"question":"绿豆椰果汤在哪里", "table_id": "6c11e43d2fb211ebbb1a7315e321f5c5", "sql": {"agg": [0], "cond_conn_op": 0, "sel": [7], "conds": [[4, 2, "绿豆椰果汤"]]}}</t>
  </si>
  <si>
    <t>{"question":"可果美在哪里", "table_id": "6c11e43d2fb211ebbb1a7315e321f5c5", "sql": {"agg": [0], "cond_conn_op": 0, "sel": [7], "conds": [[4, 2, "可果美"]]}}</t>
  </si>
  <si>
    <t>{"question":"麦芽牛乳在哪里", "table_id": "6c11e43d2fb211ebbb1a7315e321f5c5", "sql": {"agg": [0], "cond_conn_op": 0, "sel": [7], "conds": [[4, 2, "麦芽牛乳"]]}}</t>
  </si>
  <si>
    <t>{"question":"爆能在哪里", "table_id": "6c11e43d2fb211ebbb1a7315e321f5c5", "sql": {"agg": [0], "cond_conn_op": 0, "sel": [7], "conds": [[4, 2, "爆能"]]}}</t>
  </si>
  <si>
    <t>{"question":"拿铁在哪里", "table_id": "6c11e43d2fb211ebbb1a7315e321f5c5", "sql": {"agg": [0], "cond_conn_op": 0, "sel": [7], "conds": [[4, 2, "拿铁"]]}}</t>
  </si>
  <si>
    <t>{"question":"乌龙茶在哪里", "table_id": "6c11e43d2fb211ebbb1a7315e321f5c5", "sql": {"agg": [0], "cond_conn_op": 0, "sel": [7], "conds": [[4, 2, "乌龙茶"]]}}</t>
  </si>
  <si>
    <t>{"question":"青茶在哪里", "table_id": "6c11e43d2fb211ebbb1a7315e321f5c5", "sql": {"agg": [0], "cond_conn_op": 0, "sel": [7], "conds": [[4, 2, "青茶"]]}}</t>
  </si>
  <si>
    <t>{"question":"杨桃汁在哪里", "table_id": "6c11e43d2fb211ebbb1a7315e321f5c5", "sql": {"agg": [0], "cond_conn_op": 0, "sel": [7], "conds": [[4, 2, "杨桃汁"]]}}</t>
  </si>
  <si>
    <t>{"question":"青草茶在哪里", "table_id": "6c11e43d2fb211ebbb1a7315e321f5c5", "sql": {"agg": [0], "cond_conn_op": 0, "sel": [7], "conds": [[4, 2, "青草茶"]]}}</t>
  </si>
  <si>
    <t>{"question":"乌龙奶茶在哪里", "table_id": "6c11e43d2fb211ebbb1a7315e321f5c5", "sql": {"agg": [0], "cond_conn_op": 0, "sel": [7], "conds": [[4, 2, "乌龙奶茶"]]}}</t>
  </si>
  <si>
    <t>{"question":"糖果在哪里", "table_id": "6c11e43d2fb211ebbb1a7315e321f5c5", "sql": {"agg": [0], "cond_conn_op": 0, "sel": [7], "conds": [[4, 2, "糖果"]]}}</t>
  </si>
  <si>
    <t>{"question":"二合一在哪里", "table_id": "6c11e43d2fb211ebbb1a7315e321f5c5", "sql": {"agg": [0], "cond_conn_op": 0, "sel": [7], "conds": [[4, 2, "二合一"]]}}</t>
  </si>
  <si>
    <t>{"question":"煎茶在哪里", "table_id": "6c11e43d2fb211ebbb1a7315e321f5c5", "sql": {"agg": [0], "cond_conn_op": 0, "sel": [7], "conds": [[4, 2, "煎茶"]]}}</t>
  </si>
  <si>
    <t>{"question":"鲜柚绿茶在哪里", "table_id": "6c11e43d2fb211ebbb1a7315e321f5c5", "sql": {"agg": [0], "cond_conn_op": 0, "sel": [7], "conds": [[4, 2, "鲜柚绿茶"]]}}</t>
  </si>
  <si>
    <t>{"question":"西西里咖啡在哪里", "table_id": "6c11e43d2fb211ebbb1a7315e321f5c5", "sql": {"agg": [0], "cond_conn_op": 0, "sel": [7], "conds": [[4, 2, "西西里咖啡"]]}}</t>
  </si>
  <si>
    <t>{"question":"绿茶在哪里", "table_id": "6c11e43d2fb211ebbb1a7315e321f5c5", "sql": {"agg": [0], "cond_conn_op": 0, "sel": [7], "conds": [[4, 2, "绿茶"]]}}</t>
  </si>
  <si>
    <t>{"question":"金萱茶在哪里", "table_id": "6c11e43d2fb211ebbb1a7315e321f5c5", "sql": {"agg": [0], "cond_conn_op": 0, "sel": [7], "conds": [[4, 2, "金萱茶"]]}}</t>
  </si>
  <si>
    <t>{"question":"苹果牛奶在哪里", "table_id": "6c11e43d2fb211ebbb1a7315e321f5c5", "sql": {"agg": [0], "cond_conn_op": 0, "sel": [7], "conds": [[4, 2, "苹果牛奶"]]}}</t>
  </si>
  <si>
    <t>{"question":"花生在哪里", "table_id": "6c11e43d2fb211ebbb1a7315e321f5c5", "sql": {"agg": [0], "cond_conn_op": 0, "sel": [7], "conds": [[4, 2, "花生"]]}}</t>
  </si>
  <si>
    <t>{"question":"巧克力拿铁在哪里", "table_id": "6c11e43d2fb211ebbb1a7315e321f5c5", "sql": {"agg": [0], "cond_conn_op": 0, "sel": [7], "conds": [[4, 2, "巧克力拿铁"]]}}</t>
  </si>
  <si>
    <t>{"question":"红奶茶在哪里", "table_id": "6c11e43d2fb211ebbb1a7315e321f5c5", "sql": {"agg": [0], "cond_conn_op": 0, "sel": [7], "conds": [[4, 2, "红奶茶"]]}}</t>
  </si>
  <si>
    <t>{"question":"冷山茶在哪里", "table_id": "6c11e43d2fb211ebbb1a7315e321f5c5", "sql": {"agg": [0], "cond_conn_op": 0, "sel": [7], "conds": [[4, 2, "冷山茶"]]}}</t>
  </si>
  <si>
    <t>{"question":"菊花茶在哪里", "table_id": "6c11e43d2fb211ebbb1a7315e321f5c5", "sql": {"agg": [0], "cond_conn_op": 0, "sel": [7], "conds": [[4, 2, "菊花茶"]]}}</t>
  </si>
  <si>
    <t>{"question":"水果茶在哪里", "table_id": "6c11e43d2fb211ebbb1a7315e321f5c5", "sql": {"agg": [0], "cond_conn_op": 0, "sel": [7], "conds": [[4, 2, "水果茶"]]}}</t>
  </si>
  <si>
    <t>{"question":"牛奶糖在哪里", "table_id": "6c11e43d2fb211ebbb1a7315e321f5c5", "sql": {"agg": [0], "cond_conn_op": 0, "sel": [7], "conds": [[4, 2, "牛奶糖"]]}}</t>
  </si>
  <si>
    <t>{"question":"四季春茶在哪里", "table_id": "6c11e43d2fb211ebbb1a7315e321f5c5", "sql": {"agg": [0], "cond_conn_op": 0, "sel": [7], "conds": [[4, 2, "四季春茶"]]}}</t>
  </si>
  <si>
    <t>{"question":"草莓优酪乳在哪里", "table_id": "6c11e43d2fb211ebbb1a7315e321f5c5", "sql": {"agg": [0], "cond_conn_op": 0, "sel": [7], "conds": [[4, 2, "草莓优酪乳"]]}}</t>
  </si>
  <si>
    <t>{"question":"麦仔茶在哪里", "table_id": "6c11e43d2fb211ebbb1a7315e321f5c5", "sql": {"agg": [0], "cond_conn_op": 0, "sel": [7], "conds": [[4, 2, "麦仔茶"]]}}</t>
  </si>
  <si>
    <t>{"question":"仙草冻在哪里", "table_id": "6c11e43d2fb211ebbb1a7315e321f5c5", "sql": {"agg": [0], "cond_conn_op": 0, "sel": [7], "conds": [[4, 2, "仙草冻"]]}}</t>
  </si>
  <si>
    <t>{"question":"牛乳在哪里", "table_id": "6c11e43d2fb211ebbb1a7315e321f5c5", "sql": {"agg": [0], "cond_conn_op": 0, "sel": [7], "conds": [[4, 2, "牛乳"]]}}</t>
  </si>
  <si>
    <t>{"question":"棉花糖在哪里", "table_id": "6c11e43d2fb211ebbb1a7315e321f5c5", "sql": {"agg": [0], "cond_conn_op": 0, "sel": [7], "conds": [[4, 2, "棉花糖"]]}}</t>
  </si>
  <si>
    <t>{"question":"无印良品在哪里", "table_id": "6c11e43d2fb211ebbb1a7315e321f5c5", "sql": {"agg": [0], "cond_conn_op": 0, "sel": [7], "conds": [[4, 2, "无印良品"]]}}</t>
  </si>
  <si>
    <t>{"question":"瓜子在哪里", "table_id": "6c11e43d2fb211ebbb1a7315e321f5c5", "sql": {"agg": [0], "cond_conn_op": 0, "sel": [7], "conds": [[4, 2, "瓜子"]]}}</t>
  </si>
  <si>
    <t>{"question":"薄荷糖在哪里", "table_id": "6c11e43d2fb211ebbb1a7315e321f5c5", "sql": {"agg": [0], "cond_conn_op": 0, "sel": [7], "conds": [[4, 2, "薄荷糖"]]}}</t>
  </si>
  <si>
    <t>{"question":"仙草茶在哪里", "table_id": "6c11e43d2fb211ebbb1a7315e321f5c5", "sql": {"agg": [0], "cond_conn_op": 0, "sel": [7], "conds": [[4, 2, "仙草茶"]]}}</t>
  </si>
  <si>
    <t>{"question":"美禄在哪里", "table_id": "6c11e43d2fb211ebbb1a7315e321f5c5", "sql": {"agg": [0], "cond_conn_op": 0, "sel": [7], "conds": [[4, 2, "美禄"]]}}</t>
  </si>
  <si>
    <t>{"question":"雪碧在哪里", "table_id": "6c11e43d2fb211ebbb1a7315e321f5c5", "sql": {"agg": [0], "cond_conn_op": 0, "sel": [7], "conds": [[4, 2, "雪碧"]]}}</t>
  </si>
  <si>
    <t>{"question":"康普茶在哪里", "table_id": "6c11e43d2fb211ebbb1a7315e321f5c5", "sql": {"agg": [0], "cond_conn_op": 0, "sel": [7], "conds": [[4, 2, "康普茶"]]}}</t>
  </si>
  <si>
    <t>{"question":"无糖绿茶在哪里", "table_id": "6c11e43d2fb211ebbb1a7315e321f5c5", "sql": {"agg": [0], "cond_conn_op": 0, "sel": [7], "conds": [[4, 2, "无糖绿茶"]]}}</t>
  </si>
  <si>
    <t>{"question":"蒟蒻在哪里", "table_id": "6c11e43d2fb211ebbb1a7315e321f5c5", "sql": {"agg": [0], "cond_conn_op": 0, "sel": [7], "conds": [[4, 2, "蒟蒻"]]}}</t>
  </si>
  <si>
    <t>{"question":"燕麦饮在哪里", "table_id": "6c11e43d2fb211ebbb1a7315e321f5c5", "sql": {"agg": [0], "cond_conn_op": 0, "sel": [7], "conds": [[4, 2, "燕麦饮"]]}}</t>
  </si>
  <si>
    <t>{"question":"乌梅酿在哪里", "table_id": "6c11e43d2fb211ebbb1a7315e321f5c5", "sql": {"agg": [0], "cond_conn_op": 0, "sel": [7], "conds": [[4, 2, "乌梅酿"]]}}</t>
  </si>
  <si>
    <t>{"question":"红茶在哪里", "table_id": "6c11e43d2fb211ebbb1a7315e321f5c5", "sql": {"agg": [0], "cond_conn_op": 0, "sel": [7], "conds": [[4, 2, "红茶"]]}}</t>
  </si>
  <si>
    <t>{"question":"口香糖在哪里", "table_id": "6c11e43d2fb211ebbb1a7315e321f5c5", "sql": {"agg": [0], "cond_conn_op": 0, "sel": [7], "conds": [[4, 2, "口香糖"]]}}</t>
  </si>
  <si>
    <t>{"question":"蛋黄饼在哪里", "table_id": "6c11e43d2fb211ebbb1a7315e321f5c5", "sql": {"agg": [0], "cond_conn_op": 0, "sel": [7], "conds": [[4, 2, "蛋黄饼"]]}}</t>
  </si>
  <si>
    <t>{"question":"四季春在哪里", "table_id": "6c11e43d2fb211ebbb1a7315e321f5c5", "sql": {"agg": [0], "cond_conn_op": 0, "sel": [7], "conds": [[4, 2, "四季春"]]}}</t>
  </si>
  <si>
    <t>{"question":"果冻在哪里", "table_id": "6c11e43d2fb211ebbb1a7315e321f5c5", "sql": {"agg": [0], "cond_conn_op": 0, "sel": [7], "conds": [[4, 2, "果冻"]]}}</t>
  </si>
  <si>
    <t>{"question":"棒棒糖在哪里", "table_id": "6c11e43d2fb211ebbb1a7315e321f5c5", "sql": {"agg": [0], "cond_conn_op": 0, "sel": [7], "conds": [[4, 2, "棒棒糖"]]}}</t>
  </si>
  <si>
    <t>{"question":"福义轩在哪里", "table_id": "6c11e43d2fb211ebbb1a7315e321f5c5", "sql": {"agg": [0], "cond_conn_op": 0, "sel": [7], "conds": [[4, 2, "福义轩"]]}}</t>
  </si>
  <si>
    <t>{"question":"脆笛酥在哪里", "table_id": "6c11e43d2fb211ebbb1a7315e321f5c5", "sql": {"agg": [0], "cond_conn_op": 0, "sel": [7], "conds": [[4, 2, "脆笛酥"]]}}</t>
  </si>
  <si>
    <t>{"question":"碱性水在哪里", "table_id": "6c11e43d2fb211ebbb1a7315e321f5c5", "sql": {"agg": [0], "cond_conn_op": 0, "sel": [7], "conds": [[4, 2, "碱性水"]]}}</t>
  </si>
  <si>
    <t>{"question":"消化饼在哪里", "table_id": "6c11e43d2fb211ebbb1a7315e321f5c5", "sql": {"agg": [0], "cond_conn_op": 0, "sel": [7], "conds": [[4, 2, "消化饼"]]}}</t>
  </si>
  <si>
    <t>{"question":"鳕鱼香丝在哪里", "table_id": "6c11e43d2fb211ebbb1a7315e321f5c5", "sql": {"agg": [0], "cond_conn_op": 0, "sel": [7], "conds": [[4, 2, "鳕鱼香丝"]]}}</t>
  </si>
  <si>
    <t>{"question":"泡芙在哪里", "table_id": "6c11e43d2fb211ebbb1a7315e321f5c5", "sql": {"agg": [0], "cond_conn_op": 0, "sel": [7], "conds": [[4, 2, "泡芙"]]}}</t>
  </si>
  <si>
    <t>{"question":"果干在哪里", "table_id": "6c11e43d2fb211ebbb1a7315e321f5c5", "sql": {"agg": [0], "cond_conn_op": 0, "sel": [7], "conds": [[4, 2, "果干"]]}}</t>
  </si>
  <si>
    <t>{"question":"黑咖啡在哪里", "table_id": "6c11e43d2fb211ebbb1a7315e321f5c5", "sql": {"agg": [0], "cond_conn_op": 0, "sel": [7], "conds": [[4, 2, "黑咖啡"]]}}</t>
  </si>
  <si>
    <t>{"question":"奶茶在哪里", "table_id": "6c11e43d2fb211ebbb1a7315e321f5c5", "sql": {"agg": [0], "cond_conn_op": 0, "sel": [7], "conds": [[4, 2, "奶茶"]]}}</t>
  </si>
  <si>
    <t>{"question":"软糖在哪里", "table_id": "6c11e43d2fb211ebbb1a7315e321f5c5", "sql": {"agg": [0], "cond_conn_op": 0, "sel": [7], "conds": [[4, 2, "软糖"]]}}</t>
  </si>
  <si>
    <t>{"question":"水在哪里", "table_id": "6c11e43d2fb211ebbb1a7315e321f5c5", "sql": {"agg": [0], "cond_conn_op": 0, "sel": [7], "conds": [[4, 2, "水"]]}}</t>
  </si>
  <si>
    <t>{"question":"气泡水在哪里", "table_id": "6c11e43d2fb211ebbb1a7315e321f5c5", "sql": {"agg": [0], "cond_conn_op": 0, "sel": [7], "conds": [[4, 2, "气泡水"]]}}</t>
  </si>
  <si>
    <t>{"question":"乐天小熊在哪里", "table_id": "6c11e43d2fb211ebbb1a7315e321f5c5", "sql": {"agg": [0], "cond_conn_op": 0, "sel": [7], "conds": [[4, 2, "乐天小熊"]]}}</t>
  </si>
  <si>
    <t>{"question":"喉糖在哪里", "table_id": "6c11e43d2fb211ebbb1a7315e321f5c5", "sql": {"agg": [0], "cond_conn_op": 0, "sel": [7], "conds": [[4, 2, "喉糖"]]}}</t>
  </si>
  <si>
    <t>{"question":"曼特宁在哪里", "table_id": "6c11e43d2fb211ebbb1a7315e321f5c5", "sql": {"agg": [0], "cond_conn_op": 0, "sel": [7], "conds": [[4, 2, "曼特宁"]]}}</t>
  </si>
  <si>
    <t>{"question":"谷物棒在哪里", "table_id": "6c11e43d2fb211ebbb1a7315e321f5c5", "sql": {"agg": [0], "cond_conn_op": 0, "sel": [7], "conds": [[4, 2, "谷物棒"]]}}</t>
  </si>
  <si>
    <t>{"question":"乐天在哪里", "table_id": "6c11e43d2fb211ebbb1a7315e321f5c5", "sql": {"agg": [0], "cond_conn_op": 0, "sel": [7], "conds": [[4, 2, "乐天"]]}}</t>
  </si>
  <si>
    <t>{"question":"华元在哪里", "table_id": "6c11e43d2fb211ebbb1a7315e321f5c5", "sql": {"agg": [0], "cond_conn_op": 0, "sel": [7], "conds": [[4, 2, "华元"]]}}</t>
  </si>
  <si>
    <t>{"question":"多力多滋在哪里", "table_id": "6c11e43d2fb211ebbb1a7315e321f5c5", "sql": {"agg": [0], "cond_conn_op": 0, "sel": [7], "conds": [[4, 2, "多力多滋"]]}}</t>
  </si>
  <si>
    <t>{"question":"柠檬绿茶在哪里", "table_id": "6c11e43d2fb211ebbb1a7315e321f5c5", "sql": {"agg": [0], "cond_conn_op": 0, "sel": [7], "conds": [[4, 2, "柠檬绿茶"]]}}</t>
  </si>
  <si>
    <t>{"question":"小林煎饼在哪里", "table_id": "6c11e43d2fb211ebbb1a7315e321f5c5", "sql": {"agg": [0], "cond_conn_op": 0, "sel": [7], "conds": [[4, 2, "小林煎饼"]]}}</t>
  </si>
  <si>
    <t>{"question":"十六茶在哪里", "table_id": "6c11e43d2fb211ebbb1a7315e321f5c5", "sql": {"agg": [0], "cond_conn_op": 0, "sel": [7], "conds": [[4, 2, "十六茶"]]}}</t>
  </si>
  <si>
    <t>{"question":"枇杷润喉糖在哪里", "table_id": "6c11e43d2fb211ebbb1a7315e321f5c5", "sql": {"agg": [0], "cond_conn_op": 0, "sel": [7], "conds": [[4, 2, "枇杷润喉糖"]]}}</t>
  </si>
  <si>
    <t>{"question":"波的多在哪里", "table_id": "6c11e43d2fb211ebbb1a7315e321f5c5", "sql": {"agg": [0], "cond_conn_op": 0, "sel": [7], "conds": [[4, 2, "波的多"]]}}</t>
  </si>
  <si>
    <t>{"question":"沙琪玛在哪里", "table_id": "6c11e43d2fb211ebbb1a7315e321f5c5", "sql": {"agg": [0], "cond_conn_op": 0, "sel": [7], "conds": [[4, 2, "沙琪玛"]]}}</t>
  </si>
  <si>
    <t>{"question":"乖乖在哪里", "table_id": "6c11e43d2fb211ebbb1a7315e321f5c5", "sql": {"agg": [0], "cond_conn_op": 0, "sel": [7], "conds": [[4, 2, "乖乖"]]}}</t>
  </si>
  <si>
    <t>{"question":"喜年来在哪里", "table_id": "6c11e43d2fb211ebbb1a7315e321f5c5", "sql": {"agg": [0], "cond_conn_op": 0, "sel": [7], "conds": [[4, 2, "喜年来"]]}}</t>
  </si>
  <si>
    <t>{"question":"鲜奶茶在哪里", "table_id": "6c11e43d2fb211ebbb1a7315e321f5c5", "sql": {"agg": [0], "cond_conn_op": 0, "sel": [7], "conds": [[4, 2, "鲜奶茶"]]}}</t>
  </si>
  <si>
    <t>{"question":"麦芽饼在哪里", "table_id": "6c11e43d2fb211ebbb1a7315e321f5c5", "sql": {"agg": [0], "cond_conn_op": 0, "sel": [7], "conds": [[4, 2, "麦芽饼"]]}}</t>
  </si>
  <si>
    <t>{"question":"麻糬在哪里", "table_id": "6c11e43d2fb211ebbb1a7315e321f5c5", "sql": {"agg": [0], "cond_conn_op": 0, "sel": [7], "conds": [[4, 2, "麻糬"]]}}</t>
  </si>
  <si>
    <t>{"question":"小瓜呆在哪里", "table_id": "6c11e43d2fb211ebbb1a7315e321f5c5", "sql": {"agg": [0], "cond_conn_op": 0, "sel": [7], "conds": [[4, 2, "小瓜呆"]]}}</t>
  </si>
  <si>
    <t>{"question":"奥利奥在哪里", "table_id": "6c11e43d2fb211ebbb1a7315e321f5c5", "sql": {"agg": [0], "cond_conn_op": 0, "sel": [7], "conds": [[4, 2, "奥利奥"]]}}</t>
  </si>
  <si>
    <t>{"question":"满天星在哪里", "table_id": "6c11e43d2fb211ebbb1a7315e321f5c5", "sql": {"agg": [0], "cond_conn_op": 0, "sel": [7], "conds": [[4, 2, "满天星"]]}}</t>
  </si>
  <si>
    <t>{"question":"牛乳片在哪里", "table_id": "6c11e43d2fb211ebbb1a7315e321f5c5", "sql": {"agg": [0], "cond_conn_op": 0, "sel": [7], "conds": [[4, 2, "牛乳片"]]}}</t>
  </si>
  <si>
    <t>{"question":"零食在哪里", "table_id": "6c11e43d2fb211ebbb1a7315e321f5c5", "sql": {"agg": [0], "cond_conn_op": 0, "sel": [7], "conds": [[4, 2, "零食"]]}}</t>
  </si>
  <si>
    <t>{"question":"LOTTE在哪里", "table_id": "6c11e43d2fb211ebbb1a7315e321f5c5", "sql": {"agg": [0], "cond_conn_op": 0, "sel": [7], "conds": [[4, 2, "LOTTE"]]}}</t>
  </si>
  <si>
    <t>{"question":"生活良好在哪里", "table_id": "6c11e43d2fb211ebbb1a7315e321f5c5", "sql": {"agg": [0], "cond_conn_op": 0, "sel": [7], "conds": [[4, 2, "生活良好"]]}}</t>
  </si>
  <si>
    <t>{"question":"真鱿味在哪里", "table_id": "6c11e43d2fb211ebbb1a7315e321f5c5", "sql": {"agg": [0], "cond_conn_op": 0, "sel": [7], "conds": [[4, 2, "真鱿味"]]}}</t>
  </si>
  <si>
    <t>{"question":"盛香珍在哪里", "table_id": "6c11e43d2fb211ebbb1a7315e321f5c5", "sql": {"agg": [0], "cond_conn_op": 0, "sel": [7], "conds": [[4, 2, "盛香珍"]]}}</t>
  </si>
  <si>
    <t>{"question":"旺仔小馒头在哪里", "table_id": "6c11e43d2fb211ebbb1a7315e321f5c5", "sql": {"agg": [0], "cond_conn_op": 0, "sel": [7], "conds": [[4, 2, "旺仔小馒头"]]}}</t>
  </si>
  <si>
    <t>{"question":"麻花在哪里", "table_id": "6c11e43d2fb211ebbb1a7315e321f5c5", "sql": {"agg": [0], "cond_conn_op": 0, "sel": [7], "conds": [[4, 2, "麻花"]]}}</t>
  </si>
  <si>
    <t>{"question":"方块酥在哪里", "table_id": "6c11e43d2fb211ebbb1a7315e321f5c5", "sql": {"agg": [0], "cond_conn_op": 0, "sel": [7], "conds": [[4, 2, "方块酥"]]}}</t>
  </si>
  <si>
    <t>{"question":"酥脆点心在哪里", "table_id": "6c11e43d2fb211ebbb1a7315e321f5c5", "sql": {"agg": [0], "cond_conn_op": 0, "sel": [7], "conds": [[4, 2, "酥脆点心"]]}}</t>
  </si>
  <si>
    <t>{"question":"柠檬糖在哪里", "table_id": "6c11e43d2fb211ebbb1a7315e321f5c5", "sql": {"agg": [0], "cond_conn_op": 0, "sel": [7], "conds": [[4, 2, "柠檬糖"]]}}</t>
  </si>
  <si>
    <t>{"question":"苏打饼干在哪里", "table_id": "6c11e43d2fb211ebbb1a7315e321f5c5", "sql": {"agg": [0], "cond_conn_op": 0, "sel": [7], "conds": [[4, 2, "苏打饼干"]]}}</t>
  </si>
  <si>
    <t>{"question":"波卡在哪里", "table_id": "6c11e43d2fb211ebbb1a7315e321f5c5", "sql": {"agg": [0], "cond_conn_op": 0, "sel": [7], "conds": [[4, 2, "波卡"]]}}</t>
  </si>
  <si>
    <t>{"question":"虾味先在哪里", "table_id": "6c11e43d2fb211ebbb1a7315e321f5c5", "sql": {"agg": [0], "cond_conn_op": 0, "sel": [7], "conds": [[4, 2, "虾味先"]]}}</t>
  </si>
  <si>
    <t>{"question":"可口美酥在哪里", "table_id": "6c11e43d2fb211ebbb1a7315e321f5c5", "sql": {"agg": [0], "cond_conn_op": 0, "sel": [7], "conds": [[4, 2, "可口美酥"]]}}</t>
  </si>
  <si>
    <t>{"question":"乐事在哪里", "table_id": "6c11e43d2fb211ebbb1a7315e321f5c5", "sql": {"agg": [0], "cond_conn_op": 0, "sel": [7], "conds": [[4, 2, "乐事"]]}}</t>
  </si>
  <si>
    <t>{"question":"米果在哪里", "table_id": "6c11e43d2fb211ebbb1a7315e321f5c5", "sql": {"agg": [0], "cond_conn_op": 0, "sel": [7], "conds": [[4, 2, "米果"]]}}</t>
  </si>
  <si>
    <t>{"question":"加卡比在哪里", "table_id": "6c11e43d2fb211ebbb1a7315e321f5c5", "sql": {"agg": [0], "cond_conn_op": 0, "sel": [7], "conds": [[4, 2, "加卡比"]]}}</t>
  </si>
  <si>
    <t>{"question":"健达在哪里", "table_id": "6c11e43d2fb211ebbb1a7315e321f5c5", "sql": {"agg": [0], "cond_conn_op": 0, "sel": [7], "conds": [[4, 2, "健达"]]}}</t>
  </si>
  <si>
    <t>{"question":"雪烧在哪里", "table_id": "6c11e43d2fb211ebbb1a7315e321f5c5", "sql": {"agg": [0], "cond_conn_op": 0, "sel": [7], "conds": [[4, 2, "雪烧"]]}}</t>
  </si>
  <si>
    <t>{"question":"香港桃酥在哪里", "table_id": "6c11e43d2fb211ebbb1a7315e321f5c5", "sql": {"agg": [0], "cond_conn_op": 0, "sel": [7], "conds": [[4, 2, "香港桃酥"]]}}</t>
  </si>
  <si>
    <t>{"question":"丽滋在哪里", "table_id": "6c11e43d2fb211ebbb1a7315e321f5c5", "sql": {"agg": [0], "cond_conn_op": 0, "sel": [7], "conds": [[4, 2, "丽滋"]]}}</t>
  </si>
  <si>
    <t>{"question":"可乐果在哪里", "table_id": "6c11e43d2fb211ebbb1a7315e321f5c5", "sql": {"agg": [0], "cond_conn_op": 0, "sel": [7], "conds": [[4, 2, "可乐果"]]}}</t>
  </si>
  <si>
    <t>{"question":"肉干在哪里", "table_id": "6c11e43d2fb211ebbb1a7315e321f5c5", "sql": {"agg": [0], "cond_conn_op": 0, "sel": [7], "conds": [[4, 2, "肉干"]]}}</t>
  </si>
  <si>
    <t>{"question":"卡迪那在哪里", "table_id": "6c11e43d2fb211ebbb1a7315e321f5c5", "sql": {"agg": [0], "cond_conn_op": 0, "sel": [7], "conds": [[4, 2, "卡迪那"]]}}</t>
  </si>
  <si>
    <t>{"question":"爆米花在哪里", "table_id": "6c11e43d2fb211ebbb1a7315e321f5c5", "sql": {"agg": [0], "cond_conn_op": 0, "sel": [7], "conds": [[4, 2, "爆米花"]]}}</t>
  </si>
  <si>
    <t>{"question":"可口奶滋在哪里", "table_id": "6c11e43d2fb211ebbb1a7315e321f5c5", "sql": {"agg": [0], "cond_conn_op": 0, "sel": [7], "conds": [[4, 2, "可口奶滋"]]}}</t>
  </si>
  <si>
    <t>{"question":"点心面在哪里", "table_id": "6c11e43d2fb211ebbb1a7315e321f5c5", "sql": {"agg": [0], "cond_conn_op": 0, "sel": [7], "conds": [[4, 2, "点心面"]]}}</t>
  </si>
  <si>
    <t>{"question":"旺旺在哪里", "table_id": "6c11e43d2fb211ebbb1a7315e321f5c5", "sql": {"agg": [0], "cond_conn_op": 0, "sel": [7], "conds": [[4, 2, "旺旺"]]}}</t>
  </si>
  <si>
    <t>{"question":"联华在哪里", "table_id": "6c11e43d2fb211ebbb1a7315e321f5c5", "sql": {"agg": [0], "cond_conn_op": 0, "sel": [7], "conds": [[4, 2, "联华"]]}}</t>
  </si>
  <si>
    <t>{"question":"奇多在哪里", "table_id": "6c11e43d2fb211ebbb1a7315e321f5c5", "sql": {"agg": [0], "cond_conn_op": 0, "sel": [7], "conds": [[4, 2, "奇多"]]}}</t>
  </si>
  <si>
    <t>{"question":"煎饼在哪里", "table_id": "6c11e43d2fb211ebbb1a7315e321f5c5", "sql": {"agg": [0], "cond_conn_op": 0, "sel": [7], "conds": [[4, 2, "煎饼"]]}}</t>
  </si>
  <si>
    <t>{"question":"薯圈圈在哪里", "table_id": "6c11e43d2fb211ebbb1a7315e321f5c5", "sql": {"agg": [0], "cond_conn_op": 0, "sel": [7], "conds": [[4, 2, "薯圈圈"]]}}</t>
  </si>
  <si>
    <t>{"question":"小馒头在哪里", "table_id": "6c11e43d2fb211ebbb1a7315e321f5c5", "sql": {"agg": [0], "cond_conn_op": 0, "sel": [7], "conds": [[4, 2, "小馒头"]]}}</t>
  </si>
  <si>
    <t>{"question":"浪味仙在哪里", "table_id": "6c11e43d2fb211ebbb1a7315e321f5c5", "sql": {"agg": [0], "cond_conn_op": 0, "sel": [7], "conds": [[4, 2, "浪味仙"]]}}</t>
  </si>
  <si>
    <t>{"question":"阿华田在哪里", "table_id": "6c11e43d2fb211ebbb1a7315e321f5c5", "sql": {"agg": [0], "cond_conn_op": 0, "sel": [7], "conds": [[4, 2, "阿华田"]]}}</t>
  </si>
  <si>
    <t>{"question":"曼陀珠在哪里", "table_id": "6c11e43d2fb211ebbb1a7315e321f5c5", "sql": {"agg": [0], "cond_conn_op": 0, "sel": [7], "conds": [[4, 2, "曼陀珠"]]}}</t>
  </si>
  <si>
    <t>{"question":"花枝丸多少钱", "table_id": "6c11e43d2fb211ebbb1a7315e321f5c5", "sql": {"agg": [0], "cond_conn_op": 0, "sel": [5], "conds": [[4, 2, "花枝丸"]]}}</t>
  </si>
  <si>
    <t>{"question":"黑轮多少钱", "table_id": "6c11e43d2fb211ebbb1a7315e321f5c5", "sql": {"agg": [0], "cond_conn_op": 0, "sel": [5], "conds": [[4, 2, "黑轮"]]}}</t>
  </si>
  <si>
    <t>{"question":"花枝多少钱", "table_id": "6c11e43d2fb211ebbb1a7315e321f5c5", "sql": {"agg": [0], "cond_conn_op": 0, "sel": [5], "conds": [[4, 2, "花枝"]]}}</t>
  </si>
  <si>
    <t>{"question":"兰花蚌多少钱", "table_id": "6c11e43d2fb211ebbb1a7315e321f5c5", "sql": {"agg": [0], "cond_conn_op": 0, "sel": [5], "conds": [[4, 2, "兰花蚌"]]}}</t>
  </si>
  <si>
    <t>{"question":"中卷多少钱", "table_id": "6c11e43d2fb211ebbb1a7315e321f5c5", "sql": {"agg": [0], "cond_conn_op": 0, "sel": [5], "conds": [[4, 2, "中卷"]]}}</t>
  </si>
  <si>
    <t>{"question":"鱼板多少钱", "table_id": "6c11e43d2fb211ebbb1a7315e321f5c5", "sql": {"agg": [0], "cond_conn_op": 0, "sel": [5], "conds": [[4, 2, "鱼板"]]}}</t>
  </si>
  <si>
    <t>{"question":"干贝多少钱", "table_id": "6c11e43d2fb211ebbb1a7315e321f5c5", "sql": {"agg": [0], "cond_conn_op": 0, "sel": [5], "conds": [[4, 2, "干贝"]]}}</t>
  </si>
  <si>
    <t>{"question":"透抽多少钱", "table_id": "6c11e43d2fb211ebbb1a7315e321f5c5", "sql": {"agg": [0], "cond_conn_op": 0, "sel": [5], "conds": [[4, 2, "透抽"]]}}</t>
  </si>
  <si>
    <t>{"question":"鱼卵卷多少钱", "table_id": "6c11e43d2fb211ebbb1a7315e321f5c5", "sql": {"agg": [0], "cond_conn_op": 0, "sel": [5], "conds": [[4, 2, "鱼卵卷"]]}}</t>
  </si>
  <si>
    <t>{"question":"鳗鱼多少钱", "table_id": "6c11e43d2fb211ebbb1a7315e321f5c5", "sql": {"agg": [0], "cond_conn_op": 0, "sel": [5], "conds": [[4, 2, "鳗鱼"]]}}</t>
  </si>
  <si>
    <t>{"question":"猪排多少钱", "table_id": "6c11e43d2fb211ebbb1a7315e321f5c5", "sql": {"agg": [0], "cond_conn_op": 0, "sel": [5], "conds": [[4, 2, "猪排"]]}}</t>
  </si>
  <si>
    <t>{"question":"鱿鱼多少钱", "table_id": "6c11e43d2fb211ebbb1a7315e321f5c5", "sql": {"agg": [0], "cond_conn_op": 0, "sel": [5], "conds": [[4, 2, "鱿鱼"]]}}</t>
  </si>
  <si>
    <t>{"question":"蚵多少钱", "table_id": "6c11e43d2fb211ebbb1a7315e321f5c5", "sql": {"agg": [0], "cond_conn_op": 0, "sel": [5], "conds": [[4, 2, "蚵"]]}}</t>
  </si>
  <si>
    <t>{"question":"蟹多少钱", "table_id": "6c11e43d2fb211ebbb1a7315e321f5c5", "sql": {"agg": [0], "cond_conn_op": 0, "sel": [5], "conds": [[4, 2, "蟹"]]}}</t>
  </si>
  <si>
    <t>{"question":"鲑鱼多少钱", "table_id": "6c11e43d2fb211ebbb1a7315e321f5c5", "sql": {"agg": [0], "cond_conn_op": 0, "sel": [5], "conds": [[4, 2, "鲑鱼"]]}}</t>
  </si>
  <si>
    <t>{"question":"热狗多少钱", "table_id": "6c11e43d2fb211ebbb1a7315e321f5c5", "sql": {"agg": [0], "cond_conn_op": 0, "sel": [5], "conds": [[4, 2, "热狗"]]}}</t>
  </si>
  <si>
    <t>{"question":"牛排多少钱", "table_id": "6c11e43d2fb211ebbb1a7315e321f5c5", "sql": {"agg": [0], "cond_conn_op": 0, "sel": [5], "conds": [[4, 2, "牛排"]]}}</t>
  </si>
  <si>
    <t>{"question":"鸡肉多少钱", "table_id": "6c11e43d2fb211ebbb1a7315e321f5c5", "sql": {"agg": [0], "cond_conn_op": 0, "sel": [5], "conds": [[4, 2, "鸡肉"]]}}</t>
  </si>
  <si>
    <t>{"question":"鲶鱼多少钱", "table_id": "6c11e43d2fb211ebbb1a7315e321f5c5", "sql": {"agg": [0], "cond_conn_op": 0, "sel": [5], "conds": [[4, 2, "鲶鱼"]]}}</t>
  </si>
  <si>
    <t>{"question":"鲈鱼多少钱", "table_id": "6c11e43d2fb211ebbb1a7315e321f5c5", "sql": {"agg": [0], "cond_conn_op": 0, "sel": [5], "conds": [[4, 2, "鲈鱼"]]}}</t>
  </si>
  <si>
    <t>{"question":"鲭鱼多少钱", "table_id": "6c11e43d2fb211ebbb1a7315e321f5c5", "sql": {"agg": [0], "cond_conn_op": 0, "sel": [5], "conds": [[4, 2, "鲭鱼"]]}}</t>
  </si>
  <si>
    <t>{"question":"白带鱼多少钱", "table_id": "6c11e43d2fb211ebbb1a7315e321f5c5", "sql": {"agg": [0], "cond_conn_op": 0, "sel": [5], "conds": [[4, 2, "白带鱼"]]}}</t>
  </si>
  <si>
    <t>{"question":"虱目鱼多少钱", "table_id": "6c11e43d2fb211ebbb1a7315e321f5c5", "sql": {"agg": [0], "cond_conn_op": 0, "sel": [5], "conds": [[4, 2, "虱目鱼"]]}}</t>
  </si>
  <si>
    <t>{"question":"羊排多少钱", "table_id": "6c11e43d2fb211ebbb1a7315e321f5c5", "sql": {"agg": [0], "cond_conn_op": 0, "sel": [5], "conds": [[4, 2, "羊排"]]}}</t>
  </si>
  <si>
    <t>{"question":"草鱼多少钱", "table_id": "6c11e43d2fb211ebbb1a7315e321f5c5", "sql": {"agg": [0], "cond_conn_op": 0, "sel": [5], "conds": [[4, 2, "草鱼"]]}}</t>
  </si>
  <si>
    <t>{"question":"五花肉多少钱", "table_id": "6c11e43d2fb211ebbb1a7315e321f5c5", "sql": {"agg": [0], "cond_conn_op": 0, "sel": [5], "conds": [[4, 2, "五花肉"]]}}</t>
  </si>
  <si>
    <t>{"question":"牛肋条多少钱", "table_id": "6c11e43d2fb211ebbb1a7315e321f5c5", "sql": {"agg": [0], "cond_conn_op": 0, "sel": [5], "conds": [[4, 2, "牛肋条"]]}}</t>
  </si>
  <si>
    <t>{"question":"软骨多少钱", "table_id": "6c11e43d2fb211ebbb1a7315e321f5c5", "sql": {"agg": [0], "cond_conn_op": 0, "sel": [5], "conds": [[4, 2, "软骨"]]}}</t>
  </si>
  <si>
    <t>{"question":"豌豆婴多少钱", "table_id": "6c11e43d2fb211ebbb1a7315e321f5c5", "sql": {"agg": [0], "cond_conn_op": 0, "sel": [5], "conds": [[4, 2, "豌豆婴"]]}}</t>
  </si>
  <si>
    <t>{"question":"猪肉排多少钱", "table_id": "6c11e43d2fb211ebbb1a7315e321f5c5", "sql": {"agg": [0], "cond_conn_op": 0, "sel": [5], "conds": [[4, 2, "猪肉排"]]}}</t>
  </si>
  <si>
    <t>{"question":"火腿多少钱", "table_id": "6c11e43d2fb211ebbb1a7315e321f5c5", "sql": {"agg": [0], "cond_conn_op": 0, "sel": [5], "conds": [[4, 2, "火腿"]]}}</t>
  </si>
  <si>
    <t>{"question":"凤梨多少钱", "table_id": "6c11e43d2fb211ebbb1a7315e321f5c5", "sql": {"agg": [0], "cond_conn_op": 0, "sel": [5], "conds": [[4, 2, "凤梨"]]}}</t>
  </si>
  <si>
    <t>{"question":"咸猪肉多少钱", "table_id": "6c11e43d2fb211ebbb1a7315e321f5c5", "sql": {"agg": [0], "cond_conn_op": 0, "sel": [5], "conds": [[4, 2, "咸猪肉"]]}}</t>
  </si>
  <si>
    <t>{"question":"绞肉多少钱", "table_id": "6c11e43d2fb211ebbb1a7315e321f5c5", "sql": {"agg": [0], "cond_conn_op": 0, "sel": [5], "conds": [[4, 2, "绞肉"]]}}</t>
  </si>
  <si>
    <t>{"question":"鸿喜菇多少钱", "table_id": "6c11e43d2fb211ebbb1a7315e321f5c5", "sql": {"agg": [0], "cond_conn_op": 0, "sel": [5], "conds": [[4, 2, "鸿喜菇"]]}}</t>
  </si>
  <si>
    <t>{"question":"蒜球多少钱", "table_id": "6c11e43d2fb211ebbb1a7315e321f5c5", "sql": {"agg": [0], "cond_conn_op": 0, "sel": [5], "conds": [[4, 2, "蒜球"]]}}</t>
  </si>
  <si>
    <t>{"question":"苹果多少钱", "table_id": "6c11e43d2fb211ebbb1a7315e321f5c5", "sql": {"agg": [0], "cond_conn_op": 0, "sel": [5], "conds": [[4, 2, "苹果"]]}}</t>
  </si>
  <si>
    <t>{"question":"培根多少钱", "table_id": "6c11e43d2fb211ebbb1a7315e321f5c5", "sql": {"agg": [0], "cond_conn_op": 0, "sel": [5], "conds": [[4, 2, "培根"]]}}</t>
  </si>
  <si>
    <t>{"question":"龙虎斑多少钱", "table_id": "6c11e43d2fb211ebbb1a7315e321f5c5", "sql": {"agg": [0], "cond_conn_op": 0, "sel": [5], "conds": [[4, 2, "龙虎斑"]]}}</t>
  </si>
  <si>
    <t>{"question":"绿芦笋多少钱", "table_id": "6c11e43d2fb211ebbb1a7315e321f5c5", "sql": {"agg": [0], "cond_conn_op": 0, "sel": [5], "conds": [[4, 2, "绿芦笋"]]}}</t>
  </si>
  <si>
    <t>{"question":"香肠多少钱", "table_id": "6c11e43d2fb211ebbb1a7315e321f5c5", "sql": {"agg": [0], "cond_conn_op": 0, "sel": [5], "conds": [[4, 2, "香肠"]]}}</t>
  </si>
  <si>
    <t>{"question":"萝卜多少钱", "table_id": "6c11e43d2fb211ebbb1a7315e321f5c5", "sql": {"agg": [0], "cond_conn_op": 0, "sel": [5], "conds": [[4, 2, "萝卜"]]}}</t>
  </si>
  <si>
    <t>{"question":"蒜仁多少钱", "table_id": "6c11e43d2fb211ebbb1a7315e321f5c5", "sql": {"agg": [0], "cond_conn_op": 0, "sel": [5], "conds": [[4, 2, "蒜仁"]]}}</t>
  </si>
  <si>
    <t>{"question":"牛小排多少钱", "table_id": "6c11e43d2fb211ebbb1a7315e321f5c5", "sql": {"agg": [0], "cond_conn_op": 0, "sel": [5], "conds": [[4, 2, "牛小排"]]}}</t>
  </si>
  <si>
    <t>{"question":"肉片多少钱", "table_id": "6c11e43d2fb211ebbb1a7315e321f5c5", "sql": {"agg": [0], "cond_conn_op": 0, "sel": [5], "conds": [[4, 2, "肉片"]]}}</t>
  </si>
  <si>
    <t>{"question":"蕃茄多少钱", "table_id": "6c11e43d2fb211ebbb1a7315e321f5c5", "sql": {"agg": [0], "cond_conn_op": 0, "sel": [5], "conds": [[4, 2, "蕃茄"]]}}</t>
  </si>
  <si>
    <t>{"question":"黑蚝菇多少钱", "table_id": "6c11e43d2fb211ebbb1a7315e321f5c5", "sql": {"agg": [0], "cond_conn_op": 0, "sel": [5], "conds": [[4, 2, "黑蚝菇"]]}}</t>
  </si>
  <si>
    <t>{"question":"萝美多少钱", "table_id": "6c11e43d2fb211ebbb1a7315e321f5c5", "sql": {"agg": [0], "cond_conn_op": 0, "sel": [5], "conds": [[4, 2, "萝美"]]}}</t>
  </si>
  <si>
    <t>{"question":"黑豆芽多少钱", "table_id": "6c11e43d2fb211ebbb1a7315e321f5c5", "sql": {"agg": [0], "cond_conn_op": 0, "sel": [5], "conds": [[4, 2, "黑豆芽"]]}}</t>
  </si>
  <si>
    <t>{"question":"舞菇多少钱", "table_id": "6c11e43d2fb211ebbb1a7315e321f5c5", "sql": {"agg": [0], "cond_conn_op": 0, "sel": [5], "conds": [[4, 2, "舞菇"]]}}</t>
  </si>
  <si>
    <t>{"question":"柠檬多少钱", "table_id": "6c11e43d2fb211ebbb1a7315e321f5c5", "sql": {"agg": [0], "cond_conn_op": 0, "sel": [5], "conds": [[4, 2, "柠檬"]]}}</t>
  </si>
  <si>
    <t>{"question":"雪里红多少钱", "table_id": "6c11e43d2fb211ebbb1a7315e321f5c5", "sql": {"agg": [0], "cond_conn_op": 0, "sel": [5], "conds": [[4, 2, "雪里红"]]}}</t>
  </si>
  <si>
    <t>{"question":"辣椒多少钱", "table_id": "6c11e43d2fb211ebbb1a7315e321f5c5", "sql": {"agg": [0], "cond_conn_op": 0, "sel": [5], "conds": [[4, 2, "辣椒"]]}}</t>
  </si>
  <si>
    <t>{"question":"栉瓜多少钱", "table_id": "6c11e43d2fb211ebbb1a7315e321f5c5", "sql": {"agg": [0], "cond_conn_op": 0, "sel": [5], "conds": [[4, 2, "栉瓜"]]}}</t>
  </si>
  <si>
    <t>{"question":"黑木耳多少钱", "table_id": "6c11e43d2fb211ebbb1a7315e321f5c5", "sql": {"agg": [0], "cond_conn_op": 0, "sel": [5], "conds": [[4, 2, "黑木耳"]]}}</t>
  </si>
  <si>
    <t>{"question":"香菜多少钱", "table_id": "6c11e43d2fb211ebbb1a7315e321f5c5", "sql": {"agg": [0], "cond_conn_op": 0, "sel": [5], "conds": [[4, 2, "香菜"]]}}</t>
  </si>
  <si>
    <t>{"question":"敏豆多少钱", "table_id": "6c11e43d2fb211ebbb1a7315e321f5c5", "sql": {"agg": [0], "cond_conn_op": 0, "sel": [5], "conds": [[4, 2, "敏豆"]]}}</t>
  </si>
  <si>
    <t>{"question":"娃娃菜多少钱", "table_id": "6c11e43d2fb211ebbb1a7315e321f5c5", "sql": {"agg": [0], "cond_conn_op": 0, "sel": [5], "conds": [[4, 2, "娃娃菜"]]}}</t>
  </si>
  <si>
    <t>{"question":"葡萄多少钱", "table_id": "6c11e43d2fb211ebbb1a7315e321f5c5", "sql": {"agg": [0], "cond_conn_op": 0, "sel": [5], "conds": [[4, 2, "葡萄"]]}}</t>
  </si>
  <si>
    <t>{"question":"丝瓜多少钱", "table_id": "6c11e43d2fb211ebbb1a7315e321f5c5", "sql": {"agg": [0], "cond_conn_op": 0, "sel": [5], "conds": [[4, 2, "丝瓜"]]}}</t>
  </si>
  <si>
    <t>{"question":"金滑菇多少钱", "table_id": "6c11e43d2fb211ebbb1a7315e321f5c5", "sql": {"agg": [0], "cond_conn_op": 0, "sel": [5], "conds": [[4, 2, "金滑菇"]]}}</t>
  </si>
  <si>
    <t>{"question":"哈蜜瓜多少钱", "table_id": "6c11e43d2fb211ebbb1a7315e321f5c5", "sql": {"agg": [0], "cond_conn_op": 0, "sel": [5], "conds": [[4, 2, "哈蜜瓜"]]}}</t>
  </si>
  <si>
    <t>{"question":"银耳多少钱", "table_id": "6c11e43d2fb211ebbb1a7315e321f5c5", "sql": {"agg": [0], "cond_conn_op": 0, "sel": [5], "conds": [[4, 2, "银耳"]]}}</t>
  </si>
  <si>
    <t>{"question":"红萝卜多少钱", "table_id": "6c11e43d2fb211ebbb1a7315e321f5c5", "sql": {"agg": [0], "cond_conn_op": 0, "sel": [5], "conds": [[4, 2, "红萝卜"]]}}</t>
  </si>
  <si>
    <t>{"question":"甜橙多少钱", "table_id": "6c11e43d2fb211ebbb1a7315e321f5c5", "sql": {"agg": [0], "cond_conn_op": 0, "sel": [5], "conds": [[4, 2, "甜橙"]]}}</t>
  </si>
  <si>
    <t>{"question":"高丽菜多少钱", "table_id": "6c11e43d2fb211ebbb1a7315e321f5c5", "sql": {"agg": [0], "cond_conn_op": 0, "sel": [5], "conds": [[4, 2, "高丽菜"]]}}</t>
  </si>
  <si>
    <t>{"question":"青江菜多少钱", "table_id": "6c11e43d2fb211ebbb1a7315e321f5c5", "sql": {"agg": [0], "cond_conn_op": 0, "sel": [5], "conds": [[4, 2, "青江菜"]]}}</t>
  </si>
  <si>
    <t>{"question":"金针菇多少钱", "table_id": "6c11e43d2fb211ebbb1a7315e321f5c5", "sql": {"agg": [0], "cond_conn_op": 0, "sel": [5], "conds": [[4, 2, "金针菇"]]}}</t>
  </si>
  <si>
    <t>{"question":"香菇多少钱", "table_id": "6c11e43d2fb211ebbb1a7315e321f5c5", "sql": {"agg": [0], "cond_conn_op": 0, "sel": [5], "conds": [[4, 2, "香菇"]]}}</t>
  </si>
  <si>
    <t>{"question":"青松菜多少钱", "table_id": "6c11e43d2fb211ebbb1a7315e321f5c5", "sql": {"agg": [0], "cond_conn_op": 0, "sel": [5], "conds": [[4, 2, "青松菜"]]}}</t>
  </si>
  <si>
    <t>{"question":"茄子多少钱", "table_id": "6c11e43d2fb211ebbb1a7315e321f5c5", "sql": {"agg": [0], "cond_conn_op": 0, "sel": [5], "conds": [[4, 2, "茄子"]]}}</t>
  </si>
  <si>
    <t>{"question":"杏鲍菇多少钱", "table_id": "6c11e43d2fb211ebbb1a7315e321f5c5", "sql": {"agg": [0], "cond_conn_op": 0, "sel": [5], "conds": [[4, 2, "杏鲍菇"]]}}</t>
  </si>
  <si>
    <t>{"question":"南瓜多少钱", "table_id": "6c11e43d2fb211ebbb1a7315e321f5c5", "sql": {"agg": [0], "cond_conn_op": 0, "sel": [5], "conds": [[4, 2, "南瓜"]]}}</t>
  </si>
  <si>
    <t>{"question":"甜菜根多少钱", "table_id": "6c11e43d2fb211ebbb1a7315e321f5c5", "sql": {"agg": [0], "cond_conn_op": 0, "sel": [5], "conds": [[4, 2, "甜菜根"]]}}</t>
  </si>
  <si>
    <t>{"question":"洋香瓜多少钱", "table_id": "6c11e43d2fb211ebbb1a7315e321f5c5", "sql": {"agg": [0], "cond_conn_op": 0, "sel": [5], "conds": [[4, 2, "洋香瓜"]]}}</t>
  </si>
  <si>
    <t>{"question":"秀珍菇多少钱", "table_id": "6c11e43d2fb211ebbb1a7315e321f5c5", "sql": {"agg": [0], "cond_conn_op": 0, "sel": [5], "conds": [[4, 2, "秀珍菇"]]}}</t>
  </si>
  <si>
    <t>{"question":"生菜多少钱", "table_id": "6c11e43d2fb211ebbb1a7315e321f5c5", "sql": {"agg": [0], "cond_conn_op": 0, "sel": [5], "conds": [[4, 2, "生菜"]]}}</t>
  </si>
  <si>
    <t>{"question":"红葱头多少钱", "table_id": "6c11e43d2fb211ebbb1a7315e321f5c5", "sql": {"agg": [0], "cond_conn_op": 0, "sel": [5], "conds": [[4, 2, "红葱头"]]}}</t>
  </si>
  <si>
    <t>{"question":"空心菜多少钱", "table_id": "6c11e43d2fb211ebbb1a7315e321f5c5", "sql": {"agg": [0], "cond_conn_op": 0, "sel": [5], "conds": [[4, 2, "空心菜"]]}}</t>
  </si>
  <si>
    <t>{"question":"波特贝勒菇多少钱", "table_id": "6c11e43d2fb211ebbb1a7315e321f5c5", "sql": {"agg": [0], "cond_conn_op": 0, "sel": [5], "conds": [[4, 2, "波特贝勒菇"]]}}</t>
  </si>
  <si>
    <t>{"question":"珊瑚菇多少钱", "table_id": "6c11e43d2fb211ebbb1a7315e321f5c5", "sql": {"agg": [0], "cond_conn_op": 0, "sel": [5], "conds": [[4, 2, "珊瑚菇"]]}}</t>
  </si>
  <si>
    <t>{"question":"马铃薯多少钱", "table_id": "6c11e43d2fb211ebbb1a7315e321f5c5", "sql": {"agg": [0], "cond_conn_op": 0, "sel": [5], "conds": [[4, 2, "马铃薯"]]}}</t>
  </si>
  <si>
    <t>{"question":"香蕉多少钱", "table_id": "6c11e43d2fb211ebbb1a7315e321f5c5", "sql": {"agg": [0], "cond_conn_op": 0, "sel": [5], "conds": [[4, 2, "香蕉"]]}}</t>
  </si>
  <si>
    <t>{"question":"胡萝卜多少钱", "table_id": "6c11e43d2fb211ebbb1a7315e321f5c5", "sql": {"agg": [0], "cond_conn_op": 0, "sel": [5], "conds": [[4, 2, "胡萝卜"]]}}</t>
  </si>
  <si>
    <t>{"question":"醉鸡多少钱", "table_id": "6c11e43d2fb211ebbb1a7315e321f5c5", "sql": {"agg": [0], "cond_conn_op": 0, "sel": [5], "conds": [[4, 2, "醉鸡"]]}}</t>
  </si>
  <si>
    <t>{"question":"青葱多少钱", "table_id": "6c11e43d2fb211ebbb1a7315e321f5c5", "sql": {"agg": [0], "cond_conn_op": 0, "sel": [5], "conds": [[4, 2, "青葱"]]}}</t>
  </si>
  <si>
    <t>{"question":"洋葱多少钱", "table_id": "6c11e43d2fb211ebbb1a7315e321f5c5", "sql": {"agg": [0], "cond_conn_op": 0, "sel": [5], "conds": [[4, 2, "洋葱"]]}}</t>
  </si>
  <si>
    <t>{"question":"苦瓜多少钱", "table_id": "6c11e43d2fb211ebbb1a7315e321f5c5", "sql": {"agg": [0], "cond_conn_op": 0, "sel": [5], "conds": [[4, 2, "苦瓜"]]}}</t>
  </si>
  <si>
    <t>{"question":"洋菇多少钱", "table_id": "6c11e43d2fb211ebbb1a7315e321f5c5", "sql": {"agg": [0], "cond_conn_op": 0, "sel": [5], "conds": [[4, 2, "洋菇"]]}}</t>
  </si>
  <si>
    <t>{"question":"白精灵菇多少钱", "table_id": "6c11e43d2fb211ebbb1a7315e321f5c5", "sql": {"agg": [0], "cond_conn_op": 0, "sel": [5], "conds": [[4, 2, "白精灵菇"]]}}</t>
  </si>
  <si>
    <t>{"question":"玉米多少钱", "table_id": "6c11e43d2fb211ebbb1a7315e321f5c5", "sql": {"agg": [0], "cond_conn_op": 0, "sel": [5], "conds": [[4, 2, "玉米"]]}}</t>
  </si>
  <si>
    <t>{"question":"芭乐多少钱", "table_id": "6c11e43d2fb211ebbb1a7315e321f5c5", "sql": {"agg": [0], "cond_conn_op": 0, "sel": [5], "conds": [[4, 2, "芭乐"]]}}</t>
  </si>
  <si>
    <t>{"question":"豆腐多少钱", "table_id": "6c11e43d2fb211ebbb1a7315e321f5c5", "sql": {"agg": [0], "cond_conn_op": 0, "sel": [5], "conds": [[4, 2, "豆腐"]]}}</t>
  </si>
  <si>
    <t>{"question":"雨来菇多少钱", "table_id": "6c11e43d2fb211ebbb1a7315e321f5c5", "sql": {"agg": [0], "cond_conn_op": 0, "sel": [5], "conds": [[4, 2, "雨来菇"]]}}</t>
  </si>
  <si>
    <t>{"question":"地瓜叶多少钱", "table_id": "6c11e43d2fb211ebbb1a7315e321f5c5", "sql": {"agg": [0], "cond_conn_op": 0, "sel": [5], "conds": [[4, 2, "地瓜叶"]]}}</t>
  </si>
  <si>
    <t>{"question":"芹菜多少钱", "table_id": "6c11e43d2fb211ebbb1a7315e321f5c5", "sql": {"agg": [0], "cond_conn_op": 0, "sel": [5], "conds": [[4, 2, "芹菜"]]}}</t>
  </si>
  <si>
    <t>{"question":"小黄瓜多少钱", "table_id": "6c11e43d2fb211ebbb1a7315e321f5c5", "sql": {"agg": [0], "cond_conn_op": 0, "sel": [5], "conds": [[4, 2, "小黄瓜"]]}}</t>
  </si>
  <si>
    <t>{"question":"玉米笋多少钱", "table_id": "6c11e43d2fb211ebbb1a7315e321f5c5", "sql": {"agg": [0], "cond_conn_op": 0, "sel": [5], "conds": [[4, 2, "玉米笋"]]}}</t>
  </si>
  <si>
    <t>{"question":"Ａ菜多少钱", "table_id": "6c11e43d2fb211ebbb1a7315e321f5c5", "sql": {"agg": [0], "cond_conn_op": 0, "sel": [5], "conds": [[4, 2, "Ａ菜"]]}}</t>
  </si>
  <si>
    <t>{"question":"鸡胗多少钱", "table_id": "6c11e43d2fb211ebbb1a7315e321f5c5", "sql": {"agg": [0], "cond_conn_op": 0, "sel": [5], "conds": [[4, 2, "鸡胗"]]}}</t>
  </si>
  <si>
    <t>{"question":"油菜多少钱", "table_id": "6c11e43d2fb211ebbb1a7315e321f5c5", "sql": {"agg": [0], "cond_conn_op": 0, "sel": [5], "conds": [[4, 2, "油菜"]]}}</t>
  </si>
  <si>
    <t>{"question":"地瓜多少钱", "table_id": "6c11e43d2fb211ebbb1a7315e321f5c5", "sql": {"agg": [0], "cond_conn_op": 0, "sel": [5], "conds": [[4, 2, "地瓜"]]}}</t>
  </si>
  <si>
    <t>{"question":"牛蒡多少钱", "table_id": "6c11e43d2fb211ebbb1a7315e321f5c5", "sql": {"agg": [0], "cond_conn_op": 0, "sel": [5], "conds": [[4, 2, "牛蒡"]]}}</t>
  </si>
  <si>
    <t>{"question":"青椒多少钱", "table_id": "6c11e43d2fb211ebbb1a7315e321f5c5", "sql": {"agg": [0], "cond_conn_op": 0, "sel": [5], "conds": [[4, 2, "青椒"]]}}</t>
  </si>
  <si>
    <t>{"question":"川耳多少钱", "table_id": "6c11e43d2fb211ebbb1a7315e321f5c5", "sql": {"agg": [0], "cond_conn_op": 0, "sel": [5], "conds": [[4, 2, "川耳"]]}}</t>
  </si>
  <si>
    <t>{"question":"小松菜多少钱", "table_id": "6c11e43d2fb211ebbb1a7315e321f5c5", "sql": {"agg": [0], "cond_conn_op": 0, "sel": [5], "conds": [[4, 2, "小松菜"]]}}</t>
  </si>
  <si>
    <t>{"question":"水莲多少钱", "table_id": "6c11e43d2fb211ebbb1a7315e321f5c5", "sql": {"agg": [0], "cond_conn_op": 0, "sel": [5], "conds": [[4, 2, "水莲"]]}}</t>
  </si>
  <si>
    <t>{"question":"鸭血多少钱", "table_id": "6c11e43d2fb211ebbb1a7315e321f5c5", "sql": {"agg": [0], "cond_conn_op": 0, "sel": [5], "conds": [[4, 2, "鸭血"]]}}</t>
  </si>
  <si>
    <t>{"question":"蜂蜜蛋糕多少钱", "table_id": "6c11e43d2fb211ebbb1a7315e321f5c5", "sql": {"agg": [0], "cond_conn_op": 0, "sel": [5], "conds": [[4, 2, "蜂蜜蛋糕"]]}}</t>
  </si>
  <si>
    <t>{"question":"丸株山茶茸多少钱", "table_id": "6c11e43d2fb211ebbb1a7315e321f5c5", "sql": {"agg": [0], "cond_conn_op": 0, "sel": [5], "conds": [[4, 2, "丸株山茶茸"]]}}</t>
  </si>
  <si>
    <t>{"question":"猪脚多少钱", "table_id": "6c11e43d2fb211ebbb1a7315e321f5c5", "sql": {"agg": [0], "cond_conn_op": 0, "sel": [5], "conds": [[4, 2, "猪脚"]]}}</t>
  </si>
  <si>
    <t>{"question":"白菜多少钱", "table_id": "6c11e43d2fb211ebbb1a7315e321f5c5", "sql": {"agg": [0], "cond_conn_op": 0, "sel": [5], "conds": [[4, 2, "白菜"]]}}</t>
  </si>
  <si>
    <t>{"question":"四神汤多少钱", "table_id": "6c11e43d2fb211ebbb1a7315e321f5c5", "sql": {"agg": [0], "cond_conn_op": 0, "sel": [5], "conds": [[4, 2, "四神汤"]]}}</t>
  </si>
  <si>
    <t>{"question":"大黄瓜多少钱", "table_id": "6c11e43d2fb211ebbb1a7315e321f5c5", "sql": {"agg": [0], "cond_conn_op": 0, "sel": [5], "conds": [[4, 2, "大黄瓜"]]}}</t>
  </si>
  <si>
    <t>{"question":"西瓜多少钱", "table_id": "6c11e43d2fb211ebbb1a7315e321f5c5", "sql": {"agg": [0], "cond_conn_op": 0, "sel": [5], "conds": [[4, 2, "西瓜"]]}}</t>
  </si>
  <si>
    <t>{"question":"凉糕多少钱", "table_id": "6c11e43d2fb211ebbb1a7315e321f5c5", "sql": {"agg": [0], "cond_conn_op": 0, "sel": [5], "conds": [[4, 2, "凉糕"]]}}</t>
  </si>
  <si>
    <t>{"question":"鸡多少钱", "table_id": "6c11e43d2fb211ebbb1a7315e321f5c5", "sql": {"agg": [0], "cond_conn_op": 0, "sel": [5], "conds": [[4, 2, "鸡"]]}}</t>
  </si>
  <si>
    <t>{"question":"芭芒柳果汁多少钱", "table_id": "6c11e43d2fb211ebbb1a7315e321f5c5", "sql": {"agg": [0], "cond_conn_op": 0, "sel": [5], "conds": [[4, 2, "芭芒柳果汁"]]}}</t>
  </si>
  <si>
    <t>{"question":"米粉多少钱", "table_id": "6c11e43d2fb211ebbb1a7315e321f5c5", "sql": {"agg": [0], "cond_conn_op": 0, "sel": [5], "conds": [[4, 2, "米粉"]]}}</t>
  </si>
  <si>
    <t>{"question":"卤味多少钱", "table_id": "6c11e43d2fb211ebbb1a7315e321f5c5", "sql": {"agg": [0], "cond_conn_op": 0, "sel": [5], "conds": [[4, 2, "卤味"]]}}</t>
  </si>
  <si>
    <t>{"question":"布丁蛋糕多少钱", "table_id": "6c11e43d2fb211ebbb1a7315e321f5c5", "sql": {"agg": [0], "cond_conn_op": 0, "sel": [5], "conds": [[4, 2, "布丁蛋糕"]]}}</t>
  </si>
  <si>
    <t>{"question":"油鸡多少钱", "table_id": "6c11e43d2fb211ebbb1a7315e321f5c5", "sql": {"agg": [0], "cond_conn_op": 0, "sel": [5], "conds": [[4, 2, "油鸡"]]}}</t>
  </si>
  <si>
    <t>{"question":"大蒜多少钱", "table_id": "6c11e43d2fb211ebbb1a7315e321f5c5", "sql": {"agg": [0], "cond_conn_op": 0, "sel": [5], "conds": [[4, 2, "大蒜"]]}}</t>
  </si>
  <si>
    <t>{"question":"红豆派多少钱", "table_id": "6c11e43d2fb211ebbb1a7315e321f5c5", "sql": {"agg": [0], "cond_conn_op": 0, "sel": [5], "conds": [[4, 2, "红豆派"]]}}</t>
  </si>
  <si>
    <t>{"question":"柠檬蛋糕多少钱", "table_id": "6c11e43d2fb211ebbb1a7315e321f5c5", "sql": {"agg": [0], "cond_conn_op": 0, "sel": [5], "conds": [[4, 2, "柠檬蛋糕"]]}}</t>
  </si>
  <si>
    <t>{"question":"舒芙蕾多少钱", "table_id": "6c11e43d2fb211ebbb1a7315e321f5c5", "sql": {"agg": [0], "cond_conn_op": 0, "sel": [5], "conds": [[4, 2, "舒芙蕾"]]}}</t>
  </si>
  <si>
    <t>{"question":"布蕾多少钱", "table_id": "6c11e43d2fb211ebbb1a7315e321f5c5", "sql": {"agg": [0], "cond_conn_op": 0, "sel": [5], "conds": [[4, 2, "布蕾"]]}}</t>
  </si>
  <si>
    <t>{"question":"牛筋多少钱", "table_id": "6c11e43d2fb211ebbb1a7315e321f5c5", "sql": {"agg": [0], "cond_conn_op": 0, "sel": [5], "conds": [[4, 2, "牛筋"]]}}</t>
  </si>
  <si>
    <t>{"question":"礼盒多少钱", "table_id": "6c11e43d2fb211ebbb1a7315e321f5c5", "sql": {"agg": [0], "cond_conn_op": 0, "sel": [5], "conds": [[4, 2, "礼盒"]]}}</t>
  </si>
  <si>
    <t>{"question":"牛腱多少钱", "table_id": "6c11e43d2fb211ebbb1a7315e321f5c5", "sql": {"agg": [0], "cond_conn_op": 0, "sel": [5], "conds": [[4, 2, "牛腱"]]}}</t>
  </si>
  <si>
    <t>{"question":"花椰菜多少钱", "table_id": "6c11e43d2fb211ebbb1a7315e321f5c5", "sql": {"agg": [0], "cond_conn_op": 0, "sel": [5], "conds": [[4, 2, "花椰菜"]]}}</t>
  </si>
  <si>
    <t>{"question":"大福多少钱", "table_id": "6c11e43d2fb211ebbb1a7315e321f5c5", "sql": {"agg": [0], "cond_conn_op": 0, "sel": [5], "conds": [[4, 2, "大福"]]}}</t>
  </si>
  <si>
    <t>{"question":"酸辣汤多少钱", "table_id": "6c11e43d2fb211ebbb1a7315e321f5c5", "sql": {"agg": [0], "cond_conn_op": 0, "sel": [5], "conds": [[4, 2, "酸辣汤"]]}}</t>
  </si>
  <si>
    <t>{"question":"豆干多少钱", "table_id": "6c11e43d2fb211ebbb1a7315e321f5c5", "sql": {"agg": [0], "cond_conn_op": 0, "sel": [5], "conds": [[4, 2, "豆干"]]}}</t>
  </si>
  <si>
    <t>{"question":"牛奶烧多少钱", "table_id": "6c11e43d2fb211ebbb1a7315e321f5c5", "sql": {"agg": [0], "cond_conn_op": 0, "sel": [5], "conds": [[4, 2, "牛奶烧"]]}}</t>
  </si>
  <si>
    <t>{"question":"豆花多少钱", "table_id": "6c11e43d2fb211ebbb1a7315e321f5c5", "sql": {"agg": [0], "cond_conn_op": 0, "sel": [5], "conds": [[4, 2, "豆花"]]}}</t>
  </si>
  <si>
    <t>{"question":"波士顿派多少钱", "table_id": "6c11e43d2fb211ebbb1a7315e321f5c5", "sql": {"agg": [0], "cond_conn_op": 0, "sel": [5], "conds": [[4, 2, "波士顿派"]]}}</t>
  </si>
  <si>
    <t>{"question":"牛肉汤多少钱", "table_id": "6c11e43d2fb211ebbb1a7315e321f5c5", "sql": {"agg": [0], "cond_conn_op": 0, "sel": [5], "conds": [[4, 2, "牛肉汤"]]}}</t>
  </si>
  <si>
    <t>{"question":"餐包多少钱", "table_id": "6c11e43d2fb211ebbb1a7315e321f5c5", "sql": {"agg": [0], "cond_conn_op": 0, "sel": [5], "conds": [[4, 2, "餐包"]]}}</t>
  </si>
  <si>
    <t>{"question":"甜汤多少钱", "table_id": "6c11e43d2fb211ebbb1a7315e321f5c5", "sql": {"agg": [0], "cond_conn_op": 0, "sel": [5], "conds": [[4, 2, "甜汤"]]}}</t>
  </si>
  <si>
    <t>{"question":"芋头蛋糕多少钱", "table_id": "6c11e43d2fb211ebbb1a7315e321f5c5", "sql": {"agg": [0], "cond_conn_op": 0, "sel": [5], "conds": [[4, 2, "芋头蛋糕"]]}}</t>
  </si>
  <si>
    <t>{"question":"蛋塔多少钱", "table_id": "6c11e43d2fb211ebbb1a7315e321f5c5", "sql": {"agg": [0], "cond_conn_op": 0, "sel": [5], "conds": [[4, 2, "蛋塔"]]}}</t>
  </si>
  <si>
    <t>{"question":"绿豆糕多少钱", "table_id": "6c11e43d2fb211ebbb1a7315e321f5c5", "sql": {"agg": [0], "cond_conn_op": 0, "sel": [5], "conds": [[4, 2, "绿豆糕"]]}}</t>
  </si>
  <si>
    <t>{"question":"醉虾多少钱", "table_id": "6c11e43d2fb211ebbb1a7315e321f5c5", "sql": {"agg": [0], "cond_conn_op": 0, "sel": [5], "conds": [[4, 2, "醉虾"]]}}</t>
  </si>
  <si>
    <t>{"question":"台式马卡龙多少钱", "table_id": "6c11e43d2fb211ebbb1a7315e321f5c5", "sql": {"agg": [0], "cond_conn_op": 0, "sel": [5], "conds": [[4, 2, "台式马卡龙"]]}}</t>
  </si>
  <si>
    <t>{"question":"皮蛋多少钱", "table_id": "6c11e43d2fb211ebbb1a7315e321f5c5", "sql": {"agg": [0], "cond_conn_op": 0, "sel": [5], "conds": [[4, 2, "皮蛋"]]}}</t>
  </si>
  <si>
    <t>{"question":"椰子多少钱", "table_id": "6c11e43d2fb211ebbb1a7315e321f5c5", "sql": {"agg": [0], "cond_conn_op": 0, "sel": [5], "conds": [[4, 2, "椰子"]]}}</t>
  </si>
  <si>
    <t>{"question":"鸭翅多少钱", "table_id": "6c11e43d2fb211ebbb1a7315e321f5c5", "sql": {"agg": [0], "cond_conn_op": 0, "sel": [5], "conds": [[4, 2, "鸭翅"]]}}</t>
  </si>
  <si>
    <t>{"question":"奶酪多少钱", "table_id": "6c11e43d2fb211ebbb1a7315e321f5c5", "sql": {"agg": [0], "cond_conn_op": 0, "sel": [5], "conds": [[4, 2, "奶酪"]]}}</t>
  </si>
  <si>
    <t>{"question":"乳酪多少钱", "table_id": "6c11e43d2fb211ebbb1a7315e321f5c5", "sql": {"agg": [0], "cond_conn_op": 0, "sel": [5], "conds": [[4, 2, "乳酪"]]}}</t>
  </si>
  <si>
    <t>{"question":"水果蛋糕多少钱", "table_id": "6c11e43d2fb211ebbb1a7315e321f5c5", "sql": {"agg": [0], "cond_conn_op": 0, "sel": [5], "conds": [[4, 2, "水果蛋糕"]]}}</t>
  </si>
  <si>
    <t>{"question":"千层蛋糕多少钱", "table_id": "6c11e43d2fb211ebbb1a7315e321f5c5", "sql": {"agg": [0], "cond_conn_op": 0, "sel": [5], "conds": [[4, 2, "千层蛋糕"]]}}</t>
  </si>
  <si>
    <t>{"question":"咸蛋糕多少钱", "table_id": "6c11e43d2fb211ebbb1a7315e321f5c5", "sql": {"agg": [0], "cond_conn_op": 0, "sel": [5], "conds": [[4, 2, "咸蛋糕"]]}}</t>
  </si>
  <si>
    <t>{"question":"烤地瓜多少钱", "table_id": "6c11e43d2fb211ebbb1a7315e321f5c5", "sql": {"agg": [0], "cond_conn_op": 0, "sel": [5], "conds": [[4, 2, "烤地瓜"]]}}</t>
  </si>
  <si>
    <t>{"question":"无糖黑豆浆多少钱", "table_id": "6c11e43d2fb211ebbb1a7315e321f5c5", "sql": {"agg": [0], "cond_conn_op": 0, "sel": [5], "conds": [[4, 2, "无糖黑豆浆"]]}}</t>
  </si>
  <si>
    <t>{"question":"巧克力蛋糕多少钱", "table_id": "6c11e43d2fb211ebbb1a7315e321f5c5", "sql": {"agg": [0], "cond_conn_op": 0, "sel": [5], "conds": [[4, 2, "巧克力蛋糕"]]}}</t>
  </si>
  <si>
    <t>{"question":"可可牛奶多少钱", "table_id": "6c11e43d2fb211ebbb1a7315e321f5c5", "sql": {"agg": [0], "cond_conn_op": 0, "sel": [5], "conds": [[4, 2, "可可牛奶"]]}}</t>
  </si>
  <si>
    <t>{"question":"生乳卷多少钱", "table_id": "6c11e43d2fb211ebbb1a7315e321f5c5", "sql": {"agg": [0], "cond_conn_op": 0, "sel": [5], "conds": [[4, 2, "生乳卷"]]}}</t>
  </si>
  <si>
    <t>{"question":"低糖高纤豆浆多少钱", "table_id": "6c11e43d2fb211ebbb1a7315e321f5c5", "sql": {"agg": [0], "cond_conn_op": 0, "sel": [5], "conds": [[4, 2, "低糖高纤豆浆"]]}}</t>
  </si>
  <si>
    <t>{"question":"芭芒柳汁多少钱", "table_id": "6c11e43d2fb211ebbb1a7315e321f5c5", "sql": {"agg": [0], "cond_conn_op": 0, "sel": [5], "conds": [[4, 2, "芭芒柳汁"]]}}</t>
  </si>
  <si>
    <t>{"question":"白木耳露多少钱", "table_id": "6c11e43d2fb211ebbb1a7315e321f5c5", "sql": {"agg": [0], "cond_conn_op": 0, "sel": [5], "conds": [[4, 2, "白木耳露"]]}}</t>
  </si>
  <si>
    <t>{"question":"松饼多少钱", "table_id": "6c11e43d2fb211ebbb1a7315e321f5c5", "sql": {"agg": [0], "cond_conn_op": 0, "sel": [5], "conds": [[4, 2, "松饼"]]}}</t>
  </si>
  <si>
    <t>{"question":"无糖优酪乳多少钱", "table_id": "6c11e43d2fb211ebbb1a7315e321f5c5", "sql": {"agg": [0], "cond_conn_op": 0, "sel": [5], "conds": [[4, 2, "无糖优酪乳"]]}}</t>
  </si>
  <si>
    <t>{"question":"葡萄汁多少钱", "table_id": "6c11e43d2fb211ebbb1a7315e321f5c5", "sql": {"agg": [0], "cond_conn_op": 0, "sel": [5], "conds": [[4, 2, "葡萄汁"]]}}</t>
  </si>
  <si>
    <t>{"question":"花生汤多少钱", "table_id": "6c11e43d2fb211ebbb1a7315e321f5c5", "sql": {"agg": [0], "cond_conn_op": 0, "sel": [5], "conds": [[4, 2, "花生汤"]]}}</t>
  </si>
  <si>
    <t>{"question":"咸蛋多少钱", "table_id": "6c11e43d2fb211ebbb1a7315e321f5c5", "sql": {"agg": [0], "cond_conn_op": 0, "sel": [5], "conds": [[4, 2, "咸蛋"]]}}</t>
  </si>
  <si>
    <t>{"question":"柳橙汁多少钱", "table_id": "6c11e43d2fb211ebbb1a7315e321f5c5", "sql": {"agg": [0], "cond_conn_op": 0, "sel": [5], "conds": [[4, 2, "柳橙汁"]]}}</t>
  </si>
  <si>
    <t>{"question":"芭乐青柠果汁多少钱", "table_id": "6c11e43d2fb211ebbb1a7315e321f5c5", "sql": {"agg": [0], "cond_conn_op": 0, "sel": [5], "conds": [[4, 2, "芭乐青柠果汁"]]}}</t>
  </si>
  <si>
    <t>{"question":"燕麦多少钱", "table_id": "6c11e43d2fb211ebbb1a7315e321f5c5", "sql": {"agg": [0], "cond_conn_op": 0, "sel": [5], "conds": [[4, 2, "燕麦"]]}}</t>
  </si>
  <si>
    <t>{"question":"蜂蜜柠檬葡萄柚绿茶多少钱", "table_id": "6c11e43d2fb211ebbb1a7315e321f5c5", "sql": {"agg": [0], "cond_conn_op": 0, "sel": [5], "conds": [[4, 2, "蜂蜜柠檬葡萄柚绿茶"]]}}</t>
  </si>
  <si>
    <t>{"question":"燕麦高纤无糖豆浆多少钱", "table_id": "6c11e43d2fb211ebbb1a7315e321f5c5", "sql": {"agg": [0], "cond_conn_op": 0, "sel": [5], "conds": [[4, 2, "燕麦高纤无糖豆浆"]]}}</t>
  </si>
  <si>
    <t>{"question":"无糖优格多少钱", "table_id": "6c11e43d2fb211ebbb1a7315e321f5c5", "sql": {"agg": [0], "cond_conn_op": 0, "sel": [5], "conds": [[4, 2, "无糖优格"]]}}</t>
  </si>
  <si>
    <t>{"question":"无糖高纤豆浆多少钱", "table_id": "6c11e43d2fb211ebbb1a7315e321f5c5", "sql": {"agg": [0], "cond_conn_op": 0, "sel": [5], "conds": [[4, 2, "无糖高纤豆浆"]]}}</t>
  </si>
  <si>
    <t>{"question":"黑豆浆多少钱", "table_id": "6c11e43d2fb211ebbb1a7315e321f5c5", "sql": {"agg": [0], "cond_conn_op": 0, "sel": [5], "conds": [[4, 2, "黑豆浆"]]}}</t>
  </si>
  <si>
    <t>{"question":"金桔柠檬多少钱", "table_id": "6c11e43d2fb211ebbb1a7315e321f5c5", "sql": {"agg": [0], "cond_conn_op": 0, "sel": [5], "conds": [[4, 2, "金桔柠檬"]]}}</t>
  </si>
  <si>
    <t>{"question":"红石榴汁多少钱", "table_id": "6c11e43d2fb211ebbb1a7315e321f5c5", "sql": {"agg": [0], "cond_conn_op": 0, "sel": [5], "conds": [[4, 2, "红石榴汁"]]}}</t>
  </si>
  <si>
    <t>{"question":"杨桃金桔多少钱", "table_id": "6c11e43d2fb211ebbb1a7315e321f5c5", "sql": {"agg": [0], "cond_conn_op": 0, "sel": [5], "conds": [[4, 2, "杨桃金桔"]]}}</t>
  </si>
  <si>
    <t>{"question":"酸梅汤多少钱", "table_id": "6c11e43d2fb211ebbb1a7315e321f5c5", "sql": {"agg": [0], "cond_conn_op": 0, "sel": [5], "conds": [[4, 2, "酸梅汤"]]}}</t>
  </si>
  <si>
    <t>{"question":"咖啡牛奶多少钱", "table_id": "6c11e43d2fb211ebbb1a7315e321f5c5", "sql": {"agg": [0], "cond_conn_op": 0, "sel": [5], "conds": [[4, 2, "咖啡牛奶"]]}}</t>
  </si>
  <si>
    <t>{"question":"果汁牛奶多少钱", "table_id": "6c11e43d2fb211ebbb1a7315e321f5c5", "sql": {"agg": [0], "cond_conn_op": 0, "sel": [5], "conds": [[4, 2, "果汁牛奶"]]}}</t>
  </si>
  <si>
    <t>{"question":"希腊式优格多少钱", "table_id": "6c11e43d2fb211ebbb1a7315e321f5c5", "sql": {"agg": [0], "cond_conn_op": 0, "sel": [5], "conds": [[4, 2, "希腊式优格"]]}}</t>
  </si>
  <si>
    <t>{"question":"吐司多少钱", "table_id": "6c11e43d2fb211ebbb1a7315e321f5c5", "sql": {"agg": [0], "cond_conn_op": 0, "sel": [5], "conds": [[4, 2, "吐司"]]}}</t>
  </si>
  <si>
    <t>{"question":"麦芽牛奶多少钱", "table_id": "6c11e43d2fb211ebbb1a7315e321f5c5", "sql": {"agg": [0], "cond_conn_op": 0, "sel": [5], "conds": [[4, 2, "麦芽牛奶"]]}}</t>
  </si>
  <si>
    <t>{"question":"柠檬汁多少钱", "table_id": "6c11e43d2fb211ebbb1a7315e321f5c5", "sql": {"agg": [0], "cond_conn_op": 0, "sel": [5], "conds": [[4, 2, "柠檬汁"]]}}</t>
  </si>
  <si>
    <t>{"question":"苹果牛奶多少钱", "table_id": "6c11e43d2fb211ebbb1a7315e321f5c5", "sql": {"agg": [0], "cond_conn_op": 0, "sel": [5], "conds": [[4, 2, "苹果牛奶"]]}}</t>
  </si>
  <si>
    <t>{"question":"苹果汁多少钱", "table_id": "6c11e43d2fb211ebbb1a7315e321f5c5", "sql": {"agg": [0], "cond_conn_op": 0, "sel": [5], "conds": [[4, 2, "苹果汁"]]}}</t>
  </si>
  <si>
    <t>{"question":"燕麦高纤多少钱", "table_id": "6c11e43d2fb211ebbb1a7315e321f5c5", "sql": {"agg": [0], "cond_conn_op": 0, "sel": [5], "conds": [[4, 2, "燕麦高纤"]]}}</t>
  </si>
  <si>
    <t>{"question":"魔爪多少钱", "table_id": "6c11e43d2fb211ebbb1a7315e321f5c5", "sql": {"agg": [0], "cond_conn_op": 0, "sel": [5], "conds": [[4, 2, "魔爪"]]}}</t>
  </si>
  <si>
    <t>{"question":"FIN多少钱", "table_id": "6c11e43d2fb211ebbb1a7315e321f5c5", "sql": {"agg": [0], "cond_conn_op": 0, "sel": [5], "conds": [[4, 2, "FIN"]]}}</t>
  </si>
  <si>
    <t>{"question":"无糖豆浆多少钱", "table_id": "6c11e43d2fb211ebbb1a7315e321f5c5", "sql": {"agg": [0], "cond_conn_op": 0, "sel": [5], "conds": [[4, 2, "无糖豆浆"]]}}</t>
  </si>
  <si>
    <t>{"question":"纤纤维饮料多少钱", "table_id": "6c11e43d2fb211ebbb1a7315e321f5c5", "sql": {"agg": [0], "cond_conn_op": 0, "sel": [5], "conds": [[4, 2, "纤纤维饮料"]]}}</t>
  </si>
  <si>
    <t>{"question":"冬瓜柠檬多少钱", "table_id": "6c11e43d2fb211ebbb1a7315e321f5c5", "sql": {"agg": [0], "cond_conn_op": 0, "sel": [5], "conds": [[4, 2, "冬瓜柠檬"]]}}</t>
  </si>
  <si>
    <t>{"question":"高纤坚果杏仁全豆奶多少钱", "table_id": "6c11e43d2fb211ebbb1a7315e321f5c5", "sql": {"agg": [0], "cond_conn_op": 0, "sel": [5], "conds": [[4, 2, "高纤坚果杏仁全豆奶"]]}}</t>
  </si>
  <si>
    <t>{"question":"紫米燕麦糙米浆多少钱", "table_id": "6c11e43d2fb211ebbb1a7315e321f5c5", "sql": {"agg": [0], "cond_conn_op": 0, "sel": [5], "conds": [[4, 2, "紫米燕麦糙米浆"]]}}</t>
  </si>
  <si>
    <t>{"question":"木瓜牛奶多少钱", "table_id": "6c11e43d2fb211ebbb1a7315e321f5c5", "sql": {"agg": [0], "cond_conn_op": 0, "sel": [5], "conds": [[4, 2, "木瓜牛奶"]]}}</t>
  </si>
  <si>
    <t>{"question":"康贝特多少钱", "table_id": "6c11e43d2fb211ebbb1a7315e321f5c5", "sql": {"agg": [0], "cond_conn_op": 0, "sel": [5], "conds": [[4, 2, "康贝特"]]}}</t>
  </si>
  <si>
    <t>{"question":"海尼根多少钱", "table_id": "6c11e43d2fb211ebbb1a7315e321f5c5", "sql": {"agg": [0], "cond_conn_op": 0, "sel": [5], "conds": [[4, 2, "海尼根"]]}}</t>
  </si>
  <si>
    <t>{"question":"可果美多少钱", "table_id": "6c11e43d2fb211ebbb1a7315e321f5c5", "sql": {"agg": [0], "cond_conn_op": 0, "sel": [5], "conds": [[4, 2, "可果美"]]}}</t>
  </si>
  <si>
    <t>{"question":"紫色蔬果汁多少钱", "table_id": "6c11e43d2fb211ebbb1a7315e321f5c5", "sql": {"agg": [0], "cond_conn_op": 0, "sel": [5], "conds": [[4, 2, "紫色蔬果汁"]]}}</t>
  </si>
  <si>
    <t>{"question":"芦笋汁多少钱", "table_id": "6c11e43d2fb211ebbb1a7315e321f5c5", "sql": {"agg": [0], "cond_conn_op": 0, "sel": [5], "conds": [[4, 2, "芦笋汁"]]}}</t>
  </si>
  <si>
    <t>{"question":"杨桃汁多少钱", "table_id": "6c11e43d2fb211ebbb1a7315e321f5c5", "sql": {"agg": [0], "cond_conn_op": 0, "sel": [5], "conds": [[4, 2, "杨桃汁"]]}}</t>
  </si>
  <si>
    <t>{"question":"仙草冻多少钱", "table_id": "6c11e43d2fb211ebbb1a7315e321f5c5", "sql": {"agg": [0], "cond_conn_op": 0, "sel": [5], "conds": [[4, 2, "仙草冻"]]}}</t>
  </si>
  <si>
    <t>{"question":"十谷宝多少钱", "table_id": "6c11e43d2fb211ebbb1a7315e321f5c5", "sql": {"agg": [0], "cond_conn_op": 0, "sel": [5], "conds": [[4, 2, "十谷宝"]]}}</t>
  </si>
  <si>
    <t>{"question":"八宝粥多少钱", "table_id": "6c11e43d2fb211ebbb1a7315e321f5c5", "sql": {"agg": [0], "cond_conn_op": 0, "sel": [5], "conds": [[4, 2, "八宝粥"]]}}</t>
  </si>
  <si>
    <t>{"question":"爆能多少钱", "table_id": "6c11e43d2fb211ebbb1a7315e321f5c5", "sql": {"agg": [0], "cond_conn_op": 0, "sel": [5], "conds": [[4, 2, "爆能"]]}}</t>
  </si>
  <si>
    <t>{"question":"巧克力牛乳多少钱", "table_id": "6c11e43d2fb211ebbb1a7315e321f5c5", "sql": {"agg": [0], "cond_conn_op": 0, "sel": [5], "conds": [[4, 2, "巧克力牛乳"]]}}</t>
  </si>
  <si>
    <t>{"question":"红牛多少钱", "table_id": "6c11e43d2fb211ebbb1a7315e321f5c5", "sql": {"agg": [0], "cond_conn_op": 0, "sel": [5], "conds": [[4, 2, "红牛"]]}}</t>
  </si>
  <si>
    <t>{"question":"牛乳多少钱", "table_id": "6c11e43d2fb211ebbb1a7315e321f5c5", "sql": {"agg": [0], "cond_conn_op": 0, "sel": [5], "conds": [[4, 2, "牛乳"]]}}</t>
  </si>
  <si>
    <t>{"question":"乌龙茶多少钱", "table_id": "6c11e43d2fb211ebbb1a7315e321f5c5", "sql": {"agg": [0], "cond_conn_op": 0, "sel": [5], "conds": [[4, 2, "乌龙茶"]]}}</t>
  </si>
  <si>
    <t>{"question":"二合一多少钱", "table_id": "6c11e43d2fb211ebbb1a7315e321f5c5", "sql": {"agg": [0], "cond_conn_op": 0, "sel": [5], "conds": [[4, 2, "二合一"]]}}</t>
  </si>
  <si>
    <t>{"question":"波蜜多少钱", "table_id": "6c11e43d2fb211ebbb1a7315e321f5c5", "sql": {"agg": [0], "cond_conn_op": 0, "sel": [5], "conds": [[4, 2, "波蜜"]]}}</t>
  </si>
  <si>
    <t>{"question":"冷山茶多少钱", "table_id": "6c11e43d2fb211ebbb1a7315e321f5c5", "sql": {"agg": [0], "cond_conn_op": 0, "sel": [5], "conds": [[4, 2, "冷山茶"]]}}</t>
  </si>
  <si>
    <t>{"question":"奥利多水多少钱", "table_id": "6c11e43d2fb211ebbb1a7315e321f5c5", "sql": {"agg": [0], "cond_conn_op": 0, "sel": [5], "conds": [[4, 2, "奥利多水"]]}}</t>
  </si>
  <si>
    <t>{"question":"十六茶多少钱", "table_id": "6c11e43d2fb211ebbb1a7315e321f5c5", "sql": {"agg": [0], "cond_conn_op": 0, "sel": [5], "conds": [[4, 2, "十六茶"]]}}</t>
  </si>
  <si>
    <t>{"question":"麦仔茶多少钱", "table_id": "6c11e43d2fb211ebbb1a7315e321f5c5", "sql": {"agg": [0], "cond_conn_op": 0, "sel": [5], "conds": [[4, 2, "麦仔茶"]]}}</t>
  </si>
  <si>
    <t>{"question":"椰子水多少钱", "table_id": "6c11e43d2fb211ebbb1a7315e321f5c5", "sql": {"agg": [0], "cond_conn_op": 0, "sel": [5], "conds": [[4, 2, "椰子水"]]}}</t>
  </si>
  <si>
    <t>{"question":"紫薯藜麦牛乳多少钱", "table_id": "6c11e43d2fb211ebbb1a7315e321f5c5", "sql": {"agg": [0], "cond_conn_op": 0, "sel": [5], "conds": [[4, 2, "紫薯藜麦牛乳"]]}}</t>
  </si>
  <si>
    <t>{"question":"仙草蜜多少钱", "table_id": "6c11e43d2fb211ebbb1a7315e321f5c5", "sql": {"agg": [0], "cond_conn_op": 0, "sel": [5], "conds": [[4, 2, "仙草蜜"]]}}</t>
  </si>
  <si>
    <t>{"question":"美粒果多少钱", "table_id": "6c11e43d2fb211ebbb1a7315e321f5c5", "sql": {"agg": [0], "cond_conn_op": 0, "sel": [5], "conds": [[4, 2, "美粒果"]]}}</t>
  </si>
  <si>
    <t>{"question":"可尔必思多少钱", "table_id": "6c11e43d2fb211ebbb1a7315e321f5c5", "sql": {"agg": [0], "cond_conn_op": 0, "sel": [5], "conds": [[4, 2, "可尔必思"]]}}</t>
  </si>
  <si>
    <t>{"question":"水果茶多少钱", "table_id": "6c11e43d2fb211ebbb1a7315e321f5c5", "sql": {"agg": [0], "cond_conn_op": 0, "sel": [5], "conds": [[4, 2, "水果茶"]]}}</t>
  </si>
  <si>
    <t>{"question":"燕麦饮多少钱", "table_id": "6c11e43d2fb211ebbb1a7315e321f5c5", "sql": {"agg": [0], "cond_conn_op": 0, "sel": [5], "conds": [[4, 2, "燕麦饮"]]}}</t>
  </si>
  <si>
    <t>{"question":"果汁牛乳多少钱", "table_id": "6c11e43d2fb211ebbb1a7315e321f5c5", "sql": {"agg": [0], "cond_conn_op": 0, "sel": [5], "conds": [[4, 2, "果汁牛乳"]]}}</t>
  </si>
  <si>
    <t>{"question":"绿豆椰果汤多少钱", "table_id": "6c11e43d2fb211ebbb1a7315e321f5c5", "sql": {"agg": [0], "cond_conn_op": 0, "sel": [5], "conds": [[4, 2, "绿豆椰果汤"]]}}</t>
  </si>
  <si>
    <t>{"question":"燕麦牛乳多少钱", "table_id": "6c11e43d2fb211ebbb1a7315e321f5c5", "sql": {"agg": [0], "cond_conn_op": 0, "sel": [5], "conds": [[4, 2, "燕麦牛乳"]]}}</t>
  </si>
  <si>
    <t>{"question":"蜜茶多少钱", "table_id": "6c11e43d2fb211ebbb1a7315e321f5c5", "sql": {"agg": [0], "cond_conn_op": 0, "sel": [5], "conds": [[4, 2, "蜜茶"]]}}</t>
  </si>
  <si>
    <t>{"question":"鲜奶茶多少钱", "table_id": "6c11e43d2fb211ebbb1a7315e321f5c5", "sql": {"agg": [0], "cond_conn_op": 0, "sel": [5], "conds": [[4, 2, "鲜奶茶"]]}}</t>
  </si>
  <si>
    <t>{"question":"鲜柚绿茶多少钱", "table_id": "6c11e43d2fb211ebbb1a7315e321f5c5", "sql": {"agg": [0], "cond_conn_op": 0, "sel": [5], "conds": [[4, 2, "鲜柚绿茶"]]}}</t>
  </si>
  <si>
    <t>{"question":"柠檬绿茶多少钱", "table_id": "6c11e43d2fb211ebbb1a7315e321f5c5", "sql": {"agg": [0], "cond_conn_op": 0, "sel": [5], "conds": [[4, 2, "柠檬绿茶"]]}}</t>
  </si>
  <si>
    <t>{"question":"芬达多少钱", "table_id": "6c11e43d2fb211ebbb1a7315e321f5c5", "sql": {"agg": [0], "cond_conn_op": 0, "sel": [5], "conds": [[4, 2, "芬达"]]}}</t>
  </si>
  <si>
    <t>{"question":"苹果拿铁多少钱", "table_id": "6c11e43d2fb211ebbb1a7315e321f5c5", "sql": {"agg": [0], "cond_conn_op": 0, "sel": [5], "conds": [[4, 2, "苹果拿铁"]]}}</t>
  </si>
  <si>
    <t>{"question":"苹果牛乳多少钱", "table_id": "6c11e43d2fb211ebbb1a7315e321f5c5", "sql": {"agg": [0], "cond_conn_op": 0, "sel": [5], "conds": [[4, 2, "苹果牛乳"]]}}</t>
  </si>
  <si>
    <t>{"question":"四季春茶多少钱", "table_id": "6c11e43d2fb211ebbb1a7315e321f5c5", "sql": {"agg": [0], "cond_conn_op": 0, "sel": [5], "conds": [[4, 2, "四季春茶"]]}}</t>
  </si>
  <si>
    <t>{"question":"煎茶多少钱", "table_id": "6c11e43d2fb211ebbb1a7315e321f5c5", "sql": {"agg": [0], "cond_conn_op": 0, "sel": [5], "conds": [[4, 2, "煎茶"]]}}</t>
  </si>
  <si>
    <t>{"question":"西西里咖啡多少钱", "table_id": "6c11e43d2fb211ebbb1a7315e321f5c5", "sql": {"agg": [0], "cond_conn_op": 0, "sel": [5], "conds": [[4, 2, "西西里咖啡"]]}}</t>
  </si>
  <si>
    <t>{"question":"金萱茶多少钱", "table_id": "6c11e43d2fb211ebbb1a7315e321f5c5", "sql": {"agg": [0], "cond_conn_op": 0, "sel": [5], "conds": [[4, 2, "金萱茶"]]}}</t>
  </si>
  <si>
    <t>{"question":"巧克力拿铁多少钱", "table_id": "6c11e43d2fb211ebbb1a7315e321f5c5", "sql": {"agg": [0], "cond_conn_op": 0, "sel": [5], "conds": [[4, 2, "巧克力拿铁"]]}}</t>
  </si>
  <si>
    <t>{"question":"乌梅酿多少钱", "table_id": "6c11e43d2fb211ebbb1a7315e321f5c5", "sql": {"agg": [0], "cond_conn_op": 0, "sel": [5], "conds": [[4, 2, "乌梅酿"]]}}</t>
  </si>
  <si>
    <t>{"question":"水多少钱", "table_id": "6c11e43d2fb211ebbb1a7315e321f5c5", "sql": {"agg": [0], "cond_conn_op": 0, "sel": [5], "conds": [[4, 2, "水"]]}}</t>
  </si>
  <si>
    <t>{"question":"碱性水多少钱", "table_id": "6c11e43d2fb211ebbb1a7315e321f5c5", "sql": {"agg": [0], "cond_conn_op": 0, "sel": [5], "conds": [[4, 2, "碱性水"]]}}</t>
  </si>
  <si>
    <t>{"question":"乌龙奶茶多少钱", "table_id": "6c11e43d2fb211ebbb1a7315e321f5c5", "sql": {"agg": [0], "cond_conn_op": 0, "sel": [5], "conds": [[4, 2, "乌龙奶茶"]]}}</t>
  </si>
  <si>
    <t>{"question":"冬瓜茶多少钱", "table_id": "6c11e43d2fb211ebbb1a7315e321f5c5", "sql": {"agg": [0], "cond_conn_op": 0, "sel": [5], "conds": [[4, 2, "冬瓜茶"]]}}</t>
  </si>
  <si>
    <t>{"question":"万岁牌多少钱", "table_id": "6c11e43d2fb211ebbb1a7315e321f5c5", "sql": {"agg": [0], "cond_conn_op": 0, "sel": [5], "conds": [[4, 2, "万岁牌"]]}}</t>
  </si>
  <si>
    <t>{"question":"零食多少钱", "table_id": "6c11e43d2fb211ebbb1a7315e321f5c5", "sql": {"agg": [0], "cond_conn_op": 0, "sel": [5], "conds": [[4, 2, "零食"]]}}</t>
  </si>
  <si>
    <t>{"question":"薄荷锭多少钱", "table_id": "6c11e43d2fb211ebbb1a7315e321f5c5", "sql": {"agg": [0], "cond_conn_op": 0, "sel": [5], "conds": [[4, 2, "薄荷锭"]]}}</t>
  </si>
  <si>
    <t>{"question":"仙草茶多少钱", "table_id": "6c11e43d2fb211ebbb1a7315e321f5c5", "sql": {"agg": [0], "cond_conn_op": 0, "sel": [5], "conds": [[4, 2, "仙草茶"]]}}</t>
  </si>
  <si>
    <t>{"question":"枇杷润喉糖多少钱", "table_id": "6c11e43d2fb211ebbb1a7315e321f5c5", "sql": {"agg": [0], "cond_conn_op": 0, "sel": [5], "conds": [[4, 2, "枇杷润喉糖"]]}}</t>
  </si>
  <si>
    <t>{"question":"宝矿力水得多少钱", "table_id": "6c11e43d2fb211ebbb1a7315e321f5c5", "sql": {"agg": [0], "cond_conn_op": 0, "sel": [5], "conds": [[4, 2, "宝矿力水得"]]}}</t>
  </si>
  <si>
    <t>{"question":"综合果汁多少钱", "table_id": "6c11e43d2fb211ebbb1a7315e321f5c5", "sql": {"agg": [0], "cond_conn_op": 0, "sel": [5], "conds": [[4, 2, "综合果汁"]]}}</t>
  </si>
  <si>
    <t>{"question":"柠檬红茶多少钱", "table_id": "6c11e43d2fb211ebbb1a7315e321f5c5", "sql": {"agg": [0], "cond_conn_op": 0, "sel": [5], "conds": [[4, 2, "柠檬红茶"]]}}</t>
  </si>
  <si>
    <t>{"question":"曼陀珠多少钱", "table_id": "6c11e43d2fb211ebbb1a7315e321f5c5", "sql": {"agg": [0], "cond_conn_op": 0, "sel": [5], "conds": [[4, 2, "曼陀珠"]]}}</t>
  </si>
  <si>
    <t>{"question":"草莓优酪乳多少钱", "table_id": "6c11e43d2fb211ebbb1a7315e321f5c5", "sql": {"agg": [0], "cond_conn_op": 0, "sel": [5], "conds": [[4, 2, "草莓优酪乳"]]}}</t>
  </si>
  <si>
    <t>{"question":"无糖绿茶多少钱", "table_id": "6c11e43d2fb211ebbb1a7315e321f5c5", "sql": {"agg": [0], "cond_conn_op": 0, "sel": [5], "conds": [[4, 2, "无糖绿茶"]]}}</t>
  </si>
  <si>
    <t>{"question":"软糖多少钱", "table_id": "6c11e43d2fb211ebbb1a7315e321f5c5", "sql": {"agg": [0], "cond_conn_op": 0, "sel": [5], "conds": [[4, 2, "软糖"]]}}</t>
  </si>
  <si>
    <t>{"question":"金莎多少钱", "table_id": "6c11e43d2fb211ebbb1a7315e321f5c5", "sql": {"agg": [0], "cond_conn_op": 0, "sel": [5], "conds": [[4, 2, "金莎"]]}}</t>
  </si>
  <si>
    <t>{"question":"麦芽牛乳多少钱", "table_id": "6c11e43d2fb211ebbb1a7315e321f5c5", "sql": {"agg": [0], "cond_conn_op": 0, "sel": [5], "conds": [[4, 2, "麦芽牛乳"]]}}</t>
  </si>
  <si>
    <t>{"question":"蜜豆奶多少钱", "table_id": "6c11e43d2fb211ebbb1a7315e321f5c5", "sql": {"agg": [0], "cond_conn_op": 0, "sel": [5], "conds": [[4, 2, "蜜豆奶"]]}}</t>
  </si>
  <si>
    <t>{"question":"葡萄干多少钱", "table_id": "6c11e43d2fb211ebbb1a7315e321f5c5", "sql": {"agg": [0], "cond_conn_op": 0, "sel": [5], "conds": [[4, 2, "葡萄干"]]}}</t>
  </si>
  <si>
    <t>{"question":"瓜子多少钱", "table_id": "6c11e43d2fb211ebbb1a7315e321f5c5", "sql": {"agg": [0], "cond_conn_op": 0, "sel": [5], "conds": [[4, 2, "瓜子"]]}}</t>
  </si>
  <si>
    <t>{"question":"蛋黄饼多少钱", "table_id": "6c11e43d2fb211ebbb1a7315e321f5c5", "sql": {"agg": [0], "cond_conn_op": 0, "sel": [5], "conds": [[4, 2, "蛋黄饼"]]}}</t>
  </si>
  <si>
    <t>{"question":"海苔多少钱", "table_id": "6c11e43d2fb211ebbb1a7315e321f5c5", "sql": {"agg": [0], "cond_conn_op": 0, "sel": [5], "conds": [[4, 2, "海苔"]]}}</t>
  </si>
  <si>
    <t>{"question":"柠檬糖多少钱", "table_id": "6c11e43d2fb211ebbb1a7315e321f5c5", "sql": {"agg": [0], "cond_conn_op": 0, "sel": [5], "conds": [[4, 2, "柠檬糖"]]}}</t>
  </si>
  <si>
    <t>{"question":"康普茶多少钱", "table_id": "6c11e43d2fb211ebbb1a7315e321f5c5", "sql": {"agg": [0], "cond_conn_op": 0, "sel": [5], "conds": [[4, 2, "康普茶"]]}}</t>
  </si>
  <si>
    <t>{"question":"绿茶多少钱", "table_id": "6c11e43d2fb211ebbb1a7315e321f5c5", "sql": {"agg": [0], "cond_conn_op": 0, "sel": [5], "conds": [[4, 2, "绿茶"]]}}</t>
  </si>
  <si>
    <t>{"question":"美禄多少钱", "table_id": "6c11e43d2fb211ebbb1a7315e321f5c5", "sql": {"agg": [0], "cond_conn_op": 0, "sel": [5], "conds": [[4, 2, "美禄"]]}}</t>
  </si>
  <si>
    <t>{"question":"鳕鱼香丝多少钱", "table_id": "6c11e43d2fb211ebbb1a7315e321f5c5", "sql": {"agg": [0], "cond_conn_op": 0, "sel": [5], "conds": [[4, 2, "鳕鱼香丝"]]}}</t>
  </si>
  <si>
    <t>{"question":"红茶多少钱", "table_id": "6c11e43d2fb211ebbb1a7315e321f5c5", "sql": {"agg": [0], "cond_conn_op": 0, "sel": [5], "conds": [[4, 2, "红茶"]]}}</t>
  </si>
  <si>
    <t>{"question":"奶茶多少钱", "table_id": "6c11e43d2fb211ebbb1a7315e321f5c5", "sql": {"agg": [0], "cond_conn_op": 0, "sel": [5], "conds": [[4, 2, "奶茶"]]}}</t>
  </si>
  <si>
    <t>{"question":"掬水轩多少钱", "table_id": "6c11e43d2fb211ebbb1a7315e321f5c5", "sql": {"agg": [0], "cond_conn_op": 0, "sel": [5], "conds": [[4, 2, "掬水轩"]]}}</t>
  </si>
  <si>
    <t>{"question":"铁观音多少钱", "table_id": "6c11e43d2fb211ebbb1a7315e321f5c5", "sql": {"agg": [0], "cond_conn_op": 0, "sel": [5], "conds": [[4, 2, "铁观音"]]}}</t>
  </si>
  <si>
    <t>{"question":"曼特宁多少钱", "table_id": "6c11e43d2fb211ebbb1a7315e321f5c5", "sql": {"agg": [0], "cond_conn_op": 0, "sel": [5], "conds": [[4, 2, "曼特宁"]]}}</t>
  </si>
  <si>
    <t>{"question":"卡辣姆久多少钱", "table_id": "6c11e43d2fb211ebbb1a7315e321f5c5", "sql": {"agg": [0], "cond_conn_op": 0, "sel": [5], "conds": [[4, 2, "卡辣姆久"]]}}</t>
  </si>
  <si>
    <t>{"question":"糖果多少钱", "table_id": "6c11e43d2fb211ebbb1a7315e321f5c5", "sql": {"agg": [0], "cond_conn_op": 0, "sel": [5], "conds": [[4, 2, "糖果"]]}}</t>
  </si>
  <si>
    <t>{"question":"果冻多少钱", "table_id": "6c11e43d2fb211ebbb1a7315e321f5c5", "sql": {"agg": [0], "cond_conn_op": 0, "sel": [5], "conds": [[4, 2, "果冻"]]}}</t>
  </si>
  <si>
    <t>{"question":"可口美酥多少钱", "table_id": "6c11e43d2fb211ebbb1a7315e321f5c5", "sql": {"agg": [0], "cond_conn_op": 0, "sel": [5], "conds": [[4, 2, "可口美酥"]]}}</t>
  </si>
  <si>
    <t>{"question":"花生多少钱", "table_id": "6c11e43d2fb211ebbb1a7315e321f5c5", "sql": {"agg": [0], "cond_conn_op": 0, "sel": [5], "conds": [[4, 2, "花生"]]}}</t>
  </si>
  <si>
    <t>{"question":"沙琪玛多少钱", "table_id": "6c11e43d2fb211ebbb1a7315e321f5c5", "sql": {"agg": [0], "cond_conn_op": 0, "sel": [5], "conds": [[4, 2, "沙琪玛"]]}}</t>
  </si>
  <si>
    <t>{"question":"薄荷糖多少钱", "table_id": "6c11e43d2fb211ebbb1a7315e321f5c5", "sql": {"agg": [0], "cond_conn_op": 0, "sel": [5], "conds": [[4, 2, "薄荷糖"]]}}</t>
  </si>
  <si>
    <t>{"question":"红奶茶多少钱", "table_id": "6c11e43d2fb211ebbb1a7315e321f5c5", "sql": {"agg": [0], "cond_conn_op": 0, "sel": [5], "conds": [[4, 2, "红奶茶"]]}}</t>
  </si>
  <si>
    <t>{"question":"谷物棒多少钱", "table_id": "6c11e43d2fb211ebbb1a7315e321f5c5", "sql": {"agg": [0], "cond_conn_op": 0, "sel": [5], "conds": [[4, 2, "谷物棒"]]}}</t>
  </si>
  <si>
    <t>{"question":"牛乳片多少钱", "table_id": "6c11e43d2fb211ebbb1a7315e321f5c5", "sql": {"agg": [0], "cond_conn_op": 0, "sel": [5], "conds": [[4, 2, "牛乳片"]]}}</t>
  </si>
  <si>
    <t>{"question":"气泡水多少钱", "table_id": "6c11e43d2fb211ebbb1a7315e321f5c5", "sql": {"agg": [0], "cond_conn_op": 0, "sel": [5], "conds": [[4, 2, "气泡水"]]}}</t>
  </si>
  <si>
    <t>{"question":"米果多少钱", "table_id": "6c11e43d2fb211ebbb1a7315e321f5c5", "sql": {"agg": [0], "cond_conn_op": 0, "sel": [5], "conds": [[4, 2, "米果"]]}}</t>
  </si>
  <si>
    <t>{"question":"乐天多少钱", "table_id": "6c11e43d2fb211ebbb1a7315e321f5c5", "sql": {"agg": [0], "cond_conn_op": 0, "sel": [5], "conds": [[4, 2, "乐天"]]}}</t>
  </si>
  <si>
    <t>{"question":"奇多多少钱", "table_id": "6c11e43d2fb211ebbb1a7315e321f5c5", "sql": {"agg": [0], "cond_conn_op": 0, "sel": [5], "conds": [[4, 2, "奇多"]]}}</t>
  </si>
  <si>
    <t>{"question":"棒棒糖多少钱", "table_id": "6c11e43d2fb211ebbb1a7315e321f5c5", "sql": {"agg": [0], "cond_conn_op": 0, "sel": [5], "conds": [[4, 2, "棒棒糖"]]}}</t>
  </si>
  <si>
    <t>{"question":"品客多少钱", "table_id": "6c11e43d2fb211ebbb1a7315e321f5c5", "sql": {"agg": [0], "cond_conn_op": 0, "sel": [5], "conds": [[4, 2, "品客"]]}}</t>
  </si>
  <si>
    <t>{"question":"可口奶滋多少钱", "table_id": "6c11e43d2fb211ebbb1a7315e321f5c5", "sql": {"agg": [0], "cond_conn_op": 0, "sel": [5], "conds": [[4, 2, "可口奶滋"]]}}</t>
  </si>
  <si>
    <t>{"question":"泡芙多少钱", "table_id": "6c11e43d2fb211ebbb1a7315e321f5c5", "sql": {"agg": [0], "cond_conn_op": 0, "sel": [5], "conds": [[4, 2, "泡芙"]]}}</t>
  </si>
  <si>
    <t>{"question":"蒟蒻多少钱", "table_id": "6c11e43d2fb211ebbb1a7315e321f5c5", "sql": {"agg": [0], "cond_conn_op": 0, "sel": [5], "conds": [[4, 2, "蒟蒻"]]}}</t>
  </si>
  <si>
    <t>{"question":"肉干多少钱", "table_id": "6c11e43d2fb211ebbb1a7315e321f5c5", "sql": {"agg": [0], "cond_conn_op": 0, "sel": [5], "conds": [[4, 2, "肉干"]]}}</t>
  </si>
  <si>
    <t>{"question":"小瓜呆多少钱", "table_id": "6c11e43d2fb211ebbb1a7315e321f5c5", "sql": {"agg": [0], "cond_conn_op": 0, "sel": [5], "conds": [[4, 2, "小瓜呆"]]}}</t>
  </si>
  <si>
    <t>{"question":"旺旺多少钱", "table_id": "6c11e43d2fb211ebbb1a7315e321f5c5", "sql": {"agg": [0], "cond_conn_op": 0, "sel": [5], "conds": [[4, 2, "旺旺"]]}}</t>
  </si>
  <si>
    <t>{"question":"香港桃酥多少钱", "table_id": "6c11e43d2fb211ebbb1a7315e321f5c5", "sql": {"agg": [0], "cond_conn_op": 0, "sel": [5], "conds": [[4, 2, "香港桃酥"]]}}</t>
  </si>
  <si>
    <t>{"question":"科学面多少钱", "table_id": "6c11e43d2fb211ebbb1a7315e321f5c5", "sql": {"agg": [0], "cond_conn_op": 0, "sel": [5], "conds": [[4, 2, "科学面"]]}}</t>
  </si>
  <si>
    <t>{"question":"盛香珍多少钱", "table_id": "6c11e43d2fb211ebbb1a7315e321f5c5", "sql": {"agg": [0], "cond_conn_op": 0, "sel": [5], "conds": [[4, 2, "盛香珍"]]}}</t>
  </si>
  <si>
    <t>{"question":"喉糖多少钱", "table_id": "6c11e43d2fb211ebbb1a7315e321f5c5", "sql": {"agg": [0], "cond_conn_op": 0, "sel": [5], "conds": [[4, 2, "喉糖"]]}}</t>
  </si>
  <si>
    <t>{"question":"雪烧多少钱", "table_id": "6c11e43d2fb211ebbb1a7315e321f5c5", "sql": {"agg": [0], "cond_conn_op": 0, "sel": [5], "conds": [[4, 2, "雪烧"]]}}</t>
  </si>
  <si>
    <t>{"question":"方块酥多少钱", "table_id": "6c11e43d2fb211ebbb1a7315e321f5c5", "sql": {"agg": [0], "cond_conn_op": 0, "sel": [5], "conds": [[4, 2, "方块酥"]]}}</t>
  </si>
  <si>
    <t>{"question":"鱼丸多少钱", "table_id": "6c11e43d2fb211ebbb1a7315e321f5c5", "sql": {"agg": [0], "cond_conn_op": 0, "sel": [5], "conds": [[1, 2, "鱼丸鱼浆"]]}}</t>
  </si>
  <si>
    <t>{"question":"喜年来多少钱", "table_id": "6c11e43d2fb211ebbb1a7315e321f5c5", "sql": {"agg": [0], "cond_conn_op": 0, "sel": [5], "conds": [[4, 2, "喜年来"]]}}</t>
  </si>
  <si>
    <t>{"question":"苏打饼干多少钱", "table_id": "6c11e43d2fb211ebbb1a7315e321f5c5", "sql": {"agg": [0], "cond_conn_op": 0, "sel": [5], "conds": [[4, 2, "苏打饼干"]]}}</t>
  </si>
  <si>
    <t>{"question":"棉花糖多少钱", "table_id": "6c11e43d2fb211ebbb1a7315e321f5c5", "sql": {"agg": [0], "cond_conn_op": 0, "sel": [5], "conds": [[4, 2, "棉花糖"]]}}</t>
  </si>
  <si>
    <t>{"question":"福义轩多少钱", "table_id": "6c11e43d2fb211ebbb1a7315e321f5c5", "sql": {"agg": [0], "cond_conn_op": 0, "sel": [5], "conds": [[4, 2, "福义轩"]]}}</t>
  </si>
  <si>
    <t>{"question":"牛奶糖多少钱", "table_id": "6c11e43d2fb211ebbb1a7315e321f5c5", "sql": {"agg": [0], "cond_conn_op": 0, "sel": [5], "conds": [[4, 2, "牛奶糖"]]}}</t>
  </si>
  <si>
    <t>{"question":"麻糬多少钱", "table_id": "6c11e43d2fb211ebbb1a7315e321f5c5", "sql": {"agg": [0], "cond_conn_op": 0, "sel": [5], "conds": [[4, 2, "麻糬"]]}}</t>
  </si>
  <si>
    <t>{"question":"健达多少钱", "table_id": "6c11e43d2fb211ebbb1a7315e321f5c5", "sql": {"agg": [0], "cond_conn_op": 0, "sel": [5], "conds": [[4, 2, "健达"]]}}</t>
  </si>
  <si>
    <t>{"question":"煎饼多少钱", "table_id": "6c11e43d2fb211ebbb1a7315e321f5c5", "sql": {"agg": [0], "cond_conn_op": 0, "sel": [5], "conds": [[4, 2, "煎饼"]]}}</t>
  </si>
  <si>
    <t>{"question":"真鱿味多少钱", "table_id": "6c11e43d2fb211ebbb1a7315e321f5c5", "sql": {"agg": [0], "cond_conn_op": 0, "sel": [5], "conds": [[4, 2, "真鱿味"]]}}</t>
  </si>
  <si>
    <t>{"question":"旺仔小馒头多少钱", "table_id": "6c11e43d2fb211ebbb1a7315e321f5c5", "sql": {"agg": [0], "cond_conn_op": 0, "sel": [5], "conds": [[4, 2, "旺仔小馒头"]]}}</t>
  </si>
  <si>
    <t>{"question":"优酪多少钱", "table_id": "6c11e43d2fb211ebbb1a7315e321f5c5", "sql": {"agg": [0], "cond_conn_op": 0, "sel": [5], "conds": [[1, 2, "优酪"]]}}</t>
  </si>
  <si>
    <t>{"question":"奥利奥多少钱", "table_id": "6c11e43d2fb211ebbb1a7315e321f5c5", "sql": {"agg": [0], "cond_conn_op": 0, "sel": [5], "conds": [[4, 2, "奥利奥"]]}}</t>
  </si>
  <si>
    <t>{"question":"鱼多少钱", "table_id": "6c11e43d2fb211ebbb1a7315e321f5c5", "sql": {"agg": [0], "cond_conn_op": 0, "sel": [5], "conds": [[1, 2, "鲜鱼切片"]]}}</t>
  </si>
  <si>
    <t>{"question":"点心面多少钱", "table_id": "6c11e43d2fb211ebbb1a7315e321f5c5", "sql": {"agg": [0], "cond_conn_op": 0, "sel": [5], "conds": [[4, 2, "点心面"]]}}</t>
  </si>
  <si>
    <t>{"question":"消化饼多少钱", "table_id": "6c11e43d2fb211ebbb1a7315e321f5c5", "sql": {"agg": [0], "cond_conn_op": 0, "sel": [5], "conds": [[4, 2, "消化饼"]]}}</t>
  </si>
  <si>
    <t>{"question":"北海道恋人多少钱", "table_id": "6c11e43d2fb211ebbb1a7315e321f5c5", "sql": {"agg": [0], "cond_conn_op": 0, "sel": [5], "conds": [[4, 2, "北海道恋人"]]}}</t>
  </si>
  <si>
    <t>{"question":"叶菜多少钱", "table_id": "6c11e43d2fb211ebbb1a7315e321f5c5", "sql": {"agg": [0], "cond_conn_op": 0, "sel": [5], "conds": [[1, 2, "叶菜"]]}}</t>
  </si>
  <si>
    <t>{"question":"运动饮料多少钱", "table_id": "6c11e43d2fb211ebbb1a7315e321f5c5", "sql": {"agg": [0], "cond_conn_op": 0, "sel": [5], "conds": [[1, 2, "运动饮料"]]}}</t>
  </si>
  <si>
    <t>{"question":"酥脆点心多少钱", "table_id": "6c11e43d2fb211ebbb1a7315e321f5c5", "sql": {"agg": [0], "cond_conn_op": 0, "sel": [5], "conds": [[4, 2, "酥脆点心"]]}}</t>
  </si>
  <si>
    <t>{"question":"波卡多少钱", "table_id": "6c11e43d2fb211ebbb1a7315e321f5c5", "sql": {"agg": [0], "cond_conn_op": 0, "sel": [5], "conds": [[4, 2, "波卡"]]}}</t>
  </si>
  <si>
    <t>{"question":"可乐多少钱", "table_id": "6c11e43d2fb211ebbb1a7315e321f5c5", "sql": {"agg": [0], "cond_conn_op": 0, "sel": [5], "conds": [[1, 2, "可乐"]]}}</t>
  </si>
  <si>
    <t>{"question":"卡迪那多少钱", "table_id": "6c11e43d2fb211ebbb1a7315e321f5c5", "sql": {"agg": [0], "cond_conn_op": 0, "sel": [5], "conds": [[4, 2, "卡迪那"]]}}</t>
  </si>
  <si>
    <t>{"question":"乖乖多少钱", "table_id": "6c11e43d2fb211ebbb1a7315e321f5c5", "sql": {"agg": [0], "cond_conn_op": 0, "sel": [5], "conds": [[4, 2, "乖乖"]]}}</t>
  </si>
  <si>
    <t>{"question":"可乐果多少钱", "table_id": "6c11e43d2fb211ebbb1a7315e321f5c5", "sql": {"agg": [0], "cond_conn_op": 0, "sel": [5], "conds": [[4, 2, "可乐果"]]}}</t>
  </si>
  <si>
    <t>{"question":"乌龙青茶多少钱", "table_id": "6c11e43d2fb211ebbb1a7315e321f5c5", "sql": {"agg": [0], "cond_conn_op": 0, "sel": [5], "conds": [[4, 2, "乌龙青茶"]]}}</t>
  </si>
  <si>
    <t>{"question":"浪味仙多少钱", "table_id": "6c11e43d2fb211ebbb1a7315e321f5c5", "sql": {"agg": [0], "cond_conn_op": 0, "sel": [5], "conds": [[4, 2, "浪味仙"]]}}</t>
  </si>
  <si>
    <t>{"question":"下酒菜多少钱", "table_id": "6c11e43d2fb211ebbb1a7315e321f5c5", "sql": {"agg": [0], "cond_conn_op": 0, "sel": [5], "conds": [[1, 2, "小菜"]]}}</t>
  </si>
  <si>
    <t>{"question":"阿华田多少钱", "table_id": "6c11e43d2fb211ebbb1a7315e321f5c5", "sql": {"agg": [0], "cond_conn_op": 0, "sel": [5], "conds": [[4, 2, "阿华田"]]}}</t>
  </si>
  <si>
    <t>{"question":"虾味先多少钱", "table_id": "6c11e43d2fb211ebbb1a7315e321f5c5", "sql": {"agg": [0], "cond_conn_op": 0, "sel": [5], "conds": [[4, 2, "虾味先"]]}}</t>
  </si>
  <si>
    <t>{"question":"乐天小熊多少钱", "table_id": "6c11e43d2fb211ebbb1a7315e321f5c5", "sql": {"agg": [0], "cond_conn_op": 0, "sel": [5], "conds": [[4, 2, "乐天小熊"]]}}</t>
  </si>
  <si>
    <t>{"question":"牛肉多少钱", "table_id": "6c11e43d2fb211ebbb1a7315e321f5c5", "sql": {"agg": [0], "cond_conn_op": 0, "sel": [5], "conds": [[1, 2, "牛肉类"]]}}</t>
  </si>
  <si>
    <t>{"question":"LOTTE多少钱", "table_id": "6c11e43d2fb211ebbb1a7315e321f5c5", "sql": {"agg": [0], "cond_conn_op": 0, "sel": [5], "conds": [[4, 2, "LOTTE"]]}}</t>
  </si>
  <si>
    <t>{"question":"面包多少钱", "table_id": "6c11e43d2fb211ebbb1a7315e321f5c5", "sql": {"agg": [0], "cond_conn_op": 0, "sel": [5], "conds": [[1, 2, "面包"]]}}</t>
  </si>
  <si>
    <t>{"question":"鱼片多少钱", "table_id": "6c11e43d2fb211ebbb1a7315e321f5c5", "sql": {"agg": [0], "cond_conn_op": 0, "sel": [5], "conds": [[1, 2, "鲜鱼切片"]]}}</t>
  </si>
  <si>
    <t>{"question":"冰多少钱", "table_id": "6c11e43d2fb211ebbb1a7315e321f5c5", "sql": {"agg": [0], "cond_conn_op": 0, "sel": [5], "conds": [[0, 2, "饮料冰品"]]}}</t>
  </si>
  <si>
    <t>{"question":"小馒头多少钱", "table_id": "6c11e43d2fb211ebbb1a7315e321f5c5", "sql": {"agg": [0], "cond_conn_op": 0, "sel": [5], "conds": [[4, 2, "小馒头"]]}}</t>
  </si>
  <si>
    <t>{"question":"华元多少钱", "table_id": "6c11e43d2fb211ebbb1a7315e321f5c5", "sql": {"agg": [0], "cond_conn_op": 0, "sel": [5], "conds": [[4, 2, "华元"]]}}</t>
  </si>
  <si>
    <t>{"question":"姜多少钱", "table_id": "6c11e43d2fb211ebbb1a7315e321f5c5", "sql": {"agg": [0], "cond_conn_op": 0, "sel": [5], "conds": [[1, 2, "姜辛葱"]]}}</t>
  </si>
  <si>
    <t>{"question":"薯圈圈多少钱", "table_id": "6c11e43d2fb211ebbb1a7315e321f5c5", "sql": {"agg": [0], "cond_conn_op": 0, "sel": [5], "conds": [[4, 2, "薯圈圈"]]}}</t>
  </si>
  <si>
    <t>{"question":"蔬果汁多少钱", "table_id": "6c11e43d2fb211ebbb1a7315e321f5c5", "sql": {"agg": [0], "cond_conn_op": 0, "sel": [5], "conds": [[1, 2, "蔬果汁"]]}}</t>
  </si>
  <si>
    <t>{"question":"M&amp;M多少钱", "table_id": "6c11e43d2fb211ebbb1a7315e321f5c5", "sql": {"agg": [0], "cond_conn_op": 0, "sel": [5], "conds": [[4, 2, "M&amp;M"]]}}</t>
  </si>
  <si>
    <t>{"question":"蒜多少钱", "table_id": "6c11e43d2fb211ebbb1a7315e321f5c5", "sql": {"agg": [0], "cond_conn_op": 0, "sel": [5], "conds": [[1, 2, "姜辛葱"]]}}</t>
  </si>
  <si>
    <t>{"question":"鲜乳多少钱", "table_id": "6c11e43d2fb211ebbb1a7315e321f5c5", "sql": {"agg": [0], "cond_conn_op": 0, "sel": [5], "conds": [[1, 2, "鲜乳调乳"]]}}</t>
  </si>
  <si>
    <t>{"question":"沙士多少钱", "table_id": "6c11e43d2fb211ebbb1a7315e321f5c5", "sql": {"agg": [0], "cond_conn_op": 0, "sel": [5], "conds": [[1, 2, "沙士"]]}}</t>
  </si>
  <si>
    <t>{"question":"麻花多少钱", "table_id": "6c11e43d2fb211ebbb1a7315e321f5c5", "sql": {"agg": [0], "cond_conn_op": 0, "sel": [5], "conds": [[4, 2, "麻花"]]}}</t>
  </si>
  <si>
    <t>{"question":"豆浆多少钱", "table_id": "6c11e43d2fb211ebbb1a7315e321f5c5", "sql": {"agg": [0], "cond_conn_op": 0, "sel": [5], "conds": [[1, 2, "豆浆米浆"]]}}</t>
  </si>
  <si>
    <t>{"question":"加卡比多少钱", "table_id": "6c11e43d2fb211ebbb1a7315e321f5c5", "sql": {"agg": [0], "cond_conn_op": 0, "sel": [5], "conds": [[4, 2, "加卡比"]]}}</t>
  </si>
  <si>
    <t>{"question":"优格多少钱", "table_id": "6c11e43d2fb211ebbb1a7315e321f5c5", "sql": {"agg": [0], "cond_conn_op": 0, "sel": [5], "conds": [[1, 2, "优酪"]]}}</t>
  </si>
  <si>
    <t>{"question":"蔬菜多少钱", "table_id": "6c11e43d2fb211ebbb1a7315e321f5c5", "sql": {"agg": [0], "cond_conn_op": 0, "sel": [5], "conds": [[1, 2, "叶菜"]]}}</t>
  </si>
  <si>
    <t>{"question":"热食多少钱", "table_id": "6c11e43d2fb211ebbb1a7315e321f5c5", "sql": {"agg": [0], "cond_conn_op": 0, "sel": [5], "conds": [[0, 2, "调理熟食"]]}}</t>
  </si>
  <si>
    <t>{"question":"有机蔬菜多少钱", "table_id": "6c11e43d2fb211ebbb1a7315e321f5c5", "sql": {"agg": [0], "cond_conn_op": 0, "sel": [5], "conds": [[1, 2, "有机"]]}}</t>
  </si>
  <si>
    <t>{"question":"饭多少钱", "table_id": "6c11e43d2fb211ebbb1a7315e321f5c5", "sql": {"agg": [0], "cond_conn_op": 0, "sel": [5], "conds": [[1, 2, "饭"]]}}</t>
  </si>
  <si>
    <t>{"question":"多力多滋多少钱", "table_id": "6c11e43d2fb211ebbb1a7315e321f5c5", "sql": {"agg": [0], "cond_conn_op": 0, "sel": [5], "conds": [[4, 2, "多力多滋"]]}}</t>
  </si>
  <si>
    <t>{"question":"葱多少钱", "table_id": "6c11e43d2fb211ebbb1a7315e321f5c5", "sql": {"agg": [0], "cond_conn_op": 0, "sel": [5], "conds": [[1, 2, "姜辛葱"]]}}</t>
  </si>
  <si>
    <t>{"question":"菇多少钱", "table_id": "6c11e43d2fb211ebbb1a7315e321f5c5", "sql": {"agg": [0], "cond_conn_op": 0, "sel": [5], "conds": [[1, 2, "菇菌"]]}}</t>
  </si>
  <si>
    <t>{"question":"凉多少钱", "table_id": "6c11e43d2fb211ebbb1a7315e321f5c5", "sql": {"agg": [0], "cond_conn_op": 0, "sel": [5], "conds": [[1, 2, "冷藏饮料"]]}}</t>
  </si>
  <si>
    <t>{"question":"鸡蛋多少钱", "table_id": "6c11e43d2fb211ebbb1a7315e321f5c5", "sql": {"agg": [0], "cond_conn_op": 0, "sel": [5], "conds": [[1, 2, "常温鲜蛋"]]}}</t>
  </si>
  <si>
    <t>{"question":"满天星多少钱", "table_id": "6c11e43d2fb211ebbb1a7315e321f5c5", "sql": {"agg": [0], "cond_conn_op": 0, "sel": [5], "conds": [[4, 2, "满天星"]]}}</t>
  </si>
  <si>
    <t>{"question":"肉多少钱", "table_id": "6c11e43d2fb211ebbb1a7315e321f5c5", "sql": {"agg": [0], "cond_conn_op": 0, "sel": [5], "conds": [[0, 2, "肉类"]]}}</t>
  </si>
  <si>
    <t>{"question":"饮料多少钱", "table_id": "6c11e43d2fb211ebbb1a7315e321f5c5", "sql": {"agg": [0], "cond_conn_op": 0, "sel": [5], "conds": [[0, 2, "饮料冰品"]]}}</t>
  </si>
  <si>
    <t>{"question":"舒跑多少钱", "table_id": "6c11e43d2fb211ebbb1a7315e321f5c5", "sql": {"agg": [0], "cond_conn_op": 0, "sel": [5], "conds": [[1, 2, "运动饮料"]]}}</t>
  </si>
  <si>
    <t>{"question":"夹心饼干多少钱", "table_id": "6c11e43d2fb211ebbb1a7315e321f5c5", "sql": {"agg": [0], "cond_conn_op": 0, "sel": [5], "conds": [[1, 2, "夹心饼干"]]}}</t>
  </si>
  <si>
    <t>{"question":"汤多少钱", "table_id": "6c11e43d2fb211ebbb1a7315e321f5c5", "sql": {"agg": [0], "cond_conn_op": 0, "sel": [5], "conds": [[1, 2, "汤"]]}}</t>
  </si>
  <si>
    <t>{"question":"能量饮料多少钱", "table_id": "6c11e43d2fb211ebbb1a7315e321f5c5", "sql": {"agg": [0], "cond_conn_op": 0, "sel": [5], "conds": [[1, 2, "能量饮料"]]}}</t>
  </si>
  <si>
    <t>{"question":"有机多少钱", "table_id": "6c11e43d2fb211ebbb1a7315e321f5c5", "sql": {"agg": [0], "cond_conn_op": 0, "sel": [5], "conds": [[1, 2, "有机"]]}}</t>
  </si>
  <si>
    <t>{"question":"轻食多少钱", "table_id": "6c11e43d2fb211ebbb1a7315e321f5c5", "sql": {"agg": [0], "cond_conn_op": 0, "sel": [5], "conds": [[1, 2, "沙拉轻食"]]}}</t>
  </si>
  <si>
    <t>{"question":"汽水多少钱", "table_id": "6c11e43d2fb211ebbb1a7315e321f5c5", "sql": {"agg": [0], "cond_conn_op": 0, "sel": [5], "conds": [[1, 2, "汽水"]]}}</t>
  </si>
  <si>
    <t>{"question":"小菜多少钱", "table_id": "6c11e43d2fb211ebbb1a7315e321f5c5", "sql": {"agg": [0], "cond_conn_op": 0, "sel": [5], "conds": [[1, 2, "小菜"]]}}</t>
  </si>
  <si>
    <t>{"question":"鲜奶多少钱", "table_id": "6c11e43d2fb211ebbb1a7315e321f5c5", "sql": {"agg": [0], "cond_conn_op": 0, "sel": [5], "conds": [[1, 2, "鲜乳调乳"]]}}</t>
  </si>
  <si>
    <t>{"question":"茶多少钱", "table_id": "6c11e43d2fb211ebbb1a7315e321f5c5", "sql": {"agg": [0], "cond_conn_op": 0, "sel": [5], "conds": [[1, 2, "茶"]]}}</t>
  </si>
  <si>
    <t>{"question":"乳酸饮料多少钱", "table_id": "6c11e43d2fb211ebbb1a7315e321f5c5", "sql": {"agg": [0], "cond_conn_op": 0, "sel": [5], "conds": [[1, 2, "乳酸饮料"]]}}</t>
  </si>
  <si>
    <t>{"question":"沙拉多少钱", "table_id": "6c11e43d2fb211ebbb1a7315e321f5c5", "sql": {"agg": [0], "cond_conn_op": 0, "sel": [5], "conds": [[1, 2, "沙拉轻食"]]}}</t>
  </si>
  <si>
    <t>{"question":"海鲜多少钱", "table_id": "6c11e43d2fb211ebbb1a7315e321f5c5", "sql": {"agg": [0], "cond_conn_op": 0, "sel": [5], "conds": [[0, 2, "海鲜类"]]}}</t>
  </si>
  <si>
    <t>{"question":"冷藏饮料多少钱", "table_id": "6c11e43d2fb211ebbb1a7315e321f5c5", "sql": {"agg": [0], "cond_conn_op": 0, "sel": [5], "conds": [[1, 2, "冷藏饮料"]]}}</t>
  </si>
  <si>
    <t>{"question":"有机产品多少钱", "table_id": "6c11e43d2fb211ebbb1a7315e321f5c5", "sql": {"agg": [0], "cond_conn_op": 0, "sel": [5], "conds": [[1, 2, "有机"]]}}</t>
  </si>
  <si>
    <t>{"question":"乐事多少钱", "table_id": "6c11e43d2fb211ebbb1a7315e321f5c5", "sql": {"agg": [0], "cond_conn_op": 0, "sel": [5], "conds": [[4, 2, "乐事"]]}}</t>
  </si>
  <si>
    <t>{"question":"冷饮多少钱", "table_id": "6c11e43d2fb211ebbb1a7315e321f5c5", "sql": {"agg": [0], "cond_conn_op": 0, "sel": [5], "conds": [[1, 2, "冷藏饮料"]]}}</t>
  </si>
  <si>
    <t>{"question":"调理包多少钱", "table_id": "6c11e43d2fb211ebbb1a7315e321f5c5", "sql": {"agg": [0], "cond_conn_op": 0, "sel": [5], "conds": [[0, 2, "调理熟食"]]}}</t>
  </si>
  <si>
    <t>{"question":"冰的多少钱", "table_id": "6c11e43d2fb211ebbb1a7315e321f5c5", "sql": {"agg": [0], "cond_conn_op": 0, "sel": [5], "conds": [[1, 2, "冷藏饮料"]]}}</t>
  </si>
  <si>
    <t>{"question":"鱼浆多少钱", "table_id": "6c11e43d2fb211ebbb1a7315e321f5c5", "sql": {"agg": [0], "cond_conn_op": 0, "sel": [5], "conds": [[1, 2, "鱼丸鱼浆"]]}}</t>
  </si>
  <si>
    <t>{"question":"甜点多少钱", "table_id": "6c11e43d2fb211ebbb1a7315e321f5c5", "sql": {"agg": [0], "cond_conn_op": 0, "sel": [5], "conds": [[1, 2, "甜点"]]}}</t>
  </si>
  <si>
    <t>{"question":"洋芋片多少钱", "table_id": "6c11e43d2fb211ebbb1a7315e321f5c5", "sql": {"agg": [0], "cond_conn_op": 0, "sel": [5], "conds": [[1, 2, "洋芋片"]]}}</t>
  </si>
  <si>
    <t>{"question":"米浆多少钱", "table_id": "6c11e43d2fb211ebbb1a7315e321f5c5", "sql": {"agg": [0], "cond_conn_op": 0, "sel": [5], "conds": [[1, 2, "豆浆米浆"]]}}</t>
  </si>
  <si>
    <t>{"question":"咖啡多少钱", "table_id": "6c11e43d2fb211ebbb1a7315e321f5c5", "sql": {"agg": [0], "cond_conn_op": 0, "sel": [5], "conds": [[1, 2, "咖啡"]]}}</t>
  </si>
  <si>
    <t>{"question":"巧克力多少钱", "table_id": "6c11e43d2fb211ebbb1a7315e321f5c5", "sql": {"agg": [0], "cond_conn_op": 0, "sel": [5], "conds": [[1, 2, "巧克力"]]}}</t>
  </si>
  <si>
    <t>{"question":"羊肉多少钱", "table_id": "6c11e43d2fb211ebbb1a7315e321f5c5", "sql": {"agg": [0], "cond_conn_op": 0, "sel": [5], "conds": [[1, 2, "羊肉类"]]}}</t>
  </si>
  <si>
    <t>{"question":"最便宜的鲜乳", "table_id": "6c11e43d2fb211ebbb1a7315e321f5c5", "sql": {"agg": [3], "cond_conn_op": 0, "sel": [6], "conds": [[1, 2, "鲜乳调乳"]]}}</t>
  </si>
  <si>
    <t>{"question":"最便宜的汽水", "table_id": "6c11e43d2fb211ebbb1a7315e321f5c5", "sql": {"agg": [3], "cond_conn_op": 0, "sel": [6], "conds": [[1, 2, "汽水"]]}}</t>
  </si>
  <si>
    <t>{"question":"最便宜的调理包", "table_id": "6c11e43d2fb211ebbb1a7315e321f5c5", "sql": {"agg": [3], "cond_conn_op": 0, "sel": [6], "conds": [[0, 2, "调理熟食"]]}}</t>
  </si>
  <si>
    <t>{"question":"最便宜的巧克力", "table_id": "6c11e43d2fb211ebbb1a7315e321f5c5", "sql": {"agg": [3], "cond_conn_op": 0, "sel": [6], "conds": [[1, 2, "巧克力"]]}}</t>
  </si>
  <si>
    <t>{"question":"最便宜的冰品", "table_id": "6c11e43d2fb211ebbb1a7315e321f5c5", "sql": {"agg": [3], "cond_conn_op": 0, "sel": [6], "conds": [[0, 2, "饮料冰品"]]}}</t>
  </si>
  <si>
    <t>{"question":"最便宜的熟食", "table_id": "6c11e43d2fb211ebbb1a7315e321f5c5", "sql": {"agg": [3], "cond_conn_op": 0, "sel": [6], "conds": [[0, 2, "调理熟食"]]}}</t>
  </si>
  <si>
    <t>{"question":"最便宜的凉", "table_id": "6c11e43d2fb211ebbb1a7315e321f5c5", "sql": {"agg": [3], "cond_conn_op": 0, "sel": [6], "conds": [[1, 2, "冷藏饮料"]]}}</t>
  </si>
  <si>
    <t>{"question":"最便宜的饼干", "table_id": "6c11e43d2fb211ebbb1a7315e321f5c5", "sql": {"agg": [3], "cond_conn_op": 0, "sel": [6], "conds": [[1, 2, "饼干类"]]}}</t>
  </si>
  <si>
    <t>{"question":"最便宜的牛肉", "table_id": "6c11e43d2fb211ebbb1a7315e321f5c5", "sql": {"agg": [3], "cond_conn_op": 0, "sel": [6], "conds": [[1, 2, "牛肉类"]]}}</t>
  </si>
  <si>
    <t>{"question":"最便宜的蔬菜", "table_id": "6c11e43d2fb211ebbb1a7315e321f5c5", "sql": {"agg": [3], "cond_conn_op": 0, "sel": [6], "conds": [[1, 2, "叶菜"]]}}</t>
  </si>
  <si>
    <t>{"question":"最便宜的鱼", "table_id": "6c11e43d2fb211ebbb1a7315e321f5c5", "sql": {"agg": [3], "cond_conn_op": 0, "sel": [6], "conds": [[1, 2, "鲜鱼切片"]]}}</t>
  </si>
  <si>
    <t>{"question":"最便宜的葱", "table_id": "6c11e43d2fb211ebbb1a7315e321f5c5", "sql": {"agg": [3], "cond_conn_op": 0, "sel": [6], "conds": [[1, 2, "姜辛葱"]]}}</t>
  </si>
  <si>
    <t>{"question":"最便宜的夹心饼干", "table_id": "6c11e43d2fb211ebbb1a7315e321f5c5", "sql": {"agg": [3], "cond_conn_op": 0, "sel": [6], "conds": [[1, 2, "夹心饼干"]]}}</t>
  </si>
  <si>
    <t>{"question":"最便宜的下酒菜", "table_id": "6c11e43d2fb211ebbb1a7315e321f5c5", "sql": {"agg": [3], "cond_conn_op": 0, "sel": [6], "conds": [[1, 2, "小菜"]]}}</t>
  </si>
  <si>
    <t>{"question":"最便宜的可乐", "table_id": "6c11e43d2fb211ebbb1a7315e321f5c5", "sql": {"agg": [3], "cond_conn_op": 0, "sel": [6], "conds": [[1, 2, "可乐"]]}}</t>
  </si>
  <si>
    <t>{"question":"最便宜的冷藏饮料", "table_id": "6c11e43d2fb211ebbb1a7315e321f5c5", "sql": {"agg": [3], "cond_conn_op": 0, "sel": [6], "conds": [[1, 2, "冷藏饮料"]]}}</t>
  </si>
  <si>
    <t>{"question":"最便宜的鸡蛋", "table_id": "6c11e43d2fb211ebbb1a7315e321f5c5", "sql": {"agg": [3], "cond_conn_op": 0, "sel": [6], "conds": [[1, 2, "常温鲜蛋"]]}}</t>
  </si>
  <si>
    <t>{"question":"最便宜的蛋", "table_id": "6c11e43d2fb211ebbb1a7315e321f5c5", "sql": {"agg": [3], "cond_conn_op": 0, "sel": [6], "conds": [[0, 2, "蛋品"]]}}</t>
  </si>
  <si>
    <t>{"question":"最便宜的叶菜", "table_id": "6c11e43d2fb211ebbb1a7315e321f5c5", "sql": {"agg": [3], "cond_conn_op": 0, "sel": [6], "conds": [[1, 2, "叶菜"]]}}</t>
  </si>
  <si>
    <t>{"question":"最便宜的有机产品", "table_id": "6c11e43d2fb211ebbb1a7315e321f5c5", "sql": {"agg": [3], "cond_conn_op": 0, "sel": [6], "conds": [[1, 2, "有机"]]}}</t>
  </si>
  <si>
    <t>{"question":"最便宜的加卡比", "table_id": "6c11e43d2fb211ebbb1a7315e321f5c5", "sql": {"agg": [3], "cond_conn_op": 0, "sel": [6], "conds": [[4, 2, "加卡比"]]}}</t>
  </si>
  <si>
    <t>{"question":"最便宜的鲜奶", "table_id": "6c11e43d2fb211ebbb1a7315e321f5c5", "sql": {"agg": [3], "cond_conn_op": 0, "sel": [6], "conds": [[1, 2, "鲜乳调乳"]]}}</t>
  </si>
  <si>
    <t>{"question":"最便宜的冰的", "table_id": "6c11e43d2fb211ebbb1a7315e321f5c5", "sql": {"agg": [3], "cond_conn_op": 0, "sel": [6], "conds": [[1, 2, "冷藏饮料"]]}}</t>
  </si>
  <si>
    <t>{"question":"最便宜的肉", "table_id": "6c11e43d2fb211ebbb1a7315e321f5c5", "sql": {"agg": [3], "cond_conn_op": 0, "sel": [6], "conds": [[0, 2, "肉类"]]}}</t>
  </si>
  <si>
    <t>{"question":"最便宜的蛋糕", "table_id": "6c11e43d2fb211ebbb1a7315e321f5c5", "sql": {"agg": [3], "cond_conn_op": 0, "sel": [6], "conds": [[1, 2, "蛋糕"]]}}</t>
  </si>
  <si>
    <t>{"question":"最便宜的旺仔小馒头", "table_id": "6c11e43d2fb211ebbb1a7315e321f5c5", "sql": {"agg": [3], "cond_conn_op": 0, "sel": [6], "conds": [[4, 2, "旺仔小馒头"]]}}</t>
  </si>
  <si>
    <t>{"question":"最便宜的饮料", "table_id": "6c11e43d2fb211ebbb1a7315e321f5c5", "sql": {"agg": [3], "cond_conn_op": 0, "sel": [6], "conds": [[0, 2, "饮料冰品"]]}}</t>
  </si>
  <si>
    <t>{"question":"最便宜的轻食", "table_id": "6c11e43d2fb211ebbb1a7315e321f5c5", "sql": {"agg": [3], "cond_conn_op": 0, "sel": [6], "conds": [[1, 2, "沙拉轻食"]]}}</t>
  </si>
  <si>
    <t>{"question":"最便宜的豆浆", "table_id": "6c11e43d2fb211ebbb1a7315e321f5c5", "sql": {"agg": [3], "cond_conn_op": 0, "sel": [6], "conds": [[1, 2, "豆浆米浆"]]}}</t>
  </si>
  <si>
    <t>{"question":"最便宜的冰", "table_id": "6c11e43d2fb211ebbb1a7315e321f5c5", "sql": {"agg": [3], "cond_conn_op": 0, "sel": [6], "conds": [[0, 2, "饮料冰品"]]}}</t>
  </si>
  <si>
    <t>{"question":"最便宜的冷饮", "table_id": "6c11e43d2fb211ebbb1a7315e321f5c5", "sql": {"agg": [3], "cond_conn_op": 0, "sel": [6], "conds": [[1, 2, "冷藏饮料"]]}}</t>
  </si>
  <si>
    <t>{"question":"最便宜的热食", "table_id": "6c11e43d2fb211ebbb1a7315e321f5c5", "sql": {"agg": [3], "cond_conn_op": 0, "sel": [6], "conds": [[0, 2, "调理熟食"]]}}</t>
  </si>
  <si>
    <t>{"question":"最便宜的蒜", "table_id": "6c11e43d2fb211ebbb1a7315e321f5c5", "sql": {"agg": [3], "cond_conn_op": 0, "sel": [6], "conds": [[1, 2, "姜辛葱"]]}}</t>
  </si>
  <si>
    <t>{"question":"最便宜的姜", "table_id": "6c11e43d2fb211ebbb1a7315e321f5c5", "sql": {"agg": [3], "cond_conn_op": 0, "sel": [6], "conds": [[1, 2, "姜辛葱"]]}}</t>
  </si>
  <si>
    <t>{"question":"最便宜的米浆", "table_id": "6c11e43d2fb211ebbb1a7315e321f5c5", "sql": {"agg": [3], "cond_conn_op": 0, "sel": [6], "conds": [[1, 2, "豆浆米浆"]]}}</t>
  </si>
  <si>
    <t>{"question":"最便宜的优酪乳", "table_id": "6c11e43d2fb211ebbb1a7315e321f5c5", "sql": {"agg": [3], "cond_conn_op": 0, "sel": [6], "conds": [[1, 2, "优酪乳"]]}}</t>
  </si>
  <si>
    <t>{"question":"最便宜的菇", "table_id": "6c11e43d2fb211ebbb1a7315e321f5c5", "sql": {"agg": [3], "cond_conn_op": 0, "sel": [6], "conds": [[1, 2, "菇菌"]]}}</t>
  </si>
  <si>
    <t>{"question":"最便宜的沙拉", "table_id": "6c11e43d2fb211ebbb1a7315e321f5c5", "sql": {"agg": [3], "cond_conn_op": 0, "sel": [6], "conds": [[1, 2, "沙拉轻食"]]}}</t>
  </si>
  <si>
    <t>{"question":"最便宜的能量饮料", "table_id": "6c11e43d2fb211ebbb1a7315e321f5c5", "sql": {"agg": [3], "cond_conn_op": 0, "sel": [6], "conds": [[1, 2, "能量饮料"]]}}</t>
  </si>
  <si>
    <t>{"question":"最便宜的小馒头", "table_id": "6c11e43d2fb211ebbb1a7315e321f5c5", "sql": {"agg": [3], "cond_conn_op": 0, "sel": [6], "conds": [[4, 2, "小馒头"]]}}</t>
  </si>
  <si>
    <t>{"question":"最便宜的满天星", "table_id": "6c11e43d2fb211ebbb1a7315e321f5c5", "sql": {"agg": [3], "cond_conn_op": 0, "sel": [6], "conds": [[4, 2, "满天星"]]}}</t>
  </si>
  <si>
    <t>{"question":"最便宜的运动饮料", "table_id": "6c11e43d2fb211ebbb1a7315e321f5c5", "sql": {"agg": [3], "cond_conn_op": 0, "sel": [6], "conds": [[1, 2, "运动饮料"]]}}</t>
  </si>
  <si>
    <t>{"question":"最便宜的喜年来", "table_id": "6c11e43d2fb211ebbb1a7315e321f5c5", "sql": {"agg": [3], "cond_conn_op": 0, "sel": [6], "conds": [[4, 2, "喜年来"]]}}</t>
  </si>
  <si>
    <t>{"question":"最便宜的甜点", "table_id": "6c11e43d2fb211ebbb1a7315e321f5c5", "sql": {"agg": [3], "cond_conn_op": 0, "sel": [6], "conds": [[1, 2, "甜点"]]}}</t>
  </si>
  <si>
    <t>{"question":"最便宜的卡迪那", "table_id": "6c11e43d2fb211ebbb1a7315e321f5c5", "sql": {"agg": [3], "cond_conn_op": 0, "sel": [6], "conds": [[4, 2, "卡迪那"]]}}</t>
  </si>
  <si>
    <t>{"question":"最便宜的优酪", "table_id": "6c11e43d2fb211ebbb1a7315e321f5c5", "sql": {"agg": [3], "cond_conn_op": 0, "sel": [6], "conds": [[1, 2, "优酪"]]}}</t>
  </si>
  <si>
    <t>{"question":"最便宜的水果", "table_id": "6c11e43d2fb211ebbb1a7315e321f5c5", "sql": {"agg": [3], "cond_conn_op": 0, "sel": [6], "conds": [[1, 2, "水果"]]}}</t>
  </si>
  <si>
    <t>{"question":"最便宜的有机蔬菜", "table_id": "6c11e43d2fb211ebbb1a7315e321f5c5", "sql": {"agg": [3], "cond_conn_op": 0, "sel": [6], "conds": [[1, 2, "有机"]]}}</t>
  </si>
  <si>
    <t>{"question":"最便宜的优格", "table_id": "6c11e43d2fb211ebbb1a7315e321f5c5", "sql": {"agg": [3], "cond_conn_op": 0, "sel": [6], "conds": [[1, 2, "优酪"]]}}</t>
  </si>
  <si>
    <t>{"question":"最便宜的真鱿味", "table_id": "6c11e43d2fb211ebbb1a7315e321f5c5", "sql": {"agg": [3], "cond_conn_op": 0, "sel": [6], "conds": [[4, 2, "真鱿味"]]}}</t>
  </si>
  <si>
    <t>{"question":"最便宜的番薯片", "table_id": "6c11e43d2fb211ebbb1a7315e321f5c5", "sql": {"agg": [3], "cond_conn_op": 0, "sel": [6], "conds": [[4, 2, "番薯片"]]}}</t>
  </si>
  <si>
    <t>{"question":"最便宜的咖啡", "table_id": "6c11e43d2fb211ebbb1a7315e321f5c5", "sql": {"agg": [3], "cond_conn_op": 0, "sel": [6], "conds": [[1, 2, "咖啡"]]}}</t>
  </si>
  <si>
    <t>{"question":"最便宜的洋芋片", "table_id": "6c11e43d2fb211ebbb1a7315e321f5c5", "sql": {"agg": [3], "cond_conn_op": 0, "sel": [6], "conds": [[1, 2, "洋芋片"]]}}</t>
  </si>
  <si>
    <t>{"question":"最便宜的果汁", "table_id": "6c11e43d2fb211ebbb1a7315e321f5c5", "sql": {"agg": [3], "cond_conn_op": 0, "sel": [6], "conds": [[1, 2, "果汁其他"]]}}</t>
  </si>
  <si>
    <t>{"question":"最便宜的LOTTE", "table_id": "6c11e43d2fb211ebbb1a7315e321f5c5", "sql": {"agg": [3], "cond_conn_op": 0, "sel": [6], "conds": [[4, 2, "LOTTE"]]}}</t>
  </si>
  <si>
    <t>{"question":"最便宜的波的多", "table_id": "6c11e43d2fb211ebbb1a7315e321f5c5", "sql": {"agg": [3], "cond_conn_op": 0, "sel": [6], "conds": [[4, 2, "波的多"]]}}</t>
  </si>
  <si>
    <t>{"question":"最便宜的可口奶滋", "table_id": "6c11e43d2fb211ebbb1a7315e321f5c5", "sql": {"agg": [3], "cond_conn_op": 0, "sel": [6], "conds": [[4, 2, "可口奶滋"]]}}</t>
  </si>
  <si>
    <t>{"question":"最便宜的乐天小熊", "table_id": "6c11e43d2fb211ebbb1a7315e321f5c5", "sql": {"agg": [3], "cond_conn_op": 0, "sel": [6], "conds": [[4, 2, "乐天小熊"]]}}</t>
  </si>
  <si>
    <t>{"question":"最便宜的沙士", "table_id": "6c11e43d2fb211ebbb1a7315e321f5c5", "sql": {"agg": [3], "cond_conn_op": 0, "sel": [6], "conds": [[1, 2, "沙士"]]}}</t>
  </si>
  <si>
    <t>{"question":"最便宜的联华", "table_id": "6c11e43d2fb211ebbb1a7315e321f5c5", "sql": {"agg": [3], "cond_conn_op": 0, "sel": [6], "conds": [[4, 2, "联华"]]}}</t>
  </si>
  <si>
    <t>{"question":"最便宜的苏打饼干", "table_id": "6c11e43d2fb211ebbb1a7315e321f5c5", "sql": {"agg": [3], "cond_conn_op": 0, "sel": [6], "conds": [[4, 2, "苏打饼干"]]}}</t>
  </si>
  <si>
    <t>{"question":"最便宜的乌龙奶茶", "table_id": "6c11e43d2fb211ebbb1a7315e321f5c5", "sql": {"agg": [3], "cond_conn_op": 0, "sel": [6], "conds": [[4, 2, "乌龙奶茶"]]}}</t>
  </si>
  <si>
    <t>{"question":"最便宜的生活良好", "table_id": "6c11e43d2fb211ebbb1a7315e321f5c5", "sql": {"agg": [3], "cond_conn_op": 0, "sel": [6], "conds": [[4, 2, "生活良好"]]}}</t>
  </si>
  <si>
    <t>{"question":"最便宜的无印良品", "table_id": "6c11e43d2fb211ebbb1a7315e321f5c5", "sql": {"agg": [3], "cond_conn_op": 0, "sel": [6], "conds": [[4, 2, "无印良品"]]}}</t>
  </si>
  <si>
    <t>{"question":"最便宜的麻糬", "table_id": "6c11e43d2fb211ebbb1a7315e321f5c5", "sql": {"agg": [3], "cond_conn_op": 0, "sel": [6], "conds": [[4, 2, "麻糬"]]}}</t>
  </si>
  <si>
    <t>{"question":"最便宜的品客", "table_id": "6c11e43d2fb211ebbb1a7315e321f5c5", "sql": {"agg": [3], "cond_conn_op": 0, "sel": [6], "conds": [[4, 2, "品客"]]}}</t>
  </si>
  <si>
    <t>{"question":"最便宜的羊肉", "table_id": "6c11e43d2fb211ebbb1a7315e321f5c5", "sql": {"agg": [3], "cond_conn_op": 0, "sel": [6], "conds": [[1, 2, "羊肉类"]]}}</t>
  </si>
  <si>
    <t>{"question":"最便宜的浪味仙", "table_id": "6c11e43d2fb211ebbb1a7315e321f5c5", "sql": {"agg": [3], "cond_conn_op": 0, "sel": [6], "conds": [[4, 2, "浪味仙"]]}}</t>
  </si>
  <si>
    <t>{"question":"最便宜的科学面", "table_id": "6c11e43d2fb211ebbb1a7315e321f5c5", "sql": {"agg": [3], "cond_conn_op": 0, "sel": [6], "conds": [[4, 2, "科学面"]]}}</t>
  </si>
  <si>
    <t>{"question":"最便宜的波卡", "table_id": "6c11e43d2fb211ebbb1a7315e321f5c5", "sql": {"agg": [3], "cond_conn_op": 0, "sel": [6], "conds": [[4, 2, "波卡"]]}}</t>
  </si>
  <si>
    <t>{"question":"最便宜的福义轩", "table_id": "6c11e43d2fb211ebbb1a7315e321f5c5", "sql": {"agg": [3], "cond_conn_op": 0, "sel": [6], "conds": [[4, 2, "福义轩"]]}}</t>
  </si>
  <si>
    <t>{"question":"最便宜的零食", "table_id": "6c11e43d2fb211ebbb1a7315e321f5c5", "sql": {"agg": [3], "cond_conn_op": 0, "sel": [6], "conds": [[4, 2, "零食"]]}}</t>
  </si>
  <si>
    <t>{"question":"最便宜的爆米花", "table_id": "6c11e43d2fb211ebbb1a7315e321f5c5", "sql": {"agg": [3], "cond_conn_op": 0, "sel": [6], "conds": [[4, 2, "爆米花"]]}}</t>
  </si>
  <si>
    <t>{"question":"最便宜的旺旺", "table_id": "6c11e43d2fb211ebbb1a7315e321f5c5", "sql": {"agg": [3], "cond_conn_op": 0, "sel": [6], "conds": [[4, 2, "旺旺"]]}}</t>
  </si>
  <si>
    <t>{"question":"最便宜的乐事", "table_id": "6c11e43d2fb211ebbb1a7315e321f5c5", "sql": {"agg": [3], "cond_conn_op": 0, "sel": [6], "conds": [[4, 2, "乐事"]]}}</t>
  </si>
  <si>
    <t>{"question":"最便宜的可乐果", "table_id": "6c11e43d2fb211ebbb1a7315e321f5c5", "sql": {"agg": [3], "cond_conn_op": 0, "sel": [6], "conds": [[4, 2, "可乐果"]]}}</t>
  </si>
  <si>
    <t>{"question":"最便宜的华元", "table_id": "6c11e43d2fb211ebbb1a7315e321f5c5", "sql": {"agg": [3], "cond_conn_op": 0, "sel": [6], "conds": [[4, 2, "华元"]]}}</t>
  </si>
  <si>
    <t>{"question":"最便宜的调味乳", "table_id": "6c11e43d2fb211ebbb1a7315e321f5c5", "sql": {"agg": [3], "cond_conn_op": 0, "sel": [6], "conds": [[1, 2, "鲜乳调乳"]]}}</t>
  </si>
  <si>
    <t>{"question":"最便宜的阿华田", "table_id": "6c11e43d2fb211ebbb1a7315e321f5c5", "sql": {"agg": [3], "cond_conn_op": 0, "sel": [6], "conds": [[4, 2, "阿华田"]]}}</t>
  </si>
  <si>
    <t>{"question":"最便宜的猪肉", "table_id": "6c11e43d2fb211ebbb1a7315e321f5c5", "sql": {"agg": [3], "cond_conn_op": 0, "sel": [6], "conds": [[1, 2, "猪肉类"]]}}</t>
  </si>
  <si>
    <t>{"question":"最便宜的健达", "table_id": "6c11e43d2fb211ebbb1a7315e321f5c5", "sql": {"agg": [3], "cond_conn_op": 0, "sel": [6], "conds": [[4, 2, "健达"]]}}</t>
  </si>
  <si>
    <t>{"question":"最便宜的酥脆点心", "table_id": "6c11e43d2fb211ebbb1a7315e321f5c5", "sql": {"agg": [3], "cond_conn_op": 0, "sel": [6], "conds": [[4, 2, "酥脆点心"]]}}</t>
  </si>
  <si>
    <t>{"question":"最便宜的丽滋", "table_id": "6c11e43d2fb211ebbb1a7315e321f5c5", "sql": {"agg": [3], "cond_conn_op": 0, "sel": [6], "conds": [[4, 2, "丽滋"]]}}</t>
  </si>
  <si>
    <t>{"question":"最便宜的枇杷润喉糖", "table_id": "6c11e43d2fb211ebbb1a7315e321f5c5", "sql": {"agg": [3], "cond_conn_op": 0, "sel": [6], "conds": [[4, 2, "枇杷润喉糖"]]}}</t>
  </si>
  <si>
    <t>{"question":"最便宜的点心面", "table_id": "6c11e43d2fb211ebbb1a7315e321f5c5", "sql": {"agg": [3], "cond_conn_op": 0, "sel": [6], "conds": [[4, 2, "点心面"]]}}</t>
  </si>
  <si>
    <t>{"question":"最便宜的谷物棒", "table_id": "6c11e43d2fb211ebbb1a7315e321f5c5", "sql": {"agg": [3], "cond_conn_op": 0, "sel": [6], "conds": [[4, 2, "谷物棒"]]}}</t>
  </si>
  <si>
    <t>{"question":"最便宜的卡辣姆久", "table_id": "6c11e43d2fb211ebbb1a7315e321f5c5", "sql": {"agg": [3], "cond_conn_op": 0, "sel": [6], "conds": [[4, 2, "卡辣姆久"]]}}</t>
  </si>
  <si>
    <t>{"question":"最便宜的果干", "table_id": "6c11e43d2fb211ebbb1a7315e321f5c5", "sql": {"agg": [3], "cond_conn_op": 0, "sel": [6], "conds": [[4, 2, "果干"]]}}</t>
  </si>
  <si>
    <t>{"question":"最便宜的麻花", "table_id": "6c11e43d2fb211ebbb1a7315e321f5c5", "sql": {"agg": [3], "cond_conn_op": 0, "sel": [6], "conds": [[4, 2, "麻花"]]}}</t>
  </si>
  <si>
    <t>{"question":"最便宜的麦芽饼", "table_id": "6c11e43d2fb211ebbb1a7315e321f5c5", "sql": {"agg": [3], "cond_conn_op": 0, "sel": [6], "conds": [[4, 2, "麦芽饼"]]}}</t>
  </si>
  <si>
    <t>{"question":"最便宜的棉花糖", "table_id": "6c11e43d2fb211ebbb1a7315e321f5c5", "sql": {"agg": [3], "cond_conn_op": 0, "sel": [6], "conds": [[4, 2, "棉花糖"]]}}</t>
  </si>
  <si>
    <t>{"question":"最便宜的薄荷糖", "table_id": "6c11e43d2fb211ebbb1a7315e321f5c5", "sql": {"agg": [3], "cond_conn_op": 0, "sel": [6], "conds": [[4, 2, "薄荷糖"]]}}</t>
  </si>
  <si>
    <t>{"question":"最便宜的舒跑", "table_id": "6c11e43d2fb211ebbb1a7315e321f5c5", "sql": {"agg": [3], "cond_conn_op": 0, "sel": [6], "conds": [[1, 2, "运动饮料"]]}}</t>
  </si>
  <si>
    <t>{"question":"最便宜的煎饼", "table_id": "6c11e43d2fb211ebbb1a7315e321f5c5", "sql": {"agg": [3], "cond_conn_op": 0, "sel": [6], "conds": [[4, 2, "煎饼"]]}}</t>
  </si>
  <si>
    <t>{"question":"最便宜的多力多滋", "table_id": "6c11e43d2fb211ebbb1a7315e321f5c5", "sql": {"agg": [3], "cond_conn_op": 0, "sel": [6], "conds": [[4, 2, "多力多滋"]]}}</t>
  </si>
  <si>
    <t>{"question":"最便宜的可口美酥", "table_id": "6c11e43d2fb211ebbb1a7315e321f5c5", "sql": {"agg": [3], "cond_conn_op": 0, "sel": [6], "conds": [[4, 2, "可口美酥"]]}}</t>
  </si>
  <si>
    <t>{"question":"最便宜的薄荷锭", "table_id": "6c11e43d2fb211ebbb1a7315e321f5c5", "sql": {"agg": [3], "cond_conn_op": 0, "sel": [6], "conds": [[4, 2, "薄荷锭"]]}}</t>
  </si>
  <si>
    <t>{"question":"最便宜的四季春茶", "table_id": "6c11e43d2fb211ebbb1a7315e321f5c5", "sql": {"agg": [3], "cond_conn_op": 0, "sel": [6], "conds": [[4, 2, "四季春茶"]]}}</t>
  </si>
  <si>
    <t>{"question":"最便宜的小瓜呆", "table_id": "6c11e43d2fb211ebbb1a7315e321f5c5", "sql": {"agg": [3], "cond_conn_op": 0, "sel": [6], "conds": [[4, 2, "小瓜呆"]]}}</t>
  </si>
  <si>
    <t>{"question":"最便宜的肉干", "table_id": "6c11e43d2fb211ebbb1a7315e321f5c5", "sql": {"agg": [3], "cond_conn_op": 0, "sel": [6], "conds": [[4, 2, "肉干"]]}}</t>
  </si>
  <si>
    <t>{"question":"最便宜的米果", "table_id": "6c11e43d2fb211ebbb1a7315e321f5c5", "sql": {"agg": [3], "cond_conn_op": 0, "sel": [6], "conds": [[4, 2, "米果"]]}}</t>
  </si>
  <si>
    <t>{"question":"最便宜的蒟蒻", "table_id": "6c11e43d2fb211ebbb1a7315e321f5c5", "sql": {"agg": [3], "cond_conn_op": 0, "sel": [6], "conds": [[4, 2, "蒟蒻"]]}}</t>
  </si>
  <si>
    <t>{"question":"最便宜的四季春", "table_id": "6c11e43d2fb211ebbb1a7315e321f5c5", "sql": {"agg": [3], "cond_conn_op": 0, "sel": [6], "conds": [[4, 2, "四季春"]]}}</t>
  </si>
  <si>
    <t>{"question":"最便宜的棒棒糖", "table_id": "6c11e43d2fb211ebbb1a7315e321f5c5", "sql": {"agg": [3], "cond_conn_op": 0, "sel": [6], "conds": [[4, 2, "棒棒糖"]]}}</t>
  </si>
  <si>
    <t>{"question":"最便宜的葡萄干", "table_id": "6c11e43d2fb211ebbb1a7315e321f5c5", "sql": {"agg": [3], "cond_conn_op": 0, "sel": [6], "conds": [[4, 2, "葡萄干"]]}}</t>
  </si>
  <si>
    <t>{"question":"最便宜的无糖绿茶", "table_id": "6c11e43d2fb211ebbb1a7315e321f5c5", "sql": {"agg": [3], "cond_conn_op": 0, "sel": [6], "conds": [[4, 2, "无糖绿茶"]]}}</t>
  </si>
  <si>
    <t>{"question":"最便宜的口香糖", "table_id": "6c11e43d2fb211ebbb1a7315e321f5c5", "sql": {"agg": [3], "cond_conn_op": 0, "sel": [6], "conds": [[4, 2, "口香糖"]]}}</t>
  </si>
  <si>
    <t>{"question":"最便宜的鲜柚绿茶", "table_id": "6c11e43d2fb211ebbb1a7315e321f5c5", "sql": {"agg": [3], "cond_conn_op": 0, "sel": [6], "conds": [[4, 2, "鲜柚绿茶"]]}}</t>
  </si>
  <si>
    <t>{"question":"最便宜的乌龙青茶", "table_id": "6c11e43d2fb211ebbb1a7315e321f5c5", "sql": {"agg": [3], "cond_conn_op": 0, "sel": [6], "conds": [[4, 2, "乌龙青茶"]]}}</t>
  </si>
  <si>
    <t>{"question":"最便宜的果冻", "table_id": "6c11e43d2fb211ebbb1a7315e321f5c5", "sql": {"agg": [3], "cond_conn_op": 0, "sel": [6], "conds": [[4, 2, "果冻"]]}}</t>
  </si>
  <si>
    <t>{"question":"最便宜的方块酥", "table_id": "6c11e43d2fb211ebbb1a7315e321f5c5", "sql": {"agg": [3], "cond_conn_op": 0, "sel": [6], "conds": [[4, 2, "方块酥"]]}}</t>
  </si>
  <si>
    <t>{"question":"最便宜的掬水轩", "table_id": "6c11e43d2fb211ebbb1a7315e321f5c5", "sql": {"agg": [3], "cond_conn_op": 0, "sel": [6], "conds": [[4, 2, "掬水轩"]]}}</t>
  </si>
  <si>
    <t>{"question":"最便宜的奇多", "table_id": "6c11e43d2fb211ebbb1a7315e321f5c5", "sql": {"agg": [3], "cond_conn_op": 0, "sel": [6], "conds": [[4, 2, "奇多"]]}}</t>
  </si>
  <si>
    <t>{"question":"最便宜的沙琪玛", "table_id": "6c11e43d2fb211ebbb1a7315e321f5c5", "sql": {"agg": [3], "cond_conn_op": 0, "sel": [6], "conds": [[4, 2, "沙琪玛"]]}}</t>
  </si>
  <si>
    <t>{"question":"最便宜的脆笛酥", "table_id": "6c11e43d2fb211ebbb1a7315e321f5c5", "sql": {"agg": [3], "cond_conn_op": 0, "sel": [6], "conds": [[4, 2, "脆笛酥"]]}}</t>
  </si>
  <si>
    <t>{"question":"最便宜的牛乳片", "table_id": "6c11e43d2fb211ebbb1a7315e321f5c5", "sql": {"agg": [3], "cond_conn_op": 0, "sel": [6], "conds": [[4, 2, "牛乳片"]]}}</t>
  </si>
  <si>
    <t>{"question":"最便宜的软糖", "table_id": "6c11e43d2fb211ebbb1a7315e321f5c5", "sql": {"agg": [3], "cond_conn_op": 0, "sel": [6], "conds": [[4, 2, "软糖"]]}}</t>
  </si>
  <si>
    <t>{"question":"最便宜的M&amp;M", "table_id": "6c11e43d2fb211ebbb1a7315e321f5c5", "sql": {"agg": [3], "cond_conn_op": 0, "sel": [6], "conds": [[4, 2, "M&amp;M"]]}}</t>
  </si>
  <si>
    <t>{"question":"最便宜的黑咖啡", "table_id": "6c11e43d2fb211ebbb1a7315e321f5c5", "sql": {"agg": [3], "cond_conn_op": 0, "sel": [6], "conds": [[4, 2, "黑咖啡"]]}}</t>
  </si>
  <si>
    <t>{"question":"最便宜的金莎", "table_id": "6c11e43d2fb211ebbb1a7315e321f5c5", "sql": {"agg": [3], "cond_conn_op": 0, "sel": [6], "conds": [[4, 2, "金莎"]]}}</t>
  </si>
  <si>
    <t>{"question":"最便宜的鲜奶茶", "table_id": "6c11e43d2fb211ebbb1a7315e321f5c5", "sql": {"agg": [3], "cond_conn_op": 0, "sel": [6], "conds": [[4, 2, "鲜奶茶"]]}}</t>
  </si>
  <si>
    <t>{"question":"最便宜的喉糖", "table_id": "6c11e43d2fb211ebbb1a7315e321f5c5", "sql": {"agg": [3], "cond_conn_op": 0, "sel": [6], "conds": [[4, 2, "喉糖"]]}}</t>
  </si>
  <si>
    <t>{"question":"最便宜的柠檬糖", "table_id": "6c11e43d2fb211ebbb1a7315e321f5c5", "sql": {"agg": [3], "cond_conn_op": 0, "sel": [6], "conds": [[4, 2, "柠檬糖"]]}}</t>
  </si>
  <si>
    <t>{"question":"最便宜的青茶", "table_id": "6c11e43d2fb211ebbb1a7315e321f5c5", "sql": {"agg": [3], "cond_conn_op": 0, "sel": [6], "conds": [[4, 2, "青茶"]]}}</t>
  </si>
  <si>
    <t>{"question":"最便宜的乌龙茶", "table_id": "6c11e43d2fb211ebbb1a7315e321f5c5", "sql": {"agg": [3], "cond_conn_op": 0, "sel": [6], "conds": [[4, 2, "乌龙茶"]]}}</t>
  </si>
  <si>
    <t>{"question":"最便宜的铁观音", "table_id": "6c11e43d2fb211ebbb1a7315e321f5c5", "sql": {"agg": [3], "cond_conn_op": 0, "sel": [6], "conds": [[4, 2, "铁观音"]]}}</t>
  </si>
  <si>
    <t>{"question":"最便宜的鳕鱼香丝", "table_id": "6c11e43d2fb211ebbb1a7315e321f5c5", "sql": {"agg": [3], "cond_conn_op": 0, "sel": [6], "conds": [[4, 2, "鳕鱼香丝"]]}}</t>
  </si>
  <si>
    <t>{"question":"最便宜的海苔", "table_id": "6c11e43d2fb211ebbb1a7315e321f5c5", "sql": {"agg": [3], "cond_conn_op": 0, "sel": [6], "conds": [[4, 2, "海苔"]]}}</t>
  </si>
  <si>
    <t>{"question":"最便宜的二合一", "table_id": "6c11e43d2fb211ebbb1a7315e321f5c5", "sql": {"agg": [3], "cond_conn_op": 0, "sel": [6], "conds": [[4, 2, "二合一"]]}}</t>
  </si>
  <si>
    <t>{"question":"最便宜的水果茶", "table_id": "6c11e43d2fb211ebbb1a7315e321f5c5", "sql": {"agg": [3], "cond_conn_op": 0, "sel": [6], "conds": [[4, 2, "水果茶"]]}}</t>
  </si>
  <si>
    <t>{"question":"最便宜的虾味先", "table_id": "6c11e43d2fb211ebbb1a7315e321f5c5", "sql": {"agg": [3], "cond_conn_op": 0, "sel": [6], "conds": [[4, 2, "虾味先"]]}}</t>
  </si>
  <si>
    <t>{"question":"最便宜的水", "table_id": "6c11e43d2fb211ebbb1a7315e321f5c5", "sql": {"agg": [3], "cond_conn_op": 0, "sel": [6], "conds": [[4, 2, "水"]]}}</t>
  </si>
  <si>
    <t>{"question":"最便宜的康普茶", "table_id": "6c11e43d2fb211ebbb1a7315e321f5c5", "sql": {"agg": [3], "cond_conn_op": 0, "sel": [6], "conds": [[4, 2, "康普茶"]]}}</t>
  </si>
  <si>
    <t>{"question":"最便宜的十六茶", "table_id": "6c11e43d2fb211ebbb1a7315e321f5c5", "sql": {"agg": [3], "cond_conn_op": 0, "sel": [6], "conds": [[4, 2, "十六茶"]]}}</t>
  </si>
  <si>
    <t>{"question":"最便宜的气泡水", "table_id": "6c11e43d2fb211ebbb1a7315e321f5c5", "sql": {"agg": [3], "cond_conn_op": 0, "sel": [6], "conds": [[4, 2, "气泡水"]]}}</t>
  </si>
  <si>
    <t>{"question":"最便宜的八宝粥", "table_id": "6c11e43d2fb211ebbb1a7315e321f5c5", "sql": {"agg": [3], "cond_conn_op": 0, "sel": [6], "conds": [[4, 2, "八宝粥"]]}}</t>
  </si>
  <si>
    <t>{"question":"最便宜的乌梅酿", "table_id": "6c11e43d2fb211ebbb1a7315e321f5c5", "sql": {"agg": [3], "cond_conn_op": 0, "sel": [6], "conds": [[4, 2, "乌梅酿"]]}}</t>
  </si>
  <si>
    <t>{"question":"最便宜的碱性水", "table_id": "6c11e43d2fb211ebbb1a7315e321f5c5", "sql": {"agg": [3], "cond_conn_op": 0, "sel": [6], "conds": [[4, 2, "碱性水"]]}}</t>
  </si>
  <si>
    <t>{"question":"最便宜的万岁牌", "table_id": "6c11e43d2fb211ebbb1a7315e321f5c5", "sql": {"agg": [3], "cond_conn_op": 0, "sel": [6], "conds": [[4, 2, "万岁牌"]]}}</t>
  </si>
  <si>
    <t>{"question":"最便宜的豆干", "table_id": "6c11e43d2fb211ebbb1a7315e321f5c5", "sql": {"agg": [3], "cond_conn_op": 0, "sel": [6], "conds": [[4, 2, "豆干"]]}}</t>
  </si>
  <si>
    <t>{"question":"最便宜的糙米浆", "table_id": "6c11e43d2fb211ebbb1a7315e321f5c5", "sql": {"agg": [3], "cond_conn_op": 0, "sel": [6], "conds": [[4, 2, "糙米浆"]]}}</t>
  </si>
  <si>
    <t>{"question":"最便宜的卷心酥", "table_id": "6c11e43d2fb211ebbb1a7315e321f5c5", "sql": {"agg": [3], "cond_conn_op": 0, "sel": [6], "conds": [[4, 2, "卷心酥"]]}}</t>
  </si>
  <si>
    <t>{"question":"最便宜的绿茶", "table_id": "6c11e43d2fb211ebbb1a7315e321f5c5", "sql": {"agg": [3], "cond_conn_op": 0, "sel": [6], "conds": [[4, 2, "绿茶"]]}}</t>
  </si>
  <si>
    <t>{"question":"最便宜的瓜子", "table_id": "6c11e43d2fb211ebbb1a7315e321f5c5", "sql": {"agg": [3], "cond_conn_op": 0, "sel": [6], "conds": [[4, 2, "瓜子"]]}}</t>
  </si>
  <si>
    <t>{"question":"最便宜的曼陀珠", "table_id": "6c11e43d2fb211ebbb1a7315e321f5c5", "sql": {"agg": [3], "cond_conn_op": 0, "sel": [6], "conds": [[4, 2, "曼陀珠"]]}}</t>
  </si>
  <si>
    <t>{"question":"最便宜的牛乳", "table_id": "6c11e43d2fb211ebbb1a7315e321f5c5", "sql": {"agg": [3], "cond_conn_op": 0, "sel": [6], "conds": [[4, 2, "牛乳"]]}}</t>
  </si>
  <si>
    <t>{"question":"最便宜的无糖优酪乳", "table_id": "6c11e43d2fb211ebbb1a7315e321f5c5", "sql": {"agg": [3], "cond_conn_op": 0, "sel": [6], "conds": [[4, 2, "无糖优酪乳"]]}}</t>
  </si>
  <si>
    <t>{"question":"最便宜的柠檬红茶", "table_id": "6c11e43d2fb211ebbb1a7315e321f5c5", "sql": {"agg": [3], "cond_conn_op": 0, "sel": [6], "conds": [[4, 2, "柠檬红茶"]]}}</t>
  </si>
  <si>
    <t>{"question":"最便宜的燕麦牛乳", "table_id": "6c11e43d2fb211ebbb1a7315e321f5c5", "sql": {"agg": [3], "cond_conn_op": 0, "sel": [6], "conds": [[4, 2, "燕麦牛乳"]]}}</t>
  </si>
  <si>
    <t>{"question":"最便宜的美禄", "table_id": "6c11e43d2fb211ebbb1a7315e321f5c5", "sql": {"agg": [3], "cond_conn_op": 0, "sel": [6], "conds": [[4, 2, "美禄"]]}}</t>
  </si>
  <si>
    <t>{"question":"最便宜的紫薯藜麦牛乳", "table_id": "6c11e43d2fb211ebbb1a7315e321f5c5", "sql": {"agg": [3], "cond_conn_op": 0, "sel": [6], "conds": [[4, 2, "紫薯藜麦牛乳"]]}}</t>
  </si>
  <si>
    <t>{"question":"最便宜的苹果牛乳", "table_id": "6c11e43d2fb211ebbb1a7315e321f5c5", "sql": {"agg": [3], "cond_conn_op": 0, "sel": [6], "conds": [[4, 2, "苹果牛乳"]]}}</t>
  </si>
  <si>
    <t>{"question":"最便宜的柠檬绿茶", "table_id": "6c11e43d2fb211ebbb1a7315e321f5c5", "sql": {"agg": [3], "cond_conn_op": 0, "sel": [6], "conds": [[4, 2, "柠檬绿茶"]]}}</t>
  </si>
  <si>
    <t>{"question":"最便宜的仙草茶", "table_id": "6c11e43d2fb211ebbb1a7315e321f5c5", "sql": {"agg": [3], "cond_conn_op": 0, "sel": [6], "conds": [[4, 2, "仙草茶"]]}}</t>
  </si>
  <si>
    <t>{"question":"最便宜的拿铁", "table_id": "6c11e43d2fb211ebbb1a7315e321f5c5", "sql": {"agg": [3], "cond_conn_op": 0, "sel": [6], "conds": [[4, 2, "拿铁"]]}}</t>
  </si>
  <si>
    <t>{"question":"最便宜的乐天", "table_id": "6c11e43d2fb211ebbb1a7315e321f5c5", "sql": {"agg": [3], "cond_conn_op": 0, "sel": [6], "conds": [[4, 2, "乐天"]]}}</t>
  </si>
  <si>
    <t>{"question":"最便宜的梅子绿茶", "table_id": "6c11e43d2fb211ebbb1a7315e321f5c5", "sql": {"agg": [3], "cond_conn_op": 0, "sel": [6], "conds": [[4, 2, "梅子绿茶"]]}}</t>
  </si>
  <si>
    <t>{"question":"最便宜的绿豆椰果汤", "table_id": "6c11e43d2fb211ebbb1a7315e321f5c5", "sql": {"agg": [3], "cond_conn_op": 0, "sel": [6], "conds": [[4, 2, "绿豆椰果汤"]]}}</t>
  </si>
  <si>
    <t>{"question":"最便宜的苹果牛奶", "table_id": "6c11e43d2fb211ebbb1a7315e321f5c5", "sql": {"agg": [3], "cond_conn_op": 0, "sel": [6], "conds": [[4, 2, "苹果牛奶"]]}}</t>
  </si>
  <si>
    <t>{"question":"最便宜的海尼根", "table_id": "6c11e43d2fb211ebbb1a7315e321f5c5", "sql": {"agg": [3], "cond_conn_op": 0, "sel": [6], "conds": [[4, 2, "海尼根"]]}}</t>
  </si>
  <si>
    <t>{"question":"最便宜的蜜茶", "table_id": "6c11e43d2fb211ebbb1a7315e321f5c5", "sql": {"agg": [3], "cond_conn_op": 0, "sel": [6], "conds": [[4, 2, "蜜茶"]]}}</t>
  </si>
  <si>
    <t>{"question":"最便宜的巧克力牛乳", "table_id": "6c11e43d2fb211ebbb1a7315e321f5c5", "sql": {"agg": [3], "cond_conn_op": 0, "sel": [6], "conds": [[4, 2, "巧克力牛乳"]]}}</t>
  </si>
  <si>
    <t>{"question":"最便宜的牛奶糖", "table_id": "6c11e43d2fb211ebbb1a7315e321f5c5", "sql": {"agg": [3], "cond_conn_op": 0, "sel": [6], "conds": [[4, 2, "牛奶糖"]]}}</t>
  </si>
  <si>
    <t>{"question":"最便宜的木瓜牛奶", "table_id": "6c11e43d2fb211ebbb1a7315e321f5c5", "sql": {"agg": [3], "cond_conn_op": 0, "sel": [6], "conds": [[4, 2, "木瓜牛奶"]]}}</t>
  </si>
  <si>
    <t>{"question":"最便宜的奥利多水", "table_id": "6c11e43d2fb211ebbb1a7315e321f5c5", "sql": {"agg": [3], "cond_conn_op": 0, "sel": [6], "conds": [[4, 2, "奥利多水"]]}}</t>
  </si>
  <si>
    <t>{"question":"最便宜的巧克力拿铁", "table_id": "6c11e43d2fb211ebbb1a7315e321f5c5", "sql": {"agg": [3], "cond_conn_op": 0, "sel": [6], "conds": [[4, 2, "巧克力拿铁"]]}}</t>
  </si>
  <si>
    <t>{"question":"最便宜的芭乐青柠果汁", "table_id": "6c11e43d2fb211ebbb1a7315e321f5c5", "sql": {"agg": [3], "cond_conn_op": 0, "sel": [6], "conds": [[4, 2, "芭乐青柠果汁"]]}}</t>
  </si>
  <si>
    <t>{"question":"最便宜的甘麦茶", "table_id": "6c11e43d2fb211ebbb1a7315e321f5c5", "sql": {"agg": [3], "cond_conn_op": 0, "sel": [6], "conds": [[4, 2, "甘麦茶"]]}}</t>
  </si>
  <si>
    <t>{"question":"最便宜的波蜜", "table_id": "6c11e43d2fb211ebbb1a7315e321f5c5", "sql": {"agg": [3], "cond_conn_op": 0, "sel": [6], "conds": [[4, 2, "波蜜"]]}}</t>
  </si>
  <si>
    <t>{"question":"最便宜的苹果汁", "table_id": "6c11e43d2fb211ebbb1a7315e321f5c5", "sql": {"agg": [3], "cond_conn_op": 0, "sel": [6], "conds": [[4, 2, "苹果汁"]]}}</t>
  </si>
  <si>
    <t>{"question":"最便宜的保久乳", "table_id": "6c11e43d2fb211ebbb1a7315e321f5c5", "sql": {"agg": [3], "cond_conn_op": 0, "sel": [6], "conds": [[4, 2, "保久乳"]]}}</t>
  </si>
  <si>
    <t>{"question":"最便宜的杨桃汁", "table_id": "6c11e43d2fb211ebbb1a7315e321f5c5", "sql": {"agg": [3], "cond_conn_op": 0, "sel": [6], "conds": [[4, 2, "杨桃汁"]]}}</t>
  </si>
  <si>
    <t>{"question":"最便宜的草莓优酪乳", "table_id": "6c11e43d2fb211ebbb1a7315e321f5c5", "sql": {"agg": [3], "cond_conn_op": 0, "sel": [6], "conds": [[4, 2, "草莓优酪乳"]]}}</t>
  </si>
  <si>
    <t>{"question":"最便宜的燕麦饮", "table_id": "6c11e43d2fb211ebbb1a7315e321f5c5", "sql": {"agg": [3], "cond_conn_op": 0, "sel": [6], "conds": [[4, 2, "燕麦饮"]]}}</t>
  </si>
  <si>
    <t>{"question":"最便宜的西西里咖啡", "table_id": "6c11e43d2fb211ebbb1a7315e321f5c5", "sql": {"agg": [3], "cond_conn_op": 0, "sel": [6], "conds": [[4, 2, "西西里咖啡"]]}}</t>
  </si>
  <si>
    <t>{"question":"最便宜的花生汤", "table_id": "6c11e43d2fb211ebbb1a7315e321f5c5", "sql": {"agg": [3], "cond_conn_op": 0, "sel": [6], "conds": [[4, 2, "花生汤"]]}}</t>
  </si>
  <si>
    <t>{"question":"最便宜的综合果汁", "table_id": "6c11e43d2fb211ebbb1a7315e321f5c5", "sql": {"agg": [3], "cond_conn_op": 0, "sel": [6], "conds": [[4, 2, "综合果汁"]]}}</t>
  </si>
  <si>
    <t>{"question":"最便宜的无糖黑豆浆", "table_id": "6c11e43d2fb211ebbb1a7315e321f5c5", "sql": {"agg": [3], "cond_conn_op": 0, "sel": [6], "conds": [[4, 2, "无糖黑豆浆"]]}}</t>
  </si>
  <si>
    <t>{"question":"最便宜的柠檬汁", "table_id": "6c11e43d2fb211ebbb1a7315e321f5c5", "sql": {"agg": [3], "cond_conn_op": 0, "sel": [6], "conds": [[4, 2, "柠檬汁"]]}}</t>
  </si>
  <si>
    <t>{"question":"最便宜的燕麦豆浆", "table_id": "6c11e43d2fb211ebbb1a7315e321f5c5", "sql": {"agg": [3], "cond_conn_op": 0, "sel": [6], "conds": [[4, 2, "燕麦豆浆"]]}}</t>
  </si>
  <si>
    <t>{"question":"最便宜的红奶茶", "table_id": "6c11e43d2fb211ebbb1a7315e321f5c5", "sql": {"agg": [3], "cond_conn_op": 0, "sel": [6], "conds": [[4, 2, "红奶茶"]]}}</t>
  </si>
  <si>
    <t>{"question":"最便宜的菊花茶", "table_id": "6c11e43d2fb211ebbb1a7315e321f5c5", "sql": {"agg": [3], "cond_conn_op": 0, "sel": [6], "conds": [[4, 2, "菊花茶"]]}}</t>
  </si>
  <si>
    <t>{"question":"最便宜的葡萄汁", "table_id": "6c11e43d2fb211ebbb1a7315e321f5c5", "sql": {"agg": [3], "cond_conn_op": 0, "sel": [6], "conds": [[4, 2, "葡萄汁"]]}}</t>
  </si>
  <si>
    <t>{"question":"最便宜的FIN", "table_id": "6c11e43d2fb211ebbb1a7315e321f5c5", "sql": {"agg": [3], "cond_conn_op": 0, "sel": [6], "conds": [[4, 2, "FIN"]]}}</t>
  </si>
  <si>
    <t>{"question":"最便宜的红牛", "table_id": "6c11e43d2fb211ebbb1a7315e321f5c5", "sql": {"agg": [3], "cond_conn_op": 0, "sel": [6], "conds": [[4, 2, "红牛"]]}}</t>
  </si>
  <si>
    <t>{"question":"最便宜的魔爪", "table_id": "6c11e43d2fb211ebbb1a7315e321f5c5", "sql": {"agg": [3], "cond_conn_op": 0, "sel": [6], "conds": [[4, 2, "魔爪"]]}}</t>
  </si>
  <si>
    <t>{"question":"最便宜的宝矿力水得", "table_id": "6c11e43d2fb211ebbb1a7315e321f5c5", "sql": {"agg": [3], "cond_conn_op": 0, "sel": [6], "conds": [[4, 2, "宝矿力水得"]]}}</t>
  </si>
  <si>
    <t>{"question":"最便宜的黑豆浆", "table_id": "6c11e43d2fb211ebbb1a7315e321f5c5", "sql": {"agg": [3], "cond_conn_op": 0, "sel": [6], "conds": [[4, 2, "黑豆浆"]]}}</t>
  </si>
  <si>
    <t>{"question":"最便宜的芦笋汁", "table_id": "6c11e43d2fb211ebbb1a7315e321f5c5", "sql": {"agg": [3], "cond_conn_op": 0, "sel": [6], "conds": [[4, 2, "芦笋汁"]]}}</t>
  </si>
  <si>
    <t>{"question":"最便宜的可可牛奶", "table_id": "6c11e43d2fb211ebbb1a7315e321f5c5", "sql": {"agg": [3], "cond_conn_op": 0, "sel": [6], "conds": [[4, 2, "可可牛奶"]]}}</t>
  </si>
  <si>
    <t>{"question":"最便宜的红石榴汁", "table_id": "6c11e43d2fb211ebbb1a7315e321f5c5", "sql": {"agg": [3], "cond_conn_op": 0, "sel": [6], "conds": [[4, 2, "红石榴汁"]]}}</t>
  </si>
  <si>
    <t>{"question":"最便宜的金萱茶", "table_id": "6c11e43d2fb211ebbb1a7315e321f5c5", "sql": {"agg": [3], "cond_conn_op": 0, "sel": [6], "conds": [[4, 2, "金萱茶"]]}}</t>
  </si>
  <si>
    <t>{"question":"最便宜的冬瓜茶", "table_id": "6c11e43d2fb211ebbb1a7315e321f5c5", "sql": {"agg": [3], "cond_conn_op": 0, "sel": [6], "conds": [[4, 2, "冬瓜茶"]]}}</t>
  </si>
  <si>
    <t>{"question":"最便宜的千层蛋糕", "table_id": "6c11e43d2fb211ebbb1a7315e321f5c5", "sql": {"agg": [3], "cond_conn_op": 0, "sel": [6], "conds": [[4, 2, "千层蛋糕"]]}}</t>
  </si>
  <si>
    <t>{"question":"最便宜的无糖豆浆", "table_id": "6c11e43d2fb211ebbb1a7315e321f5c5", "sql": {"agg": [3], "cond_conn_op": 0, "sel": [6], "conds": [[4, 2, "无糖豆浆"]]}}</t>
  </si>
  <si>
    <t>{"question":"最便宜的巧克力蛋糕", "table_id": "6c11e43d2fb211ebbb1a7315e321f5c5", "sql": {"agg": [3], "cond_conn_op": 0, "sel": [6], "conds": [[4, 2, "巧克力蛋糕"]]}}</t>
  </si>
  <si>
    <t>{"question":"最便宜的健酪", "table_id": "6c11e43d2fb211ebbb1a7315e321f5c5", "sql": {"agg": [3], "cond_conn_op": 0, "sel": [6], "conds": [[4, 2, "健酪"]]}}</t>
  </si>
  <si>
    <t>{"question":"最便宜的仙草蜜", "table_id": "6c11e43d2fb211ebbb1a7315e321f5c5", "sql": {"agg": [3], "cond_conn_op": 0, "sel": [6], "conds": [[4, 2, "仙草蜜"]]}}</t>
  </si>
  <si>
    <t>{"question":"最便宜的无糖希腊式优格", "table_id": "6c11e43d2fb211ebbb1a7315e321f5c5", "sql": {"agg": [3], "cond_conn_op": 0, "sel": [6], "conds": [[4, 2, "无糖希腊式优格"]]}}</t>
  </si>
  <si>
    <t>{"question":"最便宜的酸梅汤", "table_id": "6c11e43d2fb211ebbb1a7315e321f5c5", "sql": {"agg": [3], "cond_conn_op": 0, "sel": [6], "conds": [[4, 2, "酸梅汤"]]}}</t>
  </si>
  <si>
    <t>{"question":"最便宜的可口可乐", "table_id": "6c11e43d2fb211ebbb1a7315e321f5c5", "sql": {"agg": [3], "cond_conn_op": 0, "sel": [6], "conds": [[4, 2, "可口可乐"]]}}</t>
  </si>
  <si>
    <t>{"question":"最便宜的吐司", "table_id": "6c11e43d2fb211ebbb1a7315e321f5c5", "sql": {"agg": [3], "cond_conn_op": 0, "sel": [6], "conds": [[4, 2, "吐司"]]}}</t>
  </si>
  <si>
    <t>{"question":"最便宜的椰子水", "table_id": "6c11e43d2fb211ebbb1a7315e321f5c5", "sql": {"agg": [3], "cond_conn_op": 0, "sel": [6], "conds": [[4, 2, "椰子水"]]}}</t>
  </si>
  <si>
    <t>{"question":"最便宜的可果美", "table_id": "6c11e43d2fb211ebbb1a7315e321f5c5", "sql": {"agg": [3], "cond_conn_op": 0, "sel": [6], "conds": [[4, 2, "可果美"]]}}</t>
  </si>
  <si>
    <t>{"question":"最便宜的无糖优格", "table_id": "6c11e43d2fb211ebbb1a7315e321f5c5", "sql": {"agg": [3], "cond_conn_op": 0, "sel": [6], "conds": [[4, 2, "无糖优格"]]}}</t>
  </si>
  <si>
    <t>{"question":"最便宜的芭芒柳果汁", "table_id": "6c11e43d2fb211ebbb1a7315e321f5c5", "sql": {"agg": [3], "cond_conn_op": 0, "sel": [6], "conds": [[4, 2, "芭芒柳果汁"]]}}</t>
  </si>
  <si>
    <t>{"question":"最便宜的希腊式优格", "table_id": "6c11e43d2fb211ebbb1a7315e321f5c5", "sql": {"agg": [3], "cond_conn_op": 0, "sel": [6], "conds": [[4, 2, "希腊式优格"]]}}</t>
  </si>
  <si>
    <t>{"question":"最便宜的燕麦高纤无糖豆浆", "table_id": "6c11e43d2fb211ebbb1a7315e321f5c5", "sql": {"agg": [3], "cond_conn_op": 0, "sel": [6], "conds": [[4, 2, "燕麦高纤无糖豆浆"]]}}</t>
  </si>
  <si>
    <t>{"question":"最便宜的康贝特", "table_id": "6c11e43d2fb211ebbb1a7315e321f5c5", "sql": {"agg": [3], "cond_conn_op": 0, "sel": [6], "conds": [[4, 2, "康贝特"]]}}</t>
  </si>
  <si>
    <t>{"question":"最便宜的乳酪蛋糕", "table_id": "6c11e43d2fb211ebbb1a7315e321f5c5", "sql": {"agg": [3], "cond_conn_op": 0, "sel": [6], "conds": [[4, 2, "乳酪蛋糕"]]}}</t>
  </si>
  <si>
    <t>{"question":"最便宜的麦芽牛奶", "table_id": "6c11e43d2fb211ebbb1a7315e321f5c5", "sql": {"agg": [3], "cond_conn_op": 0, "sel": [6], "conds": [[4, 2, "麦芽牛奶"]]}}</t>
  </si>
  <si>
    <t>{"question":"最便宜的紫色蔬果汁", "table_id": "6c11e43d2fb211ebbb1a7315e321f5c5", "sql": {"agg": [3], "cond_conn_op": 0, "sel": [6], "conds": [[4, 2, "紫色蔬果汁"]]}}</t>
  </si>
  <si>
    <t>{"question":"最便宜的松饼", "table_id": "6c11e43d2fb211ebbb1a7315e321f5c5", "sql": {"agg": [3], "cond_conn_op": 0, "sel": [6], "conds": [[4, 2, "松饼"]]}}</t>
  </si>
  <si>
    <t>{"question":"最便宜的蜂蜜柠檬葡萄柚绿茶", "table_id": "6c11e43d2fb211ebbb1a7315e321f5c5", "sql": {"agg": [3], "cond_conn_op": 0, "sel": [6], "conds": [[4, 2, "蜂蜜柠檬葡萄柚绿茶"]]}}</t>
  </si>
  <si>
    <t>{"question":"最便宜的低糖豆浆", "table_id": "6c11e43d2fb211ebbb1a7315e321f5c5", "sql": {"agg": [3], "cond_conn_op": 0, "sel": [6], "conds": [[4, 2, "低糖豆浆"]]}}</t>
  </si>
  <si>
    <t>{"question":"最便宜的醉虾", "table_id": "6c11e43d2fb211ebbb1a7315e321f5c5", "sql": {"agg": [3], "cond_conn_op": 0, "sel": [6], "conds": [[4, 2, "醉虾"]]}}</t>
  </si>
  <si>
    <t>{"question":"最便宜的高纤坚果杏仁全豆奶", "table_id": "6c11e43d2fb211ebbb1a7315e321f5c5", "sql": {"agg": [3], "cond_conn_op": 0, "sel": [6], "conds": [[4, 2, "高纤坚果杏仁全豆奶"]]}}</t>
  </si>
  <si>
    <t>{"question":"最便宜的狮子头", "table_id": "6c11e43d2fb211ebbb1a7315e321f5c5", "sql": {"agg": [3], "cond_conn_op": 0, "sel": [6], "conds": [[4, 2, "狮子头"]]}}</t>
  </si>
  <si>
    <t>{"question":"最便宜的蜂蜜蛋糕", "table_id": "6c11e43d2fb211ebbb1a7315e321f5c5", "sql": {"agg": [3], "cond_conn_op": 0, "sel": [6], "conds": [[4, 2, "蜂蜜蛋糕"]]}}</t>
  </si>
  <si>
    <t>{"question":"最便宜的鸡汤", "table_id": "6c11e43d2fb211ebbb1a7315e321f5c5", "sql": {"agg": [3], "cond_conn_op": 0, "sel": [6], "conds": [[4, 2, "鸡汤"]]}}</t>
  </si>
  <si>
    <t>{"question":"最便宜的芭乐柠檬绿茶", "table_id": "6c11e43d2fb211ebbb1a7315e321f5c5", "sql": {"agg": [3], "cond_conn_op": 0, "sel": [6], "conds": [[4, 2, "芭乐柠檬绿茶"]]}}</t>
  </si>
  <si>
    <t>{"question":"最便宜的无糖高纤豆浆", "table_id": "6c11e43d2fb211ebbb1a7315e321f5c5", "sql": {"agg": [3], "cond_conn_op": 0, "sel": [6], "conds": [[4, 2, "无糖高纤豆浆"]]}}</t>
  </si>
  <si>
    <t>{"question":"最便宜的打抛猪", "table_id": "6c11e43d2fb211ebbb1a7315e321f5c5", "sql": {"agg": [3], "cond_conn_op": 0, "sel": [6], "conds": [[4, 2, "打抛猪"]]}}</t>
  </si>
  <si>
    <t>{"question":"最便宜的小白菜", "table_id": "6c11e43d2fb211ebbb1a7315e321f5c5", "sql": {"agg": [3], "cond_conn_op": 0, "sel": [6], "conds": [[4, 2, "小白菜"]]}}</t>
  </si>
  <si>
    <t>{"question":"最便宜的美粒果", "table_id": "6c11e43d2fb211ebbb1a7315e321f5c5", "sql": {"agg": [3], "cond_conn_op": 0, "sel": [6], "conds": [[4, 2, "美粒果"]]}}</t>
  </si>
  <si>
    <t>{"question":"最便宜的咖啡牛奶", "table_id": "6c11e43d2fb211ebbb1a7315e321f5c5", "sql": {"agg": [3], "cond_conn_op": 0, "sel": [6], "conds": [[4, 2, "咖啡牛奶"]]}}</t>
  </si>
  <si>
    <t>{"question":"最便宜的生乳卷", "table_id": "6c11e43d2fb211ebbb1a7315e321f5c5", "sql": {"agg": [3], "cond_conn_op": 0, "sel": [6], "conds": [[4, 2, "生乳卷"]]}}</t>
  </si>
  <si>
    <t>{"question":"最便宜的甜甜圈", "table_id": "6c11e43d2fb211ebbb1a7315e321f5c5", "sql": {"agg": [3], "cond_conn_op": 0, "sel": [6], "conds": [[4, 2, "甜甜圈"]]}}</t>
  </si>
  <si>
    <t>{"question":"最便宜的芭芒柳汁", "table_id": "6c11e43d2fb211ebbb1a7315e321f5c5", "sql": {"agg": [3], "cond_conn_op": 0, "sel": [6], "conds": [[4, 2, "芭芒柳汁"]]}}</t>
  </si>
  <si>
    <t>{"question":"最便宜的舒芙蕾", "table_id": "6c11e43d2fb211ebbb1a7315e321f5c5", "sql": {"agg": [3], "cond_conn_op": 0, "sel": [6], "conds": [[4, 2, "舒芙蕾"]]}}</t>
  </si>
  <si>
    <t>{"question":"最便宜的仙草冻", "table_id": "6c11e43d2fb211ebbb1a7315e321f5c5", "sql": {"agg": [3], "cond_conn_op": 0, "sel": [6], "conds": [[4, 2, "仙草冻"]]}}</t>
  </si>
  <si>
    <t>{"question":"最便宜的甜汤", "table_id": "6c11e43d2fb211ebbb1a7315e321f5c5", "sql": {"agg": [3], "cond_conn_op": 0, "sel": [6], "conds": [[4, 2, "甜汤"]]}}</t>
  </si>
  <si>
    <t>{"question":"最便宜的布丁蛋糕", "table_id": "6c11e43d2fb211ebbb1a7315e321f5c5", "sql": {"agg": [3], "cond_conn_op": 0, "sel": [6], "conds": [[4, 2, "布丁蛋糕"]]}}</t>
  </si>
  <si>
    <t>{"question":"最便宜的燕麦", "table_id": "6c11e43d2fb211ebbb1a7315e321f5c5", "sql": {"agg": [3], "cond_conn_op": 0, "sel": [6], "conds": [[4, 2, "燕麦"]]}}</t>
  </si>
  <si>
    <t>{"question":"最便宜的咸蛋", "table_id": "6c11e43d2fb211ebbb1a7315e321f5c5", "sql": {"agg": [3], "cond_conn_op": 0, "sel": [6], "conds": [[4, 2, "咸蛋"]]}}</t>
  </si>
  <si>
    <t>{"question":"最便宜的凉糕", "table_id": "6c11e43d2fb211ebbb1a7315e321f5c5", "sql": {"agg": [3], "cond_conn_op": 0, "sel": [6], "conds": [[4, 2, "凉糕"]]}}</t>
  </si>
  <si>
    <t>{"question":"最便宜的豆腐", "table_id": "6c11e43d2fb211ebbb1a7315e321f5c5", "sql": {"agg": [3], "cond_conn_op": 0, "sel": [6], "conds": [[4, 2, "豆腐"]]}}</t>
  </si>
  <si>
    <t>{"question":"最便宜的冬瓜柠檬", "table_id": "6c11e43d2fb211ebbb1a7315e321f5c5", "sql": {"agg": [3], "cond_conn_op": 0, "sel": [6], "conds": [[4, 2, "冬瓜柠檬"]]}}</t>
  </si>
  <si>
    <t>{"question":"最便宜的牛奶烧", "table_id": "6c11e43d2fb211ebbb1a7315e321f5c5", "sql": {"agg": [3], "cond_conn_op": 0, "sel": [6], "conds": [[4, 2, "牛奶烧"]]}}</t>
  </si>
  <si>
    <t>{"question":"最便宜的醉鸡", "table_id": "6c11e43d2fb211ebbb1a7315e321f5c5", "sql": {"agg": [3], "cond_conn_op": 0, "sel": [6], "conds": [[4, 2, "醉鸡"]]}}</t>
  </si>
  <si>
    <t>{"question":"最便宜的果汁牛奶", "table_id": "6c11e43d2fb211ebbb1a7315e321f5c5", "sql": {"agg": [3], "cond_conn_op": 0, "sel": [6], "conds": [[4, 2, "果汁牛奶"]]}}</t>
  </si>
  <si>
    <t>{"question":"最便宜的波士顿派", "table_id": "6c11e43d2fb211ebbb1a7315e321f5c5", "sql": {"agg": [3], "cond_conn_op": 0, "sel": [6], "conds": [[4, 2, "波士顿派"]]}}</t>
  </si>
  <si>
    <t>{"question":"最便宜的地瓜叶", "table_id": "6c11e43d2fb211ebbb1a7315e321f5c5", "sql": {"agg": [3], "cond_conn_op": 0, "sel": [6], "conds": [[4, 2, "地瓜叶"]]}}</t>
  </si>
  <si>
    <t>{"question":"最便宜的低糖高纤豆浆", "table_id": "6c11e43d2fb211ebbb1a7315e321f5c5", "sql": {"agg": [3], "cond_conn_op": 0, "sel": [6], "conds": [[4, 2, "低糖高纤豆浆"]]}}</t>
  </si>
  <si>
    <t>{"question":"最便宜的铜锣烧", "table_id": "6c11e43d2fb211ebbb1a7315e321f5c5", "sql": {"agg": [3], "cond_conn_op": 0, "sel": [6], "conds": [[4, 2, "铜锣烧"]]}}</t>
  </si>
  <si>
    <t>{"question":"最便宜的水果蛋糕", "table_id": "6c11e43d2fb211ebbb1a7315e321f5c5", "sql": {"agg": [3], "cond_conn_op": 0, "sel": [6], "conds": [[4, 2, "水果蛋糕"]]}}</t>
  </si>
  <si>
    <t>{"question":"最便宜的芋头蛋糕", "table_id": "6c11e43d2fb211ebbb1a7315e321f5c5", "sql": {"agg": [3], "cond_conn_op": 0, "sel": [6], "conds": [[4, 2, "芋头蛋糕"]]}}</t>
  </si>
  <si>
    <t>{"question":"最便宜的米粉", "table_id": "6c11e43d2fb211ebbb1a7315e321f5c5", "sql": {"agg": [3], "cond_conn_op": 0, "sel": [6], "conds": [[4, 2, "米粉"]]}}</t>
  </si>
  <si>
    <t>{"question":"最便宜的四神汤", "table_id": "6c11e43d2fb211ebbb1a7315e321f5c5", "sql": {"agg": [3], "cond_conn_op": 0, "sel": [6], "conds": [[4, 2, "四神汤"]]}}</t>
  </si>
  <si>
    <t>{"question":"最便宜的毛豆", "table_id": "6c11e43d2fb211ebbb1a7315e321f5c5", "sql": {"agg": [3], "cond_conn_op": 0, "sel": [6], "conds": [[4, 2, "毛豆"]]}}</t>
  </si>
  <si>
    <t>{"question":"最便宜的绿豆糕", "table_id": "6c11e43d2fb211ebbb1a7315e321f5c5", "sql": {"agg": [3], "cond_conn_op": 0, "sel": [6], "conds": [[4, 2, "绿豆糕"]]}}</t>
  </si>
  <si>
    <t>{"question":"最便宜的鸭翅", "table_id": "6c11e43d2fb211ebbb1a7315e321f5c5", "sql": {"agg": [3], "cond_conn_op": 0, "sel": [6], "conds": [[4, 2, "鸭翅"]]}}</t>
  </si>
  <si>
    <t>{"question":"最便宜的烤地瓜", "table_id": "6c11e43d2fb211ebbb1a7315e321f5c5", "sql": {"agg": [3], "cond_conn_op": 0, "sel": [6], "conds": [[4, 2, "烤地瓜"]]}}</t>
  </si>
  <si>
    <t>{"question":"最便宜的凉拌", "table_id": "6c11e43d2fb211ebbb1a7315e321f5c5", "sql": {"agg": [3], "cond_conn_op": 0, "sel": [6], "conds": [[4, 2, "凉拌"]]}}</t>
  </si>
  <si>
    <t>{"question":"最便宜的柠檬蛋糕", "table_id": "6c11e43d2fb211ebbb1a7315e321f5c5", "sql": {"agg": [3], "cond_conn_op": 0, "sel": [6], "conds": [[4, 2, "柠檬蛋糕"]]}}</t>
  </si>
  <si>
    <t>{"question":"最便宜的胡萝卜", "table_id": "6c11e43d2fb211ebbb1a7315e321f5c5", "sql": {"agg": [3], "cond_conn_op": 0, "sel": [6], "conds": [[4, 2, "胡萝卜"]]}}</t>
  </si>
  <si>
    <t>{"question":"最便宜的Ａ菜", "table_id": "6c11e43d2fb211ebbb1a7315e321f5c5", "sql": {"agg": [3], "cond_conn_op": 0, "sel": [6], "conds": [[4, 2, "Ａ菜"]]}}</t>
  </si>
  <si>
    <t>{"question":"最便宜的鸡胗", "table_id": "6c11e43d2fb211ebbb1a7315e321f5c5", "sql": {"agg": [3], "cond_conn_op": 0, "sel": [6], "conds": [[4, 2, "鸡胗"]]}}</t>
  </si>
  <si>
    <t>{"question":"最便宜的鸭血", "table_id": "6c11e43d2fb211ebbb1a7315e321f5c5", "sql": {"agg": [3], "cond_conn_op": 0, "sel": [6], "conds": [[4, 2, "鸭血"]]}}</t>
  </si>
  <si>
    <t>{"question":"最便宜的牛蒡", "table_id": "6c11e43d2fb211ebbb1a7315e321f5c5", "sql": {"agg": [3], "cond_conn_op": 0, "sel": [6], "conds": [[4, 2, "牛蒡"]]}}</t>
  </si>
  <si>
    <t>{"question":"最便宜的牛腱", "table_id": "6c11e43d2fb211ebbb1a7315e321f5c5", "sql": {"agg": [3], "cond_conn_op": 0, "sel": [6], "conds": [[4, 2, "牛腱"]]}}</t>
  </si>
  <si>
    <t>{"question":"最便宜的红豆派", "table_id": "6c11e43d2fb211ebbb1a7315e321f5c5", "sql": {"agg": [3], "cond_conn_op": 0, "sel": [6], "conds": [[4, 2, "红豆派"]]}}</t>
  </si>
  <si>
    <t>{"question":"最便宜的油鸡", "table_id": "6c11e43d2fb211ebbb1a7315e321f5c5", "sql": {"agg": [3], "cond_conn_op": 0, "sel": [6], "conds": [[4, 2, "油鸡"]]}}</t>
  </si>
  <si>
    <t>{"question":"最便宜的咸蛋糕", "table_id": "6c11e43d2fb211ebbb1a7315e321f5c5", "sql": {"agg": [3], "cond_conn_op": 0, "sel": [6], "conds": [[4, 2, "咸蛋糕"]]}}</t>
  </si>
  <si>
    <t>{"question":"最便宜的白菜", "table_id": "6c11e43d2fb211ebbb1a7315e321f5c5", "sql": {"agg": [3], "cond_conn_op": 0, "sel": [6], "conds": [[4, 2, "白菜"]]}}</t>
  </si>
  <si>
    <t>{"question":"最便宜的牛筋", "table_id": "6c11e43d2fb211ebbb1a7315e321f5c5", "sql": {"agg": [3], "cond_conn_op": 0, "sel": [6], "conds": [[4, 2, "牛筋"]]}}</t>
  </si>
  <si>
    <t>{"question":"最便宜的娃娃菜", "table_id": "6c11e43d2fb211ebbb1a7315e321f5c5", "sql": {"agg": [3], "cond_conn_op": 0, "sel": [6], "conds": [[4, 2, "娃娃菜"]]}}</t>
  </si>
  <si>
    <t>{"question":"最便宜的椰子", "table_id": "6c11e43d2fb211ebbb1a7315e321f5c5", "sql": {"agg": [3], "cond_conn_op": 0, "sel": [6], "conds": [[4, 2, "椰子"]]}}</t>
  </si>
  <si>
    <t>{"question":"最便宜的丸株山茶茸", "table_id": "6c11e43d2fb211ebbb1a7315e321f5c5", "sql": {"agg": [3], "cond_conn_op": 0, "sel": [6], "conds": [[4, 2, "丸株山茶茸"]]}}</t>
  </si>
  <si>
    <t>{"question":"最便宜的小松菜", "table_id": "6c11e43d2fb211ebbb1a7315e321f5c5", "sql": {"agg": [3], "cond_conn_op": 0, "sel": [6], "conds": [[4, 2, "小松菜"]]}}</t>
  </si>
  <si>
    <t>{"question":"最便宜的牛肉汤", "table_id": "6c11e43d2fb211ebbb1a7315e321f5c5", "sql": {"agg": [3], "cond_conn_op": 0, "sel": [6], "conds": [[4, 2, "牛肉汤"]]}}</t>
  </si>
  <si>
    <t>{"question":"最便宜的牛肚", "table_id": "6c11e43d2fb211ebbb1a7315e321f5c5", "sql": {"agg": [3], "cond_conn_op": 0, "sel": [6], "conds": [[4, 2, "牛肚"]]}}</t>
  </si>
  <si>
    <t>{"question":"最便宜的猪脚", "table_id": "6c11e43d2fb211ebbb1a7315e321f5c5", "sql": {"agg": [3], "cond_conn_op": 0, "sel": [6], "conds": [[4, 2, "猪脚"]]}}</t>
  </si>
  <si>
    <t>{"question":"最便宜的玉米笋", "table_id": "6c11e43d2fb211ebbb1a7315e321f5c5", "sql": {"agg": [3], "cond_conn_op": 0, "sel": [6], "conds": [[4, 2, "玉米笋"]]}}</t>
  </si>
  <si>
    <t>{"question":"最便宜的大黄瓜", "table_id": "6c11e43d2fb211ebbb1a7315e321f5c5", "sql": {"agg": [3], "cond_conn_op": 0, "sel": [6], "conds": [[4, 2, "大黄瓜"]]}}</t>
  </si>
  <si>
    <t>{"question":"最便宜的美浓瓜", "table_id": "6c11e43d2fb211ebbb1a7315e321f5c5", "sql": {"agg": [3], "cond_conn_op": 0, "sel": [6], "conds": [[4, 2, "美浓瓜"]]}}</t>
  </si>
  <si>
    <t>{"question":"最便宜的白精灵菇", "table_id": "6c11e43d2fb211ebbb1a7315e321f5c5", "sql": {"agg": [3], "cond_conn_op": 0, "sel": [6], "conds": [[4, 2, "白精灵菇"]]}}</t>
  </si>
  <si>
    <t>{"question":"最便宜的布丁", "table_id": "6c11e43d2fb211ebbb1a7315e321f5c5", "sql": {"agg": [3], "cond_conn_op": 0, "sel": [6], "conds": [[4, 2, "布丁"]]}}</t>
  </si>
  <si>
    <t>{"question":"最便宜的小黄瓜", "table_id": "6c11e43d2fb211ebbb1a7315e321f5c5", "sql": {"agg": [3], "cond_conn_op": 0, "sel": [6], "conds": [[4, 2, "小黄瓜"]]}}</t>
  </si>
  <si>
    <t>{"question":"最便宜的西瓜", "table_id": "6c11e43d2fb211ebbb1a7315e321f5c5", "sql": {"agg": [3], "cond_conn_op": 0, "sel": [6], "conds": [[4, 2, "西瓜"]]}}</t>
  </si>
  <si>
    <t>{"question":"最便宜的台式马卡龙", "table_id": "6c11e43d2fb211ebbb1a7315e321f5c5", "sql": {"agg": [3], "cond_conn_op": 0, "sel": [6], "conds": [[4, 2, "台式马卡龙"]]}}</t>
  </si>
  <si>
    <t>{"question":"最便宜的栉瓜", "table_id": "6c11e43d2fb211ebbb1a7315e321f5c5", "sql": {"agg": [3], "cond_conn_op": 0, "sel": [6], "conds": [[4, 2, "栉瓜"]]}}</t>
  </si>
  <si>
    <t>{"question":"最便宜的马铃薯", "table_id": "6c11e43d2fb211ebbb1a7315e321f5c5", "sql": {"agg": [3], "cond_conn_op": 0, "sel": [6], "conds": [[4, 2, "马铃薯"]]}}</t>
  </si>
  <si>
    <t>{"question":"最便宜的水莲", "table_id": "6c11e43d2fb211ebbb1a7315e321f5c5", "sql": {"agg": [3], "cond_conn_op": 0, "sel": [6], "conds": [[4, 2, "水莲"]]}}</t>
  </si>
  <si>
    <t>{"question":"最便宜的洋葱", "table_id": "6c11e43d2fb211ebbb1a7315e321f5c5", "sql": {"agg": [3], "cond_conn_op": 0, "sel": [6], "conds": [[4, 2, "洋葱"]]}}</t>
  </si>
  <si>
    <t>{"question":"最便宜的甜橙", "table_id": "6c11e43d2fb211ebbb1a7315e321f5c5", "sql": {"agg": [3], "cond_conn_op": 0, "sel": [6], "conds": [[4, 2, "甜橙"]]}}</t>
  </si>
  <si>
    <t>{"question":"最便宜的鸡", "table_id": "6c11e43d2fb211ebbb1a7315e321f5c5", "sql": {"agg": [3], "cond_conn_op": 0, "sel": [6], "conds": [[4, 2, "鸡"]]}}</t>
  </si>
  <si>
    <t>{"question":"最便宜的酸辣汤", "table_id": "6c11e43d2fb211ebbb1a7315e321f5c5", "sql": {"agg": [3], "cond_conn_op": 0, "sel": [6], "conds": [[4, 2, "酸辣汤"]]}}</t>
  </si>
  <si>
    <t>{"question":"最便宜的山药", "table_id": "6c11e43d2fb211ebbb1a7315e321f5c5", "sql": {"agg": [3], "cond_conn_op": 0, "sel": [6], "conds": [[4, 2, "山药"]]}}</t>
  </si>
  <si>
    <t>{"question":"最便宜的波特贝勒菇", "table_id": "6c11e43d2fb211ebbb1a7315e321f5c5", "sql": {"agg": [3], "cond_conn_op": 0, "sel": [6], "conds": [[4, 2, "波特贝勒菇"]]}}</t>
  </si>
  <si>
    <t>{"question":"最便宜的豆花", "table_id": "6c11e43d2fb211ebbb1a7315e321f5c5", "sql": {"agg": [3], "cond_conn_op": 0, "sel": [6], "conds": [[4, 2, "豆花"]]}}</t>
  </si>
  <si>
    <t>{"question":"最便宜的秀珍菇", "table_id": "6c11e43d2fb211ebbb1a7315e321f5c5", "sql": {"agg": [3], "cond_conn_op": 0, "sel": [6], "conds": [[4, 2, "秀珍菇"]]}}</t>
  </si>
  <si>
    <t>{"question":"最便宜的空心菜", "table_id": "6c11e43d2fb211ebbb1a7315e321f5c5", "sql": {"agg": [3], "cond_conn_op": 0, "sel": [6], "conds": [[4, 2, "空心菜"]]}}</t>
  </si>
  <si>
    <t>{"question":"最便宜的茄子", "table_id": "6c11e43d2fb211ebbb1a7315e321f5c5", "sql": {"agg": [3], "cond_conn_op": 0, "sel": [6], "conds": [[4, 2, "茄子"]]}}</t>
  </si>
  <si>
    <t>{"question":"最便宜的筊白笋", "table_id": "6c11e43d2fb211ebbb1a7315e321f5c5", "sql": {"agg": [3], "cond_conn_op": 0, "sel": [6], "conds": [[4, 2, "筊白笋"]]}}</t>
  </si>
  <si>
    <t>{"question":"最便宜的金针菇", "table_id": "6c11e43d2fb211ebbb1a7315e321f5c5", "sql": {"agg": [3], "cond_conn_op": 0, "sel": [6], "conds": [[4, 2, "金针菇"]]}}</t>
  </si>
  <si>
    <t>{"question":"最便宜的川耳", "table_id": "6c11e43d2fb211ebbb1a7315e321f5c5", "sql": {"agg": [3], "cond_conn_op": 0, "sel": [6], "conds": [[4, 2, "川耳"]]}}</t>
  </si>
  <si>
    <t>{"question":"最便宜的牛肋条", "table_id": "6c11e43d2fb211ebbb1a7315e321f5c5", "sql": {"agg": [3], "cond_conn_op": 0, "sel": [6], "conds": [[4, 2, "牛肋条"]]}}</t>
  </si>
  <si>
    <t>{"question":"最便宜的南瓜", "table_id": "6c11e43d2fb211ebbb1a7315e321f5c5", "sql": {"agg": [3], "cond_conn_op": 0, "sel": [6], "conds": [[4, 2, "南瓜"]]}}</t>
  </si>
  <si>
    <t>{"question":"最便宜的花椰菜", "table_id": "6c11e43d2fb211ebbb1a7315e321f5c5", "sql": {"agg": [3], "cond_conn_op": 0, "sel": [6], "conds": [[4, 2, "花椰菜"]]}}</t>
  </si>
  <si>
    <t>{"question":"最便宜的绿豆芽", "table_id": "6c11e43d2fb211ebbb1a7315e321f5c5", "sql": {"agg": [3], "cond_conn_op": 0, "sel": [6], "conds": [[4, 2, "绿豆芽"]]}}</t>
  </si>
  <si>
    <t>{"question":"最便宜的青葱", "table_id": "6c11e43d2fb211ebbb1a7315e321f5c5", "sql": {"agg": [3], "cond_conn_op": 0, "sel": [6], "conds": [[4, 2, "青葱"]]}}</t>
  </si>
  <si>
    <t>{"question":"最便宜的珊瑚菇", "table_id": "6c11e43d2fb211ebbb1a7315e321f5c5", "sql": {"agg": [3], "cond_conn_op": 0, "sel": [6], "conds": [[4, 2, "珊瑚菇"]]}}</t>
  </si>
  <si>
    <t>{"question":"最便宜的洋菇", "table_id": "6c11e43d2fb211ebbb1a7315e321f5c5", "sql": {"agg": [3], "cond_conn_op": 0, "sel": [6], "conds": [[4, 2, "洋菇"]]}}</t>
  </si>
  <si>
    <t>{"question":"最便宜的绿芦笋", "table_id": "6c11e43d2fb211ebbb1a7315e321f5c5", "sql": {"agg": [3], "cond_conn_op": 0, "sel": [6], "conds": [[4, 2, "绿芦笋"]]}}</t>
  </si>
  <si>
    <t>{"question":"最便宜的香菜", "table_id": "6c11e43d2fb211ebbb1a7315e321f5c5", "sql": {"agg": [3], "cond_conn_op": 0, "sel": [6], "conds": [[4, 2, "香菜"]]}}</t>
  </si>
  <si>
    <t>{"question":"最便宜的萝卜", "table_id": "6c11e43d2fb211ebbb1a7315e321f5c5", "sql": {"agg": [3], "cond_conn_op": 0, "sel": [6], "conds": [[4, 2, "萝卜"]]}}</t>
  </si>
  <si>
    <t>{"question":"最便宜的地瓜", "table_id": "6c11e43d2fb211ebbb1a7315e321f5c5", "sql": {"agg": [3], "cond_conn_op": 0, "sel": [6], "conds": [[4, 2, "地瓜"]]}}</t>
  </si>
  <si>
    <t>{"question":"最便宜的杏鲍菇", "table_id": "6c11e43d2fb211ebbb1a7315e321f5c5", "sql": {"agg": [3], "cond_conn_op": 0, "sel": [6], "conds": [[4, 2, "杏鲍菇"]]}}</t>
  </si>
  <si>
    <t>{"question":"最便宜的丝瓜", "table_id": "6c11e43d2fb211ebbb1a7315e321f5c5", "sql": {"agg": [3], "cond_conn_op": 0, "sel": [6], "conds": [[4, 2, "丝瓜"]]}}</t>
  </si>
  <si>
    <t>{"question":"最便宜的青江菜", "table_id": "6c11e43d2fb211ebbb1a7315e321f5c5", "sql": {"agg": [3], "cond_conn_op": 0, "sel": [6], "conds": [[4, 2, "青江菜"]]}}</t>
  </si>
  <si>
    <t>{"question":"最便宜的虾仁", "table_id": "6c11e43d2fb211ebbb1a7315e321f5c5", "sql": {"agg": [3], "cond_conn_op": 0, "sel": [6], "conds": [[4, 2, "虾仁"]]}}</t>
  </si>
  <si>
    <t>{"question":"最便宜的牛排", "table_id": "6c11e43d2fb211ebbb1a7315e321f5c5", "sql": {"agg": [3], "cond_conn_op": 0, "sel": [6], "conds": [[4, 2, "牛排"]]}}</t>
  </si>
  <si>
    <t>{"question":"最便宜的豌豆婴", "table_id": "6c11e43d2fb211ebbb1a7315e321f5c5", "sql": {"agg": [3], "cond_conn_op": 0, "sel": [6], "conds": [[4, 2, "豌豆婴"]]}}</t>
  </si>
  <si>
    <t>{"question":"最便宜的凤梨", "table_id": "6c11e43d2fb211ebbb1a7315e321f5c5", "sql": {"agg": [3], "cond_conn_op": 0, "sel": [6], "conds": [[4, 2, "凤梨"]]}}</t>
  </si>
  <si>
    <t>{"question":"最便宜的黑豆芽", "table_id": "6c11e43d2fb211ebbb1a7315e321f5c5", "sql": {"agg": [3], "cond_conn_op": 0, "sel": [6], "conds": [[4, 2, "黑豆芽"]]}}</t>
  </si>
  <si>
    <t>{"question":"最便宜的汉堡排", "table_id": "6c11e43d2fb211ebbb1a7315e321f5c5", "sql": {"agg": [3], "cond_conn_op": 0, "sel": [6], "conds": [[4, 2, "汉堡排"]]}}</t>
  </si>
  <si>
    <t>{"question":"最便宜的芭乐", "table_id": "6c11e43d2fb211ebbb1a7315e321f5c5", "sql": {"agg": [3], "cond_conn_op": 0, "sel": [6], "conds": [[4, 2, "芭乐"]]}}</t>
  </si>
  <si>
    <t>{"question":"最便宜的粉葱", "table_id": "6c11e43d2fb211ebbb1a7315e321f5c5", "sql": {"agg": [3], "cond_conn_op": 0, "sel": [6], "conds": [[4, 2, "粉葱"]]}}</t>
  </si>
  <si>
    <t>{"question":"最便宜的洋香瓜", "table_id": "6c11e43d2fb211ebbb1a7315e321f5c5", "sql": {"agg": [3], "cond_conn_op": 0, "sel": [6], "conds": [[4, 2, "洋香瓜"]]}}</t>
  </si>
  <si>
    <t>{"question":"最便宜的雨来菇", "table_id": "6c11e43d2fb211ebbb1a7315e321f5c5", "sql": {"agg": [3], "cond_conn_op": 0, "sel": [6], "conds": [[4, 2, "雨来菇"]]}}</t>
  </si>
  <si>
    <t>{"question":"最便宜的辣椒", "table_id": "6c11e43d2fb211ebbb1a7315e321f5c5", "sql": {"agg": [3], "cond_conn_op": 0, "sel": [6], "conds": [[4, 2, "辣椒"]]}}</t>
  </si>
  <si>
    <t>{"question":"最便宜的蒜球", "table_id": "6c11e43d2fb211ebbb1a7315e321f5c5", "sql": {"agg": [3], "cond_conn_op": 0, "sel": [6], "conds": [[4, 2, "蒜球"]]}}</t>
  </si>
  <si>
    <t>{"question":"最便宜的里肌", "table_id": "6c11e43d2fb211ebbb1a7315e321f5c5", "sql": {"agg": [3], "cond_conn_op": 0, "sel": [6], "conds": [[4, 2, "里肌"]]}}</t>
  </si>
  <si>
    <t>{"question":"最便宜的培根", "table_id": "6c11e43d2fb211ebbb1a7315e321f5c5", "sql": {"agg": [3], "cond_conn_op": 0, "sel": [6], "conds": [[4, 2, "培根"]]}}</t>
  </si>
  <si>
    <t>{"question":"最便宜的木瓜", "table_id": "6c11e43d2fb211ebbb1a7315e321f5c5", "sql": {"agg": [3], "cond_conn_op": 0, "sel": [6], "conds": [[4, 2, "木瓜"]]}}</t>
  </si>
  <si>
    <t>{"question":"最便宜的草鱼", "table_id": "6c11e43d2fb211ebbb1a7315e321f5c5", "sql": {"agg": [3], "cond_conn_op": 0, "sel": [6], "conds": [[4, 2, "草鱼"]]}}</t>
  </si>
  <si>
    <t>{"question":"最便宜的油菜", "table_id": "6c11e43d2fb211ebbb1a7315e321f5c5", "sql": {"agg": [3], "cond_conn_op": 0, "sel": [6], "conds": [[4, 2, "油菜"]]}}</t>
  </si>
  <si>
    <t>{"question":"最便宜的高丽菜", "table_id": "6c11e43d2fb211ebbb1a7315e321f5c5", "sql": {"agg": [3], "cond_conn_op": 0, "sel": [6], "conds": [[4, 2, "高丽菜"]]}}</t>
  </si>
  <si>
    <t>{"question":"最便宜的鸡肉", "table_id": "6c11e43d2fb211ebbb1a7315e321f5c5", "sql": {"agg": [3], "cond_conn_op": 0, "sel": [6], "conds": [[4, 2, "鸡肉"]]}}</t>
  </si>
  <si>
    <t>{"question":"最便宜的蕃茄", "table_id": "6c11e43d2fb211ebbb1a7315e321f5c5", "sql": {"agg": [3], "cond_conn_op": 0, "sel": [6], "conds": [[4, 2, "蕃茄"]]}}</t>
  </si>
  <si>
    <t>{"question":"最便宜的猴头菇", "table_id": "6c11e43d2fb211ebbb1a7315e321f5c5", "sql": {"agg": [3], "cond_conn_op": 0, "sel": [6], "conds": [[4, 2, "猴头菇"]]}}</t>
  </si>
  <si>
    <t>{"question":"最便宜的五花肉", "table_id": "6c11e43d2fb211ebbb1a7315e321f5c5", "sql": {"agg": [3], "cond_conn_op": 0, "sel": [6], "conds": [[4, 2, "五花肉"]]}}</t>
  </si>
  <si>
    <t>{"question":"最便宜的香肠", "table_id": "6c11e43d2fb211ebbb1a7315e321f5c5", "sql": {"agg": [3], "cond_conn_op": 0, "sel": [6], "conds": [[4, 2, "香肠"]]}}</t>
  </si>
  <si>
    <t>{"question":"最便宜的银耳", "table_id": "6c11e43d2fb211ebbb1a7315e321f5c5", "sql": {"agg": [3], "cond_conn_op": 0, "sel": [6], "conds": [[4, 2, "银耳"]]}}</t>
  </si>
  <si>
    <t>{"question":"最便宜的芹菜", "table_id": "6c11e43d2fb211ebbb1a7315e321f5c5", "sql": {"agg": [3], "cond_conn_op": 0, "sel": [6], "conds": [[4, 2, "芹菜"]]}}</t>
  </si>
  <si>
    <t>{"question":"最便宜的黄豆芽", "table_id": "6c11e43d2fb211ebbb1a7315e321f5c5", "sql": {"agg": [3], "cond_conn_op": 0, "sel": [6], "conds": [[4, 2, "黄豆芽"]]}}</t>
  </si>
  <si>
    <t>{"question":"最便宜的鲷鱼", "table_id": "6c11e43d2fb211ebbb1a7315e321f5c5", "sql": {"agg": [3], "cond_conn_op": 0, "sel": [6], "conds": [[4, 2, "鲷鱼"]]}}</t>
  </si>
  <si>
    <t>{"question":"最便宜的鱼板", "table_id": "6c11e43d2fb211ebbb1a7315e321f5c5", "sql": {"agg": [3], "cond_conn_op": 0, "sel": [6], "conds": [[4, 2, "鱼板"]]}}</t>
  </si>
  <si>
    <t>{"question":"最便宜的青椒", "table_id": "6c11e43d2fb211ebbb1a7315e321f5c5", "sql": {"agg": [3], "cond_conn_op": 0, "sel": [6], "conds": [[4, 2, "青椒"]]}}</t>
  </si>
  <si>
    <t>{"question":"最便宜的排骨", "table_id": "6c11e43d2fb211ebbb1a7315e321f5c5", "sql": {"agg": [3], "cond_conn_op": 0, "sel": [6], "conds": [[4, 2, "排骨"]]}}</t>
  </si>
  <si>
    <t>{"question":"最便宜的咸猪肉", "table_id": "6c11e43d2fb211ebbb1a7315e321f5c5", "sql": {"agg": [3], "cond_conn_op": 0, "sel": [6], "conds": [[4, 2, "咸猪肉"]]}}</t>
  </si>
  <si>
    <t>{"question":"最便宜的肉片", "table_id": "6c11e43d2fb211ebbb1a7315e321f5c5", "sql": {"agg": [3], "cond_conn_op": 0, "sel": [6], "conds": [[4, 2, "肉片"]]}}</t>
  </si>
  <si>
    <t>{"question":"最便宜的雪白菇", "table_id": "6c11e43d2fb211ebbb1a7315e321f5c5", "sql": {"agg": [3], "cond_conn_op": 0, "sel": [6], "conds": [[4, 2, "雪白菇"]]}}</t>
  </si>
  <si>
    <t>{"question":"最便宜的花枝丸", "table_id": "6c11e43d2fb211ebbb1a7315e321f5c5", "sql": {"agg": [3], "cond_conn_op": 0, "sel": [6], "conds": [[4, 2, "花枝丸"]]}}</t>
  </si>
  <si>
    <t>{"question":"最便宜的葡萄", "table_id": "6c11e43d2fb211ebbb1a7315e321f5c5", "sql": {"agg": [3], "cond_conn_op": 0, "sel": [6], "conds": [[4, 2, "葡萄"]]}}</t>
  </si>
  <si>
    <t>{"question":"最便宜的苹果", "table_id": "6c11e43d2fb211ebbb1a7315e321f5c5", "sql": {"agg": [3], "cond_conn_op": 0, "sel": [6], "conds": [[4, 2, "苹果"]]}}</t>
  </si>
  <si>
    <t>{"question":"最便宜的蚵", "table_id": "6c11e43d2fb211ebbb1a7315e321f5c5", "sql": {"agg": [3], "cond_conn_op": 0, "sel": [6], "conds": [[4, 2, "蚵"]]}}</t>
  </si>
  <si>
    <t>{"question":"最便宜的花枝", "table_id": "6c11e43d2fb211ebbb1a7315e321f5c5", "sql": {"agg": [3], "cond_conn_op": 0, "sel": [6], "conds": [[4, 2, "花枝"]]}}</t>
  </si>
  <si>
    <t>{"question":"最便宜的猪肉排", "table_id": "6c11e43d2fb211ebbb1a7315e321f5c5", "sql": {"agg": [3], "cond_conn_op": 0, "sel": [6], "conds": [[4, 2, "猪肉排"]]}}</t>
  </si>
  <si>
    <t>{"question":"最便宜的中卷", "table_id": "6c11e43d2fb211ebbb1a7315e321f5c5", "sql": {"agg": [3], "cond_conn_op": 0, "sel": [6], "conds": [[4, 2, "中卷"]]}}</t>
  </si>
  <si>
    <t>{"question":"最便宜的猪小排", "table_id": "6c11e43d2fb211ebbb1a7315e321f5c5", "sql": {"agg": [3], "cond_conn_op": 0, "sel": [6], "conds": [[4, 2, "猪小排"]]}}</t>
  </si>
  <si>
    <t>{"question":"最便宜的比目鱼", "table_id": "6c11e43d2fb211ebbb1a7315e321f5c5", "sql": {"agg": [3], "cond_conn_op": 0, "sel": [6], "conds": [[4, 2, "比目鱼"]]}}</t>
  </si>
  <si>
    <t>{"question":"最便宜的蒜仁", "table_id": "6c11e43d2fb211ebbb1a7315e321f5c5", "sql": {"agg": [3], "cond_conn_op": 0, "sel": [6], "conds": [[4, 2, "蒜仁"]]}}</t>
  </si>
  <si>
    <t>{"question":"最便宜的鲶鱼", "table_id": "6c11e43d2fb211ebbb1a7315e321f5c5", "sql": {"agg": [3], "cond_conn_op": 0, "sel": [6], "conds": [[4, 2, "鲶鱼"]]}}</t>
  </si>
  <si>
    <t>{"question":"最便宜的萝美", "table_id": "6c11e43d2fb211ebbb1a7315e321f5c5", "sql": {"agg": [3], "cond_conn_op": 0, "sel": [6], "conds": [[4, 2, "萝美"]]}}</t>
  </si>
  <si>
    <t>{"question":"最便宜的牛小排", "table_id": "6c11e43d2fb211ebbb1a7315e321f5c5", "sql": {"agg": [3], "cond_conn_op": 0, "sel": [6], "conds": [[4, 2, "牛小排"]]}}</t>
  </si>
  <si>
    <t>{"question":"最便宜的鱿鱼", "table_id": "6c11e43d2fb211ebbb1a7315e321f5c5", "sql": {"agg": [3], "cond_conn_op": 0, "sel": [6], "conds": [[4, 2, "鱿鱼"]]}}</t>
  </si>
  <si>
    <t>{"question":"最便宜的鸿喜菇", "table_id": "6c11e43d2fb211ebbb1a7315e321f5c5", "sql": {"agg": [3], "cond_conn_op": 0, "sel": [6], "conds": [[4, 2, "鸿喜菇"]]}}</t>
  </si>
  <si>
    <t>{"question":"最便宜的花枝虾滑", "table_id": "6c11e43d2fb211ebbb1a7315e321f5c5", "sql": {"agg": [3], "cond_conn_op": 0, "sel": [6], "conds": [[4, 2, "花枝虾滑"]]}}</t>
  </si>
  <si>
    <t>{"question":"最便宜的蛤蛎", "table_id": "6c11e43d2fb211ebbb1a7315e321f5c5", "sql": {"agg": [3], "cond_conn_op": 0, "sel": [6], "conds": [[4, 2, "蛤蛎"]]}}</t>
  </si>
  <si>
    <t>{"question":"最便宜的鲈鱼", "table_id": "6c11e43d2fb211ebbb1a7315e321f5c5", "sql": {"agg": [3], "cond_conn_op": 0, "sel": [6], "conds": [[4, 2, "鲈鱼"]]}}</t>
  </si>
  <si>
    <t>{"question":"最便宜的羊排", "table_id": "6c11e43d2fb211ebbb1a7315e321f5c5", "sql": {"agg": [3], "cond_conn_op": 0, "sel": [6], "conds": [[4, 2, "羊排"]]}}</t>
  </si>
  <si>
    <t>{"question":"最便宜的透抽", "table_id": "6c11e43d2fb211ebbb1a7315e321f5c5", "sql": {"agg": [3], "cond_conn_op": 0, "sel": [6], "conds": [[4, 2, "透抽"]]}}</t>
  </si>
  <si>
    <t>{"question":"最便宜的虾", "table_id": "6c11e43d2fb211ebbb1a7315e321f5c5", "sql": {"agg": [3], "cond_conn_op": 0, "sel": [6], "conds": [[4, 2, "虾"]]}}</t>
  </si>
  <si>
    <t>{"question":"最便宜的甜不辣", "table_id": "6c11e43d2fb211ebbb1a7315e321f5c5", "sql": {"agg": [3], "cond_conn_op": 0, "sel": [6], "conds": [[4, 2, "甜不辣"]]}}</t>
  </si>
  <si>
    <t>{"question":"最便宜的龙虎斑", "table_id": "6c11e43d2fb211ebbb1a7315e321f5c5", "sql": {"agg": [3], "cond_conn_op": 0, "sel": [6], "conds": [[4, 2, "龙虎斑"]]}}</t>
  </si>
  <si>
    <t>{"question":"最便宜的北海翅", "table_id": "6c11e43d2fb211ebbb1a7315e321f5c5", "sql": {"agg": [3], "cond_conn_op": 0, "sel": [6], "conds": [[4, 2, "北海翅"]]}}</t>
  </si>
  <si>
    <t>{"question":"最便宜的敏豆", "table_id": "6c11e43d2fb211ebbb1a7315e321f5c5", "sql": {"agg": [3], "cond_conn_op": 0, "sel": [6], "conds": [[4, 2, "敏豆"]]}}</t>
  </si>
  <si>
    <t>{"question":"最便宜的竹轮", "table_id": "6c11e43d2fb211ebbb1a7315e321f5c5", "sql": {"agg": [3], "cond_conn_op": 0, "sel": [6], "conds": [[4, 2, "竹轮"]]}}</t>
  </si>
  <si>
    <t>{"question":"最便宜的火腿", "table_id": "6c11e43d2fb211ebbb1a7315e321f5c5", "sql": {"agg": [3], "cond_conn_op": 0, "sel": [6], "conds": [[4, 2, "火腿"]]}}</t>
  </si>
  <si>
    <t>{"question":"最便宜的鳗鱼", "table_id": "6c11e43d2fb211ebbb1a7315e321f5c5", "sql": {"agg": [3], "cond_conn_op": 0, "sel": [6], "conds": [[4, 2, "鳗鱼"]]}}</t>
  </si>
  <si>
    <t>{"question":"最便宜的绞肉", "table_id": "6c11e43d2fb211ebbb1a7315e321f5c5", "sql": {"agg": [3], "cond_conn_op": 0, "sel": [6], "conds": [[4, 2, "绞肉"]]}}</t>
  </si>
  <si>
    <t>{"question":"最便宜的热狗", "table_id": "6c11e43d2fb211ebbb1a7315e321f5c5", "sql": {"agg": [3], "cond_conn_op": 0, "sel": [6], "conds": [[4, 2, "热狗"]]}}</t>
  </si>
  <si>
    <t>{"question":"最便宜的天妇罗", "table_id": "6c11e43d2fb211ebbb1a7315e321f5c5", "sql": {"agg": [3], "cond_conn_op": 0, "sel": [6], "conds": [[4, 2, "天妇罗"]]}}</t>
  </si>
  <si>
    <t>{"question":"最便宜的虱目鱼", "table_id": "6c11e43d2fb211ebbb1a7315e321f5c5", "sql": {"agg": [3], "cond_conn_op": 0, "sel": [6], "conds": [[4, 2, "虱目鱼"]]}}</t>
  </si>
  <si>
    <t>{"question":"最便宜的白带鱼", "table_id": "6c11e43d2fb211ebbb1a7315e321f5c5", "sql": {"agg": [3], "cond_conn_op": 0, "sel": [6], "conds": [[4, 2, "白带鱼"]]}}</t>
  </si>
  <si>
    <t>{"question":"最便宜的鲑鱼", "table_id": "6c11e43d2fb211ebbb1a7315e321f5c5", "sql": {"agg": [3], "cond_conn_op": 0, "sel": [6], "conds": [[4, 2, "鲑鱼"]]}}</t>
  </si>
  <si>
    <t>{"question":"最便宜的肉丝", "table_id": "6c11e43d2fb211ebbb1a7315e321f5c5", "sql": {"agg": [3], "cond_conn_op": 0, "sel": [6], "conds": [[4, 2, "肉丝"]]}}</t>
  </si>
  <si>
    <t>{"question":"最便宜的软骨", "table_id": "6c11e43d2fb211ebbb1a7315e321f5c5", "sql": {"agg": [3], "cond_conn_op": 0, "sel": [6], "conds": [[4, 2, "软骨"]]}}</t>
  </si>
  <si>
    <t>{"question":"最便宜的干贝", "table_id": "6c11e43d2fb211ebbb1a7315e321f5c5", "sql": {"agg": [3], "cond_conn_op": 0, "sel": [6], "conds": [[4, 2, "干贝"]]}}</t>
  </si>
  <si>
    <t>{"question":"最便宜的兰花蚌", "table_id": "6c11e43d2fb211ebbb1a7315e321f5c5", "sql": {"agg": [3], "cond_conn_op": 0, "sel": [6], "conds": [[4, 2, "兰花蚌"]]}}</t>
  </si>
  <si>
    <t>{"question":"价格低于39的小馒头有哪些", "table_id": "6c11e43d2fb211ebbb1a7315e321f5c5", "sql": {"agg": [0], "cond_conn_op": 1, "sel": [4], "conds": [[4, 2, "小馒头"],[5, 1, "39"]]}}</t>
  </si>
  <si>
    <t>{"question":"价格低于167的冬瓜茶有哪些", "table_id": "6c11e43d2fb211ebbb1a7315e321f5c5", "sql": {"agg": [0], "cond_conn_op": 1, "sel": [4], "conds": [[4, 2, "冬瓜茶"],[5, 1, "167"]]}}</t>
  </si>
  <si>
    <t>{"question":"价格低于202的排骨有哪些", "table_id": "6c11e43d2fb211ebbb1a7315e321f5c5", "sql": {"agg": [0], "cond_conn_op": 1, "sel": [4], "conds": [[4, 2, "排骨"],[5, 1, "202"]]}}</t>
  </si>
  <si>
    <t>{"question":"价格低于82的苹果汁有哪些", "table_id": "6c11e43d2fb211ebbb1a7315e321f5c5", "sql": {"agg": [0], "cond_conn_op": 1, "sel": [4], "conds": [[4, 2, "苹果汁"],[5, 1, "82"]]}}</t>
  </si>
  <si>
    <t>{"question":"价格低于314的旺旺有哪些", "table_id": "6c11e43d2fb211ebbb1a7315e321f5c5", "sql": {"agg": [0], "cond_conn_op": 1, "sel": [4], "conds": [[4, 2, "旺旺"],[5, 1, "314"]]}}</t>
  </si>
  <si>
    <t>{"question":"价格低于443的蟹味棒有哪些", "table_id": "6c11e43d2fb211ebbb1a7315e321f5c5", "sql": {"agg": [0], "cond_conn_op": 1, "sel": [4], "conds": [[4, 2, "蟹味棒"],[5, 1, "443"]]}}</t>
  </si>
  <si>
    <t>{"question":"价格低于67的花枝有哪些", "table_id": "6c11e43d2fb211ebbb1a7315e321f5c5", "sql": {"agg": [0], "cond_conn_op": 1, "sel": [4], "conds": [[4, 2, "花枝"],[5, 1, "67"]]}}</t>
  </si>
  <si>
    <t>{"question":"价格低于103的掬水轩有哪些", "table_id": "6c11e43d2fb211ebbb1a7315e321f5c5", "sql": {"agg": [0], "cond_conn_op": 1, "sel": [4], "conds": [[4, 2, "掬水轩"],[5, 1, "103"]]}}</t>
  </si>
  <si>
    <t>{"question":"价格低于475的乳酸饮料有哪些", "table_id": "6c11e43d2fb211ebbb1a7315e321f5c5", "sql": {"agg": [0], "cond_conn_op": 1, "sel": [4], "conds": [[1, 2, "乳酸饮料"],[5, 1, "475"]]}}</t>
  </si>
  <si>
    <t>{"question":"价格低于445的米果有哪些", "table_id": "6c11e43d2fb211ebbb1a7315e321f5c5", "sql": {"agg": [0], "cond_conn_op": 1, "sel": [4], "conds": [[4, 2, "米果"],[5, 1, "445"]]}}</t>
  </si>
  <si>
    <t>{"question":"价格低于26的蟹有哪些", "table_id": "6c11e43d2fb211ebbb1a7315e321f5c5", "sql": {"agg": [0], "cond_conn_op": 1, "sel": [4], "conds": [[4, 2, "蟹"],[5, 1, "26"]]}}</t>
  </si>
  <si>
    <t>{"question":"价格低于135的巧克力有哪些", "table_id": "6c11e43d2fb211ebbb1a7315e321f5c5", "sql": {"agg": [0], "cond_conn_op": 1, "sel": [4], "conds": [[1, 2, "巧克力"],[5, 1, "135"]]}}</t>
  </si>
  <si>
    <t>{"question":"价格低于234的山药有哪些", "table_id": "6c11e43d2fb211ebbb1a7315e321f5c5", "sql": {"agg": [0], "cond_conn_op": 1, "sel": [4], "conds": [[4, 2, "山药"],[5, 1, "234"]]}}</t>
  </si>
  <si>
    <t>{"question":"价格低于98的杨桃金桔有哪些", "table_id": "6c11e43d2fb211ebbb1a7315e321f5c5", "sql": {"agg": [0], "cond_conn_op": 1, "sel": [4], "conds": [[4, 2, "杨桃金桔"],[5, 1, "98"]]}}</t>
  </si>
  <si>
    <t>{"question":"价格低于189的乳酪有哪些", "table_id": "6c11e43d2fb211ebbb1a7315e321f5c5", "sql": {"agg": [0], "cond_conn_op": 1, "sel": [4], "conds": [[4, 2, "乳酪"],[5, 1, "189"]]}}</t>
  </si>
  <si>
    <t>{"question":"价格低于101的鱼丸有哪些", "table_id": "6c11e43d2fb211ebbb1a7315e321f5c5", "sql": {"agg": [0], "cond_conn_op": 1, "sel": [4], "conds": [[1, 2, "鱼丸鱼浆"],[5, 1, "101"]]}}</t>
  </si>
  <si>
    <t>{"question":"价格低于493的乌龙奶茶有哪些", "table_id": "6c11e43d2fb211ebbb1a7315e321f5c5", "sql": {"agg": [0], "cond_conn_op": 1, "sel": [4], "conds": [[4, 2, "乌龙奶茶"],[5, 1, "493"]]}}</t>
  </si>
  <si>
    <t>{"question":"价格低于58的阿华田有哪些", "table_id": "6c11e43d2fb211ebbb1a7315e321f5c5", "sql": {"agg": [0], "cond_conn_op": 1, "sel": [4], "conds": [[4, 2, "阿华田"],[5, 1, "58"]]}}</t>
  </si>
  <si>
    <t>{"question":"价格低于322的菊花茶有哪些", "table_id": "6c11e43d2fb211ebbb1a7315e321f5c5", "sql": {"agg": [0], "cond_conn_op": 1, "sel": [4], "conds": [[4, 2, "菊花茶"],[5, 1, "322"]]}}</t>
  </si>
  <si>
    <t>{"question":"价格低于386的薄荷糖有哪些", "table_id": "6c11e43d2fb211ebbb1a7315e321f5c5", "sql": {"agg": [0], "cond_conn_op": 1, "sel": [4], "conds": [[4, 2, "薄荷糖"],[5, 1, "386"]]}}</t>
  </si>
  <si>
    <t>{"question":"价格低于322的红萝卜有哪些", "table_id": "6c11e43d2fb211ebbb1a7315e321f5c5", "sql": {"agg": [0], "cond_conn_op": 1, "sel": [4], "conds": [[4, 2, "红萝卜"],[5, 1, "322"]]}}</t>
  </si>
  <si>
    <t>{"question":"价格低于181的丝瓜有哪些", "table_id": "6c11e43d2fb211ebbb1a7315e321f5c5", "sql": {"agg": [0], "cond_conn_op": 1, "sel": [4], "conds": [[4, 2, "丝瓜"],[5, 1, "181"]]}}</t>
  </si>
  <si>
    <t>{"question":"价格低于411的黑轮有哪些", "table_id": "6c11e43d2fb211ebbb1a7315e321f5c5", "sql": {"agg": [0], "cond_conn_op": 1, "sel": [4], "conds": [[4, 2, "黑轮"],[5, 1, "411"]]}}</t>
  </si>
  <si>
    <t>{"question":"价格低于409的牛奶糖有哪些", "table_id": "6c11e43d2fb211ebbb1a7315e321f5c5", "sql": {"agg": [0], "cond_conn_op": 1, "sel": [4], "conds": [[4, 2, "牛奶糖"],[5, 1, "409"]]}}</t>
  </si>
  <si>
    <t>{"question":"价格低于484的糖果有哪些", "table_id": "6c11e43d2fb211ebbb1a7315e321f5c5", "sql": {"agg": [0], "cond_conn_op": 1, "sel": [4], "conds": [[4, 2, "糖果"],[5, 1, "484"]]}}</t>
  </si>
  <si>
    <t>{"question":"价格低于28的椰子有哪些", "table_id": "6c11e43d2fb211ebbb1a7315e321f5c5", "sql": {"agg": [0], "cond_conn_op": 1, "sel": [4], "conds": [[4, 2, "椰子"],[5, 1, "28"]]}}</t>
  </si>
  <si>
    <t>{"question":"价格低于98的波的多有哪些", "table_id": "6c11e43d2fb211ebbb1a7315e321f5c5", "sql": {"agg": [0], "cond_conn_op": 1, "sel": [4], "conds": [[4, 2, "波的多"],[5, 1, "98"]]}}</t>
  </si>
  <si>
    <t>{"question":"价格低于218的五花肉有哪些", "table_id": "6c11e43d2fb211ebbb1a7315e321f5c5", "sql": {"agg": [0], "cond_conn_op": 1, "sel": [4], "conds": [[4, 2, "五花肉"],[5, 1, "218"]]}}</t>
  </si>
  <si>
    <t>{"question":"价格低于112的牛肋条有哪些", "table_id": "6c11e43d2fb211ebbb1a7315e321f5c5", "sql": {"agg": [0], "cond_conn_op": 1, "sel": [4], "conds": [[4, 2, "牛肋条"],[5, 1, "112"]]}}</t>
  </si>
  <si>
    <t>{"question":"价格低于19的巧克力牛乳有哪些", "table_id": "6c11e43d2fb211ebbb1a7315e321f5c5", "sql": {"agg": [0], "cond_conn_op": 1, "sel": [4], "conds": [[4, 2, "巧克力牛乳"],[5, 1, "19"]]}}</t>
  </si>
  <si>
    <t>{"question":"价格低于289的奇异果有哪些", "table_id": "6c11e43d2fb211ebbb1a7315e321f5c5", "sql": {"agg": [0], "cond_conn_op": 1, "sel": [4], "conds": [[4, 2, "奇异果"],[5, 1, "289"]]}}</t>
  </si>
  <si>
    <t>{"question":"价格低于437的果汁牛奶有哪些", "table_id": "6c11e43d2fb211ebbb1a7315e321f5c5", "sql": {"agg": [0], "cond_conn_op": 1, "sel": [4], "conds": [[4, 2, "果汁牛奶"],[5, 1, "437"]]}}</t>
  </si>
  <si>
    <t>{"question":"价格低于316的红奶茶有哪些", "table_id": "6c11e43d2fb211ebbb1a7315e321f5c5", "sql": {"agg": [0], "cond_conn_op": 1, "sel": [4], "conds": [[4, 2, "红奶茶"],[5, 1, "316"]]}}</t>
  </si>
  <si>
    <t>{"question":"价格低于453的竹轮有哪些", "table_id": "6c11e43d2fb211ebbb1a7315e321f5c5", "sql": {"agg": [0], "cond_conn_op": 1, "sel": [4], "conds": [[4, 2, "竹轮"],[5, 1, "453"]]}}</t>
  </si>
  <si>
    <t>{"question":"价格低于106的蒜仁有哪些", "table_id": "6c11e43d2fb211ebbb1a7315e321f5c5", "sql": {"agg": [0], "cond_conn_op": 1, "sel": [4], "conds": [[4, 2, "蒜仁"],[5, 1, "106"]]}}</t>
  </si>
  <si>
    <t>{"question":"价格低于312的无糖优格有哪些", "table_id": "6c11e43d2fb211ebbb1a7315e321f5c5", "sql": {"agg": [0], "cond_conn_op": 1, "sel": [4], "conds": [[4, 2, "无糖优格"],[5, 1, "312"]]}}</t>
  </si>
  <si>
    <t>{"question":"价格低于319的水莲有哪些", "table_id": "6c11e43d2fb211ebbb1a7315e321f5c5", "sql": {"agg": [0], "cond_conn_op": 1, "sel": [4], "conds": [[4, 2, "水莲"],[5, 1, "319"]]}}</t>
  </si>
  <si>
    <t>{"question":"价格低于247的健达有哪些", "table_id": "6c11e43d2fb211ebbb1a7315e321f5c5", "sql": {"agg": [0], "cond_conn_op": 1, "sel": [4], "conds": [[4, 2, "健达"],[5, 1, "247"]]}}</t>
  </si>
  <si>
    <t>{"question":"价格低于94的牛排有哪些", "table_id": "6c11e43d2fb211ebbb1a7315e321f5c5", "sql": {"agg": [0], "cond_conn_op": 1, "sel": [4], "conds": [[4, 2, "牛排"],[5, 1, "94"]]}}</t>
  </si>
  <si>
    <t>{"question":"价格低于115的纤纤维饮料有哪些", "table_id": "6c11e43d2fb211ebbb1a7315e321f5c5", "sql": {"agg": [0], "cond_conn_op": 1, "sel": [4], "conds": [[4, 2, "纤纤维饮料"],[5, 1, "115"]]}}</t>
  </si>
  <si>
    <t>{"question":"价格低于117的八宝粥有哪些", "table_id": "6c11e43d2fb211ebbb1a7315e321f5c5", "sql": {"agg": [0], "cond_conn_op": 1, "sel": [4], "conds": [[4, 2, "八宝粥"],[5, 1, "117"]]}}</t>
  </si>
  <si>
    <t>{"question":"价格低于493的十六茶有哪些", "table_id": "6c11e43d2fb211ebbb1a7315e321f5c5", "sql": {"agg": [0], "cond_conn_op": 1, "sel": [4], "conds": [[4, 2, "十六茶"],[5, 1, "493"]]}}</t>
  </si>
  <si>
    <t>{"question":"价格低于136的优酪乳有哪些", "table_id": "6c11e43d2fb211ebbb1a7315e321f5c5", "sql": {"agg": [0], "cond_conn_op": 1, "sel": [4], "conds": [[1, 2, "优酪乳"],[5, 1, "136"]]}}</t>
  </si>
  <si>
    <t>{"question":"价格低于52的奶酪有哪些", "table_id": "6c11e43d2fb211ebbb1a7315e321f5c5", "sql": {"agg": [0], "cond_conn_op": 1, "sel": [4], "conds": [[4, 2, "奶酪"],[5, 1, "52"]]}}</t>
  </si>
  <si>
    <t>{"question":"价格低于311的铁观音有哪些", "table_id": "6c11e43d2fb211ebbb1a7315e321f5c5", "sql": {"agg": [0], "cond_conn_op": 1, "sel": [4], "conds": [[4, 2, "铁观音"],[5, 1, "311"]]}}</t>
  </si>
  <si>
    <t>{"question":"价格低于418的沙琪玛有哪些", "table_id": "6c11e43d2fb211ebbb1a7315e321f5c5", "sql": {"agg": [0], "cond_conn_op": 1, "sel": [4], "conds": [[4, 2, "沙琪玛"],[5, 1, "418"]]}}</t>
  </si>
  <si>
    <t>{"question":"价格低于307的软骨有哪些", "table_id": "6c11e43d2fb211ebbb1a7315e321f5c5", "sql": {"agg": [0], "cond_conn_op": 1, "sel": [4], "conds": [[4, 2, "软骨"],[5, 1, "307"]]}}</t>
  </si>
  <si>
    <t>{"question":"价格低于440的卡辣姆久有哪些", "table_id": "6c11e43d2fb211ebbb1a7315e321f5c5", "sql": {"agg": [0], "cond_conn_op": 1, "sel": [4], "conds": [[4, 2, "卡辣姆久"],[5, 1, "440"]]}}</t>
  </si>
  <si>
    <t>{"question":"价格低于175的枇杷润喉糖有哪些", "table_id": "6c11e43d2fb211ebbb1a7315e321f5c5", "sql": {"agg": [0], "cond_conn_op": 1, "sel": [4], "conds": [[4, 2, "枇杷润喉糖"],[5, 1, "175"]]}}</t>
  </si>
  <si>
    <t>{"question":"价格低于348的柠檬有哪些", "table_id": "6c11e43d2fb211ebbb1a7315e321f5c5", "sql": {"agg": [0], "cond_conn_op": 1, "sel": [4], "conds": [[4, 2, "柠檬"],[5, 1, "348"]]}}</t>
  </si>
  <si>
    <t>{"question":"价格低于28的曼陀珠有哪些", "table_id": "6c11e43d2fb211ebbb1a7315e321f5c5", "sql": {"agg": [0], "cond_conn_op": 1, "sel": [4], "conds": [[4, 2, "曼陀珠"],[5, 1, "28"]]}}</t>
  </si>
  <si>
    <t>{"question":"价格低于321的酥脆点心有哪些", "table_id": "6c11e43d2fb211ebbb1a7315e321f5c5", "sql": {"agg": [0], "cond_conn_op": 1, "sel": [4], "conds": [[4, 2, "酥脆点心"],[5, 1, "321"]]}}</t>
  </si>
  <si>
    <t>{"question":"价格低于181的洋葱有哪些", "table_id": "6c11e43d2fb211ebbb1a7315e321f5c5", "sql": {"agg": [0], "cond_conn_op": 1, "sel": [4], "conds": [[4, 2, "洋葱"],[5, 1, "181"]]}}</t>
  </si>
  <si>
    <t>{"question":"价格低于159的科学面有哪些", "table_id": "6c11e43d2fb211ebbb1a7315e321f5c5", "sql": {"agg": [0], "cond_conn_op": 1, "sel": [4], "conds": [[4, 2, "科学面"],[5, 1, "159"]]}}</t>
  </si>
  <si>
    <t>{"question":"价格低于36的地瓜叶有哪些", "table_id": "6c11e43d2fb211ebbb1a7315e321f5c5", "sql": {"agg": [0], "cond_conn_op": 1, "sel": [4], "conds": [[4, 2, "地瓜叶"],[5, 1, "36"]]}}</t>
  </si>
  <si>
    <t>{"question":"价格低于392的舒跑有哪些", "table_id": "6c11e43d2fb211ebbb1a7315e321f5c5", "sql": {"agg": [0], "cond_conn_op": 1, "sel": [4], "conds": [[1, 2, "运动饮料"],[5, 1, "392"]]}}</t>
  </si>
  <si>
    <t>{"question":"价格低于346的鳗鱼有哪些", "table_id": "6c11e43d2fb211ebbb1a7315e321f5c5", "sql": {"agg": [0], "cond_conn_op": 1, "sel": [4], "conds": [[4, 2, "鳗鱼"],[5, 1, "346"]]}}</t>
  </si>
  <si>
    <t>{"question":"价格低于295的高丽菜有哪些", "table_id": "6c11e43d2fb211ebbb1a7315e321f5c5", "sql": {"agg": [0], "cond_conn_op": 1, "sel": [4], "conds": [[4, 2, "高丽菜"],[5, 1, "295"]]}}</t>
  </si>
  <si>
    <t>{"question":"价格低于189的南瓜有哪些", "table_id": "6c11e43d2fb211ebbb1a7315e321f5c5", "sql": {"agg": [0], "cond_conn_op": 1, "sel": [4], "conds": [[4, 2, "南瓜"],[5, 1, "189"]]}}</t>
  </si>
  <si>
    <t>{"question":"价格低于450的皮蛋有哪些", "table_id": "6c11e43d2fb211ebbb1a7315e321f5c5", "sql": {"agg": [0], "cond_conn_op": 1, "sel": [4], "conds": [[4, 2, "皮蛋"],[5, 1, "450"]]}}</t>
  </si>
  <si>
    <t>{"question":"价格低于255的麦仔茶有哪些", "table_id": "6c11e43d2fb211ebbb1a7315e321f5c5", "sql": {"agg": [0], "cond_conn_op": 1, "sel": [4], "conds": [[4, 2, "麦仔茶"],[5, 1, "255"]]}}</t>
  </si>
  <si>
    <t>{"question":"价格低于278的干贝有哪些", "table_id": "6c11e43d2fb211ebbb1a7315e321f5c5", "sql": {"agg": [0], "cond_conn_op": 1, "sel": [4], "conds": [[4, 2, "干贝"],[5, 1, "278"]]}}</t>
  </si>
  <si>
    <t>{"question":"价格低于470的冰的有哪些", "table_id": "6c11e43d2fb211ebbb1a7315e321f5c5", "sql": {"agg": [0], "cond_conn_op": 1, "sel": [4], "conds": [[1, 2, "冷藏饮料"],[5, 1, "470"]]}}</t>
  </si>
  <si>
    <t>{"question":"价格低于311的凉拌有哪些", "table_id": "6c11e43d2fb211ebbb1a7315e321f5c5", "sql": {"agg": [0], "cond_conn_op": 1, "sel": [4], "conds": [[4, 2, "凉拌"],[5, 1, "311"]]}}</t>
  </si>
  <si>
    <t>{"question":"价格低于337的青茶有哪些", "table_id": "6c11e43d2fb211ebbb1a7315e321f5c5", "sql": {"agg": [0], "cond_conn_op": 1, "sel": [4], "conds": [[4, 2, "青茶"],[5, 1, "337"]]}}</t>
  </si>
  <si>
    <t>{"question":"价格低于112的白带鱼有哪些", "table_id": "6c11e43d2fb211ebbb1a7315e321f5c5", "sql": {"agg": [0], "cond_conn_op": 1, "sel": [4], "conds": [[4, 2, "白带鱼"],[5, 1, "112"]]}}</t>
  </si>
  <si>
    <t>{"question":"价格低于169的鸿喜菇有哪些", "table_id": "6c11e43d2fb211ebbb1a7315e321f5c5", "sql": {"agg": [0], "cond_conn_op": 1, "sel": [4], "conds": [[4, 2, "鸿喜菇"],[5, 1, "169"]]}}</t>
  </si>
  <si>
    <t>{"question":"价格低于56的黑豆芽有哪些", "table_id": "6c11e43d2fb211ebbb1a7315e321f5c5", "sql": {"agg": [0], "cond_conn_op": 1, "sel": [4], "conds": [[4, 2, "黑豆芽"],[5, 1, "56"]]}}</t>
  </si>
  <si>
    <t>{"question":"价格低于198的谷物棒有哪些", "table_id": "6c11e43d2fb211ebbb1a7315e321f5c5", "sql": {"agg": [0], "cond_conn_op": 1, "sel": [4], "conds": [[4, 2, "谷物棒"],[5, 1, "198"]]}}</t>
  </si>
  <si>
    <t>{"question":"价格低于311的雪里红有哪些", "table_id": "6c11e43d2fb211ebbb1a7315e321f5c5", "sql": {"agg": [0], "cond_conn_op": 1, "sel": [4], "conds": [[4, 2, "雪里红"],[5, 1, "311"]]}}</t>
  </si>
  <si>
    <t>{"question":"价格低于320的紫米燕麦糙米浆有哪些", "table_id": "6c11e43d2fb211ebbb1a7315e321f5c5", "sql": {"agg": [0], "cond_conn_op": 1, "sel": [4], "conds": [[4, 2, "紫米燕麦糙米浆"],[5, 1, "320"]]}}</t>
  </si>
  <si>
    <t>{"question":"价格低于343的牛筋有哪些", "table_id": "6c11e43d2fb211ebbb1a7315e321f5c5", "sql": {"agg": [0], "cond_conn_op": 1, "sel": [4], "conds": [[4, 2, "牛筋"],[5, 1, "343"]]}}</t>
  </si>
  <si>
    <t>{"question":"价格低于377的葡萄干有哪些", "table_id": "6c11e43d2fb211ebbb1a7315e321f5c5", "sql": {"agg": [0], "cond_conn_op": 1, "sel": [4], "conds": [[4, 2, "葡萄干"],[5, 1, "377"]]}}</t>
  </si>
  <si>
    <t>{"question":"价格低于383的凉有哪些", "table_id": "6c11e43d2fb211ebbb1a7315e321f5c5", "sql": {"agg": [0], "cond_conn_op": 1, "sel": [4], "conds": [[1, 2, "冷藏饮料"],[5, 1, "383"]]}}</t>
  </si>
  <si>
    <t>{"question":"价格低于312的芋头蛋糕有哪些", "table_id": "6c11e43d2fb211ebbb1a7315e321f5c5", "sql": {"agg": [0], "cond_conn_op": 1, "sel": [4], "conds": [[4, 2, "芋头蛋糕"],[5, 1, "312"]]}}</t>
  </si>
  <si>
    <t>{"question":"价格低于322的红石榴汁有哪些", "table_id": "6c11e43d2fb211ebbb1a7315e321f5c5", "sql": {"agg": [0], "cond_conn_op": 1, "sel": [4], "conds": [[4, 2, "红石榴汁"],[5, 1, "322"]]}}</t>
  </si>
  <si>
    <t>{"question":"价格低于21的豆浆有哪些", "table_id": "6c11e43d2fb211ebbb1a7315e321f5c5", "sql": {"agg": [0], "cond_conn_op": 1, "sel": [4], "conds": [[1, 2, "豆浆米浆"],[5, 1, "21"]]}}</t>
  </si>
  <si>
    <t>{"question":"价格低于356的草莓优酪乳有哪些", "table_id": "6c11e43d2fb211ebbb1a7315e321f5c5", "sql": {"agg": [0], "cond_conn_op": 1, "sel": [4], "conds": [[4, 2, "草莓优酪乳"],[5, 1, "356"]]}}</t>
  </si>
  <si>
    <t>{"question":"价格低于54的轻食有哪些", "table_id": "6c11e43d2fb211ebbb1a7315e321f5c5", "sql": {"agg": [0], "cond_conn_op": 1, "sel": [4], "conds": [[1, 2, "沙拉轻食"],[5, 1, "54"]]}}</t>
  </si>
  <si>
    <t>{"question":"价格低于293的薯圈圈有哪些", "table_id": "6c11e43d2fb211ebbb1a7315e321f5c5", "sql": {"agg": [0], "cond_conn_op": 1, "sel": [4], "conds": [[4, 2, "薯圈圈"],[5, 1, "293"]]}}</t>
  </si>
  <si>
    <t>{"question":"价格低于29的鸡肉有哪些", "table_id": "6c11e43d2fb211ebbb1a7315e321f5c5", "sql": {"agg": [0], "cond_conn_op": 1, "sel": [4], "conds": [[4, 2, "鸡肉"],[5, 1, "29"]]}}</t>
  </si>
  <si>
    <t>{"question":"价格低于416的豆干有哪些", "table_id": "6c11e43d2fb211ebbb1a7315e321f5c5", "sql": {"agg": [0], "cond_conn_op": 1, "sel": [4], "conds": [[4, 2, "豆干"],[5, 1, "416"]]}}</t>
  </si>
  <si>
    <t>{"question":"价格低于139的四季春茶有哪些", "table_id": "6c11e43d2fb211ebbb1a7315e321f5c5", "sql": {"agg": [0], "cond_conn_op": 1, "sel": [4], "conds": [[4, 2, "四季春茶"],[5, 1, "139"]]}}</t>
  </si>
  <si>
    <t>{"question":"价格低于164的可果美有哪些", "table_id": "6c11e43d2fb211ebbb1a7315e321f5c5", "sql": {"agg": [0], "cond_conn_op": 1, "sel": [4], "conds": [[4, 2, "可果美"],[5, 1, "164"]]}}</t>
  </si>
  <si>
    <t>{"question":"价格低于137的龙虎斑有哪些", "table_id": "6c11e43d2fb211ebbb1a7315e321f5c5", "sql": {"agg": [0], "cond_conn_op": 1, "sel": [4], "conds": [[4, 2, "龙虎斑"],[5, 1, "137"]]}}</t>
  </si>
  <si>
    <t>{"question":"价格低于397的蒟蒻有哪些", "table_id": "6c11e43d2fb211ebbb1a7315e321f5c5", "sql": {"agg": [0], "cond_conn_op": 1, "sel": [4], "conds": [[4, 2, "蒟蒻"],[5, 1, "397"]]}}</t>
  </si>
  <si>
    <t>{"question":"价格低于389的牛乳片有哪些", "table_id": "6c11e43d2fb211ebbb1a7315e321f5c5", "sql": {"agg": [0], "cond_conn_op": 1, "sel": [4], "conds": [[4, 2, "牛乳片"],[5, 1, "389"]]}}</t>
  </si>
  <si>
    <t>{"question":"价格低于256的绿茶有哪些", "table_id": "6c11e43d2fb211ebbb1a7315e321f5c5", "sql": {"agg": [0], "cond_conn_op": 1, "sel": [4], "conds": [[4, 2, "绿茶"],[5, 1, "256"]]}}</t>
  </si>
  <si>
    <t>{"question":"价格低于48的口香糖有哪些", "table_id": "6c11e43d2fb211ebbb1a7315e321f5c5", "sql": {"agg": [0], "cond_conn_op": 1, "sel": [4], "conds": [[4, 2, "口香糖"],[5, 1, "48"]]}}</t>
  </si>
  <si>
    <t>{"question":"价格低于395的水果蛋糕有哪些", "table_id": "6c11e43d2fb211ebbb1a7315e321f5c5", "sql": {"agg": [0], "cond_conn_op": 1, "sel": [4], "conds": [[4, 2, "水果蛋糕"],[5, 1, "395"]]}}</t>
  </si>
  <si>
    <t>{"question":"价格低于222的拿铁有哪些", "table_id": "6c11e43d2fb211ebbb1a7315e321f5c5", "sql": {"agg": [0], "cond_conn_op": 1, "sel": [4], "conds": [[4, 2, "拿铁"],[5, 1, "222"]]}}</t>
  </si>
  <si>
    <t>{"question":"价格低于303的巧克力牛奶有哪些", "table_id": "6c11e43d2fb211ebbb1a7315e321f5c5", "sql": {"agg": [0], "cond_conn_op": 1, "sel": [4], "conds": [[4, 2, "巧克力牛奶"],[5, 1, "303"]]}}</t>
  </si>
  <si>
    <t>{"question":"价格低于183的冷山茶有哪些", "table_id": "6c11e43d2fb211ebbb1a7315e321f5c5", "sql": {"agg": [0], "cond_conn_op": 1, "sel": [4], "conds": [[4, 2, "冷山茶"],[5, 1, "183"]]}}</t>
  </si>
  <si>
    <t>{"question":"价格低于285的虾仁有哪些", "table_id": "6c11e43d2fb211ebbb1a7315e321f5c5", "sql": {"agg": [0], "cond_conn_op": 1, "sel": [4], "conds": [[4, 2, "虾仁"],[5, 1, "285"]]}}</t>
  </si>
  <si>
    <t>{"question":"价格低于27的可可牛奶有哪些", "table_id": "6c11e43d2fb211ebbb1a7315e321f5c5", "sql": {"agg": [0], "cond_conn_op": 1, "sel": [4], "conds": [[4, 2, "可可牛奶"],[5, 1, "27"]]}}</t>
  </si>
  <si>
    <t>{"question":"价格低于67的布蕾有哪些", "table_id": "6c11e43d2fb211ebbb1a7315e321f5c5", "sql": {"agg": [0], "cond_conn_op": 1, "sel": [4], "conds": [[4, 2, "布蕾"],[5, 1, "67"]]}}</t>
  </si>
  <si>
    <t>{"question":"价格低于471的蔬菜有哪些", "table_id": "6c11e43d2fb211ebbb1a7315e321f5c5", "sql": {"agg": [0], "cond_conn_op": 1, "sel": [4], "conds": [[1, 2, "叶菜"],[5, 1, "471"]]}}</t>
  </si>
  <si>
    <t>{"question":"价格低于227的牛肉有哪些", "table_id": "6c11e43d2fb211ebbb1a7315e321f5c5", "sql": {"agg": [0], "cond_conn_op": 1, "sel": [4], "conds": [[1, 2, "牛肉类"],[5, 1, "227"]]}}</t>
  </si>
  <si>
    <t>{"question":"价格低于256的魔爪有哪些", "table_id": "6c11e43d2fb211ebbb1a7315e321f5c5", "sql": {"agg": [0], "cond_conn_op": 1, "sel": [4], "conds": [[4, 2, "魔爪"],[5, 1, "256"]]}}</t>
  </si>
  <si>
    <t>{"question":"价格低于460的薄荷锭有哪些", "table_id": "6c11e43d2fb211ebbb1a7315e321f5c5", "sql": {"agg": [0], "cond_conn_op": 1, "sel": [4], "conds": [[4, 2, "薄荷锭"],[5, 1, "460"]]}}</t>
  </si>
  <si>
    <t>{"question":"价格低于339的水有哪些", "table_id": "6c11e43d2fb211ebbb1a7315e321f5c5", "sql": {"agg": [0], "cond_conn_op": 1, "sel": [4], "conds": [[4, 2, "水"],[5, 1, "339"]]}}</t>
  </si>
  <si>
    <t>{"question":"价格低于276的里肌有哪些", "table_id": "6c11e43d2fb211ebbb1a7315e321f5c5", "sql": {"agg": [0], "cond_conn_op": 1, "sel": [4], "conds": [[4, 2, "里肌"],[5, 1, "276"]]}}</t>
  </si>
  <si>
    <t>{"question":"价格低于206的满天星有哪些", "table_id": "6c11e43d2fb211ebbb1a7315e321f5c5", "sql": {"agg": [0], "cond_conn_op": 1, "sel": [4], "conds": [[4, 2, "满天星"],[5, 1, "206"]]}}</t>
  </si>
  <si>
    <t>{"question":"价格低于445的豆花有哪些", "table_id": "6c11e43d2fb211ebbb1a7315e321f5c5", "sql": {"agg": [0], "cond_conn_op": 1, "sel": [4], "conds": [[4, 2, "豆花"],[5, 1, "445"]]}}</t>
  </si>
  <si>
    <t>{"question":"价格低于302的麻糬有哪些", "table_id": "6c11e43d2fb211ebbb1a7315e321f5c5", "sql": {"agg": [0], "cond_conn_op": 1, "sel": [4], "conds": [[4, 2, "麻糬"],[5, 1, "302"]]}}</t>
  </si>
  <si>
    <t>{"question":"价格低于229的秀珍菇有哪些", "table_id": "6c11e43d2fb211ebbb1a7315e321f5c5", "sql": {"agg": [0], "cond_conn_op": 1, "sel": [4], "conds": [[4, 2, "秀珍菇"],[5, 1, "229"]]}}</t>
  </si>
  <si>
    <t>{"question":"价格低于362的蜂蜜柠檬葡萄柚绿茶有哪些", "table_id": "6c11e43d2fb211ebbb1a7315e321f5c5", "sql": {"agg": [0], "cond_conn_op": 1, "sel": [4], "conds": [[4, 2, "蜂蜜柠檬葡萄柚绿茶"],[5, 1, "362"]]}}</t>
  </si>
  <si>
    <t>{"question":"价格低于59的金针菇有哪些", "table_id": "6c11e43d2fb211ebbb1a7315e321f5c5", "sql": {"agg": [0], "cond_conn_op": 1, "sel": [4], "conds": [[4, 2, "金针菇"],[5, 1, "59"]]}}</t>
  </si>
  <si>
    <t>{"question":"价格低于386的鲷鱼有哪些", "table_id": "6c11e43d2fb211ebbb1a7315e321f5c5", "sql": {"agg": [0], "cond_conn_op": 1, "sel": [4], "conds": [[4, 2, "鲷鱼"],[5, 1, "386"]]}}</t>
  </si>
  <si>
    <t>{"question":"价格低于289的糙米浆有哪些", "table_id": "6c11e43d2fb211ebbb1a7315e321f5c5", "sql": {"agg": [0], "cond_conn_op": 1, "sel": [4], "conds": [[4, 2, "糙米浆"],[5, 1, "289"]]}}</t>
  </si>
  <si>
    <t>{"question":"价格低于203的蜂蜜蛋糕有哪些", "table_id": "6c11e43d2fb211ebbb1a7315e321f5c5", "sql": {"agg": [0], "cond_conn_op": 1, "sel": [4], "conds": [[4, 2, "蜂蜜蛋糕"],[5, 1, "203"]]}}</t>
  </si>
  <si>
    <t>{"question":"价格低于102的无糖黑豆浆有哪些", "table_id": "6c11e43d2fb211ebbb1a7315e321f5c5", "sql": {"agg": [0], "cond_conn_op": 1, "sel": [4], "conds": [[4, 2, "无糖黑豆浆"],[5, 1, "102"]]}}</t>
  </si>
  <si>
    <t>{"question":"价格低于419的有机产品有哪些", "table_id": "6c11e43d2fb211ebbb1a7315e321f5c5", "sql": {"agg": [0], "cond_conn_op": 1, "sel": [4], "conds": [[1, 2, "有机"],[5, 1, "419"]]}}</t>
  </si>
  <si>
    <t>{"question":"价格低于290的果汁牛乳有哪些", "table_id": "6c11e43d2fb211ebbb1a7315e321f5c5", "sql": {"agg": [0], "cond_conn_op": 1, "sel": [4], "conds": [[4, 2, "果汁牛乳"],[5, 1, "290"]]}}</t>
  </si>
  <si>
    <t>{"question":"价格低于50的甘麦茶有哪些", "table_id": "6c11e43d2fb211ebbb1a7315e321f5c5", "sql": {"agg": [0], "cond_conn_op": 1, "sel": [4], "conds": [[4, 2, "甘麦茶"],[5, 1, "50"]]}}</t>
  </si>
  <si>
    <t>{"question":"价格低于291的椰子水有哪些", "table_id": "6c11e43d2fb211ebbb1a7315e321f5c5", "sql": {"agg": [0], "cond_conn_op": 1, "sel": [4], "conds": [[4, 2, "椰子水"],[5, 1, "291"]]}}</t>
  </si>
  <si>
    <t>{"question":"价格低于325的大福有哪些", "table_id": "6c11e43d2fb211ebbb1a7315e321f5c5", "sql": {"agg": [0], "cond_conn_op": 1, "sel": [4], "conds": [[4, 2, "大福"],[5, 1, "325"]]}}</t>
  </si>
  <si>
    <t>{"question":"价格低于191的二合一有哪些", "table_id": "6c11e43d2fb211ebbb1a7315e321f5c5", "sql": {"agg": [0], "cond_conn_op": 1, "sel": [4], "conds": [[4, 2, "二合一"],[5, 1, "191"]]}}</t>
  </si>
  <si>
    <t>{"question":"价格低于114的玉米有哪些", "table_id": "6c11e43d2fb211ebbb1a7315e321f5c5", "sql": {"agg": [0], "cond_conn_op": 1, "sel": [4], "conds": [[4, 2, "玉米"],[5, 1, "114"]]}}</t>
  </si>
  <si>
    <t>{"question":"价格低于106的蕃茄有哪些", "table_id": "6c11e43d2fb211ebbb1a7315e321f5c5", "sql": {"agg": [0], "cond_conn_op": 1, "sel": [4], "conds": [[4, 2, "蕃茄"],[5, 1, "106"]]}}</t>
  </si>
  <si>
    <t>{"question":"价格低于58的盛香珍有哪些", "table_id": "6c11e43d2fb211ebbb1a7315e321f5c5", "sql": {"agg": [0], "cond_conn_op": 1, "sel": [4], "conds": [[4, 2, "盛香珍"],[5, 1, "58"]]}}</t>
  </si>
  <si>
    <t>{"question":"价格低于206的蒜有哪些", "table_id": "6c11e43d2fb211ebbb1a7315e321f5c5", "sql": {"agg": [0], "cond_conn_op": 1, "sel": [4], "conds": [[1, 2, "姜辛葱"],[5, 1, "206"]]}}</t>
  </si>
  <si>
    <t>{"question":"价格低于322的牛乳有哪些", "table_id": "6c11e43d2fb211ebbb1a7315e321f5c5", "sql": {"agg": [0], "cond_conn_op": 1, "sel": [4], "conds": [[4, 2, "牛乳"],[5, 1, "322"]]}}</t>
  </si>
  <si>
    <t>{"question":"价格低于322的布丁蛋糕有哪些", "table_id": "6c11e43d2fb211ebbb1a7315e321f5c5", "sql": {"agg": [0], "cond_conn_op": 1, "sel": [4], "conds": [[4, 2, "布丁蛋糕"],[5, 1, "322"]]}}</t>
  </si>
  <si>
    <t>{"question":"价格低于196的沙拉有哪些", "table_id": "6c11e43d2fb211ebbb1a7315e321f5c5", "sql": {"agg": [0], "cond_conn_op": 1, "sel": [4], "conds": [[1, 2, "沙拉轻食"],[5, 1, "196"]]}}</t>
  </si>
  <si>
    <t>{"question":"价格低于54的豌豆婴有哪些", "table_id": "6c11e43d2fb211ebbb1a7315e321f5c5", "sql": {"agg": [0], "cond_conn_op": 1, "sel": [4], "conds": [[4, 2, "豌豆婴"],[5, 1, "54"]]}}</t>
  </si>
  <si>
    <t>{"question":"价格低于299的调味乳有哪些", "table_id": "6c11e43d2fb211ebbb1a7315e321f5c5", "sql": {"agg": [0], "cond_conn_op": 1, "sel": [4], "conds": [[1, 2, "鲜乳调乳"],[5, 1, "299"]]}}</t>
  </si>
  <si>
    <t>{"question":"价格低于329的花枝丸有哪些", "table_id": "6c11e43d2fb211ebbb1a7315e321f5c5", "sql": {"agg": [0], "cond_conn_op": 1, "sel": [4], "conds": [[4, 2, "花枝丸"],[5, 1, "329"]]}}</t>
  </si>
  <si>
    <t>{"question":"价格低于164的咸猪肉有哪些", "table_id": "6c11e43d2fb211ebbb1a7315e321f5c5", "sql": {"agg": [0], "cond_conn_op": 1, "sel": [4], "conds": [[4, 2, "咸猪肉"],[5, 1, "164"]]}}</t>
  </si>
  <si>
    <t>{"question":"价格低于201的点心面有哪些", "table_id": "6c11e43d2fb211ebbb1a7315e321f5c5", "sql": {"agg": [0], "cond_conn_op": 1, "sel": [4], "conds": [[4, 2, "点心面"],[5, 1, "201"]]}}</t>
  </si>
  <si>
    <t>{"question":"价格低于96的紫薯藜麦牛乳有哪些", "table_id": "6c11e43d2fb211ebbb1a7315e321f5c5", "sql": {"agg": [0], "cond_conn_op": 1, "sel": [4], "conds": [[4, 2, "紫薯藜麦牛乳"],[5, 1, "96"]]}}</t>
  </si>
  <si>
    <t>{"question":"价格低于129的坚果有哪些", "table_id": "6c11e43d2fb211ebbb1a7315e321f5c5", "sql": {"agg": [0], "cond_conn_op": 1, "sel": [4], "conds": [[4, 2, "坚果"],[5, 1, "129"]]}}</t>
  </si>
  <si>
    <t>{"question":"价格低于103的鸡有哪些", "table_id": "6c11e43d2fb211ebbb1a7315e321f5c5", "sql": {"agg": [0], "cond_conn_op": 1, "sel": [4], "conds": [[4, 2, "鸡"],[5, 1, "103"]]}}</t>
  </si>
  <si>
    <t>{"question":"价格低于418的娃娃菜有哪些", "table_id": "6c11e43d2fb211ebbb1a7315e321f5c5", "sql": {"agg": [0], "cond_conn_op": 1, "sel": [4], "conds": [[4, 2, "娃娃菜"],[5, 1, "418"]]}}</t>
  </si>
  <si>
    <t>{"question":"价格低于95的虾有哪些", "table_id": "6c11e43d2fb211ebbb1a7315e321f5c5", "sql": {"agg": [0], "cond_conn_op": 1, "sel": [4], "conds": [[4, 2, "虾"],[5, 1, "95"]]}}</t>
  </si>
  <si>
    <t>{"question":"价格低于399的叶菜有哪些", "table_id": "6c11e43d2fb211ebbb1a7315e321f5c5", "sql": {"agg": [0], "cond_conn_op": 1, "sel": [4], "conds": [[1, 2, "叶菜"],[5, 1, "399"]]}}</t>
  </si>
  <si>
    <t>{"question":"价格低于142的汉堡排有哪些", "table_id": "6c11e43d2fb211ebbb1a7315e321f5c5", "sql": {"agg": [0], "cond_conn_op": 1, "sel": [4], "conds": [[4, 2, "汉堡排"],[5, 1, "142"]]}}</t>
  </si>
  <si>
    <t>{"question":"价格低于227的香菜有哪些", "table_id": "6c11e43d2fb211ebbb1a7315e321f5c5", "sql": {"agg": [0], "cond_conn_op": 1, "sel": [4], "conds": [[4, 2, "香菜"],[5, 1, "227"]]}}</t>
  </si>
  <si>
    <t>{"question":"价格低于364的鲜奶蛋糕有哪些", "table_id": "6c11e43d2fb211ebbb1a7315e321f5c5", "sql": {"agg": [0], "cond_conn_op": 1, "sel": [4], "conds": [[4, 2, "鲜奶蛋糕"],[5, 1, "364"]]}}</t>
  </si>
  <si>
    <t>{"question":"价格低于275的芭芒柳汁有哪些", "table_id": "6c11e43d2fb211ebbb1a7315e321f5c5", "sql": {"agg": [0], "cond_conn_op": 1, "sel": [4], "conds": [[4, 2, "芭芒柳汁"],[5, 1, "275"]]}}</t>
  </si>
  <si>
    <t>{"question":"价格低于180的葡萄有哪些", "table_id": "6c11e43d2fb211ebbb1a7315e321f5c5", "sql": {"agg": [0], "cond_conn_op": 1, "sel": [4], "conds": [[4, 2, "葡萄"],[5, 1, "180"]]}}</t>
  </si>
  <si>
    <t>{"question":"价格低于445的北海道恋人有哪些", "table_id": "6c11e43d2fb211ebbb1a7315e321f5c5", "sql": {"agg": [0], "cond_conn_op": 1, "sel": [4], "conds": [[4, 2, "北海道恋人"],[5, 1, "445"]]}}</t>
  </si>
  <si>
    <t>{"question":"价格低于50的十谷宝有哪些", "table_id": "6c11e43d2fb211ebbb1a7315e321f5c5", "sql": {"agg": [0], "cond_conn_op": 1, "sel": [4], "conds": [[4, 2, "十谷宝"],[5, 1, "50"]]}}</t>
  </si>
  <si>
    <t>{"question":"价格低于178的红牛有哪些", "table_id": "6c11e43d2fb211ebbb1a7315e321f5c5", "sql": {"agg": [0], "cond_conn_op": 1, "sel": [4], "conds": [[4, 2, "红牛"],[5, 1, "178"]]}}</t>
  </si>
  <si>
    <t>{"question":"价格低于193的健酪有哪些", "table_id": "6c11e43d2fb211ebbb1a7315e321f5c5", "sql": {"agg": [0], "cond_conn_op": 1, "sel": [4], "conds": [[4, 2, "健酪"],[5, 1, "193"]]}}</t>
  </si>
  <si>
    <t>{"question":"价格低于454的爆米花有哪些", "table_id": "6c11e43d2fb211ebbb1a7315e321f5c5", "sql": {"agg": [0], "cond_conn_op": 1, "sel": [4], "conds": [[4, 2, "爆米花"],[5, 1, "454"]]}}</t>
  </si>
  <si>
    <t>{"question":"价格低于381的联华有哪些", "table_id": "6c11e43d2fb211ebbb1a7315e321f5c5", "sql": {"agg": [0], "cond_conn_op": 1, "sel": [4], "conds": [[4, 2, "联华"],[5, 1, "381"]]}}</t>
  </si>
  <si>
    <t>{"question":"价格低于98的萝卜有哪些", "table_id": "6c11e43d2fb211ebbb1a7315e321f5c5", "sql": {"agg": [0], "cond_conn_op": 1, "sel": [4], "conds": [[4, 2, "萝卜"],[5, 1, "98"]]}}</t>
  </si>
  <si>
    <t>{"question":"价格低于347的小菜有哪些", "table_id": "6c11e43d2fb211ebbb1a7315e321f5c5", "sql": {"agg": [0], "cond_conn_op": 1, "sel": [4], "conds": [[1, 2, "小菜"],[5, 1, "347"]]}}</t>
  </si>
  <si>
    <t>{"question":"价格低于186的培根有哪些", "table_id": "6c11e43d2fb211ebbb1a7315e321f5c5", "sql": {"agg": [0], "cond_conn_op": 1, "sel": [4], "conds": [[4, 2, "培根"],[5, 1, "186"]]}}</t>
  </si>
  <si>
    <t>{"question":"价格低于22的海尼根有哪些", "table_id": "6c11e43d2fb211ebbb1a7315e321f5c5", "sql": {"agg": [0], "cond_conn_op": 1, "sel": [4], "conds": [[4, 2, "海尼根"],[5, 1, "22"]]}}</t>
  </si>
  <si>
    <t>{"question":"价格低于436的杏鲍菇有哪些", "table_id": "6c11e43d2fb211ebbb1a7315e321f5c5", "sql": {"agg": [0], "cond_conn_op": 1, "sel": [4], "conds": [[4, 2, "杏鲍菇"],[5, 1, "436"]]}}</t>
  </si>
  <si>
    <t>{"question":"价格低于22的肉干有哪些", "table_id": "6c11e43d2fb211ebbb1a7315e321f5c5", "sql": {"agg": [0], "cond_conn_op": 1, "sel": [4], "conds": [[4, 2, "肉干"],[5, 1, "22"]]}}</t>
  </si>
  <si>
    <t>{"question":"价格低于162的煎饼有哪些", "table_id": "6c11e43d2fb211ebbb1a7315e321f5c5", "sql": {"agg": [0], "cond_conn_op": 1, "sel": [4], "conds": [[4, 2, "煎饼"],[5, 1, "162"]]}}</t>
  </si>
  <si>
    <t>{"question":"价格低于194的绞肉有哪些", "table_id": "6c11e43d2fb211ebbb1a7315e321f5c5", "sql": {"agg": [0], "cond_conn_op": 1, "sel": [4], "conds": [[4, 2, "绞肉"],[5, 1, "194"]]}}</t>
  </si>
  <si>
    <t>{"question":"价格低于488的鲈鱼有哪些", "table_id": "6c11e43d2fb211ebbb1a7315e321f5c5", "sql": {"agg": [0], "cond_conn_op": 1, "sel": [4], "conds": [[4, 2, "鲈鱼"],[5, 1, "488"]]}}</t>
  </si>
  <si>
    <t>{"question":"价格低于482的柠檬绿茶有哪些", "table_id": "6c11e43d2fb211ebbb1a7315e321f5c5", "sql": {"agg": [0], "cond_conn_op": 1, "sel": [4], "conds": [[4, 2, "柠檬绿茶"],[5, 1, "482"]]}}</t>
  </si>
  <si>
    <t>{"question":"价格低于246的雪碧有哪些", "table_id": "6c11e43d2fb211ebbb1a7315e321f5c5", "sql": {"agg": [0], "cond_conn_op": 1, "sel": [4], "conds": [[4, 2, "雪碧"],[5, 1, "246"]]}}</t>
  </si>
  <si>
    <t>{"question":"价格低于81的泡芙有哪些", "table_id": "6c11e43d2fb211ebbb1a7315e321f5c5", "sql": {"agg": [0], "cond_conn_op": 1, "sel": [4], "conds": [[4, 2, "泡芙"],[5, 1, "81"]]}}</t>
  </si>
  <si>
    <t>{"question":"价格低于147的兰花蚌有哪些", "table_id": "6c11e43d2fb211ebbb1a7315e321f5c5", "sql": {"agg": [0], "cond_conn_op": 1, "sel": [4], "conds": [[4, 2, "兰花蚌"],[5, 1, "147"]]}}</t>
  </si>
  <si>
    <t>{"question":"价格低于115的下酒菜有哪些", "table_id": "6c11e43d2fb211ebbb1a7315e321f5c5", "sql": {"agg": [0], "cond_conn_op": 1, "sel": [4], "conds": [[1, 2, "小菜"],[5, 1, "115"]]}}</t>
  </si>
  <si>
    <t>{"question":"价格低于244的燕麦牛乳有哪些", "table_id": "6c11e43d2fb211ebbb1a7315e321f5c5", "sql": {"agg": [0], "cond_conn_op": 1, "sel": [4], "conds": [[4, 2, "燕麦牛乳"],[5, 1, "244"]]}}</t>
  </si>
  <si>
    <t>{"question":"价格低于398的鲜奶有哪些", "table_id": "6c11e43d2fb211ebbb1a7315e321f5c5", "sql": {"agg": [0], "cond_conn_op": 1, "sel": [4], "conds": [[1, 2, "鲜乳调乳"],[5, 1, "398"]]}}</t>
  </si>
  <si>
    <t>{"question":"价格低于300的四季春有哪些", "table_id": "6c11e43d2fb211ebbb1a7315e321f5c5", "sql": {"agg": [0], "cond_conn_op": 1, "sel": [4], "conds": [[4, 2, "四季春"],[5, 1, "300"]]}}</t>
  </si>
  <si>
    <t>{"question":"价格低于322的筊白笋有哪些", "table_id": "6c11e43d2fb211ebbb1a7315e321f5c5", "sql": {"agg": [0], "cond_conn_op": 1, "sel": [4], "conds": [[4, 2, "筊白笋"],[5, 1, "322"]]}}</t>
  </si>
  <si>
    <t>{"question":"价格低于482的绿豆糕有哪些", "table_id": "6c11e43d2fb211ebbb1a7315e321f5c5", "sql": {"agg": [0], "cond_conn_op": 1, "sel": [4], "conds": [[4, 2, "绿豆糕"],[5, 1, "482"]]}}</t>
  </si>
  <si>
    <t>{"question":"价格低于422的猴头菇有哪些", "table_id": "6c11e43d2fb211ebbb1a7315e321f5c5", "sql": {"agg": [0], "cond_conn_op": 1, "sel": [4], "conds": [[4, 2, "猴头菇"],[5, 1, "422"]]}}</t>
  </si>
  <si>
    <t>{"question":"价格低于230的乐天小熊有哪些", "table_id": "6c11e43d2fb211ebbb1a7315e321f5c5", "sql": {"agg": [0], "cond_conn_op": 1, "sel": [4], "conds": [[4, 2, "乐天小熊"],[5, 1, "230"]]}}</t>
  </si>
  <si>
    <t>{"question":"价格低于27的虾味先有哪些", "table_id": "6c11e43d2fb211ebbb1a7315e321f5c5", "sql": {"agg": [0], "cond_conn_op": 1, "sel": [4], "conds": [[4, 2, "虾味先"],[5, 1, "27"]]}}</t>
  </si>
  <si>
    <t>{"question":"价格低于263的香菇有哪些", "table_id": "6c11e43d2fb211ebbb1a7315e321f5c5", "sql": {"agg": [0], "cond_conn_op": 1, "sel": [4], "conds": [[4, 2, "香菇"],[5, 1, "263"]]}}</t>
  </si>
  <si>
    <t>{"question":"价格低于122的红豆派有哪些", "table_id": "6c11e43d2fb211ebbb1a7315e321f5c5", "sql": {"agg": [0], "cond_conn_op": 1, "sel": [4], "conds": [[4, 2, "红豆派"],[5, 1, "122"]]}}</t>
  </si>
  <si>
    <t>{"question":"价格低于363的消化饼有哪些", "table_id": "6c11e43d2fb211ebbb1a7315e321f5c5", "sql": {"agg": [0], "cond_conn_op": 1, "sel": [4], "conds": [[4, 2, "消化饼"],[5, 1, "363"]]}}</t>
  </si>
  <si>
    <t>{"question":"价格低于59的宝矿力水得有哪些", "table_id": "6c11e43d2fb211ebbb1a7315e321f5c5", "sql": {"agg": [0], "cond_conn_op": 1, "sel": [4], "conds": [[4, 2, "宝矿力水得"],[5, 1, "59"]]}}</t>
  </si>
  <si>
    <t>{"question":"价格低于290的透抽有哪些", "table_id": "6c11e43d2fb211ebbb1a7315e321f5c5", "sql": {"agg": [0], "cond_conn_op": 1, "sel": [4], "conds": [[4, 2, "透抽"],[5, 1, "290"]]}}</t>
  </si>
  <si>
    <t>{"question":"价格低于452的敏豆有哪些", "table_id": "6c11e43d2fb211ebbb1a7315e321f5c5", "sql": {"agg": [0], "cond_conn_op": 1, "sel": [4], "conds": [[4, 2, "敏豆"],[5, 1, "452"]]}}</t>
  </si>
  <si>
    <t>{"question":"价格低于420的麦芽牛乳有哪些", "table_id": "6c11e43d2fb211ebbb1a7315e321f5c5", "sql": {"agg": [0], "cond_conn_op": 1, "sel": [4], "conds": [[4, 2, "麦芽牛乳"],[5, 1, "420"]]}}</t>
  </si>
  <si>
    <t>{"question":"价格低于280的空心菜有哪些", "table_id": "6c11e43d2fb211ebbb1a7315e321f5c5", "sql": {"agg": [0], "cond_conn_op": 1, "sel": [4], "conds": [[4, 2, "空心菜"],[5, 1, "280"]]}}</t>
  </si>
  <si>
    <t>{"question":"价格低于493的鸡胸有哪些", "table_id": "6c11e43d2fb211ebbb1a7315e321f5c5", "sql": {"agg": [0], "cond_conn_op": 1, "sel": [4], "conds": [[4, 2, "鸡胸"],[5, 1, "493"]]}}</t>
  </si>
  <si>
    <t>{"question":"价格低于10的绿豆芽有哪些", "table_id": "6c11e43d2fb211ebbb1a7315e321f5c5", "sql": {"agg": [0], "cond_conn_op": 1, "sel": [4], "conds": [[4, 2, "绿豆芽"],[5, 1, "10"]]}}</t>
  </si>
  <si>
    <t>{"question":"价格低于322的凉糕有哪些", "table_id": "6c11e43d2fb211ebbb1a7315e321f5c5", "sql": {"agg": [0], "cond_conn_op": 1, "sel": [4], "conds": [[4, 2, "凉糕"],[5, 1, "322"]]}}</t>
  </si>
  <si>
    <t>{"question":"价格低于163的饭有哪些", "table_id": "6c11e43d2fb211ebbb1a7315e321f5c5", "sql": {"agg": [0], "cond_conn_op": 1, "sel": [4], "conds": [[1, 2, "饭"],[5, 1, "163"]]}}</t>
  </si>
  <si>
    <t>{"question":"价格低于185的酸梅汤有哪些", "table_id": "6c11e43d2fb211ebbb1a7315e321f5c5", "sql": {"agg": [0], "cond_conn_op": 1, "sel": [4], "conds": [[4, 2, "酸梅汤"],[5, 1, "185"]]}}</t>
  </si>
  <si>
    <t>{"question":"价格低于140的爆能有哪些", "table_id": "6c11e43d2fb211ebbb1a7315e321f5c5", "sql": {"agg": [0], "cond_conn_op": 1, "sel": [4], "conds": [[4, 2, "爆能"],[5, 1, "140"]]}}</t>
  </si>
  <si>
    <t>{"question":"价格低于441的芭芒柳果汁有哪些", "table_id": "6c11e43d2fb211ebbb1a7315e321f5c5", "sql": {"agg": [0], "cond_conn_op": 1, "sel": [4], "conds": [[4, 2, "芭芒柳果汁"],[5, 1, "441"]]}}</t>
  </si>
  <si>
    <t>{"question":"价格低于306的地瓜有哪些", "table_id": "6c11e43d2fb211ebbb1a7315e321f5c5", "sql": {"agg": [0], "cond_conn_op": 1, "sel": [4], "conds": [[4, 2, "地瓜"],[5, 1, "306"]]}}</t>
  </si>
  <si>
    <t>{"question":"价格低于271的黑豆浆有哪些", "table_id": "6c11e43d2fb211ebbb1a7315e321f5c5", "sql": {"agg": [0], "cond_conn_op": 1, "sel": [4], "conds": [[4, 2, "黑豆浆"],[5, 1, "271"]]}}</t>
  </si>
  <si>
    <t>{"question":"价格低于177的冷藏饮料有哪些", "table_id": "6c11e43d2fb211ebbb1a7315e321f5c5", "sql": {"agg": [0], "cond_conn_op": 1, "sel": [4], "conds": [[1, 2, "冷藏饮料"],[5, 1, "177"]]}}</t>
  </si>
  <si>
    <t>{"question":"价格低于173的胡萝卜有哪些", "table_id": "6c11e43d2fb211ebbb1a7315e321f5c5", "sql": {"agg": [0], "cond_conn_op": 1, "sel": [4], "conds": [[4, 2, "胡萝卜"],[5, 1, "173"]]}}</t>
  </si>
  <si>
    <t>{"question":"价格低于255的波士顿派有哪些", "table_id": "6c11e43d2fb211ebbb1a7315e321f5c5", "sql": {"agg": [0], "cond_conn_op": 1, "sel": [4], "conds": [[4, 2, "波士顿派"],[5, 1, "255"]]}}</t>
  </si>
  <si>
    <t>{"question":"价格低于39的苹果牛乳有哪些", "table_id": "6c11e43d2fb211ebbb1a7315e321f5c5", "sql": {"agg": [0], "cond_conn_op": 1, "sel": [4], "conds": [[4, 2, "苹果牛乳"],[5, 1, "39"]]}}</t>
  </si>
  <si>
    <t>{"question":"价格低于405的花生有哪些", "table_id": "6c11e43d2fb211ebbb1a7315e321f5c5", "sql": {"agg": [0], "cond_conn_op": 1, "sel": [4], "conds": [[4, 2, "花生"],[5, 1, "405"]]}}</t>
  </si>
  <si>
    <t>{"question":"价格低于38的舞菇有哪些", "table_id": "6c11e43d2fb211ebbb1a7315e321f5c5", "sql": {"agg": [0], "cond_conn_op": 1, "sel": [4], "conds": [[4, 2, "舞菇"],[5, 1, "38"]]}}</t>
  </si>
  <si>
    <t>{"question":"价格低于345的卡迪那有哪些", "table_id": "6c11e43d2fb211ebbb1a7315e321f5c5", "sql": {"agg": [0], "cond_conn_op": 1, "sel": [4], "conds": [[4, 2, "卡迪那"],[5, 1, "345"]]}}</t>
  </si>
  <si>
    <t>{"question":"价格低于329的麦芽饼有哪些", "table_id": "6c11e43d2fb211ebbb1a7315e321f5c5", "sql": {"agg": [0], "cond_conn_op": 1, "sel": [4], "conds": [[4, 2, "麦芽饼"],[5, 1, "329"]]}}</t>
  </si>
  <si>
    <t>{"question":"价格低于84的丽滋有哪些", "table_id": "6c11e43d2fb211ebbb1a7315e321f5c5", "sql": {"agg": [0], "cond_conn_op": 1, "sel": [4], "conds": [[4, 2, "丽滋"],[5, 1, "84"]]}}</t>
  </si>
  <si>
    <t>{"question":"价格低于57的可乐果有哪些", "table_id": "6c11e43d2fb211ebbb1a7315e321f5c5", "sql": {"agg": [0], "cond_conn_op": 1, "sel": [4], "conds": [[4, 2, "可乐果"],[5, 1, "57"]]}}</t>
  </si>
  <si>
    <t>{"question":"价格低于221的西瓜有哪些", "table_id": "6c11e43d2fb211ebbb1a7315e321f5c5", "sql": {"agg": [0], "cond_conn_op": 1, "sel": [4], "conds": [[4, 2, "西瓜"],[5, 1, "221"]]}}</t>
  </si>
  <si>
    <t>{"question":"价格低于281的百事可乐有哪些", "table_id": "6c11e43d2fb211ebbb1a7315e321f5c5", "sql": {"agg": [0], "cond_conn_op": 1, "sel": [4], "conds": [[4, 2, "百事可乐"],[5, 1, "281"]]}}</t>
  </si>
  <si>
    <t>{"question":"价格低于253的蜜茶有哪些", "table_id": "6c11e43d2fb211ebbb1a7315e321f5c5", "sql": {"agg": [0], "cond_conn_op": 1, "sel": [4], "conds": [[4, 2, "蜜茶"],[5, 1, "253"]]}}</t>
  </si>
  <si>
    <t>{"question":"价格低于107的卷心酥有哪些", "table_id": "6c11e43d2fb211ebbb1a7315e321f5c5", "sql": {"agg": [0], "cond_conn_op": 1, "sel": [4], "conds": [[4, 2, "卷心酥"],[5, 1, "107"]]}}</t>
  </si>
  <si>
    <t>{"question":"价格低于405的柳橙汁有哪些", "table_id": "6c11e43d2fb211ebbb1a7315e321f5c5", "sql": {"agg": [0], "cond_conn_op": 1, "sel": [4], "conds": [[4, 2, "柳橙汁"],[5, 1, "405"]]}}</t>
  </si>
  <si>
    <t>{"question":"价格低于416的综合果汁有哪些", "table_id": "6c11e43d2fb211ebbb1a7315e321f5c5", "sql": {"agg": [0], "cond_conn_op": 1, "sel": [4], "conds": [[4, 2, "综合果汁"],[5, 1, "416"]]}}</t>
  </si>
  <si>
    <t>{"question":"价格低于331的洋芋片有哪些", "table_id": "6c11e43d2fb211ebbb1a7315e321f5c5", "sql": {"agg": [0], "cond_conn_op": 1, "sel": [4], "conds": [[1, 2, "洋芋片"],[5, 1, "331"]]}}</t>
  </si>
  <si>
    <t>{"question":"价格低于233的白菜有哪些", "table_id": "6c11e43d2fb211ebbb1a7315e321f5c5", "sql": {"agg": [0], "cond_conn_op": 1, "sel": [4], "conds": [[4, 2, "白菜"],[5, 1, "233"]]}}</t>
  </si>
  <si>
    <t>{"question":"价格低于258的鲜柚绿茶有哪些", "table_id": "6c11e43d2fb211ebbb1a7315e321f5c5", "sql": {"agg": [0], "cond_conn_op": 1, "sel": [4], "conds": [[4, 2, "鲜柚绿茶"],[5, 1, "258"]]}}</t>
  </si>
  <si>
    <t>{"question":"价格低于135的洋菇有哪些", "table_id": "6c11e43d2fb211ebbb1a7315e321f5c5", "sql": {"agg": [0], "cond_conn_op": 1, "sel": [4], "conds": [[4, 2, "洋菇"],[5, 1, "135"]]}}</t>
  </si>
  <si>
    <t>{"question":"价格低于341的海鲜有哪些", "table_id": "6c11e43d2fb211ebbb1a7315e321f5c5", "sql": {"agg": [0], "cond_conn_op": 1, "sel": [4], "conds": [[0, 2, "海鲜类"],[5, 1, "341"]]}}</t>
  </si>
  <si>
    <t>{"question":"价格低于177的加卡比有哪些", "table_id": "6c11e43d2fb211ebbb1a7315e321f5c5", "sql": {"agg": [0], "cond_conn_op": 1, "sel": [4], "conds": [[4, 2, "加卡比"],[5, 1, "177"]]}}</t>
  </si>
  <si>
    <t>{"question":"价格低于75的热食有哪些", "table_id": "6c11e43d2fb211ebbb1a7315e321f5c5", "sql": {"agg": [0], "cond_conn_op": 1, "sel": [4], "conds": [[0, 2, "调理熟食"],[5, 1, "75"]]}}</t>
  </si>
  <si>
    <t>{"question":"价格低于21的芭乐青柠果汁有哪些", "table_id": "6c11e43d2fb211ebbb1a7315e321f5c5", "sql": {"agg": [0], "cond_conn_op": 1, "sel": [4], "conds": [[4, 2, "芭乐青柠果汁"],[5, 1, "21"]]}}</t>
  </si>
  <si>
    <t>{"question":"价格低于52的果汁有哪些", "table_id": "6c11e43d2fb211ebbb1a7315e321f5c5", "sql": {"agg": [0], "cond_conn_op": 1, "sel": [4], "conds": [[1, 2, "果汁其他"],[5, 1, "52"]]}}</t>
  </si>
  <si>
    <t>{"question":"价格低于314的熟食有哪些", "table_id": "6c11e43d2fb211ebbb1a7315e321f5c5", "sql": {"agg": [0], "cond_conn_op": 1, "sel": [4], "conds": [[0, 2, "调理熟食"],[5, 1, "314"]]}}</t>
  </si>
  <si>
    <t>{"question":"价格低于373的乖乖有哪些", "table_id": "6c11e43d2fb211ebbb1a7315e321f5c5", "sql": {"agg": [0], "cond_conn_op": 1, "sel": [4], "conds": [[4, 2, "乖乖"],[5, 1, "373"]]}}</t>
  </si>
  <si>
    <t>{"question":"价格低于91的肉有哪些", "table_id": "6c11e43d2fb211ebbb1a7315e321f5c5", "sql": {"agg": [0], "cond_conn_op": 1, "sel": [4], "conds": [[0, 2, "肉类"],[5, 1, "91"]]}}</t>
  </si>
  <si>
    <t>{"question":"价格低于464的羊肉有哪些", "table_id": "6c11e43d2fb211ebbb1a7315e321f5c5", "sql": {"agg": [0], "cond_conn_op": 1, "sel": [4], "conds": [[1, 2, "羊肉类"],[5, 1, "464"]]}}</t>
  </si>
  <si>
    <t>{"question":"价格低于16的羊排有哪些", "table_id": "6c11e43d2fb211ebbb1a7315e321f5c5", "sql": {"agg": [0], "cond_conn_op": 1, "sel": [4], "conds": [[4, 2, "羊排"],[5, 1, "16"]]}}</t>
  </si>
  <si>
    <t>{"question":"价格低于279的苹果拿铁有哪些", "table_id": "6c11e43d2fb211ebbb1a7315e321f5c5", "sql": {"agg": [0], "cond_conn_op": 1, "sel": [4], "conds": [[4, 2, "苹果拿铁"],[5, 1, "279"]]}}</t>
  </si>
  <si>
    <t>{"question":"价格低于217的喉糖有哪些", "table_id": "6c11e43d2fb211ebbb1a7315e321f5c5", "sql": {"agg": [0], "cond_conn_op": 1, "sel": [4], "conds": [[4, 2, "喉糖"],[5, 1, "217"]]}}</t>
  </si>
  <si>
    <t>{"question":"价格低于411的卤味有哪些", "table_id": "6c11e43d2fb211ebbb1a7315e321f5c5", "sql": {"agg": [0], "cond_conn_op": 1, "sel": [4], "conds": [[4, 2, "卤味"],[5, 1, "411"]]}}</t>
  </si>
  <si>
    <t>{"question":"价格低于417的青江菜有哪些", "table_id": "6c11e43d2fb211ebbb1a7315e321f5c5", "sql": {"agg": [0], "cond_conn_op": 1, "sel": [4], "conds": [[4, 2, "青江菜"],[5, 1, "417"]]}}</t>
  </si>
  <si>
    <t>{"question":"价格低于322的零食有哪些", "table_id": "6c11e43d2fb211ebbb1a7315e321f5c5", "sql": {"agg": [0], "cond_conn_op": 1, "sel": [4], "conds": [[4, 2, "零食"],[5, 1, "322"]]}}</t>
  </si>
  <si>
    <t>{"question":"价格低于201的鸭血有哪些", "table_id": "6c11e43d2fb211ebbb1a7315e321f5c5", "sql": {"agg": [0], "cond_conn_op": 1, "sel": [4], "conds": [[4, 2, "鸭血"],[5, 1, "201"]]}}</t>
  </si>
  <si>
    <t>{"question":"价格低于33的小松菜有哪些", "table_id": "6c11e43d2fb211ebbb1a7315e321f5c5", "sql": {"agg": [0], "cond_conn_op": 1, "sel": [4], "conds": [[4, 2, "小松菜"],[5, 1, "33"]]}}</t>
  </si>
  <si>
    <t>{"question":"价格低于129的棒棒糖有哪些", "table_id": "6c11e43d2fb211ebbb1a7315e321f5c5", "sql": {"agg": [0], "cond_conn_op": 1, "sel": [4], "conds": [[4, 2, "棒棒糖"],[5, 1, "129"]]}}</t>
  </si>
  <si>
    <t>{"question":"价格低于493的康贝特有哪些", "table_id": "6c11e43d2fb211ebbb1a7315e321f5c5", "sql": {"agg": [0], "cond_conn_op": 1, "sel": [4], "conds": [[4, 2, "康贝特"],[5, 1, "493"]]}}</t>
  </si>
  <si>
    <t>{"question":"价格低于312的豆干有哪些", "table_id": "6c11e43d2fb211ebbb1a7315e321f5c5", "sql": {"agg": [0], "cond_conn_op": 1, "sel": [4], "conds": [[4, 2, "豆干"],[5, 1, "312"]]}}</t>
  </si>
  <si>
    <t>{"question":"价格低于491的鲶鱼有哪些", "table_id": "6c11e43d2fb211ebbb1a7315e321f5c5", "sql": {"agg": [0], "cond_conn_op": 1, "sel": [4], "conds": [[4, 2, "鲶鱼"],[5, 1, "491"]]}}</t>
  </si>
  <si>
    <t>{"question":"价格低于391的可口奶滋有哪些", "table_id": "6c11e43d2fb211ebbb1a7315e321f5c5", "sql": {"agg": [0], "cond_conn_op": 1, "sel": [4], "conds": [[4, 2, "可口奶滋"],[5, 1, "391"]]}}</t>
  </si>
  <si>
    <t>{"question":"价格低于70的牛小排有哪些", "table_id": "6c11e43d2fb211ebbb1a7315e321f5c5", "sql": {"agg": [0], "cond_conn_op": 1, "sel": [4], "conds": [[4, 2, "牛小排"],[5, 1, "70"]]}}</t>
  </si>
  <si>
    <t>{"question":"价格低于46的小白菜有哪些", "table_id": "6c11e43d2fb211ebbb1a7315e321f5c5", "sql": {"agg": [0], "cond_conn_op": 1, "sel": [4], "conds": [[4, 2, "小白菜"],[5, 1, "46"]]}}</t>
  </si>
  <si>
    <t>{"question":"价格低于285的香蕉有哪些", "table_id": "6c11e43d2fb211ebbb1a7315e321f5c5", "sql": {"agg": [0], "cond_conn_op": 1, "sel": [4], "conds": [[4, 2, "香蕉"],[5, 1, "285"]]}}</t>
  </si>
  <si>
    <t>{"question":"价格低于451的姜有哪些", "table_id": "6c11e43d2fb211ebbb1a7315e321f5c5", "sql": {"agg": [0], "cond_conn_op": 1, "sel": [4], "conds": [[1, 2, "姜辛葱"],[5, 1, "451"]]}}</t>
  </si>
  <si>
    <t>{"question":"价格低于52的白木耳露有哪些", "table_id": "6c11e43d2fb211ebbb1a7315e321f5c5", "sql": {"agg": [0], "cond_conn_op": 1, "sel": [4], "conds": [[4, 2, "白木耳露"],[5, 1, "52"]]}}</t>
  </si>
  <si>
    <t>{"question":"价格低于98的饮料有哪些", "table_id": "6c11e43d2fb211ebbb1a7315e321f5c5", "sql": {"agg": [0], "cond_conn_op": 1, "sel": [4], "conds": [[0, 2, "饮料冰品"],[5, 1, "98"]]}}</t>
  </si>
  <si>
    <t>{"question":"价格低于432的千层蛋糕有哪些", "table_id": "6c11e43d2fb211ebbb1a7315e321f5c5", "sql": {"agg": [0], "cond_conn_op": 1, "sel": [4], "conds": [[4, 2, "千层蛋糕"],[5, 1, "432"]]}}</t>
  </si>
  <si>
    <t>{"question":"价格低于174的青松菜有哪些", "table_id": "6c11e43d2fb211ebbb1a7315e321f5c5", "sql": {"agg": [0], "cond_conn_op": 1, "sel": [4], "conds": [[4, 2, "青松菜"],[5, 1, "174"]]}}</t>
  </si>
  <si>
    <t>{"question":"价格低于437的米粉有哪些", "table_id": "6c11e43d2fb211ebbb1a7315e321f5c5", "sql": {"agg": [0], "cond_conn_op": 1, "sel": [4], "conds": [[4, 2, "米粉"],[5, 1, "437"]]}}</t>
  </si>
  <si>
    <t>{"question":"价格低于292的青葱有哪些", "table_id": "6c11e43d2fb211ebbb1a7315e321f5c5", "sql": {"agg": [0], "cond_conn_op": 1, "sel": [4], "conds": [[4, 2, "青葱"],[5, 1, "292"]]}}</t>
  </si>
  <si>
    <t>{"question":"价格低于208的饼干有哪些", "table_id": "6c11e43d2fb211ebbb1a7315e321f5c5", "sql": {"agg": [0], "cond_conn_op": 1, "sel": [4], "conds": [[1, 2, "饼干类"],[5, 1, "208"]]}}</t>
  </si>
  <si>
    <t>{"question":"价格低于319的奶茶有哪些", "table_id": "6c11e43d2fb211ebbb1a7315e321f5c5", "sql": {"agg": [0], "cond_conn_op": 1, "sel": [4], "conds": [[4, 2, "奶茶"],[5, 1, "319"]]}}</t>
  </si>
  <si>
    <t>{"question":"价格低于174的花生汤有哪些", "table_id": "6c11e43d2fb211ebbb1a7315e321f5c5", "sql": {"agg": [0], "cond_conn_op": 1, "sel": [4], "conds": [[4, 2, "花生汤"],[5, 1, "174"]]}}</t>
  </si>
  <si>
    <t>{"question":"价格低于43的冰有哪些", "table_id": "6c11e43d2fb211ebbb1a7315e321f5c5", "sql": {"agg": [0], "cond_conn_op": 1, "sel": [4], "conds": [[0, 2, "饮料冰品"],[5, 1, "43"]]}}</t>
  </si>
  <si>
    <t>{"question":"价格低于319的萝美有哪些", "table_id": "6c11e43d2fb211ebbb1a7315e321f5c5", "sql": {"agg": [0], "cond_conn_op": 1, "sel": [4], "conds": [[4, 2, "萝美"],[5, 1, "319"]]}}</t>
  </si>
  <si>
    <t>{"question":"价格低于372的油鸡有哪些", "table_id": "6c11e43d2fb211ebbb1a7315e321f5c5", "sql": {"agg": [0], "cond_conn_op": 1, "sel": [4], "conds": [[4, 2, "油鸡"],[5, 1, "372"]]}}</t>
  </si>
  <si>
    <t>{"question":"价格低于404的甜橙有哪些", "table_id": "6c11e43d2fb211ebbb1a7315e321f5c5", "sql": {"agg": [0], "cond_conn_op": 1, "sel": [4], "conds": [[4, 2, "甜橙"],[5, 1, "404"]]}}</t>
  </si>
  <si>
    <t>{"question":"价格低于373的绿豆椰果汤有哪些", "table_id": "6c11e43d2fb211ebbb1a7315e321f5c5", "sql": {"agg": [0], "cond_conn_op": 1, "sel": [4], "conds": [[4, 2, "绿豆椰果汤"],[5, 1, "373"]]}}</t>
  </si>
  <si>
    <t>{"question":"价格低于243的苹果牛奶有哪些", "table_id": "6c11e43d2fb211ebbb1a7315e321f5c5", "sql": {"agg": [0], "cond_conn_op": 1, "sel": [4], "conds": [[4, 2, "苹果牛奶"],[5, 1, "243"]]}}</t>
  </si>
  <si>
    <t>{"question":"价格低于382的燕麦高纤无糖豆浆有哪些", "table_id": "6c11e43d2fb211ebbb1a7315e321f5c5", "sql": {"agg": [0], "cond_conn_op": 1, "sel": [4], "conds": [[4, 2, "燕麦高纤无糖豆浆"],[5, 1, "382"]]}}</t>
  </si>
  <si>
    <t>{"question":"价格低于229的铜锣烧有哪些", "table_id": "6c11e43d2fb211ebbb1a7315e321f5c5", "sql": {"agg": [0], "cond_conn_op": 1, "sel": [4], "conds": [[4, 2, "铜锣烧"],[5, 1, "229"]]}}</t>
  </si>
  <si>
    <t>{"question":"价格低于453的马铃薯有哪些", "table_id": "6c11e43d2fb211ebbb1a7315e321f5c5", "sql": {"agg": [0], "cond_conn_op": 1, "sel": [4], "conds": [[4, 2, "马铃薯"],[5, 1, "453"]]}}</t>
  </si>
  <si>
    <t>{"question":"价格低于325的汤有哪些", "table_id": "6c11e43d2fb211ebbb1a7315e321f5c5", "sql": {"agg": [0], "cond_conn_op": 1, "sel": [4], "conds": [[1, 2, "汤"],[5, 1, "325"]]}}</t>
  </si>
  <si>
    <t>{"question":"价格低于294的蛤蛎有哪些", "table_id": "6c11e43d2fb211ebbb1a7315e321f5c5", "sql": {"agg": [0], "cond_conn_op": 1, "sel": [4], "conds": [[4, 2, "蛤蛎"],[5, 1, "294"]]}}</t>
  </si>
  <si>
    <t>{"question":"价格低于499的雨来菇有哪些", "table_id": "6c11e43d2fb211ebbb1a7315e321f5c5", "sql": {"agg": [0], "cond_conn_op": 1, "sel": [4], "conds": [[4, 2, "雨来菇"],[5, 1, "499"]]}}</t>
  </si>
  <si>
    <t>{"question":"价格低于432的乌龙茶有哪些", "table_id": "6c11e43d2fb211ebbb1a7315e321f5c5", "sql": {"agg": [0], "cond_conn_op": 1, "sel": [4], "conds": [[4, 2, "乌龙茶"],[5, 1, "432"]]}}</t>
  </si>
  <si>
    <t>{"question":"价格低于365的布丁有哪些", "table_id": "6c11e43d2fb211ebbb1a7315e321f5c5", "sql": {"agg": [0], "cond_conn_op": 1, "sel": [4], "conds": [[4, 2, "布丁"],[5, 1, "365"]]}}</t>
  </si>
  <si>
    <t>{"question":"价格低于398的FIN有哪些", "table_id": "6c11e43d2fb211ebbb1a7315e321f5c5", "sql": {"agg": [0], "cond_conn_op": 1, "sel": [4], "conds": [[4, 2, "FIN"],[5, 1, "398"]]}}</t>
  </si>
  <si>
    <t>{"question":"价格低于38的生菜有哪些", "table_id": "6c11e43d2fb211ebbb1a7315e321f5c5", "sql": {"agg": [0], "cond_conn_op": 1, "sel": [4], "conds": [[4, 2, "生菜"],[5, 1, "38"]]}}</t>
  </si>
  <si>
    <t>{"question":"价格低于295的仙草蜜有哪些", "table_id": "6c11e43d2fb211ebbb1a7315e321f5c5", "sql": {"agg": [0], "cond_conn_op": 1, "sel": [4], "conds": [[4, 2, "仙草蜜"],[5, 1, "295"]]}}</t>
  </si>
  <si>
    <t>{"question":"价格低于168的甜不辣有哪些", "table_id": "6c11e43d2fb211ebbb1a7315e321f5c5", "sql": {"agg": [0], "cond_conn_op": 1, "sel": [4], "conds": [[4, 2, "甜不辣"],[5, 1, "168"]]}}</t>
  </si>
  <si>
    <t>{"question":"价格低于88的仙草茶有哪些", "table_id": "6c11e43d2fb211ebbb1a7315e321f5c5", "sql": {"agg": [0], "cond_conn_op": 1, "sel": [4], "conds": [[4, 2, "仙草茶"],[5, 1, "88"]]}}</t>
  </si>
  <si>
    <t>{"question":"价格低于323的米浆有哪些", "table_id": "6c11e43d2fb211ebbb1a7315e321f5c5", "sql": {"agg": [0], "cond_conn_op": 1, "sel": [4], "conds": [[1, 2, "豆浆米浆"],[5, 1, "323"]]}}</t>
  </si>
  <si>
    <t>{"question":"价格低于205的北海翅有哪些", "table_id": "6c11e43d2fb211ebbb1a7315e321f5c5", "sql": {"agg": [0], "cond_conn_op": 1, "sel": [4], "conds": [[4, 2, "北海翅"],[5, 1, "205"]]}}</t>
  </si>
  <si>
    <t>{"question":"价格低于349的肉丝有哪些", "table_id": "6c11e43d2fb211ebbb1a7315e321f5c5", "sql": {"agg": [0], "cond_conn_op": 1, "sel": [4], "conds": [[4, 2, "肉丝"],[5, 1, "349"]]}}</t>
  </si>
  <si>
    <t>{"question":"价格低于324的苹果有哪些", "table_id": "6c11e43d2fb211ebbb1a7315e321f5c5", "sql": {"agg": [0], "cond_conn_op": 1, "sel": [4], "conds": [[4, 2, "苹果"],[5, 1, "324"]]}}</t>
  </si>
  <si>
    <t>{"question":"价格低于162的乐天有哪些", "table_id": "6c11e43d2fb211ebbb1a7315e321f5c5", "sql": {"agg": [0], "cond_conn_op": 1, "sel": [4], "conds": [[4, 2, "乐天"],[5, 1, "162"]]}}</t>
  </si>
  <si>
    <t>{"question":"价格低于143的优格有哪些", "table_id": "6c11e43d2fb211ebbb1a7315e321f5c5", "sql": {"agg": [0], "cond_conn_op": 1, "sel": [4], "conds": [[1, 2, "优酪"],[5, 1, "143"]]}}</t>
  </si>
  <si>
    <t>{"question":"价格低于232的保久乳有哪些", "table_id": "6c11e43d2fb211ebbb1a7315e321f5c5", "sql": {"agg": [0], "cond_conn_op": 1, "sel": [4], "conds": [[4, 2, "保久乳"],[5, 1, "232"]]}}</t>
  </si>
  <si>
    <t>{"question":"价格低于248的可尔必思有哪些", "table_id": "6c11e43d2fb211ebbb1a7315e321f5c5", "sql": {"agg": [0], "cond_conn_op": 1, "sel": [4], "conds": [[4, 2, "可尔必思"],[5, 1, "248"]]}}</t>
  </si>
  <si>
    <t>{"question":"价格低于352的香肠有哪些", "table_id": "6c11e43d2fb211ebbb1a7315e321f5c5", "sql": {"agg": [0], "cond_conn_op": 1, "sel": [4], "conds": [[4, 2, "香肠"],[5, 1, "352"]]}}</t>
  </si>
  <si>
    <t>{"question":"价格低于132的打抛猪有哪些", "table_id": "6c11e43d2fb211ebbb1a7315e321f5c5", "sql": {"agg": [0], "cond_conn_op": 1, "sel": [4], "conds": [[4, 2, "打抛猪"],[5, 1, "132"]]}}</t>
  </si>
  <si>
    <t>{"question":"价格低于461的酸辣汤有哪些", "table_id": "6c11e43d2fb211ebbb1a7315e321f5c5", "sql": {"agg": [0], "cond_conn_op": 1, "sel": [4], "conds": [[4, 2, "酸辣汤"],[5, 1, "461"]]}}</t>
  </si>
  <si>
    <t>{"question":"价格低于317的柠檬糖有哪些", "table_id": "6c11e43d2fb211ebbb1a7315e321f5c5", "sql": {"agg": [0], "cond_conn_op": 1, "sel": [4], "conds": [[4, 2, "柠檬糖"],[5, 1, "317"]]}}</t>
  </si>
  <si>
    <t>{"question":"价格低于262的菇有哪些", "table_id": "6c11e43d2fb211ebbb1a7315e321f5c5", "sql": {"agg": [0], "cond_conn_op": 1, "sel": [4], "conds": [[1, 2, "菇菌"],[5, 1, "262"]]}}</t>
  </si>
  <si>
    <t>{"question":"价格低于198的豆腐有哪些", "table_id": "6c11e43d2fb211ebbb1a7315e321f5c5", "sql": {"agg": [0], "cond_conn_op": 1, "sel": [4], "conds": [[4, 2, "豆腐"],[5, 1, "198"]]}}</t>
  </si>
  <si>
    <t>{"question":"价格低于222的麦芽牛奶有哪些", "table_id": "6c11e43d2fb211ebbb1a7315e321f5c5", "sql": {"agg": [0], "cond_conn_op": 1, "sel": [4], "conds": [[4, 2, "麦芽牛奶"],[5, 1, "222"]]}}</t>
  </si>
  <si>
    <t>{"question":"价格低于230的水果有哪些", "table_id": "6c11e43d2fb211ebbb1a7315e321f5c5", "sql": {"agg": [0], "cond_conn_op": 1, "sel": [4], "conds": [[1, 2, "水果"],[5, 1, "230"]]}}</t>
  </si>
  <si>
    <t>{"question":"价格低于253的喜年来有哪些", "table_id": "6c11e43d2fb211ebbb1a7315e321f5c5", "sql": {"agg": [0], "cond_conn_op": 1, "sel": [4], "conds": [[4, 2, "喜年来"],[5, 1, "253"]]}}</t>
  </si>
  <si>
    <t>{"question":"价格低于415的美禄有哪些", "table_id": "6c11e43d2fb211ebbb1a7315e321f5c5", "sql": {"agg": [0], "cond_conn_op": 1, "sel": [4], "conds": [[4, 2, "美禄"],[5, 1, "415"]]}}</t>
  </si>
  <si>
    <t>{"question":"价格低于268的黑咖啡有哪些", "table_id": "6c11e43d2fb211ebbb1a7315e321f5c5", "sql": {"agg": [0], "cond_conn_op": 1, "sel": [4], "conds": [[4, 2, "黑咖啡"],[5, 1, "268"]]}}</t>
  </si>
  <si>
    <t>{"question":"价格低于185的贝果有哪些", "table_id": "6c11e43d2fb211ebbb1a7315e321f5c5", "sql": {"agg": [0], "cond_conn_op": 1, "sel": [4], "conds": [[4, 2, "贝果"],[5, 1, "185"]]}}</t>
  </si>
  <si>
    <t>{"question":"价格低于183的乐事有哪些", "table_id": "6c11e43d2fb211ebbb1a7315e321f5c5", "sql": {"agg": [0], "cond_conn_op": 1, "sel": [4], "conds": [[4, 2, "乐事"],[5, 1, "183"]]}}</t>
  </si>
  <si>
    <t>{"question":"价格低于164的青椒有哪些", "table_id": "6c11e43d2fb211ebbb1a7315e321f5c5", "sql": {"agg": [0], "cond_conn_op": 1, "sel": [4], "conds": [[4, 2, "青椒"],[5, 1, "164"]]}}</t>
  </si>
  <si>
    <t>{"question":"价格低于18的燕麦豆浆有哪些", "table_id": "6c11e43d2fb211ebbb1a7315e321f5c5", "sql": {"agg": [0], "cond_conn_op": 1, "sel": [4], "conds": [[4, 2, "燕麦豆浆"],[5, 1, "18"]]}}</t>
  </si>
  <si>
    <t>{"question":"价格低于251的哈蜜瓜有哪些", "table_id": "6c11e43d2fb211ebbb1a7315e321f5c5", "sql": {"agg": [0], "cond_conn_op": 1, "sel": [4], "conds": [[4, 2, "哈蜜瓜"],[5, 1, "251"]]}}</t>
  </si>
  <si>
    <t>{"question":"价格低于495的猪肉有哪些", "table_id": "6c11e43d2fb211ebbb1a7315e321f5c5", "sql": {"agg": [0], "cond_conn_op": 1, "sel": [4], "conds": [[1, 2, "猪肉类"],[5, 1, "495"]]}}</t>
  </si>
  <si>
    <t>{"question":"价格低于427的芬达有哪些", "table_id": "6c11e43d2fb211ebbb1a7315e321f5c5", "sql": {"agg": [0], "cond_conn_op": 1, "sel": [4], "conds": [[4, 2, "芬达"],[5, 1, "427"]]}}</t>
  </si>
  <si>
    <t>{"question":"价格低于423的比目鱼有哪些", "table_id": "6c11e43d2fb211ebbb1a7315e321f5c5", "sql": {"agg": [0], "cond_conn_op": 1, "sel": [4], "conds": [[4, 2, "比目鱼"],[5, 1, "423"]]}}</t>
  </si>
  <si>
    <t>{"question":"价格低于200的冷饮有哪些", "table_id": "6c11e43d2fb211ebbb1a7315e321f5c5", "sql": {"agg": [0], "cond_conn_op": 1, "sel": [4], "conds": [[1, 2, "冷藏饮料"],[5, 1, "200"]]}}</t>
  </si>
  <si>
    <t>{"question":"价格低于205的蛋塔有哪些", "table_id": "6c11e43d2fb211ebbb1a7315e321f5c5", "sql": {"agg": [0], "cond_conn_op": 1, "sel": [4], "conds": [[4, 2, "蛋塔"],[5, 1, "205"]]}}</t>
  </si>
  <si>
    <t>{"question":"价格低于60的无糖希腊式优格有哪些", "table_id": "6c11e43d2fb211ebbb1a7315e321f5c5", "sql": {"agg": [0], "cond_conn_op": 1, "sel": [4], "conds": [[4, 2, "无糖希腊式优格"],[5, 1, "60"]]}}</t>
  </si>
  <si>
    <t>{"question":"价格低于293的芋头有哪些", "table_id": "6c11e43d2fb211ebbb1a7315e321f5c5", "sql": {"agg": [0], "cond_conn_op": 1, "sel": [4], "conds": [[4, 2, "芋头"],[5, 1, "293"]]}}</t>
  </si>
  <si>
    <t>{"question":"价格低于101的台式马卡龙有哪些", "table_id": "6c11e43d2fb211ebbb1a7315e321f5c5", "sql": {"agg": [0], "cond_conn_op": 1, "sel": [4], "conds": [[4, 2, "台式马卡龙"],[5, 1, "101"]]}}</t>
  </si>
  <si>
    <t>{"question":"价格低于431的面包有哪些", "table_id": "6c11e43d2fb211ebbb1a7315e321f5c5", "sql": {"agg": [0], "cond_conn_op": 1, "sel": [4], "conds": [[1, 2, "面包"],[5, 1, "431"]]}}</t>
  </si>
  <si>
    <t>{"question":"价格低于258的红葱头有哪些", "table_id": "6c11e43d2fb211ebbb1a7315e321f5c5", "sql": {"agg": [0], "cond_conn_op": 1, "sel": [4], "conds": [[4, 2, "红葱头"],[5, 1, "258"]]}}</t>
  </si>
  <si>
    <t>{"question":"价格低于96的奥利奥有哪些", "table_id": "6c11e43d2fb211ebbb1a7315e321f5c5", "sql": {"agg": [0], "cond_conn_op": 1, "sel": [4], "conds": [[4, 2, "奥利奥"],[5, 1, "96"]]}}</t>
  </si>
  <si>
    <t>{"question":"价格低于15的美浓瓜有哪些", "table_id": "6c11e43d2fb211ebbb1a7315e321f5c5", "sql": {"agg": [0], "cond_conn_op": 1, "sel": [4], "conds": [[4, 2, "美浓瓜"],[5, 1, "15"]]}}</t>
  </si>
  <si>
    <t>{"question":"价格低于274的烤地瓜有哪些", "table_id": "6c11e43d2fb211ebbb1a7315e321f5c5", "sql": {"agg": [0], "cond_conn_op": 1, "sel": [4], "conds": [[4, 2, "烤地瓜"],[5, 1, "274"]]}}</t>
  </si>
  <si>
    <t>{"question":"价格低于13的醉鸡有哪些", "table_id": "6c11e43d2fb211ebbb1a7315e321f5c5", "sql": {"agg": [0], "cond_conn_op": 1, "sel": [4], "conds": [[4, 2, "醉鸡"],[5, 1, "13"]]}}</t>
  </si>
  <si>
    <t>{"question":"价格低于434的猪排有哪些", "table_id": "6c11e43d2fb211ebbb1a7315e321f5c5", "sql": {"agg": [0], "cond_conn_op": 1, "sel": [4], "conds": [[4, 2, "猪排"],[5, 1, "434"]]}}</t>
  </si>
  <si>
    <t>{"question":"价格低于293的葡萄汁有哪些", "table_id": "6c11e43d2fb211ebbb1a7315e321f5c5", "sql": {"agg": [0], "cond_conn_op": 1, "sel": [4], "conds": [[4, 2, "葡萄汁"],[5, 1, "293"]]}}</t>
  </si>
  <si>
    <t>{"question":"价格低于74的舒芙蕾有哪些", "table_id": "6c11e43d2fb211ebbb1a7315e321f5c5", "sql": {"agg": [0], "cond_conn_op": 1, "sel": [4], "conds": [[4, 2, "舒芙蕾"],[5, 1, "74"]]}}</t>
  </si>
  <si>
    <t>{"question":"价格低于90的蛋黄饼有哪些", "table_id": "6c11e43d2fb211ebbb1a7315e321f5c5", "sql": {"agg": [0], "cond_conn_op": 1, "sel": [4], "conds": [[4, 2, "蛋黄饼"],[5, 1, "90"]]}}</t>
  </si>
  <si>
    <t>{"question":"价格低于258的紫色蔬果汁有哪些", "table_id": "6c11e43d2fb211ebbb1a7315e321f5c5", "sql": {"agg": [0], "cond_conn_op": 1, "sel": [4], "conds": [[4, 2, "紫色蔬果汁"],[5, 1, "258"]]}}</t>
  </si>
  <si>
    <t>{"question":"价格低于342的燕麦高纤有哪些", "table_id": "6c11e43d2fb211ebbb1a7315e321f5c5", "sql": {"agg": [0], "cond_conn_op": 1, "sel": [4], "conds": [[4, 2, "燕麦高纤"],[5, 1, "342"]]}}</t>
  </si>
  <si>
    <t>{"question":"价格低于277的波特贝勒菇有哪些", "table_id": "6c11e43d2fb211ebbb1a7315e321f5c5", "sql": {"agg": [0], "cond_conn_op": 1, "sel": [4], "conds": [[4, 2, "波特贝勒菇"],[5, 1, "277"]]}}</t>
  </si>
  <si>
    <t>{"question":"价格低于40的茶有哪些", "table_id": "6c11e43d2fb211ebbb1a7315e321f5c5", "sql": {"agg": [0], "cond_conn_op": 1, "sel": [4], "conds": [[1, 2, "茶"],[5, 1, "40"]]}}</t>
  </si>
  <si>
    <t>{"question":"价格低于187的波蜜有哪些", "table_id": "6c11e43d2fb211ebbb1a7315e321f5c5", "sql": {"agg": [0], "cond_conn_op": 1, "sel": [4], "conds": [[4, 2, "波蜜"],[5, 1, "187"]]}}</t>
  </si>
  <si>
    <t>{"question":"价格低于40的中卷有哪些", "table_id": "6c11e43d2fb211ebbb1a7315e321f5c5", "sql": {"agg": [0], "cond_conn_op": 1, "sel": [4], "conds": [[4, 2, "中卷"],[5, 1, "40"]]}}</t>
  </si>
  <si>
    <t>{"question":"价格低于124的蒜球有哪些", "table_id": "6c11e43d2fb211ebbb1a7315e321f5c5", "sql": {"agg": [0], "cond_conn_op": 1, "sel": [4], "conds": [[4, 2, "蒜球"],[5, 1, "124"]]}}</t>
  </si>
  <si>
    <t>{"question":"价格低于359的无糖豆浆有哪些", "table_id": "6c11e43d2fb211ebbb1a7315e321f5c5", "sql": {"agg": [0], "cond_conn_op": 1, "sel": [4], "conds": [[4, 2, "无糖豆浆"],[5, 1, "359"]]}}</t>
  </si>
  <si>
    <t>{"question":"价格低于17的蔬果汁有哪些", "table_id": "6c11e43d2fb211ebbb1a7315e321f5c5", "sql": {"agg": [0], "cond_conn_op": 1, "sel": [4], "conds": [[1, 2, "蔬果汁"],[5, 1, "17"]]}}</t>
  </si>
  <si>
    <t>{"question":"价格低于443的川耳有哪些", "table_id": "6c11e43d2fb211ebbb1a7315e321f5c5", "sql": {"agg": [0], "cond_conn_op": 1, "sel": [4], "conds": [[4, 2, "川耳"],[5, 1, "443"]]}}</t>
  </si>
  <si>
    <t>{"question":"价格低于311的热狗有哪些", "table_id": "6c11e43d2fb211ebbb1a7315e321f5c5", "sql": {"agg": [0], "cond_conn_op": 1, "sel": [4], "conds": [[4, 2, "热狗"],[5, 1, "311"]]}}</t>
  </si>
  <si>
    <t>{"question":"价格低于192的高纤坚果杏仁全豆奶有哪些", "table_id": "6c11e43d2fb211ebbb1a7315e321f5c5", "sql": {"agg": [0], "cond_conn_op": 1, "sel": [4], "conds": [[4, 2, "高纤坚果杏仁全豆奶"],[5, 1, "192"]]}}</t>
  </si>
  <si>
    <t>{"question":"价格低于21的肉片有哪些", "table_id": "6c11e43d2fb211ebbb1a7315e321f5c5", "sql": {"agg": [0], "cond_conn_op": 1, "sel": [4], "conds": [[4, 2, "肉片"],[5, 1, "21"]]}}</t>
  </si>
  <si>
    <t>{"question":"价格低于80的甜汤有哪些", "table_id": "6c11e43d2fb211ebbb1a7315e321f5c5", "sql": {"agg": [0], "cond_conn_op": 1, "sel": [4], "conds": [[4, 2, "甜汤"],[5, 1, "80"]]}}</t>
  </si>
  <si>
    <t>{"question":"价格低于401的绿芦笋有哪些", "table_id": "6c11e43d2fb211ebbb1a7315e321f5c5", "sql": {"agg": [0], "cond_conn_op": 1, "sel": [4], "conds": [[4, 2, "绿芦笋"],[5, 1, "401"]]}}</t>
  </si>
  <si>
    <t>{"question":"价格低于221的青草茶有哪些", "table_id": "6c11e43d2fb211ebbb1a7315e321f5c5", "sql": {"agg": [0], "cond_conn_op": 1, "sel": [4], "conds": [[4, 2, "青草茶"],[5, 1, "221"]]}}</t>
  </si>
  <si>
    <t>{"question":"价格低于347的沙士有哪些", "table_id": "6c11e43d2fb211ebbb1a7315e321f5c5", "sql": {"agg": [0], "cond_conn_op": 1, "sel": [4], "conds": [[1, 2, "沙士"],[5, 1, "347"]]}}</t>
  </si>
  <si>
    <t>{"question":"价格低于382的麻花有哪些", "table_id": "6c11e43d2fb211ebbb1a7315e321f5c5", "sql": {"agg": [0], "cond_conn_op": 1, "sel": [4], "conds": [[4, 2, "麻花"],[5, 1, "382"]]}}</t>
  </si>
  <si>
    <t>{"question":"价格低于11的瓜子有哪些", "table_id": "6c11e43d2fb211ebbb1a7315e321f5c5", "sql": {"agg": [0], "cond_conn_op": 1, "sel": [4], "conds": [[4, 2, "瓜子"],[5, 1, "11"]]}}</t>
  </si>
  <si>
    <t>{"question":"价格低于115的方块酥有哪些", "table_id": "6c11e43d2fb211ebbb1a7315e321f5c5", "sql": {"agg": [0], "cond_conn_op": 1, "sel": [4], "conds": [[4, 2, "方块酥"],[5, 1, "115"]]}}</t>
  </si>
  <si>
    <t>{"question":"价格低于221的咖啡牛奶有哪些", "table_id": "6c11e43d2fb211ebbb1a7315e321f5c5", "sql": {"agg": [0], "cond_conn_op": 1, "sel": [4], "conds": [[4, 2, "咖啡牛奶"],[5, 1, "221"]]}}</t>
  </si>
  <si>
    <t>{"question":"价格低于28的土魠鱼有哪些", "table_id": "6c11e43d2fb211ebbb1a7315e321f5c5", "sql": {"agg": [0], "cond_conn_op": 1, "sel": [4], "conds": [[4, 2, "土魠鱼"],[5, 1, "28"]]}}</t>
  </si>
  <si>
    <t>{"question":"价格低于236的有机有哪些", "table_id": "6c11e43d2fb211ebbb1a7315e321f5c5", "sql": {"agg": [0], "cond_conn_op": 1, "sel": [4], "conds": [[1, 2, "有机"],[5, 1, "236"]]}}</t>
  </si>
  <si>
    <t>{"question":"价格低于386的蛋糕有哪些", "table_id": "6c11e43d2fb211ebbb1a7315e321f5c5", "sql": {"agg": [0], "cond_conn_op": 1, "sel": [4], "conds": [[1, 2, "蛋糕"],[5, 1, "386"]]}}</t>
  </si>
  <si>
    <t>{"question":"价格低于247的栉瓜有哪些", "table_id": "6c11e43d2fb211ebbb1a7315e321f5c5", "sql": {"agg": [0], "cond_conn_op": 1, "sel": [4], "conds": [[4, 2, "栉瓜"],[5, 1, "247"]]}}</t>
  </si>
  <si>
    <t>{"question":"价格低于420的无糖绿茶有哪些", "table_id": "6c11e43d2fb211ebbb1a7315e321f5c5", "sql": {"agg": [0], "cond_conn_op": 1, "sel": [4], "conds": [[4, 2, "无糖绿茶"],[5, 1, "420"]]}}</t>
  </si>
  <si>
    <t>{"question":"价格低于188的水果茶有哪些", "table_id": "6c11e43d2fb211ebbb1a7315e321f5c5", "sql": {"agg": [0], "cond_conn_op": 1, "sel": [4], "conds": [[4, 2, "水果茶"],[5, 1, "188"]]}}</t>
  </si>
  <si>
    <t>{"question":"价格低于471的鲜乳有哪些", "table_id": "6c11e43d2fb211ebbb1a7315e321f5c5", "sql": {"agg": [0], "cond_conn_op": 1, "sel": [4], "conds": [[1, 2, "鲜乳调乳"],[5, 1, "471"]]}}</t>
  </si>
  <si>
    <t>{"question":"价格低于64的苏打饼干有哪些", "table_id": "6c11e43d2fb211ebbb1a7315e321f5c5", "sql": {"agg": [0], "cond_conn_op": 1, "sel": [4], "conds": [[4, 2, "苏打饼干"],[5, 1, "64"]]}}</t>
  </si>
  <si>
    <t>{"question":"价格低于175的多力多滋有哪些", "table_id": "6c11e43d2fb211ebbb1a7315e321f5c5", "sql": {"agg": [0], "cond_conn_op": 1, "sel": [4], "conds": [[4, 2, "多力多滋"],[5, 1, "175"]]}}</t>
  </si>
  <si>
    <t>{"question":"价格低于77的狮子头有哪些", "table_id": "6c11e43d2fb211ebbb1a7315e321f5c5", "sql": {"agg": [0], "cond_conn_op": 1, "sel": [4], "conds": [[4, 2, "狮子头"],[5, 1, "77"]]}}</t>
  </si>
  <si>
    <t>{"question":"价格低于356的调理包有哪些", "table_id": "6c11e43d2fb211ebbb1a7315e321f5c5", "sql": {"agg": [0], "cond_conn_op": 1, "sel": [4], "conds": [[0, 2, "调理熟食"],[5, 1, "356"]]}}</t>
  </si>
  <si>
    <t>{"question":"价格低于146的辣椒有哪些", "table_id": "6c11e43d2fb211ebbb1a7315e321f5c5", "sql": {"agg": [0], "cond_conn_op": 1, "sel": [4], "conds": [[4, 2, "辣椒"],[5, 1, "146"]]}}</t>
  </si>
  <si>
    <t>{"question":"价格低于205的小黄瓜有哪些", "table_id": "6c11e43d2fb211ebbb1a7315e321f5c5", "sql": {"agg": [0], "cond_conn_op": 1, "sel": [4], "conds": [[4, 2, "小黄瓜"],[5, 1, "205"]]}}</t>
  </si>
  <si>
    <t>{"question":"价格低于62的柠檬红茶有哪些", "table_id": "6c11e43d2fb211ebbb1a7315e321f5c5", "sql": {"agg": [0], "cond_conn_op": 1, "sel": [4], "conds": [[4, 2, "柠檬红茶"],[5, 1, "62"]]}}</t>
  </si>
  <si>
    <t>{"question":"价格低于11的汽水有哪些", "table_id": "6c11e43d2fb211ebbb1a7315e321f5c5", "sql": {"agg": [0], "cond_conn_op": 1, "sel": [4], "conds": [[1, 2, "汽水"],[5, 1, "11"]]}}</t>
  </si>
  <si>
    <t>{"question":"价格低于470的冰品有哪些", "table_id": "6c11e43d2fb211ebbb1a7315e321f5c5", "sql": {"agg": [0], "cond_conn_op": 1, "sel": [4], "conds": [[0, 2, "饮料冰品"],[5, 1, "470"]]}}</t>
  </si>
  <si>
    <t>{"question":"价格低于300的白精灵菇有哪些", "table_id": "6c11e43d2fb211ebbb1a7315e321f5c5", "sql": {"agg": [0], "cond_conn_op": 1, "sel": [4], "conds": [[4, 2, "白精灵菇"],[5, 1, "300"]]}}</t>
  </si>
  <si>
    <t>{"question":"价格低于207的粉葱有哪些", "table_id": "6c11e43d2fb211ebbb1a7315e321f5c5", "sql": {"agg": [0], "cond_conn_op": 1, "sel": [4], "conds": [[4, 2, "粉葱"],[5, 1, "207"]]}}</t>
  </si>
  <si>
    <t>{"question":"价格低于332的花枝虾滑有哪些", "table_id": "6c11e43d2fb211ebbb1a7315e321f5c5", "sql": {"agg": [0], "cond_conn_op": 1, "sel": [4], "conds": [[4, 2, "花枝虾滑"],[5, 1, "332"]]}}</t>
  </si>
  <si>
    <t>{"question":"价格低于333的鸡胗有哪些", "table_id": "6c11e43d2fb211ebbb1a7315e321f5c5", "sql": {"agg": [0], "cond_conn_op": 1, "sel": [4], "conds": [[4, 2, "鸡胗"],[5, 1, "333"]]}}</t>
  </si>
  <si>
    <t>{"question":"价格低于208的鱼有哪些", "table_id": "6c11e43d2fb211ebbb1a7315e321f5c5", "sql": {"agg": [0], "cond_conn_op": 1, "sel": [4], "conds": [[1, 2, "鲜鱼切片"],[5, 1, "208"]]}}</t>
  </si>
  <si>
    <t>{"question":"价格低于41的棉花糖有哪些", "table_id": "6c11e43d2fb211ebbb1a7315e321f5c5", "sql": {"agg": [0], "cond_conn_op": 1, "sel": [4], "conds": [[4, 2, "棉花糖"],[5, 1, "41"]]}}</t>
  </si>
  <si>
    <t>{"question":"价格低于156的咖啡有哪些", "table_id": "6c11e43d2fb211ebbb1a7315e321f5c5", "sql": {"agg": [0], "cond_conn_op": 1, "sel": [4], "conds": [[1, 2, "咖啡"],[5, 1, "156"]]}}</t>
  </si>
  <si>
    <t>{"question":"价格低于55的甜点有哪些", "table_id": "6c11e43d2fb211ebbb1a7315e321f5c5", "sql": {"agg": [0], "cond_conn_op": 1, "sel": [4], "conds": [[1, 2, "甜点"],[5, 1, "55"]]}}</t>
  </si>
  <si>
    <t>{"question":"价格低于156的火腿有哪些", "table_id": "6c11e43d2fb211ebbb1a7315e321f5c5", "sql": {"agg": [0], "cond_conn_op": 1, "sel": [4], "conds": [[4, 2, "火腿"],[5, 1, "156"]]}}</t>
  </si>
  <si>
    <t>{"question":"价格低于72的芭乐柠檬绿茶有哪些", "table_id": "6c11e43d2fb211ebbb1a7315e321f5c5", "sql": {"agg": [0], "cond_conn_op": 1, "sel": [4], "conds": [[4, 2, "芭乐柠檬绿茶"],[5, 1, "72"]]}}</t>
  </si>
  <si>
    <t>{"question":"价格低于20的Ａ菜有哪些", "table_id": "6c11e43d2fb211ebbb1a7315e321f5c5", "sql": {"agg": [0], "cond_conn_op": 1, "sel": [4], "conds": [[4, 2, "Ａ菜"],[5, 1, "20"]]}}</t>
  </si>
  <si>
    <t>{"question":"价格低于438的香港桃酥有哪些", "table_id": "6c11e43d2fb211ebbb1a7315e321f5c5", "sql": {"agg": [0], "cond_conn_op": 1, "sel": [4], "conds": [[4, 2, "香港桃酥"],[5, 1, "438"]]}}</t>
  </si>
  <si>
    <t>{"question":"价格低于16的果菜汁有哪些", "table_id": "6c11e43d2fb211ebbb1a7315e321f5c5", "sql": {"agg": [0], "cond_conn_op": 1, "sel": [4], "conds": [[4, 2, "果菜汁"],[5, 1, "16"]]}}</t>
  </si>
  <si>
    <t>{"question":"价格低于219的品客有哪些", "table_id": "6c11e43d2fb211ebbb1a7315e321f5c5", "sql": {"agg": [0], "cond_conn_op": 1, "sel": [4], "conds": [[4, 2, "品客"],[5, 1, "219"]]}}</t>
  </si>
  <si>
    <t>{"question":"价格低于409的华元有哪些", "table_id": "6c11e43d2fb211ebbb1a7315e321f5c5", "sql": {"agg": [0], "cond_conn_op": 1, "sel": [4], "conds": [[4, 2, "华元"],[5, 1, "409"]]}}</t>
  </si>
  <si>
    <t>{"question":"价格低于19的餐包有哪些", "table_id": "6c11e43d2fb211ebbb1a7315e321f5c5", "sql": {"agg": [0], "cond_conn_op": 1, "sel": [4], "conds": [[4, 2, "餐包"],[5, 1, "19"]]}}</t>
  </si>
  <si>
    <t>{"question":"价格低于405的运动饮料有哪些", "table_id": "6c11e43d2fb211ebbb1a7315e321f5c5", "sql": {"agg": [0], "cond_conn_op": 1, "sel": [4], "conds": [[1, 2, "运动饮料"],[5, 1, "405"]]}}</t>
  </si>
  <si>
    <t>{"question":"价格低于153的葱有哪些", "table_id": "6c11e43d2fb211ebbb1a7315e321f5c5", "sql": {"agg": [0], "cond_conn_op": 1, "sel": [4], "conds": [[1, 2, "姜辛葱"],[5, 1, "153"]]}}</t>
  </si>
  <si>
    <t>{"question":"价格低于444的万岁牌有哪些", "table_id": "6c11e43d2fb211ebbb1a7315e321f5c5", "sql": {"agg": [0], "cond_conn_op": 1, "sel": [4], "conds": [[4, 2, "万岁牌"],[5, 1, "444"]]}}</t>
  </si>
  <si>
    <t>{"question":"价格低于109的雪白菇有哪些", "table_id": "6c11e43d2fb211ebbb1a7315e321f5c5", "sql": {"agg": [0], "cond_conn_op": 1, "sel": [4], "conds": [[4, 2, "雪白菇"],[5, 1, "109"]]}}</t>
  </si>
  <si>
    <t>{"question":"价格低于99的奇多有哪些", "table_id": "6c11e43d2fb211ebbb1a7315e321f5c5", "sql": {"agg": [0], "cond_conn_op": 1, "sel": [4], "conds": [[4, 2, "奇多"],[5, 1, "99"]]}}</t>
  </si>
  <si>
    <t>{"question":"价格低于464的气泡水有哪些", "table_id": "6c11e43d2fb211ebbb1a7315e321f5c5", "sql": {"agg": [0], "cond_conn_op": 1, "sel": [4], "conds": [[4, 2, "气泡水"],[5, 1, "464"]]}}</t>
  </si>
  <si>
    <t>{"question":"价格低于432的巧克力拿铁有哪些", "table_id": "6c11e43d2fb211ebbb1a7315e321f5c5", "sql": {"agg": [0], "cond_conn_op": 1, "sel": [4], "conds": [[4, 2, "巧克力拿铁"],[5, 1, "432"]]}}</t>
  </si>
  <si>
    <t>{"question":"价格低于426的杨桃汁有哪些", "table_id": "6c11e43d2fb211ebbb1a7315e321f5c5", "sql": {"agg": [0], "cond_conn_op": 1, "sel": [4], "conds": [[4, 2, "杨桃汁"],[5, 1, "426"]]}}</t>
  </si>
  <si>
    <t>{"question":"价格低于16的柠檬蛋糕有哪些", "table_id": "6c11e43d2fb211ebbb1a7315e321f5c5", "sql": {"agg": [0], "cond_conn_op": 1, "sel": [4], "conds": [[4, 2, "柠檬蛋糕"],[5, 1, "16"]]}}</t>
  </si>
  <si>
    <t>{"question":"价格低于412的珊瑚菇有哪些", "table_id": "6c11e43d2fb211ebbb1a7315e321f5c5", "sql": {"agg": [0], "cond_conn_op": 1, "sel": [4], "conds": [[4, 2, "珊瑚菇"],[5, 1, "412"]]}}</t>
  </si>
  <si>
    <t>{"question":"价格低于287的鸡蛋有哪些", "table_id": "6c11e43d2fb211ebbb1a7315e321f5c5", "sql": {"agg": [0], "cond_conn_op": 1, "sel": [4], "conds": [[1, 2, "常温鲜蛋"],[5, 1, "287"]]}}</t>
  </si>
  <si>
    <t>{"question":"价格低于305的鱼浆有哪些", "table_id": "6c11e43d2fb211ebbb1a7315e321f5c5", "sql": {"agg": [0], "cond_conn_op": 1, "sel": [4], "conds": [[1, 2, "鱼丸鱼浆"],[5, 1, "305"]]}}</t>
  </si>
  <si>
    <t>{"question":"价格低于225的牛蒡有哪些", "table_id": "6c11e43d2fb211ebbb1a7315e321f5c5", "sql": {"agg": [0], "cond_conn_op": 1, "sel": [4], "conds": [[4, 2, "牛蒡"],[5, 1, "225"]]}}</t>
  </si>
  <si>
    <t>{"question":"价格低于81的真鱿味有哪些", "table_id": "6c11e43d2fb211ebbb1a7315e321f5c5", "sql": {"agg": [0], "cond_conn_op": 1, "sel": [4], "conds": [[4, 2, "真鱿味"],[5, 1, "81"]]}}</t>
  </si>
  <si>
    <t>{"question":"价格低于217的咸蛋糕有哪些", "table_id": "6c11e43d2fb211ebbb1a7315e321f5c5", "sql": {"agg": [0], "cond_conn_op": 1, "sel": [4], "conds": [[4, 2, "咸蛋糕"],[5, 1, "217"]]}}</t>
  </si>
  <si>
    <t>{"question":"价格低于390的金莎有哪些", "table_id": "6c11e43d2fb211ebbb1a7315e321f5c5", "sql": {"agg": [0], "cond_conn_op": 1, "sel": [4], "conds": [[4, 2, "金莎"],[5, 1, "390"]]}}</t>
  </si>
  <si>
    <t>{"question":"价格低于295的猪肉排有哪些", "table_id": "6c11e43d2fb211ebbb1a7315e321f5c5", "sql": {"agg": [0], "cond_conn_op": 1, "sel": [4], "conds": [[4, 2, "猪肉排"],[5, 1, "295"]]}}</t>
  </si>
  <si>
    <t>{"question":"价格低于150的巧克力蛋糕有哪些", "table_id": "6c11e43d2fb211ebbb1a7315e321f5c5", "sql": {"agg": [0], "cond_conn_op": 1, "sel": [4], "conds": [[4, 2, "巧克力蛋糕"],[5, 1, "150"]]}}</t>
  </si>
  <si>
    <t>{"question":"价格低于216的黄豆芽有哪些", "table_id": "6c11e43d2fb211ebbb1a7315e321f5c5", "sql": {"agg": [0], "cond_conn_op": 1, "sel": [4], "conds": [[4, 2, "黄豆芽"],[5, 1, "216"]]}}</t>
  </si>
  <si>
    <t>{"question":"价格低于135的鲭鱼有哪些", "table_id": "6c11e43d2fb211ebbb1a7315e321f5c5", "sql": {"agg": [0], "cond_conn_op": 1, "sel": [4], "conds": [[4, 2, "鲭鱼"],[5, 1, "135"]]}}</t>
  </si>
  <si>
    <t>{"question":"价格低于116的M&amp;M有哪些", "table_id": "6c11e43d2fb211ebbb1a7315e321f5c5", "sql": {"agg": [0], "cond_conn_op": 1, "sel": [4], "conds": [[4, 2, "M&amp;M"],[5, 1, "116"]]}}</t>
  </si>
  <si>
    <t>{"question":"价格低于304的能量饮料有哪些", "table_id": "6c11e43d2fb211ebbb1a7315e321f5c5", "sql": {"agg": [0], "cond_conn_op": 1, "sel": [4], "conds": [[1, 2, "能量饮料"],[5, 1, "304"]]}}</t>
  </si>
  <si>
    <t>{"question":"价格低于384的乳酪蛋糕有哪些", "table_id": "6c11e43d2fb211ebbb1a7315e321f5c5", "sql": {"agg": [0], "cond_conn_op": 1, "sel": [4], "conds": [[4, 2, "乳酪蛋糕"],[5, 1, "384"]]}}</t>
  </si>
  <si>
    <t>{"question":"价格低于397的蜜豆奶有哪些", "table_id": "6c11e43d2fb211ebbb1a7315e321f5c5", "sql": {"agg": [0], "cond_conn_op": 1, "sel": [4], "conds": [[4, 2, "蜜豆奶"],[5, 1, "397"]]}}</t>
  </si>
  <si>
    <t>{"question":"价格低于425的虱目鱼有哪些", "table_id": "6c11e43d2fb211ebbb1a7315e321f5c5", "sql": {"agg": [0], "cond_conn_op": 1, "sel": [4], "conds": [[4, 2, "虱目鱼"],[5, 1, "425"]]}}</t>
  </si>
  <si>
    <t>SQL</t>
    <phoneticPr fontId="3" type="noConversion"/>
  </si>
  <si>
    <t>飲料</t>
    <phoneticPr fontId="3" type="noConversion"/>
  </si>
  <si>
    <t>冰品</t>
    <phoneticPr fontId="3" type="noConversion"/>
  </si>
  <si>
    <t>冰</t>
    <phoneticPr fontId="3" type="noConversion"/>
  </si>
  <si>
    <t>蛋</t>
    <phoneticPr fontId="3" type="noConversion"/>
  </si>
  <si>
    <t>調理包</t>
    <phoneticPr fontId="3" type="noConversion"/>
  </si>
  <si>
    <t>熟食</t>
    <phoneticPr fontId="3" type="noConversion"/>
  </si>
  <si>
    <t>熱食</t>
    <phoneticPr fontId="3" type="noConversion"/>
  </si>
  <si>
    <t>肉</t>
    <phoneticPr fontId="3" type="noConversion"/>
  </si>
  <si>
    <t>海鮮</t>
    <phoneticPr fontId="3" type="noConversion"/>
  </si>
  <si>
    <t>下酒菜</t>
    <phoneticPr fontId="3" type="noConversion"/>
  </si>
  <si>
    <t>水果</t>
    <phoneticPr fontId="3" type="noConversion"/>
  </si>
  <si>
    <t>牛肉類</t>
    <phoneticPr fontId="3" type="noConversion"/>
  </si>
  <si>
    <t>牛肉</t>
    <phoneticPr fontId="3" type="noConversion"/>
  </si>
  <si>
    <t>有機蔬菜</t>
    <phoneticPr fontId="3" type="noConversion"/>
  </si>
  <si>
    <t>有機產品</t>
    <phoneticPr fontId="3" type="noConversion"/>
  </si>
  <si>
    <t>有機</t>
    <phoneticPr fontId="3" type="noConversion"/>
  </si>
  <si>
    <t>羊肉</t>
    <phoneticPr fontId="3" type="noConversion"/>
  </si>
  <si>
    <t>冷飲</t>
    <phoneticPr fontId="3" type="noConversion"/>
  </si>
  <si>
    <t>冰的</t>
    <phoneticPr fontId="3" type="noConversion"/>
  </si>
  <si>
    <t>涼</t>
    <phoneticPr fontId="3" type="noConversion"/>
  </si>
  <si>
    <t>沙拉</t>
    <phoneticPr fontId="3" type="noConversion"/>
  </si>
  <si>
    <t>輕食</t>
    <phoneticPr fontId="3" type="noConversion"/>
  </si>
  <si>
    <t>豆漿米漿</t>
    <phoneticPr fontId="3" type="noConversion"/>
  </si>
  <si>
    <t>乳酸飲料</t>
    <phoneticPr fontId="3" type="noConversion"/>
  </si>
  <si>
    <t>果汁</t>
    <phoneticPr fontId="3" type="noConversion"/>
  </si>
  <si>
    <t>魚丸魚漿</t>
    <phoneticPr fontId="3" type="noConversion"/>
  </si>
  <si>
    <t>魚漿</t>
  </si>
  <si>
    <t>菇菌</t>
    <phoneticPr fontId="3" type="noConversion"/>
  </si>
  <si>
    <t>菇</t>
  </si>
  <si>
    <t>蔬菜</t>
    <phoneticPr fontId="3" type="noConversion"/>
  </si>
  <si>
    <t>餅乾類</t>
    <phoneticPr fontId="3" type="noConversion"/>
  </si>
  <si>
    <t>豬肉類</t>
    <phoneticPr fontId="3" type="noConversion"/>
  </si>
  <si>
    <t>蒜</t>
    <phoneticPr fontId="3" type="noConversion"/>
  </si>
  <si>
    <t>蔥</t>
    <phoneticPr fontId="3" type="noConversion"/>
  </si>
  <si>
    <t>鮮奶</t>
    <phoneticPr fontId="3" type="noConversion"/>
  </si>
  <si>
    <t>鮮乳</t>
    <phoneticPr fontId="3" type="noConversion"/>
  </si>
  <si>
    <t>調味乳</t>
    <phoneticPr fontId="3" type="noConversion"/>
  </si>
  <si>
    <t>魚</t>
    <phoneticPr fontId="3" type="noConversion"/>
  </si>
  <si>
    <t>魚片</t>
    <phoneticPr fontId="3" type="noConversion"/>
  </si>
  <si>
    <t>{"prompt": "有没有卖北海翅", "completion": "select 7 from product where 4 = "北海翅""}</t>
    <phoneticPr fontId="3" type="noConversion"/>
  </si>
  <si>
    <t>{"prompt": "有没有卖甜不辣", "completion": "select 7 from product where 4 = "甜不辣""}</t>
    <phoneticPr fontId="3" type="noConversion"/>
  </si>
  <si>
    <t>{"prompt": "有没有卖天妇罗", "completion": "select 7 from product where 4 = "天妇罗""}</t>
  </si>
  <si>
    <t>{"prompt": "有没有卖花枝丸", "completion": "select 7 from product where 4 = "花枝丸""}</t>
  </si>
  <si>
    <t>{"prompt": "有没有卖蛤蛎", "completion": "select 7 from product where 4 = "蛤蛎""}</t>
  </si>
  <si>
    <t>{"prompt": "有没有卖花枝虾滑", "completion": "select 7 from product where 4 = "花枝虾滑""}</t>
  </si>
  <si>
    <t>{"prompt": "有没有卖蟹味棒", "completion": "select 7 from product where 4 = "蟹味棒""}</t>
  </si>
  <si>
    <t>{"prompt": "有没有卖竹轮", "completion": "select 7 from product where 4 = "竹轮""}</t>
  </si>
  <si>
    <t>{"prompt": "有没有卖黑轮", "completion": "select 7 from product where 4 = "黑轮""}</t>
  </si>
  <si>
    <t>{"prompt": "有没有卖中卷", "completion": "select 7 from product where 4 = "中卷""}</t>
  </si>
  <si>
    <t>{"prompt": "有没有卖鱼板", "completion": "select 7 from product where 4 = "鱼板""}</t>
  </si>
  <si>
    <t>{"prompt": "有没有卖蚵", "completion": "select 7 from product where 4 = "蚵""}</t>
  </si>
  <si>
    <t>{"prompt": "有没有卖透抽", "completion": "select 7 from product where 4 = "透抽""}</t>
  </si>
  <si>
    <t>{"prompt": "有没有卖兰花蚌", "completion": "select 7 from product where 4 = "兰花蚌""}</t>
  </si>
  <si>
    <t>{"prompt": "有没有卖鱼卵卷", "completion": "select 7 from product where 4 = "鱼卵卷""}</t>
  </si>
  <si>
    <t>{"prompt": "有没有卖鲭鱼", "completion": "select 7 from product where 4 = "鲭鱼""}</t>
  </si>
  <si>
    <t>{"prompt": "有没有卖花枝", "completion": "select 7 from product where 4 = "花枝""}</t>
  </si>
  <si>
    <t>{"prompt": "有没有卖虾仁", "completion": "select 7 from product where 4 = "虾仁""}</t>
  </si>
  <si>
    <t>{"prompt": "有没有卖干贝", "completion": "select 7 from product where 4 = "干贝""}</t>
  </si>
  <si>
    <t>{"prompt": "有没有卖虱目鱼", "completion": "select 7 from product where 4 = "虱目鱼""}</t>
  </si>
  <si>
    <t>{"prompt": "有没有卖比目鱼", "completion": "select 7 from product where 4 = "比目鱼""}</t>
  </si>
  <si>
    <t>{"prompt": "有没有卖鱿鱼", "completion": "select 7 from product where 4 = "鱿鱼""}</t>
  </si>
  <si>
    <t>{"prompt": "有没有卖草鱼", "completion": "select 7 from product where 4 = "草鱼""}</t>
  </si>
  <si>
    <t>{"prompt": "有没有卖虾", "completion": "select 7 from product where 4 = "虾""}</t>
  </si>
  <si>
    <t>{"prompt": "有没有卖白带鱼", "completion": "select 7 from product where 4 = "白带鱼""}</t>
  </si>
  <si>
    <t>{"prompt": "有没有卖土魠鱼", "completion": "select 7 from product where 4 = "土魠鱼""}</t>
  </si>
  <si>
    <t>{"prompt": "有没有卖鲈鱼", "completion": "select 7 from product where 4 = "鲈鱼""}</t>
  </si>
  <si>
    <t>{"prompt": "有没有卖鲑鱼", "completion": "select 7 from product where 4 = "鲑鱼""}</t>
  </si>
  <si>
    <t>{"prompt": "有没有卖龙虎斑", "completion": "select 7 from product where 4 = "龙虎斑""}</t>
  </si>
  <si>
    <t>{"prompt": "有没有卖蟹", "completion": "select 7 from product where 4 = "蟹""}</t>
  </si>
  <si>
    <t>{"prompt": "有没有卖鸡肉", "completion": "select 7 from product where 4 = "鸡肉""}</t>
  </si>
  <si>
    <t>{"prompt": "有没有卖汉堡排", "completion": "select 7 from product where 4 = "汉堡排""}</t>
  </si>
  <si>
    <t>{"prompt": "有没有卖热狗", "completion": "select 7 from product where 4 = "热狗""}</t>
  </si>
  <si>
    <t>{"prompt": "有没有卖火腿", "completion": "select 7 from product where 4 = "火腿""}</t>
  </si>
  <si>
    <t>{"prompt": "有没有卖鲷鱼", "completion": "select 7 from product where 4 = "鲷鱼""}</t>
  </si>
  <si>
    <t>{"prompt": "有没有卖软骨", "completion": "select 7 from product where 4 = "软骨""}</t>
  </si>
  <si>
    <t>{"prompt": "有没有卖牛肋条", "completion": "select 7 from product where 4 = "牛肋条""}</t>
  </si>
  <si>
    <t>{"prompt": "有没有卖鲶鱼", "completion": "select 7 from product where 4 = "鲶鱼""}</t>
  </si>
  <si>
    <t>{"prompt": "有没有卖牛排", "completion": "select 7 from product where 4 = "牛排""}</t>
  </si>
  <si>
    <t>{"prompt": "有没有卖咸猪肉", "completion": "select 7 from product where 4 = "咸猪肉""}</t>
  </si>
  <si>
    <t>{"prompt": "有没有卖鳗鱼", "completion": "select 7 from product where 4 = "鳗鱼""}</t>
  </si>
  <si>
    <t>{"prompt": "有没有卖排骨", "completion": "select 7 from product where 4 = "排骨""}</t>
  </si>
  <si>
    <t>{"prompt": "有没有卖香肠", "completion": "select 7 from product where 4 = "香肠""}</t>
  </si>
  <si>
    <t>{"prompt": "有没有卖猪小排", "completion": "select 7 from product where 4 = "猪小排""}</t>
  </si>
  <si>
    <t>{"prompt": "有没有卖里肌", "completion": "select 7 from product where 4 = "里肌""}</t>
  </si>
  <si>
    <t>{"prompt": "有没有卖牛小排", "completion": "select 7 from product where 4 = "牛小排""}</t>
  </si>
  <si>
    <t>{"prompt": "有没有卖蒜球", "completion": "select 7 from product where 4 = "蒜球""}</t>
  </si>
  <si>
    <t>{"prompt": "有没有卖萝卜", "completion": "select 7 from product where 4 = "萝卜""}</t>
  </si>
  <si>
    <t>{"prompt": "有没有卖猪肉排", "completion": "select 7 from product where 4 = "猪肉排""}</t>
  </si>
  <si>
    <t>{"prompt": "有没有卖五花肉", "completion": "select 7 from product where 4 = "五花肉""}</t>
  </si>
  <si>
    <t>{"prompt": "有没有卖培根", "completion": "select 7 from product where 4 = "培根""}</t>
  </si>
  <si>
    <t>{"prompt": "有没有卖栉瓜", "completion": "select 7 from product where 4 = "栉瓜""}</t>
  </si>
  <si>
    <t>{"prompt": "有没有卖凤梨", "completion": "select 7 from product where 4 = "凤梨""}</t>
  </si>
  <si>
    <t>{"prompt": "有没有卖猪排", "completion": "select 7 from product where 4 = "猪排""}</t>
  </si>
  <si>
    <t>{"prompt": "有没有卖绞肉", "completion": "select 7 from product where 4 = "绞肉""}</t>
  </si>
  <si>
    <t>{"prompt": "有没有卖舞菇", "completion": "select 7 from product where 4 = "舞菇""}</t>
  </si>
  <si>
    <t>{"prompt": "有没有卖萝美", "completion": "select 7 from product where 4 = "萝美""}</t>
  </si>
  <si>
    <t>{"prompt": "有没有卖银耳", "completion": "select 7 from product where 4 = "银耳""}</t>
  </si>
  <si>
    <t>{"prompt": "有没有卖羊排", "completion": "select 7 from product where 4 = "羊排""}</t>
  </si>
  <si>
    <t>{"prompt": "有没有卖葡萄", "completion": "select 7 from product where 4 = "葡萄""}</t>
  </si>
  <si>
    <t>{"prompt": "有没有卖蕃茄", "completion": "select 7 from product where 4 = "蕃茄""}</t>
  </si>
  <si>
    <t>{"prompt": "有没有卖豌豆婴", "completion": "select 7 from product where 4 = "豌豆婴""}</t>
  </si>
  <si>
    <t>{"prompt": "有没有卖柠檬", "completion": "select 7 from product where 4 = "柠檬""}</t>
  </si>
  <si>
    <t>{"prompt": "有没有卖肉丝", "completion": "select 7 from product where 4 = "肉丝""}</t>
  </si>
  <si>
    <t>{"prompt": "有没有卖甜橙", "completion": "select 7 from product where 4 = "甜橙""}</t>
  </si>
  <si>
    <t>{"prompt": "有没有卖鸿喜菇", "completion": "select 7 from product where 4 = "鸿喜菇""}</t>
  </si>
  <si>
    <t>{"prompt": "有没有卖丝瓜", "completion": "select 7 from product where 4 = "丝瓜""}</t>
  </si>
  <si>
    <t>{"prompt": "有没有卖香菜", "completion": "select 7 from product where 4 = "香菜""}</t>
  </si>
  <si>
    <t>{"prompt": "有没有卖甜菜根", "completion": "select 7 from product where 4 = "甜菜根""}</t>
  </si>
  <si>
    <t>{"prompt": "有没有卖辣椒", "completion": "select 7 from product where 4 = "辣椒""}</t>
  </si>
  <si>
    <t>{"prompt": "有没有卖苹果", "completion": "select 7 from product where 4 = "苹果""}</t>
  </si>
  <si>
    <t>{"prompt": "有没有卖黑木耳", "completion": "select 7 from product where 4 = "黑木耳""}</t>
  </si>
  <si>
    <t>{"prompt": "有没有卖黄豆芽", "completion": "select 7 from product where 4 = "黄豆芽""}</t>
  </si>
  <si>
    <t>{"prompt": "有没有卖蒜仁", "completion": "select 7 from product where 4 = "蒜仁""}</t>
  </si>
  <si>
    <t>{"prompt": "有没有卖肉片", "completion": "select 7 from product where 4 = "肉片""}</t>
  </si>
  <si>
    <t>{"prompt": "有没有卖绿豆芽", "completion": "select 7 from product where 4 = "绿豆芽""}</t>
  </si>
  <si>
    <t>{"prompt": "有没有卖胡萝卜", "completion": "select 7 from product where 4 = "胡萝卜""}</t>
  </si>
  <si>
    <t>{"prompt": "有没有卖洋菇", "completion": "select 7 from product where 4 = "洋菇""}</t>
  </si>
  <si>
    <t>{"prompt": "有没有卖绿芦笋", "completion": "select 7 from product where 4 = "绿芦笋""}</t>
  </si>
  <si>
    <t>{"prompt": "有没有卖黑蚝菇", "completion": "select 7 from product where 4 = "黑蚝菇""}</t>
  </si>
  <si>
    <t>{"prompt": "有没有卖青松菜", "completion": "select 7 from product where 4 = "青松菜""}</t>
  </si>
  <si>
    <t>{"prompt": "有没有卖香菇", "completion": "select 7 from product where 4 = "香菇""}</t>
  </si>
  <si>
    <t>{"prompt": "有没有卖苦瓜", "completion": "select 7 from product where 4 = "苦瓜""}</t>
  </si>
  <si>
    <t>{"prompt": "有没有卖雪里红", "completion": "select 7 from product where 4 = "雪里红""}</t>
  </si>
  <si>
    <t>{"prompt": "有没有卖马铃薯", "completion": "select 7 from product where 4 = "马铃薯""}</t>
  </si>
  <si>
    <t>{"prompt": "有没有卖珊瑚菇", "completion": "select 7 from product where 4 = "珊瑚菇""}</t>
  </si>
  <si>
    <t>{"prompt": "有没有卖黑豆芽", "completion": "select 7 from product where 4 = "黑豆芽""}</t>
  </si>
  <si>
    <t>{"prompt": "有没有卖筊白笋", "completion": "select 7 from product where 4 = "筊白笋""}</t>
  </si>
  <si>
    <t>{"prompt": "有没有卖香蕉", "completion": "select 7 from product where 4 = "香蕉""}</t>
  </si>
  <si>
    <t>{"prompt": "有没有卖猴头菇", "completion": "select 7 from product where 4 = "猴头菇""}</t>
  </si>
  <si>
    <t>{"prompt": "有没有卖青葱", "completion": "select 7 from product where 4 = "青葱""}</t>
  </si>
  <si>
    <t>{"prompt": "有没有卖洋香瓜", "completion": "select 7 from product where 4 = "洋香瓜""}</t>
  </si>
  <si>
    <t>{"prompt": "有没有卖牛蒡", "completion": "select 7 from product where 4 = "牛蒡""}</t>
  </si>
  <si>
    <t>{"prompt": "有没有卖敏豆", "completion": "select 7 from product where 4 = "敏豆""}</t>
  </si>
  <si>
    <t>{"prompt": "有没有卖粉葱", "completion": "select 7 from product where 4 = "粉葱""}</t>
  </si>
  <si>
    <t>{"prompt": "有没有卖洋葱", "completion": "select 7 from product where 4 = "洋葱""}</t>
  </si>
  <si>
    <t>{"prompt": "有没有卖高丽菜", "completion": "select 7 from product where 4 = "高丽菜""}</t>
  </si>
  <si>
    <t>{"prompt": "有没有卖波特贝勒菇", "completion": "select 7 from product where 4 = "波特贝勒菇""}</t>
  </si>
  <si>
    <t>{"prompt": "有没有卖芭乐", "completion": "select 7 from product where 4 = "芭乐""}</t>
  </si>
  <si>
    <t>{"prompt": "有没有卖红萝卜", "completion": "select 7 from product where 4 = "红萝卜""}</t>
  </si>
  <si>
    <t>{"prompt": "有没有卖金针菇", "completion": "select 7 from product where 4 = "金针菇""}</t>
  </si>
  <si>
    <t>{"prompt": "有没有卖南瓜", "completion": "select 7 from product where 4 = "南瓜""}</t>
  </si>
  <si>
    <t>{"prompt": "有没有卖雪白菇", "completion": "select 7 from product where 4 = "雪白菇""}</t>
  </si>
  <si>
    <t>{"prompt": "有没有卖青椒", "completion": "select 7 from product where 4 = "青椒""}</t>
  </si>
  <si>
    <t>{"prompt": "有没有卖花椰菜", "completion": "select 7 from product where 4 = "花椰菜""}</t>
  </si>
  <si>
    <t>{"prompt": "有没有卖苜蓿芽", "completion": "select 7 from product where 4 = "苜蓿芽""}</t>
  </si>
  <si>
    <t>{"prompt": "有没有卖地瓜叶", "completion": "select 7 from product where 4 = "地瓜叶""}</t>
  </si>
  <si>
    <t>{"prompt": "有没有卖奇异果", "completion": "select 7 from product where 4 = "奇异果""}</t>
  </si>
  <si>
    <t>{"prompt": "有没有卖茄子", "completion": "select 7 from product where 4 = "茄子""}</t>
  </si>
  <si>
    <t>{"prompt": "有没有卖雨来菇", "completion": "select 7 from product where 4 = "雨来菇""}</t>
  </si>
  <si>
    <t>{"prompt": "有没有卖娃娃菜", "completion": "select 7 from product where 4 = "娃娃菜""}</t>
  </si>
  <si>
    <t>{"prompt": "有没有卖哈蜜瓜", "completion": "select 7 from product where 4 = "哈蜜瓜""}</t>
  </si>
  <si>
    <t>{"prompt": "有没有卖地瓜", "completion": "select 7 from product where 4 = "地瓜""}</t>
  </si>
  <si>
    <t>{"prompt": "有没有卖美浓瓜", "completion": "select 7 from product where 4 = "美浓瓜""}</t>
  </si>
  <si>
    <t>{"prompt": "有没有卖川耳", "completion": "select 7 from product where 4 = "川耳""}</t>
  </si>
  <si>
    <t>{"prompt": "有没有卖空心菜", "completion": "select 7 from product where 4 = "空心菜""}</t>
  </si>
  <si>
    <t>{"prompt": "有没有卖玉米", "completion": "select 7 from product where 4 = "玉米""}</t>
  </si>
  <si>
    <t>{"prompt": "有没有卖杏鲍菇", "completion": "select 7 from product where 4 = "杏鲍菇""}</t>
  </si>
  <si>
    <t>{"prompt": "有没有卖青江菜", "completion": "select 7 from product where 4 = "青江菜""}</t>
  </si>
  <si>
    <t>{"prompt": "有没有卖红葱头", "completion": "select 7 from product where 4 = "红葱头""}</t>
  </si>
  <si>
    <t>{"prompt": "有没有卖生菜", "completion": "select 7 from product where 4 = "生菜""}</t>
  </si>
  <si>
    <t>{"prompt": "有没有卖Ａ菜", "completion": "select 7 from product where 4 = "Ａ菜""}</t>
  </si>
  <si>
    <t>{"prompt": "有没有卖金滑菇", "completion": "select 7 from product where 4 = "金滑菇""}</t>
  </si>
  <si>
    <t>{"prompt": "有没有卖芹菜", "completion": "select 7 from product where 4 = "芹菜""}</t>
  </si>
  <si>
    <t>{"prompt": "有没有卖酸辣汤", "completion": "select 7 from product where 4 = "酸辣汤""}</t>
  </si>
  <si>
    <t>{"prompt": "有没有卖山药", "completion": "select 7 from product where 4 = "山药""}</t>
  </si>
  <si>
    <t>{"prompt": "有没有卖卤味", "completion": "select 7 from product where 4 = "卤味""}</t>
  </si>
  <si>
    <t>{"prompt": "有没有卖玉米笋", "completion": "select 7 from product where 4 = "玉米笋""}</t>
  </si>
  <si>
    <t>{"prompt": "有没有卖大黄瓜", "completion": "select 7 from product where 4 = "大黄瓜""}</t>
  </si>
  <si>
    <t>{"prompt": "有没有卖水莲", "completion": "select 7 from product where 4 = "水莲""}</t>
  </si>
  <si>
    <t>{"prompt": "有没有卖小白菜", "completion": "select 7 from product where 4 = "小白菜""}</t>
  </si>
  <si>
    <t>{"prompt": "有没有卖西瓜", "completion": "select 7 from product where 4 = "西瓜""}</t>
  </si>
  <si>
    <t>{"prompt": "有没有卖狮子头", "completion": "select 7 from product where 4 = "狮子头""}</t>
  </si>
  <si>
    <t>{"prompt": "有没有卖白精灵菇", "completion": "select 7 from product where 4 = "白精灵菇""}</t>
  </si>
  <si>
    <t>{"prompt": "有没有卖牛肚", "completion": "select 7 from product where 4 = "牛肚""}</t>
  </si>
  <si>
    <t>{"prompt": "有没有卖芋头", "completion": "select 7 from product where 4 = "芋头""}</t>
  </si>
  <si>
    <t>{"prompt": "有没有卖四神汤", "completion": "select 7 from product where 4 = "四神汤""}</t>
  </si>
  <si>
    <t>{"prompt": "有没有卖小松菜", "completion": "select 7 from product where 4 = "小松菜""}</t>
  </si>
  <si>
    <t>{"prompt": "有没有卖小黄瓜", "completion": "select 7 from product where 4 = "小黄瓜""}</t>
  </si>
  <si>
    <t>{"prompt": "有没有卖油菜", "completion": "select 7 from product where 4 = "油菜""}</t>
  </si>
  <si>
    <t>{"prompt": "有没有卖秀珍菇", "completion": "select 7 from product where 4 = "秀珍菇""}</t>
  </si>
  <si>
    <t>{"prompt": "有没有卖牛腱", "completion": "select 7 from product where 4 = "牛腱""}</t>
  </si>
  <si>
    <t>{"prompt": "有没有卖丸株山茶茸", "completion": "select 7 from product where 4 = "丸株山茶茸""}</t>
  </si>
  <si>
    <t>{"prompt": "有没有卖猪脚", "completion": "select 7 from product where 4 = "猪脚""}</t>
  </si>
  <si>
    <t>{"prompt": "有没有卖毛豆", "completion": "select 7 from product where 4 = "毛豆""}</t>
  </si>
  <si>
    <t>{"prompt": "有没有卖木瓜", "completion": "select 7 from product where 4 = "木瓜""}</t>
  </si>
  <si>
    <t>{"prompt": "有没有卖鸭翅", "completion": "select 7 from product where 4 = "鸭翅""}</t>
  </si>
  <si>
    <t>{"prompt": "有没有卖白菜", "completion": "select 7 from product where 4 = "白菜""}</t>
  </si>
  <si>
    <t>{"prompt": "有没有卖凉拌", "completion": "select 7 from product where 4 = "凉拌""}</t>
  </si>
  <si>
    <t>{"prompt": "有没有卖醉虾", "completion": "select 7 from product where 4 = "醉虾""}</t>
  </si>
  <si>
    <t>{"prompt": "有没有卖波士顿派", "completion": "select 7 from product where 4 = "波士顿派""}</t>
  </si>
  <si>
    <t>{"prompt": "有没有卖大蒜", "completion": "select 7 from product where 4 = "大蒜""}</t>
  </si>
  <si>
    <t>{"prompt": "有没有卖牛筋", "completion": "select 7 from product where 4 = "牛筋""}</t>
  </si>
  <si>
    <t>{"prompt": "有没有卖鸭血", "completion": "select 7 from product where 4 = "鸭血""}</t>
  </si>
  <si>
    <t>{"prompt": "有没有卖鸡胸", "completion": "select 7 from product where 4 = "鸡胸""}</t>
  </si>
  <si>
    <t>{"prompt": "有没有卖油鸡", "completion": "select 7 from product where 4 = "油鸡""}</t>
  </si>
  <si>
    <t>{"prompt": "有没有卖布丁蛋糕", "completion": "select 7 from product where 4 = "布丁蛋糕""}</t>
  </si>
  <si>
    <t>{"prompt": "有没有卖豆干", "completion": "select 7 from product where 4 = "豆干""}</t>
  </si>
  <si>
    <t>{"prompt": "有没有卖甜甜圈", "completion": "select 7 from product where 4 = "甜甜圈""}</t>
  </si>
  <si>
    <t>{"prompt": "有没有卖水果蛋糕", "completion": "select 7 from product where 4 = "水果蛋糕""}</t>
  </si>
  <si>
    <t>{"prompt": "有没有卖米粉", "completion": "select 7 from product where 4 = "米粉""}</t>
  </si>
  <si>
    <t>{"prompt": "有没有卖凉糕", "completion": "select 7 from product where 4 = "凉糕""}</t>
  </si>
  <si>
    <t>{"prompt": "有没有卖皮蛋", "completion": "select 7 from product where 4 = "皮蛋""}</t>
  </si>
  <si>
    <t>{"prompt": "有没有卖芭乐青柠果汁", "completion": "select 7 from product where 4 = "芭乐青柠果汁""}</t>
  </si>
  <si>
    <t>{"prompt": "有没有卖大福", "completion": "select 7 from product where 4 = "大福""}</t>
  </si>
  <si>
    <t>{"prompt": "有没有卖醉鸡", "completion": "select 7 from product where 4 = "醉鸡""}</t>
  </si>
  <si>
    <t>{"prompt": "有没有卖千层蛋糕", "completion": "select 7 from product where 4 = "千层蛋糕""}</t>
  </si>
  <si>
    <t>{"prompt": "有没有卖铜锣烧", "completion": "select 7 from product where 4 = "铜锣烧""}</t>
  </si>
  <si>
    <t>{"prompt": "有没有卖打抛猪", "completion": "select 7 from product where 4 = "打抛猪""}</t>
  </si>
  <si>
    <t>{"prompt": "有没有卖牛奶烧", "completion": "select 7 from product where 4 = "牛奶烧""}</t>
  </si>
  <si>
    <t>{"prompt": "有没有卖豆腐", "completion": "select 7 from product where 4 = "豆腐""}</t>
  </si>
  <si>
    <t>{"prompt": "有没有卖台式马卡龙", "completion": "select 7 from product where 4 = "台式马卡龙""}</t>
  </si>
  <si>
    <t>{"prompt": "有没有卖贝果", "completion": "select 7 from product where 4 = "贝果""}</t>
  </si>
  <si>
    <t>{"prompt": "有没有卖蛋塔", "completion": "select 7 from product where 4 = "蛋塔""}</t>
  </si>
  <si>
    <t>{"prompt": "有没有卖鸡胗", "completion": "select 7 from product where 4 = "鸡胗""}</t>
  </si>
  <si>
    <t>{"prompt": "有没有卖牛肉汤", "completion": "select 7 from product where 4 = "牛肉汤""}</t>
  </si>
  <si>
    <t>{"prompt": "有没有卖柠檬蛋糕", "completion": "select 7 from product where 4 = "柠檬蛋糕""}</t>
  </si>
  <si>
    <t>{"prompt": "有没有卖红豆派", "completion": "select 7 from product where 4 = "红豆派""}</t>
  </si>
  <si>
    <t>{"prompt": "有没有卖低糖豆浆", "completion": "select 7 from product where 4 = "低糖豆浆""}</t>
  </si>
  <si>
    <t>{"prompt": "有没有卖餐包", "completion": "select 7 from product where 4 = "餐包""}</t>
  </si>
  <si>
    <t>{"prompt": "有没有卖鸡", "completion": "select 7 from product where 4 = "鸡""}</t>
  </si>
  <si>
    <t>{"prompt": "有没有卖咸蛋", "completion": "select 7 from product where 4 = "咸蛋""}</t>
  </si>
  <si>
    <t>{"prompt": "有没有卖蜂蜜柠檬葡萄柚绿茶", "completion": "select 7 from product where 4 = "蜂蜜柠檬葡萄柚绿茶""}</t>
  </si>
  <si>
    <t>{"prompt": "有没有卖烤地瓜", "completion": "select 7 from product where 4 = "烤地瓜""}</t>
  </si>
  <si>
    <t>{"prompt": "有没有卖酸梅汤", "completion": "select 7 from product where 4 = "酸梅汤""}</t>
  </si>
  <si>
    <t>{"prompt": "有没有卖鸡汤", "completion": "select 7 from product where 4 = "鸡汤""}</t>
  </si>
  <si>
    <t>{"prompt": "有没有卖燕麦高纤", "completion": "select 7 from product where 4 = "燕麦高纤""}</t>
  </si>
  <si>
    <t>{"prompt": "有没有卖鲜奶蛋糕", "completion": "select 7 from product where 4 = "鲜奶蛋糕""}</t>
  </si>
  <si>
    <t>{"prompt": "有没有卖蜂蜜蛋糕", "completion": "select 7 from product where 4 = "蜂蜜蛋糕""}</t>
  </si>
  <si>
    <t>{"prompt": "有没有卖豆花", "completion": "select 7 from product where 4 = "豆花""}</t>
  </si>
  <si>
    <t>{"prompt": "有没有卖巧克力蛋糕", "completion": "select 7 from product where 4 = "巧克力蛋糕""}</t>
  </si>
  <si>
    <t>{"prompt": "有没有卖吐司", "completion": "select 7 from product where 4 = "吐司""}</t>
  </si>
  <si>
    <t>{"prompt": "有没有卖布蕾", "completion": "select 7 from product where 4 = "布蕾""}</t>
  </si>
  <si>
    <t>{"prompt": "有没有卖绿豆糕", "completion": "select 7 from product where 4 = "绿豆糕""}</t>
  </si>
  <si>
    <t>{"prompt": "有没有卖无糖优酪乳", "completion": "select 7 from product where 4 = "无糖优酪乳""}</t>
  </si>
  <si>
    <t>{"prompt": "有没有卖果菜汁", "completion": "select 7 from product where 4 = "果菜汁""}</t>
  </si>
  <si>
    <t>{"prompt": "有没有卖礼盒", "completion": "select 7 from product where 4 = "礼盒""}</t>
  </si>
  <si>
    <t>{"prompt": "有没有卖冬瓜柠檬", "completion": "select 7 from product where 4 = "冬瓜柠檬""}</t>
  </si>
  <si>
    <t>{"prompt": "有没有卖舒芙蕾", "completion": "select 7 from product where 4 = "舒芙蕾""}</t>
  </si>
  <si>
    <t>{"prompt": "有没有卖乳酪蛋糕", "completion": "select 7 from product where 4 = "乳酪蛋糕""}</t>
  </si>
  <si>
    <t>{"prompt": "有没有卖奶酪", "completion": "select 7 from product where 4 = "奶酪""}</t>
  </si>
  <si>
    <t>{"prompt": "有没有卖高纤坚果杏仁全豆奶", "completion": "select 7 from product where 4 = "高纤坚果杏仁全豆奶""}</t>
  </si>
  <si>
    <t>{"prompt": "有没有卖生乳卷", "completion": "select 7 from product where 4 = "生乳卷""}</t>
  </si>
  <si>
    <t>{"prompt": "有没有卖布丁", "completion": "select 7 from product where 4 = "布丁""}</t>
  </si>
  <si>
    <t>{"prompt": "有没有卖无糖豆浆", "completion": "select 7 from product where 4 = "无糖豆浆""}</t>
  </si>
  <si>
    <t>{"prompt": "有没有卖咸蛋糕", "completion": "select 7 from product where 4 = "咸蛋糕""}</t>
  </si>
  <si>
    <t>{"prompt": "有没有卖葡萄汁", "completion": "select 7 from product where 4 = "葡萄汁""}</t>
  </si>
  <si>
    <t>{"prompt": "有没有卖紫米燕麦糙米浆", "completion": "select 7 from product where 4 = "紫米燕麦糙米浆""}</t>
  </si>
  <si>
    <t>{"prompt": "有没有卖芭芒柳汁", "completion": "select 7 from product where 4 = "芭芒柳汁""}</t>
  </si>
  <si>
    <t>{"prompt": "有没有卖甜汤", "completion": "select 7 from product where 4 = "甜汤""}</t>
  </si>
  <si>
    <t>{"prompt": "有没有卖可果美", "completion": "select 7 from product where 4 = "可果美""}</t>
  </si>
  <si>
    <t>{"prompt": "有没有卖乳酪", "completion": "select 7 from product where 4 = "乳酪""}</t>
  </si>
  <si>
    <t>{"prompt": "有没有卖咖啡牛奶", "completion": "select 7 from product where 4 = "咖啡牛奶""}</t>
  </si>
  <si>
    <t>{"prompt": "有没有卖木瓜牛奶", "completion": "select 7 from product where 4 = "木瓜牛奶""}</t>
  </si>
  <si>
    <t>{"prompt": "有没有卖松饼", "completion": "select 7 from product where 4 = "松饼""}</t>
  </si>
  <si>
    <t>{"prompt": "有没有卖金桔柠檬", "completion": "select 7 from product where 4 = "金桔柠檬""}</t>
  </si>
  <si>
    <t>{"prompt": "有没有卖百事可乐", "completion": "select 7 from product where 4 = "百事可乐""}</t>
  </si>
  <si>
    <t>{"prompt": "有没有卖杨桃金桔", "completion": "select 7 from product where 4 = "杨桃金桔""}</t>
  </si>
  <si>
    <t>{"prompt": "有没有卖芭芒柳果汁", "completion": "select 7 from product where 4 = "芭芒柳果汁""}</t>
  </si>
  <si>
    <t>{"prompt": "有没有卖椰子", "completion": "select 7 from product where 4 = "椰子""}</t>
  </si>
  <si>
    <t>{"prompt": "有没有卖十谷宝", "completion": "select 7 from product where 4 = "十谷宝""}</t>
  </si>
  <si>
    <t>{"prompt": "有没有卖椰子水", "completion": "select 7 from product where 4 = "椰子水""}</t>
  </si>
  <si>
    <t>{"prompt": "有没有卖燕麦牛乳", "completion": "select 7 from product where 4 = "燕麦牛乳""}</t>
  </si>
  <si>
    <t>{"prompt": "有没有卖白木耳露", "completion": "select 7 from product where 4 = "白木耳露""}</t>
  </si>
  <si>
    <t>{"prompt": "有没有卖无糖黑豆浆", "completion": "select 7 from product where 4 = "无糖黑豆浆""}</t>
  </si>
  <si>
    <t>{"prompt": "有没有卖无糖优格", "completion": "select 7 from product where 4 = "无糖优格""}</t>
  </si>
  <si>
    <t>{"prompt": "有没有卖芬达", "completion": "select 7 from product where 4 = "芬达""}</t>
  </si>
  <si>
    <t>{"prompt": "有没有卖绿豆椰果汤", "completion": "select 7 from product where 4 = "绿豆椰果汤""}</t>
  </si>
  <si>
    <t>{"prompt": "有没有卖柳橙汁", "completion": "select 7 from product where 4 = "柳橙汁""}</t>
  </si>
  <si>
    <t>{"prompt": "有没有卖黑豆浆", "completion": "select 7 from product where 4 = "黑豆浆""}</t>
  </si>
  <si>
    <t>{"prompt": "有没有卖燕麦", "completion": "select 7 from product where 4 = "燕麦""}</t>
  </si>
  <si>
    <t>{"prompt": "有没有卖红石榴汁", "completion": "select 7 from product where 4 = "红石榴汁""}</t>
  </si>
  <si>
    <t>{"prompt": "有没有卖巧克力牛奶", "completion": "select 7 from product where 4 = "巧克力牛奶""}</t>
  </si>
  <si>
    <t>{"prompt": "有没有卖仙草冻", "completion": "select 7 from product where 4 = "仙草冻""}</t>
  </si>
  <si>
    <t>{"prompt": "有没有卖苹果汁", "completion": "select 7 from product where 4 = "苹果汁""}</t>
  </si>
  <si>
    <t>{"prompt": "有没有卖无糖高纤豆浆", "completion": "select 7 from product where 4 = "无糖高纤豆浆""}</t>
  </si>
  <si>
    <t>{"prompt": "有没有卖苹果牛奶", "completion": "select 7 from product where 4 = "苹果牛奶""}</t>
  </si>
  <si>
    <t>{"prompt": "有没有卖燕麦豆浆", "completion": "select 7 from product where 4 = "燕麦豆浆""}</t>
  </si>
  <si>
    <t>{"prompt": "有没有卖芭乐柠檬绿茶", "completion": "select 7 from product where 4 = "芭乐柠檬绿茶""}</t>
  </si>
  <si>
    <t>{"prompt": "有没有卖麦芽牛乳", "completion": "select 7 from product where 4 = "麦芽牛乳""}</t>
  </si>
  <si>
    <t>{"prompt": "有没有卖希腊式优格", "completion": "select 7 from product where 4 = "希腊式优格""}</t>
  </si>
  <si>
    <t>{"prompt": "有没有卖海尼根", "completion": "select 7 from product where 4 = "海尼根""}</t>
  </si>
  <si>
    <t>{"prompt": "有没有卖低糖高纤豆浆", "completion": "select 7 from product where 4 = "低糖高纤豆浆""}</t>
  </si>
  <si>
    <t>{"prompt": "有没有卖FIN", "completion": "select 7 from product where 4 = "FIN""}</t>
  </si>
  <si>
    <t>{"prompt": "有没有卖无糖希腊式优格", "completion": "select 7 from product where 4 = "无糖希腊式优格""}</t>
  </si>
  <si>
    <t>{"prompt": "有没有卖综合果汁", "completion": "select 7 from product where 4 = "综合果汁""}</t>
  </si>
  <si>
    <t>{"prompt": "有没有卖纤纤维饮料", "completion": "select 7 from product where 4 = "纤纤维饮料""}</t>
  </si>
  <si>
    <t>{"prompt": "有没有卖爆能", "completion": "select 7 from product where 4 = "爆能""}</t>
  </si>
  <si>
    <t>{"prompt": "有没有卖仙草蜜", "completion": "select 7 from product where 4 = "仙草蜜""}</t>
  </si>
  <si>
    <t>{"prompt": "有没有卖苹果拿铁", "completion": "select 7 from product where 4 = "苹果拿铁""}</t>
  </si>
  <si>
    <t>{"prompt": "有没有卖可可牛奶", "completion": "select 7 from product where 4 = "可可牛奶""}</t>
  </si>
  <si>
    <t>{"prompt": "有没有卖芋头蛋糕", "completion": "select 7 from product where 4 = "芋头蛋糕""}</t>
  </si>
  <si>
    <t>{"prompt": "有没有卖波蜜", "completion": "select 7 from product where 4 = "波蜜""}</t>
  </si>
  <si>
    <t>{"prompt": "有没有卖八宝粥", "completion": "select 7 from product where 4 = "八宝粥""}</t>
  </si>
  <si>
    <t>{"prompt": "有没有卖保久乳", "completion": "select 7 from product where 4 = "保久乳""}</t>
  </si>
  <si>
    <t>{"prompt": "有没有卖康贝特", "completion": "select 7 from product where 4 = "康贝特""}</t>
  </si>
  <si>
    <t>{"prompt": "有没有卖芦笋汁", "completion": "select 7 from product where 4 = "芦笋汁""}</t>
  </si>
  <si>
    <t>{"prompt": "有没有卖可尔必思", "completion": "select 7 from product where 4 = "可尔必思""}</t>
  </si>
  <si>
    <t>{"prompt": "有没有卖紫色蔬果汁", "completion": "select 7 from product where 4 = "紫色蔬果汁""}</t>
  </si>
  <si>
    <t>{"prompt": "有没有卖燕麦高纤无糖豆浆", "completion": "select 7 from product where 4 = "燕麦高纤无糖豆浆""}</t>
  </si>
  <si>
    <t>{"prompt": "有没有卖蜜茶", "completion": "select 7 from product where 4 = "蜜茶""}</t>
  </si>
  <si>
    <t>{"prompt": "有没有卖苹果牛乳", "completion": "select 7 from product where 4 = "苹果牛乳""}</t>
  </si>
  <si>
    <t>{"prompt": "有没有卖冷山茶", "completion": "select 7 from product where 4 = "冷山茶""}</t>
  </si>
  <si>
    <t>{"prompt": "有没有卖健酪", "completion": "select 7 from product where 4 = "健酪""}</t>
  </si>
  <si>
    <t>{"prompt": "有没有卖柠檬汁", "completion": "select 7 from product where 4 = "柠檬汁""}</t>
  </si>
  <si>
    <t>{"prompt": "有没有卖果汁牛奶", "completion": "select 7 from product where 4 = "果汁牛奶""}</t>
  </si>
  <si>
    <t>{"prompt": "有没有卖四季春", "completion": "select 7 from product where 4 = "四季春""}</t>
  </si>
  <si>
    <t>{"prompt": "有没有卖可口可乐", "completion": "select 7 from product where 4 = "可口可乐""}</t>
  </si>
  <si>
    <t>{"prompt": "有没有卖牛乳", "completion": "select 7 from product where 4 = "牛乳""}</t>
  </si>
  <si>
    <t>{"prompt": "有没有卖乌梅酿", "completion": "select 7 from product where 4 = "乌梅酿""}</t>
  </si>
  <si>
    <t>{"prompt": "有没有卖果汁牛乳", "completion": "select 7 from product where 4 = "果汁牛乳""}</t>
  </si>
  <si>
    <t>{"prompt": "有没有卖雪碧", "completion": "select 7 from product where 4 = "雪碧""}</t>
  </si>
  <si>
    <t>{"prompt": "有没有卖美粒果", "completion": "select 7 from product where 4 = "美粒果""}</t>
  </si>
  <si>
    <t>{"prompt": "有没有卖麦芽牛奶", "completion": "select 7 from product where 4 = "麦芽牛奶""}</t>
  </si>
  <si>
    <t>{"prompt": "有没有卖柠檬红茶", "completion": "select 7 from product where 4 = "柠檬红茶""}</t>
  </si>
  <si>
    <t>{"prompt": "有没有卖花生汤", "completion": "select 7 from product where 4 = "花生汤""}</t>
  </si>
  <si>
    <t>{"prompt": "有没有卖糙米浆", "completion": "select 7 from product where 4 = "糙米浆""}</t>
  </si>
  <si>
    <t>{"prompt": "有没有卖奶茶", "completion": "select 7 from product where 4 = "奶茶""}</t>
  </si>
  <si>
    <t>{"prompt": "有没有卖铁观音", "completion": "select 7 from product where 4 = "铁观音""}</t>
  </si>
  <si>
    <t>{"prompt": "有没有卖紫薯藜麦牛乳", "completion": "select 7 from product where 4 = "紫薯藜麦牛乳""}</t>
  </si>
  <si>
    <t>{"prompt": "有没有卖杨桃汁", "completion": "select 7 from product where 4 = "杨桃汁""}</t>
  </si>
  <si>
    <t>{"prompt": "有没有卖蜜豆奶", "completion": "select 7 from product where 4 = "蜜豆奶""}</t>
  </si>
  <si>
    <t>{"prompt": "有没有卖巧克力拿铁", "completion": "select 7 from product where 4 = "巧克力拿铁""}</t>
  </si>
  <si>
    <t>{"prompt": "有没有卖麦仔茶", "completion": "select 7 from product where 4 = "麦仔茶""}</t>
  </si>
  <si>
    <t>{"prompt": "有没有卖真鱿味", "completion": "select 7 from product where 4 = "真鱿味""}</t>
  </si>
  <si>
    <t>{"prompt": "有没有卖M&amp;M", "completion": "select 7 from product where 4 = "M&amp;M""}</t>
  </si>
  <si>
    <t>{"prompt": "有没有卖浪味仙", "completion": "select 7 from product where 4 = "浪味仙""}</t>
  </si>
  <si>
    <t>{"prompt": "有没有卖丽滋", "completion": "select 7 from product where 4 = "丽滋""}</t>
  </si>
  <si>
    <t>{"prompt": "有没有卖咖啡", "completion": "select 7 from product where 1 = "咖啡""}</t>
  </si>
  <si>
    <t>{"prompt": "有没有卖鸡蛋", "completion": "select 7 from product where 1 = "常温鲜蛋""}</t>
  </si>
  <si>
    <t>{"prompt": "有没有卖鱼片", "completion": "select 7 from product where 1 = "鲜鱼切片""}</t>
  </si>
  <si>
    <t>{"prompt": "有没有卖香港桃酥", "completion": "select 7 from product where 4 = "香港桃酥""}</t>
  </si>
  <si>
    <t>{"prompt": "有没有卖点心面", "completion": "select 7 from product where 4 = "点心面""}</t>
  </si>
  <si>
    <t>{"prompt": "有没有卖掬水轩", "completion": "select 7 from product where 4 = "掬水轩""}</t>
  </si>
  <si>
    <t>{"prompt": "有没有卖棉花糖", "completion": "select 7 from product where 4 = "棉花糖""}</t>
  </si>
  <si>
    <t>{"prompt": "有没有卖优酪乳", "completion": "select 7 from product where 1 = "优酪乳""}</t>
  </si>
  <si>
    <t>{"prompt": "有没有卖菇", "completion": "select 7 from product where 1 = "菇菌""}</t>
  </si>
  <si>
    <t>{"prompt": "有没有卖品客", "completion": "select 7 from product where 4 = "品客""}</t>
  </si>
  <si>
    <t>{"prompt": "有没有卖金莎", "completion": "select 7 from product where 4 = "金莎""}</t>
  </si>
  <si>
    <t>{"prompt": "有没有卖面包", "completion": "select 7 from product where 1 = "面包""}</t>
  </si>
  <si>
    <t>{"prompt": "有没有卖波的多", "completion": "select 7 from product where 4 = "波的多""}</t>
  </si>
  <si>
    <t>{"prompt": "有没有卖喜年来", "completion": "select 7 from product where 4 = "喜年来""}</t>
  </si>
  <si>
    <t>{"prompt": "有没有卖夹心饼干", "completion": "select 7 from product where 1 = "夹心饼干""}</t>
  </si>
  <si>
    <t>{"prompt": "有没有卖可乐果", "completion": "select 7 from product where 4 = "可乐果""}</t>
  </si>
  <si>
    <t>{"prompt": "有没有卖沙拉", "completion": "select 7 from product where 1 = "沙拉轻食""}</t>
  </si>
  <si>
    <t>{"prompt": "有没有卖羊肉", "completion": "select 7 from product where 1 = "羊肉类""}</t>
  </si>
  <si>
    <t>{"prompt": "有没有卖蔬菜", "completion": "select 7 from product where 1 = "叶菜""}</t>
  </si>
  <si>
    <t>{"prompt": "有没有卖卡辣姆久", "completion": "select 7 from product where 4 = "卡辣姆久""}</t>
  </si>
  <si>
    <t>{"prompt": "有没有卖消化饼", "completion": "select 7 from product where 4 = "消化饼""}</t>
  </si>
  <si>
    <t>{"prompt": "有没有卖运动饮料", "completion": "select 7 from product where 1 = "运动饮料""}</t>
  </si>
  <si>
    <t>{"prompt": "有没有卖豆浆", "completion": "select 7 from product where 1 = "豆浆米浆""}</t>
  </si>
  <si>
    <t>{"prompt": "有没有卖卡迪那", "completion": "select 7 from product where 4 = "卡迪那""}</t>
  </si>
  <si>
    <t>{"prompt": "有没有卖汤", "completion": "select 7 from product where 1 = "汤""}</t>
  </si>
  <si>
    <t>{"prompt": "有没有卖番薯片", "completion": "select 7 from product where 4 = "番薯片""}</t>
  </si>
  <si>
    <t>{"prompt": "有没有卖葱", "completion": "select 7 from product where 1 = "姜辛葱""}</t>
  </si>
  <si>
    <t>{"prompt": "有没有卖调味乳", "completion": "select 7 from product where 1 = "鲜乳调乳""}</t>
  </si>
  <si>
    <t>{"prompt": "有没有卖可口奶滋", "completion": "select 7 from product where 4 = "可口奶滋""}</t>
  </si>
  <si>
    <t>{"prompt": "有没有卖乐事", "completion": "select 7 from product where 4 = "乐事""}</t>
  </si>
  <si>
    <t>{"prompt": "有没有卖鲜乳", "completion": "select 7 from product where 1 = "鲜乳调乳""}</t>
  </si>
  <si>
    <t>{"prompt": "有没有卖优格", "completion": "select 7 from product where 1 = "优酪""}</t>
  </si>
  <si>
    <t>{"prompt": "有没有卖麦芽饼", "completion": "select 7 from product where 4 = "麦芽饼""}</t>
  </si>
  <si>
    <t>{"prompt": "有没有卖联华", "completion": "select 7 from product where 4 = "联华""}</t>
  </si>
  <si>
    <t>{"prompt": "有没有卖果汁", "completion": "select 7 from product where 1 = "果汁其他""}</t>
  </si>
  <si>
    <t>{"prompt": "有没有卖能量饮料", "completion": "select 7 from product where 1 = "能量饮料""}</t>
  </si>
  <si>
    <t>{"prompt": "有没有卖酥脆点心", "completion": "select 7 from product where 4 = "酥脆点心""}</t>
  </si>
  <si>
    <t>{"prompt": "有没有卖旺旺", "completion": "select 7 from product where 4 = "旺旺""}</t>
  </si>
  <si>
    <t>{"prompt": "有没有卖爆米花", "completion": "select 7 from product where 4 = "爆米花""}</t>
  </si>
  <si>
    <t>{"prompt": "有没有卖舒跑", "completion": "select 7 from product where 1 = "运动饮料""}</t>
  </si>
  <si>
    <t>{"prompt": "有没有卖华元", "completion": "select 7 from product where 4 = "华元""}</t>
  </si>
  <si>
    <t>{"prompt": "有没有卖鱼浆", "completion": "select 7 from product where 1 = "鱼丸鱼浆""}</t>
  </si>
  <si>
    <t>{"prompt": "有没有卖虾味先", "completion": "select 7 from product where 4 = "虾味先""}</t>
  </si>
  <si>
    <t>{"prompt": "有没有卖饭", "completion": "select 7 from product where 1 = "饭""}</t>
  </si>
  <si>
    <t>{"prompt": "有没有卖热食", "completion": "select 7 from product where 0 = "调理熟食""}</t>
  </si>
  <si>
    <t>{"prompt": "有没有卖巧克力", "completion": "select 7 from product where 1 = "巧克力""}</t>
  </si>
  <si>
    <t>{"prompt": "有没有卖汽水", "completion": "select 7 from product where 1 = "汽水""}</t>
  </si>
  <si>
    <t>{"prompt": "有没有卖猪肉", "completion": "select 7 from product where 1 = "猪肉类""}</t>
  </si>
  <si>
    <t>{"prompt": "有没有卖米浆", "completion": "select 7 from product where 1 = "豆浆米浆""}</t>
  </si>
  <si>
    <t>{"prompt": "有没有卖洋芋片", "completion": "select 7 from product where 1 = "洋芋片""}</t>
  </si>
  <si>
    <t>{"prompt": "有没有卖轻食", "completion": "select 7 from product where 1 = "沙拉轻食""}</t>
  </si>
  <si>
    <t>{"prompt": "有没有卖鱼", "completion": "select 7 from product where 1 = "鲜鱼切片""}</t>
  </si>
  <si>
    <t>{"prompt": "有没有卖蛋", "completion": "select 7 from product where 0 = "蛋品""}</t>
  </si>
  <si>
    <t>{"prompt": "有没有卖有机蔬菜", "completion": "select 7 from product where 1 = "有机""}</t>
  </si>
  <si>
    <t>{"prompt": "有没有卖冷藏饮料", "completion": "select 7 from product where 1 = "冷藏饮料""}</t>
  </si>
  <si>
    <t>{"prompt": "有没有卖姜", "completion": "select 7 from product where 1 = "姜辛葱""}</t>
  </si>
  <si>
    <t>{"prompt": "有没有卖有机", "completion": "select 7 from product where 1 = "有机""}</t>
  </si>
  <si>
    <t>{"prompt": "有没有卖水果", "completion": "select 7 from product where 1 = "水果""}</t>
  </si>
  <si>
    <t>{"prompt": "有没有卖肉", "completion": "select 7 from product where 0 = "肉类""}</t>
  </si>
  <si>
    <t>{"prompt": "有没有卖鲜奶", "completion": "select 7 from product where 1 = "鲜乳调乳""}</t>
  </si>
  <si>
    <t>{"prompt": "有没有卖饼干", "completion": "select 7 from product where 1 = "饼干类""}</t>
  </si>
  <si>
    <t>{"prompt": "有没有卖叶菜", "completion": "select 7 from product where 1 = "叶菜""}</t>
  </si>
  <si>
    <t>{"prompt": "有没有卖优酪", "completion": "select 7 from product where 1 = "优酪""}</t>
  </si>
  <si>
    <t>{"prompt": "有没有卖冷饮", "completion": "select 7 from product where 1 = "冷藏饮料""}</t>
  </si>
  <si>
    <t>{"prompt": "有没有卖海鲜", "completion": "select 7 from product where 0 = "海鲜类""}</t>
  </si>
  <si>
    <t>{"prompt": "有没有卖冰品", "completion": "select 7 from product where 0 = "饮料冰品""}</t>
  </si>
  <si>
    <t>{"prompt": "有没有卖调理包", "completion": "select 7 from product where 0 = "调理熟食""}</t>
  </si>
  <si>
    <t>{"prompt": "有没有卖熟食", "completion": "select 7 from product where 0 = "调理熟食""}</t>
  </si>
  <si>
    <t>{"prompt": "有没有卖鱼丸", "completion": "select 7 from product where 1 = "鱼丸鱼浆""}</t>
  </si>
  <si>
    <t>{"prompt": "有没有卖可乐", "completion": "select 7 from product where 1 = "可乐""}</t>
  </si>
  <si>
    <t>{"prompt": "有没有卖蔬果汁", "completion": "select 7 from product where 1 = "蔬果汁""}</t>
  </si>
  <si>
    <t>{"prompt": "有没有卖茶", "completion": "select 7 from product where 1 = "茶""}</t>
  </si>
  <si>
    <t>{"prompt": "有没有卖蛋糕", "completion": "select 7 from product where 1 = "蛋糕""}</t>
  </si>
  <si>
    <t>{"prompt": "有没有卖冰的", "completion": "select 7 from product where 1 = "冷藏饮料""}</t>
  </si>
  <si>
    <t>{"prompt": "有没有卖甜点", "completion": "select 7 from product where 1 = "甜点""}</t>
  </si>
  <si>
    <t>{"prompt": "有没有卖有机产品", "completion": "select 7 from product where 1 = "有机""}</t>
  </si>
  <si>
    <t>{"prompt": "有没有卖沙士", "completion": "select 7 from product where 1 = "沙士""}</t>
  </si>
  <si>
    <t>{"prompt": "有没有卖小菜", "completion": "select 7 from product where 1 = "小菜""}</t>
  </si>
  <si>
    <t>{"prompt": "有没有卖饮料", "completion": "select 7 from product where 0 = "饮料冰品""}</t>
  </si>
  <si>
    <t>{"prompt": "有没有卖蒜", "completion": "select 7 from product where 1 = "姜辛葱""}</t>
  </si>
  <si>
    <t>{"prompt": "有没有卖凉", "completion": "select 7 from product where 1 = "冷藏饮料""}</t>
  </si>
  <si>
    <t>{"prompt": "有没有卖下酒菜", "completion": "select 7 from product where 1 = "小菜""}</t>
  </si>
  <si>
    <t>{"prompt": "有没有卖牛肉", "completion": "select 7 from product where 1 = "牛肉类""}</t>
  </si>
  <si>
    <t>{"prompt": "肉在哪里", "completion": "select 7 from product where 0 = "肉类""}</t>
  </si>
  <si>
    <t>{"prompt": "蛋在哪里", "completion": "select 7 from product where 0 = "蛋品""}</t>
  </si>
  <si>
    <t>{"prompt": "海鲜在哪里", "completion": "select 7 from product where 0 = "海鲜类""}</t>
  </si>
  <si>
    <t>{"prompt": "熟食在哪里", "completion": "select 7 from product where 0 = "调理熟食""}</t>
  </si>
  <si>
    <t>{"prompt": "调理包在哪里", "completion": "select 7 from product where 0 = "调理熟食""}</t>
  </si>
  <si>
    <t>{"prompt": "鱼片在哪里", "completion": "select 7 from product where 1 = "鲜鱼切片""}</t>
  </si>
  <si>
    <t>{"prompt": "热食在哪里", "completion": "select 7 from product where 0 = "调理熟食""}</t>
  </si>
  <si>
    <t>{"prompt": "葱在哪里", "completion": "select 7 from product where 1 = "姜辛葱""}</t>
  </si>
  <si>
    <t>{"prompt": "鱼在哪里", "completion": "select 7 from product where 1 = "鲜鱼切片""}</t>
  </si>
  <si>
    <t>{"prompt": "猪肉在哪里", "completion": "select 7 from product where 1 = "猪肉类""}</t>
  </si>
  <si>
    <t>{"prompt": "优酪在哪里", "completion": "select 7 from product where 1 = "优酪""}</t>
  </si>
  <si>
    <t>{"prompt": "蒜在哪里", "completion": "select 7 from product where 1 = "姜辛葱""}</t>
  </si>
  <si>
    <t>{"prompt": "面包在哪里", "completion": "select 7 from product where 1 = "面包""}</t>
  </si>
  <si>
    <t>{"prompt": "姜在哪里", "completion": "select 7 from product where 1 = "姜辛葱""}</t>
  </si>
  <si>
    <t>{"prompt": "鲜奶在哪里", "completion": "select 7 from product where 1 = "鲜乳调乳""}</t>
  </si>
  <si>
    <t>{"prompt": "优酪乳在哪里", "completion": "select 7 from product where 1 = "优酪乳""}</t>
  </si>
  <si>
    <t>{"prompt": "饮料在哪里", "completion": "select 7 from product where 0 = "饮料冰品""}</t>
  </si>
  <si>
    <t>{"prompt": "饼干在哪里", "completion": "select 7 from product where 1 = "饼干类""}</t>
  </si>
  <si>
    <t>{"prompt": "饭在哪里", "completion": "select 7 from product where 1 = "饭""}</t>
  </si>
  <si>
    <t>{"prompt": "叶菜在哪里", "completion": "select 7 from product where 1 = "叶菜""}</t>
  </si>
  <si>
    <t>{"prompt": "运动饮料在哪里", "completion": "select 7 from product where 1 = "运动饮料""}</t>
  </si>
  <si>
    <t>{"prompt": "蔬菜在哪里", "completion": "select 7 from product where 1 = "叶菜""}</t>
  </si>
  <si>
    <t>{"prompt": "鱼浆在哪里", "completion": "select 7 from product where 1 = "鱼丸鱼浆""}</t>
  </si>
  <si>
    <t>{"prompt": "汤在哪里", "completion": "select 7 from product where 1 = "汤""}</t>
  </si>
  <si>
    <t>{"prompt": "蛋糕在哪里", "completion": "select 7 from product where 1 = "蛋糕""}</t>
  </si>
  <si>
    <t>{"prompt": "乳酸饮料在哪里", "completion": "select 7 from product where 1 = "乳酸饮料""}</t>
  </si>
  <si>
    <t>{"prompt": "优格在哪里", "completion": "select 7 from product where 1 = "优酪""}</t>
  </si>
  <si>
    <t>{"prompt": "甜点在哪里", "completion": "select 7 from product where 1 = "甜点""}</t>
  </si>
  <si>
    <t>{"prompt": "汽水在哪里", "completion": "select 7 from product where 1 = "汽水""}</t>
  </si>
  <si>
    <t>{"prompt": "鱼丸在哪里", "completion": "select 7 from product where 1 = "鱼丸鱼浆""}</t>
  </si>
  <si>
    <t>{"prompt": "冷藏饮料在哪里", "completion": "select 7 from product where 1 = "冷藏饮料""}</t>
  </si>
  <si>
    <t>{"prompt": "羊肉在哪里", "completion": "select 7 from product where 1 = "羊肉类""}</t>
  </si>
  <si>
    <t>{"prompt": "菇在哪里", "completion": "select 7 from product where 1 = "菇菌""}</t>
  </si>
  <si>
    <t>{"prompt": "洋芋片在哪里", "completion": "select 7 from product where 1 = "洋芋片""}</t>
  </si>
  <si>
    <t>{"prompt": "咖啡在哪里", "completion": "select 7 from product where 1 = "咖啡""}</t>
  </si>
  <si>
    <t>{"prompt": "茶在哪里", "completion": "select 7 from product where 1 = "茶""}</t>
  </si>
  <si>
    <t>{"prompt": "可乐在哪里", "completion": "select 7 from product where 1 = "可乐""}</t>
  </si>
  <si>
    <t>{"prompt": "果汁在哪里", "completion": "select 7 from product where 1 = "果汁其他""}</t>
  </si>
  <si>
    <t>{"prompt": "蚵在哪里", "completion": "select 7 from product where 4 = "蚵""}</t>
  </si>
  <si>
    <t>{"prompt": "花枝丸在哪里", "completion": "select 7 from product where 4 = "花枝丸""}</t>
  </si>
  <si>
    <t>{"prompt": "能量饮料在哪里", "completion": "select 7 from product where 1 = "能量饮料""}</t>
  </si>
  <si>
    <t>{"prompt": "冰的在哪里", "completion": "select 7 from product where 1 = "冷藏饮料""}</t>
  </si>
  <si>
    <t>{"prompt": "冷饮在哪里", "completion": "select 7 from product where 1 = "冷藏饮料""}</t>
  </si>
  <si>
    <t>{"prompt": "有机产品在哪里", "completion": "select 7 from product where 1 = "有机""}</t>
  </si>
  <si>
    <t>{"prompt": "凉在哪里", "completion": "select 7 from product where 1 = "冷藏饮料""}</t>
  </si>
  <si>
    <t>{"prompt": "沙士在哪里", "completion": "select 7 from product where 1 = "沙士""}</t>
  </si>
  <si>
    <t>{"prompt": "轻食在哪里", "completion": "select 7 from product where 1 = "沙拉轻食""}</t>
  </si>
  <si>
    <t>{"prompt": "竹轮在哪里", "completion": "select 7 from product where 4 = "竹轮""}</t>
  </si>
  <si>
    <t>{"prompt": "有机在哪里", "completion": "select 7 from product where 1 = "有机""}</t>
  </si>
  <si>
    <t>{"prompt": "水果在哪里", "completion": "select 7 from product where 1 = "水果""}</t>
  </si>
  <si>
    <t>{"prompt": "夹心饼干在哪里", "completion": "select 7 from product where 1 = "夹心饼干""}</t>
  </si>
  <si>
    <t>{"prompt": "沙拉在哪里", "completion": "select 7 from product where 1 = "沙拉轻食""}</t>
  </si>
  <si>
    <t>{"prompt": "花枝虾滑在哪里", "completion": "select 7 from product where 4 = "花枝虾滑""}</t>
  </si>
  <si>
    <t>{"prompt": "小菜在哪里", "completion": "select 7 from product where 1 = "小菜""}</t>
  </si>
  <si>
    <t>{"prompt": "牛肉在哪里", "completion": "select 7 from product where 1 = "牛肉类""}</t>
  </si>
  <si>
    <t>{"prompt": "黑轮在哪里", "completion": "select 7 from product where 4 = "黑轮""}</t>
  </si>
  <si>
    <t>{"prompt": "透抽在哪里", "completion": "select 7 from product where 4 = "透抽""}</t>
  </si>
  <si>
    <t>{"prompt": "鱼卵卷在哪里", "completion": "select 7 from product where 4 = "鱼卵卷""}</t>
  </si>
  <si>
    <t>{"prompt": "天妇罗在哪里", "completion": "select 7 from product where 4 = "天妇罗""}</t>
  </si>
  <si>
    <t>{"prompt": "蛤蛎在哪里", "completion": "select 7 from product where 4 = "蛤蛎""}</t>
  </si>
  <si>
    <t>{"prompt": "虾在哪里", "completion": "select 7 from product where 4 = "虾""}</t>
  </si>
  <si>
    <t>{"prompt": "猪排在哪里", "completion": "select 7 from product where 4 = "猪排""}</t>
  </si>
  <si>
    <t>{"prompt": "咸猪肉在哪里", "completion": "select 7 from product where 4 = "咸猪肉""}</t>
  </si>
  <si>
    <t>{"prompt": "虾仁在哪里", "completion": "select 7 from product where 4 = "虾仁""}</t>
  </si>
  <si>
    <t>{"prompt": "巧克力在哪里", "completion": "select 7 from product where 1 = "巧克力""}</t>
  </si>
  <si>
    <t>{"prompt": "鱼板在哪里", "completion": "select 7 from product where 4 = "鱼板""}</t>
  </si>
  <si>
    <t>{"prompt": "牛小排在哪里", "completion": "select 7 from product where 4 = "牛小排""}</t>
  </si>
  <si>
    <t>{"prompt": "北海翅在哪里", "completion": "select 7 from product where 4 = "北海翅""}</t>
  </si>
  <si>
    <t>{"prompt": "花枝在哪里", "completion": "select 7 from product where 4 = "花枝""}</t>
  </si>
  <si>
    <t>{"prompt": "香肠在哪里", "completion": "select 7 from product where 4 = "香肠""}</t>
  </si>
  <si>
    <t>{"prompt": "兰花蚌在哪里", "completion": "select 7 from product where 4 = "兰花蚌""}</t>
  </si>
  <si>
    <t>{"prompt": "蟹在哪里", "completion": "select 7 from product where 4 = "蟹""}</t>
  </si>
  <si>
    <t>{"prompt": "舞菇在哪里", "completion": "select 7 from product where 4 = "舞菇""}</t>
  </si>
  <si>
    <t>{"prompt": "牛肋条在哪里", "completion": "select 7 from product where 4 = "牛肋条""}</t>
  </si>
  <si>
    <t>{"prompt": "猪小排在哪里", "completion": "select 7 from product where 4 = "猪小排""}</t>
  </si>
  <si>
    <t>{"prompt": "虱目鱼在哪里", "completion": "select 7 from product where 4 = "虱目鱼""}</t>
  </si>
  <si>
    <t>{"prompt": "鸡肉在哪里", "completion": "select 7 from product where 4 = "鸡肉""}</t>
  </si>
  <si>
    <t>{"prompt": "火腿在哪里", "completion": "select 7 from product where 4 = "火腿""}</t>
  </si>
  <si>
    <t>{"prompt": "绞肉在哪里", "completion": "select 7 from product where 4 = "绞肉""}</t>
  </si>
  <si>
    <t>{"prompt": "萝美在哪里", "completion": "select 7 from product where 4 = "萝美""}</t>
  </si>
  <si>
    <t>{"prompt": "里肌在哪里", "completion": "select 7 from product where 4 = "里肌""}</t>
  </si>
  <si>
    <t>{"prompt": "白带鱼在哪里", "completion": "select 7 from product where 4 = "白带鱼""}</t>
  </si>
  <si>
    <t>{"prompt": "排骨在哪里", "completion": "select 7 from product where 4 = "排骨""}</t>
  </si>
  <si>
    <t>{"prompt": "培根在哪里", "completion": "select 7 from product where 4 = "培根""}</t>
  </si>
  <si>
    <t>{"prompt": "土魠鱼在哪里", "completion": "select 7 from product where 4 = "土魠鱼""}</t>
  </si>
  <si>
    <t>{"prompt": "猴头菇在哪里", "completion": "select 7 from product where 4 = "猴头菇""}</t>
  </si>
  <si>
    <t>{"prompt": "鲷鱼在哪里", "completion": "select 7 from product where 4 = "鲷鱼""}</t>
  </si>
  <si>
    <t>{"prompt": "热狗在哪里", "completion": "select 7 from product where 4 = "热狗""}</t>
  </si>
  <si>
    <t>{"prompt": "猪肉排在哪里", "completion": "select 7 from product where 4 = "猪肉排""}</t>
  </si>
  <si>
    <t>{"prompt": "羊排在哪里", "completion": "select 7 from product where 4 = "羊排""}</t>
  </si>
  <si>
    <t>{"prompt": "豌豆婴在哪里", "completion": "select 7 from product where 4 = "豌豆婴""}</t>
  </si>
  <si>
    <t>{"prompt": "蕃茄在哪里", "completion": "select 7 from product where 4 = "蕃茄""}</t>
  </si>
  <si>
    <t>{"prompt": "鸿喜菇在哪里", "completion": "select 7 from product where 4 = "鸿喜菇""}</t>
  </si>
  <si>
    <t>{"prompt": "绿芦笋在哪里", "completion": "select 7 from product where 4 = "绿芦笋""}</t>
  </si>
  <si>
    <t>{"prompt": "苹果在哪里", "completion": "select 7 from product where 4 = "苹果""}</t>
  </si>
  <si>
    <t>{"prompt": "银耳在哪里", "completion": "select 7 from product where 4 = "银耳""}</t>
  </si>
  <si>
    <t>{"prompt": "肉丝在哪里", "completion": "select 7 from product where 4 = "肉丝""}</t>
  </si>
  <si>
    <t>{"prompt": "汉堡排在哪里", "completion": "select 7 from product where 4 = "汉堡排""}</t>
  </si>
  <si>
    <t>{"prompt": "肉片在哪里", "completion": "select 7 from product where 4 = "肉片""}</t>
  </si>
  <si>
    <t>{"prompt": "黑蚝菇在哪里", "completion": "select 7 from product where 4 = "黑蚝菇""}</t>
  </si>
  <si>
    <t>{"prompt": "牛排在哪里", "completion": "select 7 from product where 4 = "牛排""}</t>
  </si>
  <si>
    <t>{"prompt": "辣椒在哪里", "completion": "select 7 from product where 4 = "辣椒""}</t>
  </si>
  <si>
    <t>{"prompt": "栉瓜在哪里", "completion": "select 7 from product where 4 = "栉瓜""}</t>
  </si>
  <si>
    <t>{"prompt": "萝卜在哪里", "completion": "select 7 from product where 4 = "萝卜""}</t>
  </si>
  <si>
    <t>{"prompt": "娃娃菜在哪里", "completion": "select 7 from product where 4 = "娃娃菜""}</t>
  </si>
  <si>
    <t>{"prompt": "胡萝卜在哪里", "completion": "select 7 from product where 4 = "胡萝卜""}</t>
  </si>
  <si>
    <t>{"prompt": "黄豆芽在哪里", "completion": "select 7 from product where 4 = "黄豆芽""}</t>
  </si>
  <si>
    <t>{"prompt": "五花肉在哪里", "completion": "select 7 from product where 4 = "五花肉""}</t>
  </si>
  <si>
    <t>{"prompt": "柠檬在哪里", "completion": "select 7 from product where 4 = "柠檬""}</t>
  </si>
  <si>
    <t>{"prompt": "凤梨在哪里", "completion": "select 7 from product where 4 = "凤梨""}</t>
  </si>
  <si>
    <t>{"prompt": "丝瓜在哪里", "completion": "select 7 from product where 4 = "丝瓜""}</t>
  </si>
  <si>
    <t>{"prompt": "甜橙在哪里", "completion": "select 7 from product where 4 = "甜橙""}</t>
  </si>
  <si>
    <t>{"prompt": "黑豆芽在哪里", "completion": "select 7 from product where 4 = "黑豆芽""}</t>
  </si>
  <si>
    <t>{"prompt": "红萝卜在哪里", "completion": "select 7 from product where 4 = "红萝卜""}</t>
  </si>
  <si>
    <t>{"prompt": "苦瓜在哪里", "completion": "select 7 from product where 4 = "苦瓜""}</t>
  </si>
  <si>
    <t>{"prompt": "黑木耳在哪里", "completion": "select 7 from product where 4 = "黑木耳""}</t>
  </si>
  <si>
    <t>{"prompt": "雪里红在哪里", "completion": "select 7 from product where 4 = "雪里红""}</t>
  </si>
  <si>
    <t>{"prompt": "空心菜在哪里", "completion": "select 7 from product where 4 = "空心菜""}</t>
  </si>
  <si>
    <t>{"prompt": "敏豆在哪里", "completion": "select 7 from product where 4 = "敏豆""}</t>
  </si>
  <si>
    <t>{"prompt": "马铃薯在哪里", "completion": "select 7 from product where 4 = "马铃薯""}</t>
  </si>
  <si>
    <t>{"prompt": "金滑菇在哪里", "completion": "select 7 from product where 4 = "金滑菇""}</t>
  </si>
  <si>
    <t>{"prompt": "玉米在哪里", "completion": "select 7 from product where 4 = "玉米""}</t>
  </si>
  <si>
    <t>{"prompt": "香蕉在哪里", "completion": "select 7 from product where 4 = "香蕉""}</t>
  </si>
  <si>
    <t>{"prompt": "美浓瓜在哪里", "completion": "select 7 from product where 4 = "美浓瓜""}</t>
  </si>
  <si>
    <t>{"prompt": "筊白笋在哪里", "completion": "select 7 from product where 4 = "筊白笋""}</t>
  </si>
  <si>
    <t>{"prompt": "甜菜根在哪里", "completion": "select 7 from product where 4 = "甜菜根""}</t>
  </si>
  <si>
    <t>{"prompt": "秀珍菇在哪里", "completion": "select 7 from product where 4 = "秀珍菇""}</t>
  </si>
  <si>
    <t>{"prompt": "苜蓿芽在哪里", "completion": "select 7 from product where 4 = "苜蓿芽""}</t>
  </si>
  <si>
    <t>{"prompt": "香菇在哪里", "completion": "select 7 from product where 4 = "香菇""}</t>
  </si>
  <si>
    <t>{"prompt": "洋香瓜在哪里", "completion": "select 7 from product where 4 = "洋香瓜""}</t>
  </si>
  <si>
    <t>{"prompt": "香菜在哪里", "completion": "select 7 from product where 4 = "香菜""}</t>
  </si>
  <si>
    <t>{"prompt": "花椰菜在哪里", "completion": "select 7 from product where 4 = "花椰菜""}</t>
  </si>
  <si>
    <t>{"prompt": "牛蒡在哪里", "completion": "select 7 from product where 4 = "牛蒡""}</t>
  </si>
  <si>
    <t>{"prompt": "雪白菇在哪里", "completion": "select 7 from product where 4 = "雪白菇""}</t>
  </si>
  <si>
    <t>{"prompt": "青江菜在哪里", "completion": "select 7 from product where 4 = "青江菜""}</t>
  </si>
  <si>
    <t>{"prompt": "南瓜在哪里", "completion": "select 7 from product where 4 = "南瓜""}</t>
  </si>
  <si>
    <t>{"prompt": "波特贝勒菇在哪里", "completion": "select 7 from product where 4 = "波特贝勒菇""}</t>
  </si>
  <si>
    <t>{"prompt": "芹菜在哪里", "completion": "select 7 from product where 4 = "芹菜""}</t>
  </si>
  <si>
    <t>{"prompt": "红葱头在哪里", "completion": "select 7 from product where 4 = "红葱头""}</t>
  </si>
  <si>
    <t>{"prompt": "醉鸡在哪里", "completion": "select 7 from product where 4 = "醉鸡""}</t>
  </si>
  <si>
    <t>{"prompt": "四神汤在哪里", "completion": "select 7 from product where 4 = "四神汤""}</t>
  </si>
  <si>
    <t>{"prompt": "洋葱在哪里", "completion": "select 7 from product where 4 = "洋葱""}</t>
  </si>
  <si>
    <t>{"prompt": "雨来菇在哪里", "completion": "select 7 from product where 4 = "雨来菇""}</t>
  </si>
  <si>
    <t>{"prompt": "西瓜在哪里", "completion": "select 7 from product where 4 = "西瓜""}</t>
  </si>
  <si>
    <t>{"prompt": "水莲在哪里", "completion": "select 7 from product where 4 = "水莲""}</t>
  </si>
  <si>
    <t>{"prompt": "油鸡在哪里", "completion": "select 7 from product where 4 = "油鸡""}</t>
  </si>
  <si>
    <t>{"prompt": "地瓜在哪里", "completion": "select 7 from product where 4 = "地瓜""}</t>
  </si>
  <si>
    <t>{"prompt": "粉葱在哪里", "completion": "select 7 from product where 4 = "粉葱""}</t>
  </si>
  <si>
    <t>{"prompt": "山药在哪里", "completion": "select 7 from product where 4 = "山药""}</t>
  </si>
  <si>
    <t>{"prompt": "金针菇在哪里", "completion": "select 7 from product where 4 = "金针菇""}</t>
  </si>
  <si>
    <t>{"prompt": "豆腐在哪里", "completion": "select 7 from product where 4 = "豆腐""}</t>
  </si>
  <si>
    <t>{"prompt": "牛肚在哪里", "completion": "select 7 from product where 4 = "牛肚""}</t>
  </si>
  <si>
    <t>{"prompt": "奇异果在哪里", "completion": "select 7 from product where 4 = "奇异果""}</t>
  </si>
  <si>
    <t>{"prompt": "地瓜叶在哪里", "completion": "select 7 from product where 4 = "地瓜叶""}</t>
  </si>
  <si>
    <t>{"prompt": "生菜在哪里", "completion": "select 7 from product where 4 = "生菜""}</t>
  </si>
  <si>
    <t>{"prompt": "青松菜在哪里", "completion": "select 7 from product where 4 = "青松菜""}</t>
  </si>
  <si>
    <t>{"prompt": "芭乐在哪里", "completion": "select 7 from product where 4 = "芭乐""}</t>
  </si>
  <si>
    <t>{"prompt": "油菜在哪里", "completion": "select 7 from product where 4 = "油菜""}</t>
  </si>
  <si>
    <t>{"prompt": "牛腱在哪里", "completion": "select 7 from product where 4 = "牛腱""}</t>
  </si>
  <si>
    <t>{"prompt": "杏鲍菇在哪里", "completion": "select 7 from product where 4 = "杏鲍菇""}</t>
  </si>
  <si>
    <t>{"prompt": "白菜在哪里", "completion": "select 7 from product where 4 = "白菜""}</t>
  </si>
  <si>
    <t>{"prompt": "大福在哪里", "completion": "select 7 from product where 4 = "大福""}</t>
  </si>
  <si>
    <t>{"prompt": "小白菜在哪里", "completion": "select 7 from product where 4 = "小白菜""}</t>
  </si>
  <si>
    <t>{"prompt": "大蒜在哪里", "completion": "select 7 from product where 4 = "大蒜""}</t>
  </si>
  <si>
    <t>{"prompt": "玉米笋在哪里", "completion": "select 7 from product where 4 = "玉米笋""}</t>
  </si>
  <si>
    <t>{"prompt": "鸭血在哪里", "completion": "select 7 from product where 4 = "鸭血""}</t>
  </si>
  <si>
    <t>{"prompt": "鸭翅在哪里", "completion": "select 7 from product where 4 = "鸭翅""}</t>
  </si>
  <si>
    <t>{"prompt": "乳酪蛋糕在哪里", "completion": "select 7 from product where 4 = "乳酪蛋糕""}</t>
  </si>
  <si>
    <t>{"prompt": "川耳在哪里", "completion": "select 7 from product where 4 = "川耳""}</t>
  </si>
  <si>
    <t>{"prompt": "咸蛋糕在哪里", "completion": "select 7 from product where 4 = "咸蛋糕""}</t>
  </si>
  <si>
    <t>{"prompt": "猪脚在哪里", "completion": "select 7 from product where 4 = "猪脚""}</t>
  </si>
  <si>
    <t>{"prompt": "鸡胗在哪里", "completion": "select 7 from product where 4 = "鸡胗""}</t>
  </si>
  <si>
    <t>{"prompt": "蜂蜜蛋糕在哪里", "completion": "select 7 from product where 4 = "蜂蜜蛋糕""}</t>
  </si>
  <si>
    <t>{"prompt": "凉拌在哪里", "completion": "select 7 from product where 4 = "凉拌""}</t>
  </si>
  <si>
    <t>{"prompt": "铜锣烧在哪里", "completion": "select 7 from product where 4 = "铜锣烧""}</t>
  </si>
  <si>
    <t>{"prompt": "鸡胸在哪里", "completion": "select 7 from product where 4 = "鸡胸""}</t>
  </si>
  <si>
    <t>{"prompt": "毛豆在哪里", "completion": "select 7 from product where 4 = "毛豆""}</t>
  </si>
  <si>
    <t>{"prompt": "醉虾在哪里", "completion": "select 7 from product where 4 = "醉虾""}</t>
  </si>
  <si>
    <t>{"prompt": "豆花在哪里", "completion": "select 7 from product where 4 = "豆花""}</t>
  </si>
  <si>
    <t>{"prompt": "芭乐青柠果汁在哪里", "completion": "select 7 from product where 4 = "芭乐青柠果汁""}</t>
  </si>
  <si>
    <t>{"prompt": "千层蛋糕在哪里", "completion": "select 7 from product where 4 = "千层蛋糕""}</t>
  </si>
  <si>
    <t>{"prompt": "酸辣汤在哪里", "completion": "select 7 from product where 4 = "酸辣汤""}</t>
  </si>
  <si>
    <t>{"prompt": "牛奶烧在哪里", "completion": "select 7 from product where 4 = "牛奶烧""}</t>
  </si>
  <si>
    <t>{"prompt": "卤味在哪里", "completion": "select 7 from product where 4 = "卤味""}</t>
  </si>
  <si>
    <t>{"prompt": "台式马卡龙在哪里", "completion": "select 7 from product where 4 = "台式马卡龙""}</t>
  </si>
  <si>
    <t>{"prompt": "乳酪在哪里", "completion": "select 7 from product where 4 = "乳酪""}</t>
  </si>
  <si>
    <t>{"prompt": "牛筋在哪里", "completion": "select 7 from product where 4 = "牛筋""}</t>
  </si>
  <si>
    <t>{"prompt": "礼盒在哪里", "completion": "select 7 from product where 4 = "礼盒""}</t>
  </si>
  <si>
    <t>{"prompt": "布蕾在哪里", "completion": "select 7 from product where 4 = "布蕾""}</t>
  </si>
  <si>
    <t>{"prompt": "水果蛋糕在哪里", "completion": "select 7 from product where 4 = "水果蛋糕""}</t>
  </si>
  <si>
    <t>{"prompt": "布丁蛋糕在哪里", "completion": "select 7 from product where 4 = "布丁蛋糕""}</t>
  </si>
  <si>
    <t>{"prompt": "丸株山茶茸在哪里", "completion": "select 7 from product where 4 = "丸株山茶茸""}</t>
  </si>
  <si>
    <t>{"prompt": "鸡在哪里", "completion": "select 7 from product where 4 = "鸡""}</t>
  </si>
  <si>
    <t>{"prompt": "甜甜圈在哪里", "completion": "select 7 from product where 4 = "甜甜圈""}</t>
  </si>
  <si>
    <t>{"prompt": "鸡汤在哪里", "completion": "select 7 from product where 4 = "鸡汤""}</t>
  </si>
  <si>
    <t>{"prompt": "Ａ菜在哪里", "completion": "select 7 from product where 4 = "Ａ菜""}</t>
  </si>
  <si>
    <t>{"prompt": "狮子头在哪里", "completion": "select 7 from product where 4 = "狮子头""}</t>
  </si>
  <si>
    <t>{"prompt": "小黄瓜在哪里", "completion": "select 7 from product where 4 = "小黄瓜""}</t>
  </si>
  <si>
    <t>{"prompt": "绿豆糕在哪里", "completion": "select 7 from product where 4 = "绿豆糕""}</t>
  </si>
  <si>
    <t>{"prompt": "布丁在哪里", "completion": "select 7 from product where 4 = "布丁""}</t>
  </si>
  <si>
    <t>{"prompt": "打抛猪在哪里", "completion": "select 7 from product where 4 = "打抛猪""}</t>
  </si>
  <si>
    <t>{"prompt": "皮蛋在哪里", "completion": "select 7 from product where 4 = "皮蛋""}</t>
  </si>
  <si>
    <t>{"prompt": "蛋塔在哪里", "completion": "select 7 from product where 4 = "蛋塔""}</t>
  </si>
  <si>
    <t>{"prompt": "柳橙汁在哪里", "completion": "select 7 from product where 4 = "柳橙汁""}</t>
  </si>
  <si>
    <t>{"prompt": "低糖高纤豆浆在哪里", "completion": "select 7 from product where 4 = "低糖高纤豆浆""}</t>
  </si>
  <si>
    <t>{"prompt": "葡萄汁在哪里", "completion": "select 7 from product where 4 = "葡萄汁""}</t>
  </si>
  <si>
    <t>{"prompt": "甜汤在哪里", "completion": "select 7 from product where 4 = "甜汤""}</t>
  </si>
  <si>
    <t>{"prompt": "果汁牛奶在哪里", "completion": "select 7 from product where 4 = "果汁牛奶""}</t>
  </si>
  <si>
    <t>{"prompt": "杨桃金桔在哪里", "completion": "select 7 from product where 4 = "杨桃金桔""}</t>
  </si>
  <si>
    <t>{"prompt": "芋头蛋糕在哪里", "completion": "select 7 from product where 4 = "芋头蛋糕""}</t>
  </si>
  <si>
    <t>{"prompt": "综合果汁在哪里", "completion": "select 7 from product where 4 = "综合果汁""}</t>
  </si>
  <si>
    <t>{"prompt": "吐司在哪里", "completion": "select 7 from product where 4 = "吐司""}</t>
  </si>
  <si>
    <t>{"prompt": "波士顿派在哪里", "completion": "select 7 from product where 4 = "波士顿派""}</t>
  </si>
  <si>
    <t>{"prompt": "贝果在哪里", "completion": "select 7 from product where 4 = "贝果""}</t>
  </si>
  <si>
    <t>{"prompt": "芬达在哪里", "completion": "select 7 from product where 4 = "芬达""}</t>
  </si>
  <si>
    <t>{"prompt": "米粉在哪里", "completion": "select 7 from product where 4 = "米粉""}</t>
  </si>
  <si>
    <t>{"prompt": "白木耳露在哪里", "completion": "select 7 from product where 4 = "白木耳露""}</t>
  </si>
  <si>
    <t>{"prompt": "餐包在哪里", "completion": "select 7 from product where 4 = "餐包""}</t>
  </si>
  <si>
    <t>{"prompt": "果菜汁在哪里", "completion": "select 7 from product where 4 = "果菜汁""}</t>
  </si>
  <si>
    <t>{"prompt": "芭芒柳果汁在哪里", "completion": "select 7 from product where 4 = "芭芒柳果汁""}</t>
  </si>
  <si>
    <t>{"prompt": "椰子在哪里", "completion": "select 7 from product where 4 = "椰子""}</t>
  </si>
  <si>
    <t>{"prompt": "燕麦豆浆在哪里", "completion": "select 7 from product where 4 = "燕麦豆浆""}</t>
  </si>
  <si>
    <t>{"prompt": "松饼在哪里", "completion": "select 7 from product where 4 = "松饼""}</t>
  </si>
  <si>
    <t>{"prompt": "无糖豆浆在哪里", "completion": "select 7 from product where 4 = "无糖豆浆""}</t>
  </si>
  <si>
    <t>{"prompt": "金桔柠檬在哪里", "completion": "select 7 from product where 4 = "金桔柠檬""}</t>
  </si>
  <si>
    <t>{"prompt": "奶酪在哪里", "completion": "select 7 from product where 4 = "奶酪""}</t>
  </si>
  <si>
    <t>{"prompt": "柠檬蛋糕在哪里", "completion": "select 7 from product where 4 = "柠檬蛋糕""}</t>
  </si>
  <si>
    <t>{"prompt": "酸梅汤在哪里", "completion": "select 7 from product where 4 = "酸梅汤""}</t>
  </si>
  <si>
    <t>{"prompt": "鲜奶蛋糕在哪里", "completion": "select 7 from product where 4 = "鲜奶蛋糕""}</t>
  </si>
  <si>
    <t>{"prompt": "燕麦高纤无糖豆浆在哪里", "completion": "select 7 from product where 4 = "燕麦高纤无糖豆浆""}</t>
  </si>
  <si>
    <t>{"prompt": "紫米燕麦糙米浆在哪里", "completion": "select 7 from product where 4 = "紫米燕麦糙米浆""}</t>
  </si>
  <si>
    <t>{"prompt": "无糖希腊式优格在哪里", "completion": "select 7 from product where 4 = "无糖希腊式优格""}</t>
  </si>
  <si>
    <t>{"prompt": "木瓜牛奶在哪里", "completion": "select 7 from product where 4 = "木瓜牛奶""}</t>
  </si>
  <si>
    <t>{"prompt": "无糖优格在哪里", "completion": "select 7 from product where 4 = "无糖优格""}</t>
  </si>
  <si>
    <t>{"prompt": "八宝粥在哪里", "completion": "select 7 from product where 4 = "八宝粥""}</t>
  </si>
  <si>
    <t>{"prompt": "生乳卷在哪里", "completion": "select 7 from product where 4 = "生乳卷""}</t>
  </si>
  <si>
    <t>{"prompt": "苹果牛乳在哪里", "completion": "select 7 from product where 4 = "苹果牛乳""}</t>
  </si>
  <si>
    <t>{"prompt": "仙草蜜在哪里", "completion": "select 7 from product where 4 = "仙草蜜""}</t>
  </si>
  <si>
    <t>{"prompt": "美粒果在哪里", "completion": "select 7 from product where 4 = "美粒果""}</t>
  </si>
  <si>
    <t>{"prompt": "无糖黑豆浆在哪里", "completion": "select 7 from product where 4 = "无糖黑豆浆""}</t>
  </si>
  <si>
    <t>{"prompt": "可可牛奶在哪里", "completion": "select 7 from product where 4 = "可可牛奶""}</t>
  </si>
  <si>
    <t>{"prompt": "FIN在哪里", "completion": "select 7 from product where 4 = "FIN""}</t>
  </si>
  <si>
    <t>{"prompt": "健酪在哪里", "completion": "select 7 from product where 4 = "健酪""}</t>
  </si>
  <si>
    <t>{"prompt": "咸蛋在哪里", "completion": "select 7 from product where 4 = "咸蛋""}</t>
  </si>
  <si>
    <t>{"prompt": "芭芒柳汁在哪里", "completion": "select 7 from product where 4 = "芭芒柳汁""}</t>
  </si>
  <si>
    <t>{"prompt": "红牛在哪里", "completion": "select 7 from product where 4 = "红牛""}</t>
  </si>
  <si>
    <t>{"prompt": "燕麦在哪里", "completion": "select 7 from product where 4 = "燕麦""}</t>
  </si>
  <si>
    <t>{"prompt": "燕麦高纤在哪里", "completion": "select 7 from product where 4 = "燕麦高纤""}</t>
  </si>
  <si>
    <t>{"prompt": "高纤坚果杏仁全豆奶在哪里", "completion": "select 7 from product where 4 = "高纤坚果杏仁全豆奶""}</t>
  </si>
  <si>
    <t>{"prompt": "巧克力蛋糕在哪里", "completion": "select 7 from product where 4 = "巧克力蛋糕""}</t>
  </si>
  <si>
    <t>{"prompt": "巧克力牛奶在哪里", "completion": "select 7 from product where 4 = "巧克力牛奶""}</t>
  </si>
  <si>
    <t>{"prompt": "波蜜在哪里", "completion": "select 7 from product where 4 = "波蜜""}</t>
  </si>
  <si>
    <t>{"prompt": "黑豆浆在哪里", "completion": "select 7 from product where 4 = "黑豆浆""}</t>
  </si>
  <si>
    <t>{"prompt": "糙米浆在哪里", "completion": "select 7 from product where 4 = "糙米浆""}</t>
  </si>
  <si>
    <t>{"prompt": "苹果汁在哪里", "completion": "select 7 from product where 4 = "苹果汁""}</t>
  </si>
  <si>
    <t>{"prompt": "魔爪在哪里", "completion": "select 7 from product where 4 = "魔爪""}</t>
  </si>
  <si>
    <t>{"prompt": "巧克力牛乳在哪里", "completion": "select 7 from product where 4 = "巧克力牛乳""}</t>
  </si>
  <si>
    <t>{"prompt": "希腊式优格在哪里", "completion": "select 7 from product where 4 = "希腊式优格""}</t>
  </si>
  <si>
    <t>{"prompt": "铁观音在哪里", "completion": "select 7 from product where 4 = "铁观音""}</t>
  </si>
  <si>
    <t>{"prompt": "红石榴汁在哪里", "completion": "select 7 from product where 4 = "红石榴汁""}</t>
  </si>
  <si>
    <t>{"prompt": "紫色蔬果汁在哪里", "completion": "select 7 from product where 4 = "紫色蔬果汁""}</t>
  </si>
  <si>
    <t>{"prompt": "芦笋汁在哪里", "completion": "select 7 from product where 4 = "芦笋汁""}</t>
  </si>
  <si>
    <t>{"prompt": "咖啡牛奶在哪里", "completion": "select 7 from product where 4 = "咖啡牛奶""}</t>
  </si>
  <si>
    <t>{"prompt": "奥利多水在哪里", "completion": "select 7 from product where 4 = "奥利多水""}</t>
  </si>
  <si>
    <t>{"prompt": "燕麦牛乳在哪里", "completion": "select 7 from product where 4 = "燕麦牛乳""}</t>
  </si>
  <si>
    <t>{"prompt": "甘麦茶在哪里", "completion": "select 7 from product where 4 = "甘麦茶""}</t>
  </si>
  <si>
    <t>{"prompt": "海尼根在哪里", "completion": "select 7 from product where 4 = "海尼根""}</t>
  </si>
  <si>
    <t>{"prompt": "麦芽牛奶在哪里", "completion": "select 7 from product where 4 = "麦芽牛奶""}</t>
  </si>
  <si>
    <t>{"prompt": "宝矿力水得在哪里", "completion": "select 7 from product where 4 = "宝矿力水得""}</t>
  </si>
  <si>
    <t>{"prompt": "豆干在哪里", "completion": "select 7 from product where 4 = "豆干""}</t>
  </si>
  <si>
    <t>{"prompt": "可口可乐在哪里", "completion": "select 7 from product where 4 = "可口可乐""}</t>
  </si>
  <si>
    <t>{"prompt": "绿豆椰果汤在哪里", "completion": "select 7 from product where 4 = "绿豆椰果汤""}</t>
  </si>
  <si>
    <t>{"prompt": "可果美在哪里", "completion": "select 7 from product where 4 = "可果美""}</t>
  </si>
  <si>
    <t>{"prompt": "麦芽牛乳在哪里", "completion": "select 7 from product where 4 = "麦芽牛乳""}</t>
  </si>
  <si>
    <t>{"prompt": "爆能在哪里", "completion": "select 7 from product where 4 = "爆能""}</t>
  </si>
  <si>
    <t>{"prompt": "拿铁在哪里", "completion": "select 7 from product where 4 = "拿铁""}</t>
  </si>
  <si>
    <t>{"prompt": "乌龙茶在哪里", "completion": "select 7 from product where 4 = "乌龙茶""}</t>
  </si>
  <si>
    <t>{"prompt": "青茶在哪里", "completion": "select 7 from product where 4 = "青茶""}</t>
  </si>
  <si>
    <t>{"prompt": "杨桃汁在哪里", "completion": "select 7 from product where 4 = "杨桃汁""}</t>
  </si>
  <si>
    <t>{"prompt": "青草茶在哪里", "completion": "select 7 from product where 4 = "青草茶""}</t>
  </si>
  <si>
    <t>{"prompt": "乌龙奶茶在哪里", "completion": "select 7 from product where 4 = "乌龙奶茶""}</t>
  </si>
  <si>
    <t>{"prompt": "糖果在哪里", "completion": "select 7 from product where 4 = "糖果""}</t>
  </si>
  <si>
    <t>{"prompt": "二合一在哪里", "completion": "select 7 from product where 4 = "二合一""}</t>
  </si>
  <si>
    <t>{"prompt": "煎茶在哪里", "completion": "select 7 from product where 4 = "煎茶""}</t>
  </si>
  <si>
    <t>{"prompt": "鲜柚绿茶在哪里", "completion": "select 7 from product where 4 = "鲜柚绿茶""}</t>
  </si>
  <si>
    <t>{"prompt": "西西里咖啡在哪里", "completion": "select 7 from product where 4 = "西西里咖啡""}</t>
  </si>
  <si>
    <t>{"prompt": "绿茶在哪里", "completion": "select 7 from product where 4 = "绿茶""}</t>
  </si>
  <si>
    <t>{"prompt": "金萱茶在哪里", "completion": "select 7 from product where 4 = "金萱茶""}</t>
  </si>
  <si>
    <t>{"prompt": "苹果牛奶在哪里", "completion": "select 7 from product where 4 = "苹果牛奶""}</t>
  </si>
  <si>
    <t>{"prompt": "花生在哪里", "completion": "select 7 from product where 4 = "花生""}</t>
  </si>
  <si>
    <t>{"prompt": "巧克力拿铁在哪里", "completion": "select 7 from product where 4 = "巧克力拿铁""}</t>
  </si>
  <si>
    <t>{"prompt": "红奶茶在哪里", "completion": "select 7 from product where 4 = "红奶茶""}</t>
  </si>
  <si>
    <t>{"prompt": "冷山茶在哪里", "completion": "select 7 from product where 4 = "冷山茶""}</t>
  </si>
  <si>
    <t>{"prompt": "菊花茶在哪里", "completion": "select 7 from product where 4 = "菊花茶""}</t>
  </si>
  <si>
    <t>{"prompt": "水果茶在哪里", "completion": "select 7 from product where 4 = "水果茶""}</t>
  </si>
  <si>
    <t>{"prompt": "牛奶糖在哪里", "completion": "select 7 from product where 4 = "牛奶糖""}</t>
  </si>
  <si>
    <t>{"prompt": "四季春茶在哪里", "completion": "select 7 from product where 4 = "四季春茶""}</t>
  </si>
  <si>
    <t>{"prompt": "草莓优酪乳在哪里", "completion": "select 7 from product where 4 = "草莓优酪乳""}</t>
  </si>
  <si>
    <t>{"prompt": "麦仔茶在哪里", "completion": "select 7 from product where 4 = "麦仔茶""}</t>
  </si>
  <si>
    <t>{"prompt": "仙草冻在哪里", "completion": "select 7 from product where 4 = "仙草冻""}</t>
  </si>
  <si>
    <t>{"prompt": "牛乳在哪里", "completion": "select 7 from product where 4 = "牛乳""}</t>
  </si>
  <si>
    <t>{"prompt": "棉花糖在哪里", "completion": "select 7 from product where 4 = "棉花糖""}</t>
  </si>
  <si>
    <t>{"prompt": "无印良品在哪里", "completion": "select 7 from product where 4 = "无印良品""}</t>
  </si>
  <si>
    <t>{"prompt": "瓜子在哪里", "completion": "select 7 from product where 4 = "瓜子""}</t>
  </si>
  <si>
    <t>{"prompt": "薄荷糖在哪里", "completion": "select 7 from product where 4 = "薄荷糖""}</t>
  </si>
  <si>
    <t>{"prompt": "仙草茶在哪里", "completion": "select 7 from product where 4 = "仙草茶""}</t>
  </si>
  <si>
    <t>{"prompt": "美禄在哪里", "completion": "select 7 from product where 4 = "美禄""}</t>
  </si>
  <si>
    <t>{"prompt": "雪碧在哪里", "completion": "select 7 from product where 4 = "雪碧""}</t>
  </si>
  <si>
    <t>{"prompt": "康普茶在哪里", "completion": "select 7 from product where 4 = "康普茶""}</t>
  </si>
  <si>
    <t>{"prompt": "无糖绿茶在哪里", "completion": "select 7 from product where 4 = "无糖绿茶""}</t>
  </si>
  <si>
    <t>{"prompt": "蒟蒻在哪里", "completion": "select 7 from product where 4 = "蒟蒻""}</t>
  </si>
  <si>
    <t>{"prompt": "燕麦饮在哪里", "completion": "select 7 from product where 4 = "燕麦饮""}</t>
  </si>
  <si>
    <t>{"prompt": "乌梅酿在哪里", "completion": "select 7 from product where 4 = "乌梅酿""}</t>
  </si>
  <si>
    <t>{"prompt": "红茶在哪里", "completion": "select 7 from product where 4 = "红茶""}</t>
  </si>
  <si>
    <t>{"prompt": "口香糖在哪里", "completion": "select 7 from product where 4 = "口香糖""}</t>
  </si>
  <si>
    <t>{"prompt": "蛋黄饼在哪里", "completion": "select 7 from product where 4 = "蛋黄饼""}</t>
  </si>
  <si>
    <t>{"prompt": "四季春在哪里", "completion": "select 7 from product where 4 = "四季春""}</t>
  </si>
  <si>
    <t>{"prompt": "果冻在哪里", "completion": "select 7 from product where 4 = "果冻""}</t>
  </si>
  <si>
    <t>{"prompt": "棒棒糖在哪里", "completion": "select 7 from product where 4 = "棒棒糖""}</t>
  </si>
  <si>
    <t>{"prompt": "福义轩在哪里", "completion": "select 7 from product where 4 = "福义轩""}</t>
  </si>
  <si>
    <t>{"prompt": "脆笛酥在哪里", "completion": "select 7 from product where 4 = "脆笛酥""}</t>
  </si>
  <si>
    <t>{"prompt": "碱性水在哪里", "completion": "select 7 from product where 4 = "碱性水""}</t>
  </si>
  <si>
    <t>{"prompt": "消化饼在哪里", "completion": "select 7 from product where 4 = "消化饼""}</t>
  </si>
  <si>
    <t>{"prompt": "鳕鱼香丝在哪里", "completion": "select 7 from product where 4 = "鳕鱼香丝""}</t>
  </si>
  <si>
    <t>{"prompt": "泡芙在哪里", "completion": "select 7 from product where 4 = "泡芙""}</t>
  </si>
  <si>
    <t>{"prompt": "果干在哪里", "completion": "select 7 from product where 4 = "果干""}</t>
  </si>
  <si>
    <t>{"prompt": "黑咖啡在哪里", "completion": "select 7 from product where 4 = "黑咖啡""}</t>
  </si>
  <si>
    <t>{"prompt": "奶茶在哪里", "completion": "select 7 from product where 4 = "奶茶""}</t>
  </si>
  <si>
    <t>{"prompt": "软糖在哪里", "completion": "select 7 from product where 4 = "软糖""}</t>
  </si>
  <si>
    <t>{"prompt": "水在哪里", "completion": "select 7 from product where 4 = "水""}</t>
  </si>
  <si>
    <t>{"prompt": "气泡水在哪里", "completion": "select 7 from product where 4 = "气泡水""}</t>
  </si>
  <si>
    <t>{"prompt": "乐天小熊在哪里", "completion": "select 7 from product where 4 = "乐天小熊""}</t>
  </si>
  <si>
    <t>{"prompt": "喉糖在哪里", "completion": "select 7 from product where 4 = "喉糖""}</t>
  </si>
  <si>
    <t>{"prompt": "曼特宁在哪里", "completion": "select 7 from product where 4 = "曼特宁""}</t>
  </si>
  <si>
    <t>{"prompt": "谷物棒在哪里", "completion": "select 7 from product where 4 = "谷物棒""}</t>
  </si>
  <si>
    <t>{"prompt": "乐天在哪里", "completion": "select 7 from product where 4 = "乐天""}</t>
  </si>
  <si>
    <t>{"prompt": "华元在哪里", "completion": "select 7 from product where 4 = "华元""}</t>
  </si>
  <si>
    <t>{"prompt": "多力多滋在哪里", "completion": "select 7 from product where 4 = "多力多滋""}</t>
  </si>
  <si>
    <t>{"prompt": "柠檬绿茶在哪里", "completion": "select 7 from product where 4 = "柠檬绿茶""}</t>
  </si>
  <si>
    <t>{"prompt": "小林煎饼在哪里", "completion": "select 7 from product where 4 = "小林煎饼""}</t>
  </si>
  <si>
    <t>{"prompt": "十六茶在哪里", "completion": "select 7 from product where 4 = "十六茶""}</t>
  </si>
  <si>
    <t>{"prompt": "枇杷润喉糖在哪里", "completion": "select 7 from product where 4 = "枇杷润喉糖""}</t>
  </si>
  <si>
    <t>{"prompt": "波的多在哪里", "completion": "select 7 from product where 4 = "波的多""}</t>
  </si>
  <si>
    <t>{"prompt": "沙琪玛在哪里", "completion": "select 7 from product where 4 = "沙琪玛""}</t>
  </si>
  <si>
    <t>{"prompt": "乖乖在哪里", "completion": "select 7 from product where 4 = "乖乖""}</t>
  </si>
  <si>
    <t>{"prompt": "喜年来在哪里", "completion": "select 7 from product where 4 = "喜年来""}</t>
  </si>
  <si>
    <t>{"prompt": "鲜奶茶在哪里", "completion": "select 7 from product where 4 = "鲜奶茶""}</t>
  </si>
  <si>
    <t>{"prompt": "麦芽饼在哪里", "completion": "select 7 from product where 4 = "麦芽饼""}</t>
  </si>
  <si>
    <t>{"prompt": "麻糬在哪里", "completion": "select 7 from product where 4 = "麻糬""}</t>
  </si>
  <si>
    <t>{"prompt": "小瓜呆在哪里", "completion": "select 7 from product where 4 = "小瓜呆""}</t>
  </si>
  <si>
    <t>{"prompt": "奥利奥在哪里", "completion": "select 7 from product where 4 = "奥利奥""}</t>
  </si>
  <si>
    <t>{"prompt": "满天星在哪里", "completion": "select 7 from product where 4 = "满天星""}</t>
  </si>
  <si>
    <t>{"prompt": "牛乳片在哪里", "completion": "select 7 from product where 4 = "牛乳片""}</t>
  </si>
  <si>
    <t>{"prompt": "零食在哪里", "completion": "select 7 from product where 4 = "零食""}</t>
  </si>
  <si>
    <t>{"prompt": "LOTTE在哪里", "completion": "select 7 from product where 4 = "LOTTE""}</t>
  </si>
  <si>
    <t>{"prompt": "生活良好在哪里", "completion": "select 7 from product where 4 = "生活良好""}</t>
  </si>
  <si>
    <t>{"prompt": "真鱿味在哪里", "completion": "select 7 from product where 4 = "真鱿味""}</t>
  </si>
  <si>
    <t>{"prompt": "盛香珍在哪里", "completion": "select 7 from product where 4 = "盛香珍""}</t>
  </si>
  <si>
    <t>{"prompt": "旺仔小馒头在哪里", "completion": "select 7 from product where 4 = "旺仔小馒头""}</t>
  </si>
  <si>
    <t>{"prompt": "麻花在哪里", "completion": "select 7 from product where 4 = "麻花""}</t>
  </si>
  <si>
    <t>{"prompt": "方块酥在哪里", "completion": "select 7 from product where 4 = "方块酥""}</t>
  </si>
  <si>
    <t>{"prompt": "酥脆点心在哪里", "completion": "select 7 from product where 4 = "酥脆点心""}</t>
  </si>
  <si>
    <t>{"prompt": "柠檬糖在哪里", "completion": "select 7 from product where 4 = "柠檬糖""}</t>
  </si>
  <si>
    <t>{"prompt": "苏打饼干在哪里", "completion": "select 7 from product where 4 = "苏打饼干""}</t>
  </si>
  <si>
    <t>{"prompt": "波卡在哪里", "completion": "select 7 from product where 4 = "波卡""}</t>
  </si>
  <si>
    <t>{"prompt": "虾味先在哪里", "completion": "select 7 from product where 4 = "虾味先""}</t>
  </si>
  <si>
    <t>{"prompt": "可口美酥在哪里", "completion": "select 7 from product where 4 = "可口美酥""}</t>
  </si>
  <si>
    <t>{"prompt": "乐事在哪里", "completion": "select 7 from product where 4 = "乐事""}</t>
  </si>
  <si>
    <t>{"prompt": "米果在哪里", "completion": "select 7 from product where 4 = "米果""}</t>
  </si>
  <si>
    <t>{"prompt": "加卡比在哪里", "completion": "select 7 from product where 4 = "加卡比""}</t>
  </si>
  <si>
    <t>{"prompt": "健达在哪里", "completion": "select 7 from product where 4 = "健达""}</t>
  </si>
  <si>
    <t>{"prompt": "雪烧在哪里", "completion": "select 7 from product where 4 = "雪烧""}</t>
  </si>
  <si>
    <t>{"prompt": "香港桃酥在哪里", "completion": "select 7 from product where 4 = "香港桃酥""}</t>
  </si>
  <si>
    <t>{"prompt": "丽滋在哪里", "completion": "select 7 from product where 4 = "丽滋""}</t>
  </si>
  <si>
    <t>{"prompt": "可乐果在哪里", "completion": "select 7 from product where 4 = "可乐果""}</t>
  </si>
  <si>
    <t>{"prompt": "肉干在哪里", "completion": "select 7 from product where 4 = "肉干""}</t>
  </si>
  <si>
    <t>{"prompt": "卡迪那在哪里", "completion": "select 7 from product where 4 = "卡迪那""}</t>
  </si>
  <si>
    <t>{"prompt": "爆米花在哪里", "completion": "select 7 from product where 4 = "爆米花""}</t>
  </si>
  <si>
    <t>{"prompt": "可口奶滋在哪里", "completion": "select 7 from product where 4 = "可口奶滋""}</t>
  </si>
  <si>
    <t>{"prompt": "点心面在哪里", "completion": "select 7 from product where 4 = "点心面""}</t>
  </si>
  <si>
    <t>{"prompt": "旺旺在哪里", "completion": "select 7 from product where 4 = "旺旺""}</t>
  </si>
  <si>
    <t>{"prompt": "联华在哪里", "completion": "select 7 from product where 4 = "联华""}</t>
  </si>
  <si>
    <t>{"prompt": "奇多在哪里", "completion": "select 7 from product where 4 = "奇多""}</t>
  </si>
  <si>
    <t>{"prompt": "煎饼在哪里", "completion": "select 7 from product where 4 = "煎饼""}</t>
  </si>
  <si>
    <t>{"prompt": "薯圈圈在哪里", "completion": "select 7 from product where 4 = "薯圈圈""}</t>
  </si>
  <si>
    <t>{"prompt": "小馒头在哪里", "completion": "select 7 from product where 4 = "小馒头""}</t>
  </si>
  <si>
    <t>{"prompt": "浪味仙在哪里", "completion": "select 7 from product where 4 = "浪味仙""}</t>
  </si>
  <si>
    <t>{"prompt": "阿华田在哪里", "completion": "select 7 from product where 4 = "阿华田""}</t>
  </si>
  <si>
    <t>{"prompt": "曼陀珠在哪里", "completion": "select 7 from product where 4 = "曼陀珠""}</t>
  </si>
  <si>
    <t>{"prompt": "花枝丸多少钱", "completion": "select 5 from product where 4 = "花枝丸""}</t>
  </si>
  <si>
    <t>{"prompt": "黑轮多少钱", "completion": "select 5 from product where 4 = "黑轮""}</t>
  </si>
  <si>
    <t>{"prompt": "花枝多少钱", "completion": "select 5 from product where 4 = "花枝""}</t>
  </si>
  <si>
    <t>{"prompt": "兰花蚌多少钱", "completion": "select 5 from product where 4 = "兰花蚌""}</t>
  </si>
  <si>
    <t>{"prompt": "中卷多少钱", "completion": "select 5 from product where 4 = "中卷""}</t>
  </si>
  <si>
    <t>{"prompt": "鱼板多少钱", "completion": "select 5 from product where 4 = "鱼板""}</t>
  </si>
  <si>
    <t>{"prompt": "干贝多少钱", "completion": "select 5 from product where 4 = "干贝""}</t>
  </si>
  <si>
    <t>{"prompt": "透抽多少钱", "completion": "select 5 from product where 4 = "透抽""}</t>
  </si>
  <si>
    <t>{"prompt": "鱼卵卷多少钱", "completion": "select 5 from product where 4 = "鱼卵卷""}</t>
  </si>
  <si>
    <t>{"prompt": "鳗鱼多少钱", "completion": "select 5 from product where 4 = "鳗鱼""}</t>
  </si>
  <si>
    <t>{"prompt": "猪排多少钱", "completion": "select 5 from product where 4 = "猪排""}</t>
  </si>
  <si>
    <t>{"prompt": "鱿鱼多少钱", "completion": "select 5 from product where 4 = "鱿鱼""}</t>
  </si>
  <si>
    <t>{"prompt": "蚵多少钱", "completion": "select 5 from product where 4 = "蚵""}</t>
  </si>
  <si>
    <t>{"prompt": "蟹多少钱", "completion": "select 5 from product where 4 = "蟹""}</t>
  </si>
  <si>
    <t>{"prompt": "鲑鱼多少钱", "completion": "select 5 from product where 4 = "鲑鱼""}</t>
  </si>
  <si>
    <t>{"prompt": "热狗多少钱", "completion": "select 5 from product where 4 = "热狗""}</t>
  </si>
  <si>
    <t>{"prompt": "牛排多少钱", "completion": "select 5 from product where 4 = "牛排""}</t>
  </si>
  <si>
    <t>{"prompt": "鸡肉多少钱", "completion": "select 5 from product where 4 = "鸡肉""}</t>
  </si>
  <si>
    <t>{"prompt": "鲶鱼多少钱", "completion": "select 5 from product where 4 = "鲶鱼""}</t>
  </si>
  <si>
    <t>{"prompt": "鲈鱼多少钱", "completion": "select 5 from product where 4 = "鲈鱼""}</t>
  </si>
  <si>
    <t>{"prompt": "鲭鱼多少钱", "completion": "select 5 from product where 4 = "鲭鱼""}</t>
  </si>
  <si>
    <t>{"prompt": "白带鱼多少钱", "completion": "select 5 from product where 4 = "白带鱼""}</t>
  </si>
  <si>
    <t>{"prompt": "虱目鱼多少钱", "completion": "select 5 from product where 4 = "虱目鱼""}</t>
  </si>
  <si>
    <t>{"prompt": "羊排多少钱", "completion": "select 5 from product where 4 = "羊排""}</t>
  </si>
  <si>
    <t>{"prompt": "草鱼多少钱", "completion": "select 5 from product where 4 = "草鱼""}</t>
  </si>
  <si>
    <t>{"prompt": "五花肉多少钱", "completion": "select 5 from product where 4 = "五花肉""}</t>
  </si>
  <si>
    <t>{"prompt": "牛肋条多少钱", "completion": "select 5 from product where 4 = "牛肋条""}</t>
  </si>
  <si>
    <t>{"prompt": "软骨多少钱", "completion": "select 5 from product where 4 = "软骨""}</t>
  </si>
  <si>
    <t>{"prompt": "豌豆婴多少钱", "completion": "select 5 from product where 4 = "豌豆婴""}</t>
  </si>
  <si>
    <t>{"prompt": "猪肉排多少钱", "completion": "select 5 from product where 4 = "猪肉排""}</t>
  </si>
  <si>
    <t>{"prompt": "火腿多少钱", "completion": "select 5 from product where 4 = "火腿""}</t>
  </si>
  <si>
    <t>{"prompt": "凤梨多少钱", "completion": "select 5 from product where 4 = "凤梨""}</t>
  </si>
  <si>
    <t>{"prompt": "咸猪肉多少钱", "completion": "select 5 from product where 4 = "咸猪肉""}</t>
  </si>
  <si>
    <t>{"prompt": "绞肉多少钱", "completion": "select 5 from product where 4 = "绞肉""}</t>
  </si>
  <si>
    <t>{"prompt": "鸿喜菇多少钱", "completion": "select 5 from product where 4 = "鸿喜菇""}</t>
  </si>
  <si>
    <t>{"prompt": "蒜球多少钱", "completion": "select 5 from product where 4 = "蒜球""}</t>
  </si>
  <si>
    <t>{"prompt": "苹果多少钱", "completion": "select 5 from product where 4 = "苹果""}</t>
  </si>
  <si>
    <t>{"prompt": "培根多少钱", "completion": "select 5 from product where 4 = "培根""}</t>
  </si>
  <si>
    <t>{"prompt": "龙虎斑多少钱", "completion": "select 5 from product where 4 = "龙虎斑""}</t>
  </si>
  <si>
    <t>{"prompt": "绿芦笋多少钱", "completion": "select 5 from product where 4 = "绿芦笋""}</t>
  </si>
  <si>
    <t>{"prompt": "香肠多少钱", "completion": "select 5 from product where 4 = "香肠""}</t>
  </si>
  <si>
    <t>{"prompt": "萝卜多少钱", "completion": "select 5 from product where 4 = "萝卜""}</t>
  </si>
  <si>
    <t>{"prompt": "蒜仁多少钱", "completion": "select 5 from product where 4 = "蒜仁""}</t>
  </si>
  <si>
    <t>{"prompt": "牛小排多少钱", "completion": "select 5 from product where 4 = "牛小排""}</t>
  </si>
  <si>
    <t>{"prompt": "肉片多少钱", "completion": "select 5 from product where 4 = "肉片""}</t>
  </si>
  <si>
    <t>{"prompt": "蕃茄多少钱", "completion": "select 5 from product where 4 = "蕃茄""}</t>
  </si>
  <si>
    <t>{"prompt": "黑蚝菇多少钱", "completion": "select 5 from product where 4 = "黑蚝菇""}</t>
  </si>
  <si>
    <t>{"prompt": "萝美多少钱", "completion": "select 5 from product where 4 = "萝美""}</t>
  </si>
  <si>
    <t>{"prompt": "黑豆芽多少钱", "completion": "select 5 from product where 4 = "黑豆芽""}</t>
  </si>
  <si>
    <t>{"prompt": "舞菇多少钱", "completion": "select 5 from product where 4 = "舞菇""}</t>
  </si>
  <si>
    <t>{"prompt": "柠檬多少钱", "completion": "select 5 from product where 4 = "柠檬""}</t>
  </si>
  <si>
    <t>{"prompt": "雪里红多少钱", "completion": "select 5 from product where 4 = "雪里红""}</t>
  </si>
  <si>
    <t>{"prompt": "辣椒多少钱", "completion": "select 5 from product where 4 = "辣椒""}</t>
  </si>
  <si>
    <t>{"prompt": "栉瓜多少钱", "completion": "select 5 from product where 4 = "栉瓜""}</t>
  </si>
  <si>
    <t>{"prompt": "黑木耳多少钱", "completion": "select 5 from product where 4 = "黑木耳""}</t>
  </si>
  <si>
    <t>{"prompt": "香菜多少钱", "completion": "select 5 from product where 4 = "香菜""}</t>
  </si>
  <si>
    <t>{"prompt": "敏豆多少钱", "completion": "select 5 from product where 4 = "敏豆""}</t>
  </si>
  <si>
    <t>{"prompt": "娃娃菜多少钱", "completion": "select 5 from product where 4 = "娃娃菜""}</t>
  </si>
  <si>
    <t>{"prompt": "葡萄多少钱", "completion": "select 5 from product where 4 = "葡萄""}</t>
  </si>
  <si>
    <t>{"prompt": "丝瓜多少钱", "completion": "select 5 from product where 4 = "丝瓜""}</t>
  </si>
  <si>
    <t>{"prompt": "金滑菇多少钱", "completion": "select 5 from product where 4 = "金滑菇""}</t>
  </si>
  <si>
    <t>{"prompt": "哈蜜瓜多少钱", "completion": "select 5 from product where 4 = "哈蜜瓜""}</t>
  </si>
  <si>
    <t>{"prompt": "银耳多少钱", "completion": "select 5 from product where 4 = "银耳""}</t>
  </si>
  <si>
    <t>{"prompt": "红萝卜多少钱", "completion": "select 5 from product where 4 = "红萝卜""}</t>
  </si>
  <si>
    <t>{"prompt": "甜橙多少钱", "completion": "select 5 from product where 4 = "甜橙""}</t>
  </si>
  <si>
    <t>{"prompt": "高丽菜多少钱", "completion": "select 5 from product where 4 = "高丽菜""}</t>
  </si>
  <si>
    <t>{"prompt": "青江菜多少钱", "completion": "select 5 from product where 4 = "青江菜""}</t>
  </si>
  <si>
    <t>{"prompt": "金针菇多少钱", "completion": "select 5 from product where 4 = "金针菇""}</t>
  </si>
  <si>
    <t>{"prompt": "香菇多少钱", "completion": "select 5 from product where 4 = "香菇""}</t>
  </si>
  <si>
    <t>{"prompt": "青松菜多少钱", "completion": "select 5 from product where 4 = "青松菜""}</t>
  </si>
  <si>
    <t>{"prompt": "茄子多少钱", "completion": "select 5 from product where 4 = "茄子""}</t>
  </si>
  <si>
    <t>{"prompt": "杏鲍菇多少钱", "completion": "select 5 from product where 4 = "杏鲍菇""}</t>
  </si>
  <si>
    <t>{"prompt": "南瓜多少钱", "completion": "select 5 from product where 4 = "南瓜""}</t>
  </si>
  <si>
    <t>{"prompt": "甜菜根多少钱", "completion": "select 5 from product where 4 = "甜菜根""}</t>
  </si>
  <si>
    <t>{"prompt": "洋香瓜多少钱", "completion": "select 5 from product where 4 = "洋香瓜""}</t>
  </si>
  <si>
    <t>{"prompt": "秀珍菇多少钱", "completion": "select 5 from product where 4 = "秀珍菇""}</t>
  </si>
  <si>
    <t>{"prompt": "生菜多少钱", "completion": "select 5 from product where 4 = "生菜""}</t>
  </si>
  <si>
    <t>{"prompt": "红葱头多少钱", "completion": "select 5 from product where 4 = "红葱头""}</t>
  </si>
  <si>
    <t>{"prompt": "空心菜多少钱", "completion": "select 5 from product where 4 = "空心菜""}</t>
  </si>
  <si>
    <t>{"prompt": "波特贝勒菇多少钱", "completion": "select 5 from product where 4 = "波特贝勒菇""}</t>
  </si>
  <si>
    <t>{"prompt": "珊瑚菇多少钱", "completion": "select 5 from product where 4 = "珊瑚菇""}</t>
  </si>
  <si>
    <t>{"prompt": "马铃薯多少钱", "completion": "select 5 from product where 4 = "马铃薯""}</t>
  </si>
  <si>
    <t>{"prompt": "香蕉多少钱", "completion": "select 5 from product where 4 = "香蕉""}</t>
  </si>
  <si>
    <t>{"prompt": "胡萝卜多少钱", "completion": "select 5 from product where 4 = "胡萝卜""}</t>
  </si>
  <si>
    <t>{"prompt": "醉鸡多少钱", "completion": "select 5 from product where 4 = "醉鸡""}</t>
  </si>
  <si>
    <t>{"prompt": "青葱多少钱", "completion": "select 5 from product where 4 = "青葱""}</t>
  </si>
  <si>
    <t>{"prompt": "洋葱多少钱", "completion": "select 5 from product where 4 = "洋葱""}</t>
  </si>
  <si>
    <t>{"prompt": "苦瓜多少钱", "completion": "select 5 from product where 4 = "苦瓜""}</t>
  </si>
  <si>
    <t>{"prompt": "洋菇多少钱", "completion": "select 5 from product where 4 = "洋菇""}</t>
  </si>
  <si>
    <t>{"prompt": "白精灵菇多少钱", "completion": "select 5 from product where 4 = "白精灵菇""}</t>
  </si>
  <si>
    <t>{"prompt": "玉米多少钱", "completion": "select 5 from product where 4 = "玉米""}</t>
  </si>
  <si>
    <t>{"prompt": "芭乐多少钱", "completion": "select 5 from product where 4 = "芭乐""}</t>
  </si>
  <si>
    <t>{"prompt": "豆腐多少钱", "completion": "select 5 from product where 4 = "豆腐""}</t>
  </si>
  <si>
    <t>{"prompt": "雨来菇多少钱", "completion": "select 5 from product where 4 = "雨来菇""}</t>
  </si>
  <si>
    <t>{"prompt": "地瓜叶多少钱", "completion": "select 5 from product where 4 = "地瓜叶""}</t>
  </si>
  <si>
    <t>{"prompt": "芹菜多少钱", "completion": "select 5 from product where 4 = "芹菜""}</t>
  </si>
  <si>
    <t>{"prompt": "小黄瓜多少钱", "completion": "select 5 from product where 4 = "小黄瓜""}</t>
  </si>
  <si>
    <t>{"prompt": "玉米笋多少钱", "completion": "select 5 from product where 4 = "玉米笋""}</t>
  </si>
  <si>
    <t>{"prompt": "Ａ菜多少钱", "completion": "select 5 from product where 4 = "Ａ菜""}</t>
  </si>
  <si>
    <t>{"prompt": "鸡胗多少钱", "completion": "select 5 from product where 4 = "鸡胗""}</t>
  </si>
  <si>
    <t>{"prompt": "油菜多少钱", "completion": "select 5 from product where 4 = "油菜""}</t>
  </si>
  <si>
    <t>{"prompt": "地瓜多少钱", "completion": "select 5 from product where 4 = "地瓜""}</t>
  </si>
  <si>
    <t>{"prompt": "牛蒡多少钱", "completion": "select 5 from product where 4 = "牛蒡""}</t>
  </si>
  <si>
    <t>{"prompt": "青椒多少钱", "completion": "select 5 from product where 4 = "青椒""}</t>
  </si>
  <si>
    <t>{"prompt": "川耳多少钱", "completion": "select 5 from product where 4 = "川耳""}</t>
  </si>
  <si>
    <t>{"prompt": "小松菜多少钱", "completion": "select 5 from product where 4 = "小松菜""}</t>
  </si>
  <si>
    <t>{"prompt": "水莲多少钱", "completion": "select 5 from product where 4 = "水莲""}</t>
  </si>
  <si>
    <t>{"prompt": "鸭血多少钱", "completion": "select 5 from product where 4 = "鸭血""}</t>
  </si>
  <si>
    <t>{"prompt": "蜂蜜蛋糕多少钱", "completion": "select 5 from product where 4 = "蜂蜜蛋糕""}</t>
  </si>
  <si>
    <t>{"prompt": "丸株山茶茸多少钱", "completion": "select 5 from product where 4 = "丸株山茶茸""}</t>
  </si>
  <si>
    <t>{"prompt": "猪脚多少钱", "completion": "select 5 from product where 4 = "猪脚""}</t>
  </si>
  <si>
    <t>{"prompt": "白菜多少钱", "completion": "select 5 from product where 4 = "白菜""}</t>
  </si>
  <si>
    <t>{"prompt": "四神汤多少钱", "completion": "select 5 from product where 4 = "四神汤""}</t>
  </si>
  <si>
    <t>{"prompt": "大黄瓜多少钱", "completion": "select 5 from product where 4 = "大黄瓜""}</t>
  </si>
  <si>
    <t>{"prompt": "西瓜多少钱", "completion": "select 5 from product where 4 = "西瓜""}</t>
  </si>
  <si>
    <t>{"prompt": "凉糕多少钱", "completion": "select 5 from product where 4 = "凉糕""}</t>
  </si>
  <si>
    <t>{"prompt": "鸡多少钱", "completion": "select 5 from product where 4 = "鸡""}</t>
  </si>
  <si>
    <t>{"prompt": "芭芒柳果汁多少钱", "completion": "select 5 from product where 4 = "芭芒柳果汁""}</t>
  </si>
  <si>
    <t>{"prompt": "米粉多少钱", "completion": "select 5 from product where 4 = "米粉""}</t>
  </si>
  <si>
    <t>{"prompt": "卤味多少钱", "completion": "select 5 from product where 4 = "卤味""}</t>
  </si>
  <si>
    <t>{"prompt": "布丁蛋糕多少钱", "completion": "select 5 from product where 4 = "布丁蛋糕""}</t>
  </si>
  <si>
    <t>{"prompt": "油鸡多少钱", "completion": "select 5 from product where 4 = "油鸡""}</t>
  </si>
  <si>
    <t>{"prompt": "大蒜多少钱", "completion": "select 5 from product where 4 = "大蒜""}</t>
  </si>
  <si>
    <t>{"prompt": "红豆派多少钱", "completion": "select 5 from product where 4 = "红豆派""}</t>
  </si>
  <si>
    <t>{"prompt": "柠檬蛋糕多少钱", "completion": "select 5 from product where 4 = "柠檬蛋糕""}</t>
  </si>
  <si>
    <t>{"prompt": "舒芙蕾多少钱", "completion": "select 5 from product where 4 = "舒芙蕾""}</t>
  </si>
  <si>
    <t>{"prompt": "布蕾多少钱", "completion": "select 5 from product where 4 = "布蕾""}</t>
  </si>
  <si>
    <t>{"prompt": "牛筋多少钱", "completion": "select 5 from product where 4 = "牛筋""}</t>
  </si>
  <si>
    <t>{"prompt": "礼盒多少钱", "completion": "select 5 from product where 4 = "礼盒""}</t>
  </si>
  <si>
    <t>{"prompt": "牛腱多少钱", "completion": "select 5 from product where 4 = "牛腱""}</t>
  </si>
  <si>
    <t>{"prompt": "花椰菜多少钱", "completion": "select 5 from product where 4 = "花椰菜""}</t>
  </si>
  <si>
    <t>{"prompt": "大福多少钱", "completion": "select 5 from product where 4 = "大福""}</t>
  </si>
  <si>
    <t>{"prompt": "酸辣汤多少钱", "completion": "select 5 from product where 4 = "酸辣汤""}</t>
  </si>
  <si>
    <t>{"prompt": "豆干多少钱", "completion": "select 5 from product where 4 = "豆干""}</t>
  </si>
  <si>
    <t>{"prompt": "牛奶烧多少钱", "completion": "select 5 from product where 4 = "牛奶烧""}</t>
  </si>
  <si>
    <t>{"prompt": "豆花多少钱", "completion": "select 5 from product where 4 = "豆花""}</t>
  </si>
  <si>
    <t>{"prompt": "波士顿派多少钱", "completion": "select 5 from product where 4 = "波士顿派""}</t>
  </si>
  <si>
    <t>{"prompt": "牛肉汤多少钱", "completion": "select 5 from product where 4 = "牛肉汤""}</t>
  </si>
  <si>
    <t>{"prompt": "餐包多少钱", "completion": "select 5 from product where 4 = "餐包""}</t>
  </si>
  <si>
    <t>{"prompt": "甜汤多少钱", "completion": "select 5 from product where 4 = "甜汤""}</t>
  </si>
  <si>
    <t>{"prompt": "芋头蛋糕多少钱", "completion": "select 5 from product where 4 = "芋头蛋糕""}</t>
  </si>
  <si>
    <t>{"prompt": "蛋塔多少钱", "completion": "select 5 from product where 4 = "蛋塔""}</t>
  </si>
  <si>
    <t>{"prompt": "绿豆糕多少钱", "completion": "select 5 from product where 4 = "绿豆糕""}</t>
  </si>
  <si>
    <t>{"prompt": "醉虾多少钱", "completion": "select 5 from product where 4 = "醉虾""}</t>
  </si>
  <si>
    <t>{"prompt": "台式马卡龙多少钱", "completion": "select 5 from product where 4 = "台式马卡龙""}</t>
  </si>
  <si>
    <t>{"prompt": "皮蛋多少钱", "completion": "select 5 from product where 4 = "皮蛋""}</t>
  </si>
  <si>
    <t>{"prompt": "椰子多少钱", "completion": "select 5 from product where 4 = "椰子""}</t>
  </si>
  <si>
    <t>{"prompt": "鸭翅多少钱", "completion": "select 5 from product where 4 = "鸭翅""}</t>
  </si>
  <si>
    <t>{"prompt": "奶酪多少钱", "completion": "select 5 from product where 4 = "奶酪""}</t>
  </si>
  <si>
    <t>{"prompt": "乳酪多少钱", "completion": "select 5 from product where 4 = "乳酪""}</t>
  </si>
  <si>
    <t>{"prompt": "水果蛋糕多少钱", "completion": "select 5 from product where 4 = "水果蛋糕""}</t>
  </si>
  <si>
    <t>{"prompt": "千层蛋糕多少钱", "completion": "select 5 from product where 4 = "千层蛋糕""}</t>
  </si>
  <si>
    <t>{"prompt": "咸蛋糕多少钱", "completion": "select 5 from product where 4 = "咸蛋糕""}</t>
  </si>
  <si>
    <t>{"prompt": "烤地瓜多少钱", "completion": "select 5 from product where 4 = "烤地瓜""}</t>
  </si>
  <si>
    <t>{"prompt": "无糖黑豆浆多少钱", "completion": "select 5 from product where 4 = "无糖黑豆浆""}</t>
  </si>
  <si>
    <t>{"prompt": "巧克力蛋糕多少钱", "completion": "select 5 from product where 4 = "巧克力蛋糕""}</t>
  </si>
  <si>
    <t>{"prompt": "可可牛奶多少钱", "completion": "select 5 from product where 4 = "可可牛奶""}</t>
  </si>
  <si>
    <t>{"prompt": "生乳卷多少钱", "completion": "select 5 from product where 4 = "生乳卷""}</t>
  </si>
  <si>
    <t>{"prompt": "低糖高纤豆浆多少钱", "completion": "select 5 from product where 4 = "低糖高纤豆浆""}</t>
  </si>
  <si>
    <t>{"prompt": "芭芒柳汁多少钱", "completion": "select 5 from product where 4 = "芭芒柳汁""}</t>
  </si>
  <si>
    <t>{"prompt": "白木耳露多少钱", "completion": "select 5 from product where 4 = "白木耳露""}</t>
  </si>
  <si>
    <t>{"prompt": "松饼多少钱", "completion": "select 5 from product where 4 = "松饼""}</t>
  </si>
  <si>
    <t>{"prompt": "无糖优酪乳多少钱", "completion": "select 5 from product where 4 = "无糖优酪乳""}</t>
  </si>
  <si>
    <t>{"prompt": "葡萄汁多少钱", "completion": "select 5 from product where 4 = "葡萄汁""}</t>
  </si>
  <si>
    <t>{"prompt": "花生汤多少钱", "completion": "select 5 from product where 4 = "花生汤""}</t>
  </si>
  <si>
    <t>{"prompt": "咸蛋多少钱", "completion": "select 5 from product where 4 = "咸蛋""}</t>
  </si>
  <si>
    <t>{"prompt": "柳橙汁多少钱", "completion": "select 5 from product where 4 = "柳橙汁""}</t>
  </si>
  <si>
    <t>{"prompt": "芭乐青柠果汁多少钱", "completion": "select 5 from product where 4 = "芭乐青柠果汁""}</t>
  </si>
  <si>
    <t>{"prompt": "燕麦多少钱", "completion": "select 5 from product where 4 = "燕麦""}</t>
  </si>
  <si>
    <t>{"prompt": "蜂蜜柠檬葡萄柚绿茶多少钱", "completion": "select 5 from product where 4 = "蜂蜜柠檬葡萄柚绿茶""}</t>
  </si>
  <si>
    <t>{"prompt": "燕麦高纤无糖豆浆多少钱", "completion": "select 5 from product where 4 = "燕麦高纤无糖豆浆""}</t>
  </si>
  <si>
    <t>{"prompt": "无糖优格多少钱", "completion": "select 5 from product where 4 = "无糖优格""}</t>
  </si>
  <si>
    <t>{"prompt": "无糖高纤豆浆多少钱", "completion": "select 5 from product where 4 = "无糖高纤豆浆""}</t>
  </si>
  <si>
    <t>{"prompt": "黑豆浆多少钱", "completion": "select 5 from product where 4 = "黑豆浆""}</t>
  </si>
  <si>
    <t>{"prompt": "金桔柠檬多少钱", "completion": "select 5 from product where 4 = "金桔柠檬""}</t>
  </si>
  <si>
    <t>{"prompt": "红石榴汁多少钱", "completion": "select 5 from product where 4 = "红石榴汁""}</t>
  </si>
  <si>
    <t>{"prompt": "杨桃金桔多少钱", "completion": "select 5 from product where 4 = "杨桃金桔""}</t>
  </si>
  <si>
    <t>{"prompt": "酸梅汤多少钱", "completion": "select 5 from product where 4 = "酸梅汤""}</t>
  </si>
  <si>
    <t>{"prompt": "咖啡牛奶多少钱", "completion": "select 5 from product where 4 = "咖啡牛奶""}</t>
  </si>
  <si>
    <t>{"prompt": "果汁牛奶多少钱", "completion": "select 5 from product where 4 = "果汁牛奶""}</t>
  </si>
  <si>
    <t>{"prompt": "希腊式优格多少钱", "completion": "select 5 from product where 4 = "希腊式优格""}</t>
  </si>
  <si>
    <t>{"prompt": "吐司多少钱", "completion": "select 5 from product where 4 = "吐司""}</t>
  </si>
  <si>
    <t>{"prompt": "麦芽牛奶多少钱", "completion": "select 5 from product where 4 = "麦芽牛奶""}</t>
  </si>
  <si>
    <t>{"prompt": "柠檬汁多少钱", "completion": "select 5 from product where 4 = "柠檬汁""}</t>
  </si>
  <si>
    <t>{"prompt": "苹果牛奶多少钱", "completion": "select 5 from product where 4 = "苹果牛奶""}</t>
  </si>
  <si>
    <t>{"prompt": "苹果汁多少钱", "completion": "select 5 from product where 4 = "苹果汁""}</t>
  </si>
  <si>
    <t>{"prompt": "燕麦高纤多少钱", "completion": "select 5 from product where 4 = "燕麦高纤""}</t>
  </si>
  <si>
    <t>{"prompt": "魔爪多少钱", "completion": "select 5 from product where 4 = "魔爪""}</t>
  </si>
  <si>
    <t>{"prompt": "FIN多少钱", "completion": "select 5 from product where 4 = "FIN""}</t>
  </si>
  <si>
    <t>{"prompt": "无糖豆浆多少钱", "completion": "select 5 from product where 4 = "无糖豆浆""}</t>
  </si>
  <si>
    <t>{"prompt": "纤纤维饮料多少钱", "completion": "select 5 from product where 4 = "纤纤维饮料""}</t>
  </si>
  <si>
    <t>{"prompt": "冬瓜柠檬多少钱", "completion": "select 5 from product where 4 = "冬瓜柠檬""}</t>
  </si>
  <si>
    <t>{"prompt": "高纤坚果杏仁全豆奶多少钱", "completion": "select 5 from product where 4 = "高纤坚果杏仁全豆奶""}</t>
  </si>
  <si>
    <t>{"prompt": "紫米燕麦糙米浆多少钱", "completion": "select 5 from product where 4 = "紫米燕麦糙米浆""}</t>
  </si>
  <si>
    <t>{"prompt": "木瓜牛奶多少钱", "completion": "select 5 from product where 4 = "木瓜牛奶""}</t>
  </si>
  <si>
    <t>{"prompt": "康贝特多少钱", "completion": "select 5 from product where 4 = "康贝特""}</t>
  </si>
  <si>
    <t>{"prompt": "海尼根多少钱", "completion": "select 5 from product where 4 = "海尼根""}</t>
  </si>
  <si>
    <t>{"prompt": "可果美多少钱", "completion": "select 5 from product where 4 = "可果美""}</t>
  </si>
  <si>
    <t>{"prompt": "紫色蔬果汁多少钱", "completion": "select 5 from product where 4 = "紫色蔬果汁""}</t>
  </si>
  <si>
    <t>{"prompt": "芦笋汁多少钱", "completion": "select 5 from product where 4 = "芦笋汁""}</t>
  </si>
  <si>
    <t>{"prompt": "杨桃汁多少钱", "completion": "select 5 from product where 4 = "杨桃汁""}</t>
  </si>
  <si>
    <t>{"prompt": "仙草冻多少钱", "completion": "select 5 from product where 4 = "仙草冻""}</t>
  </si>
  <si>
    <t>{"prompt": "十谷宝多少钱", "completion": "select 5 from product where 4 = "十谷宝""}</t>
  </si>
  <si>
    <t>{"prompt": "八宝粥多少钱", "completion": "select 5 from product where 4 = "八宝粥""}</t>
  </si>
  <si>
    <t>{"prompt": "爆能多少钱", "completion": "select 5 from product where 4 = "爆能""}</t>
  </si>
  <si>
    <t>{"prompt": "巧克力牛乳多少钱", "completion": "select 5 from product where 4 = "巧克力牛乳""}</t>
  </si>
  <si>
    <t>{"prompt": "红牛多少钱", "completion": "select 5 from product where 4 = "红牛""}</t>
  </si>
  <si>
    <t>{"prompt": "牛乳多少钱", "completion": "select 5 from product where 4 = "牛乳""}</t>
  </si>
  <si>
    <t>{"prompt": "乌龙茶多少钱", "completion": "select 5 from product where 4 = "乌龙茶""}</t>
  </si>
  <si>
    <t>{"prompt": "二合一多少钱", "completion": "select 5 from product where 4 = "二合一""}</t>
  </si>
  <si>
    <t>{"prompt": "波蜜多少钱", "completion": "select 5 from product where 4 = "波蜜""}</t>
  </si>
  <si>
    <t>{"prompt": "冷山茶多少钱", "completion": "select 5 from product where 4 = "冷山茶""}</t>
  </si>
  <si>
    <t>{"prompt": "奥利多水多少钱", "completion": "select 5 from product where 4 = "奥利多水""}</t>
  </si>
  <si>
    <t>{"prompt": "十六茶多少钱", "completion": "select 5 from product where 4 = "十六茶""}</t>
  </si>
  <si>
    <t>{"prompt": "麦仔茶多少钱", "completion": "select 5 from product where 4 = "麦仔茶""}</t>
  </si>
  <si>
    <t>{"prompt": "椰子水多少钱", "completion": "select 5 from product where 4 = "椰子水""}</t>
  </si>
  <si>
    <t>{"prompt": "紫薯藜麦牛乳多少钱", "completion": "select 5 from product where 4 = "紫薯藜麦牛乳""}</t>
  </si>
  <si>
    <t>{"prompt": "仙草蜜多少钱", "completion": "select 5 from product where 4 = "仙草蜜""}</t>
  </si>
  <si>
    <t>{"prompt": "美粒果多少钱", "completion": "select 5 from product where 4 = "美粒果""}</t>
  </si>
  <si>
    <t>{"prompt": "可尔必思多少钱", "completion": "select 5 from product where 4 = "可尔必思""}</t>
  </si>
  <si>
    <t>{"prompt": "水果茶多少钱", "completion": "select 5 from product where 4 = "水果茶""}</t>
  </si>
  <si>
    <t>{"prompt": "燕麦饮多少钱", "completion": "select 5 from product where 4 = "燕麦饮""}</t>
  </si>
  <si>
    <t>{"prompt": "果汁牛乳多少钱", "completion": "select 5 from product where 4 = "果汁牛乳""}</t>
  </si>
  <si>
    <t>{"prompt": "绿豆椰果汤多少钱", "completion": "select 5 from product where 4 = "绿豆椰果汤""}</t>
  </si>
  <si>
    <t>{"prompt": "燕麦牛乳多少钱", "completion": "select 5 from product where 4 = "燕麦牛乳""}</t>
  </si>
  <si>
    <t>{"prompt": "蜜茶多少钱", "completion": "select 5 from product where 4 = "蜜茶""}</t>
  </si>
  <si>
    <t>{"prompt": "鲜奶茶多少钱", "completion": "select 5 from product where 4 = "鲜奶茶""}</t>
  </si>
  <si>
    <t>{"prompt": "鲜柚绿茶多少钱", "completion": "select 5 from product where 4 = "鲜柚绿茶""}</t>
  </si>
  <si>
    <t>{"prompt": "柠檬绿茶多少钱", "completion": "select 5 from product where 4 = "柠檬绿茶""}</t>
  </si>
  <si>
    <t>{"prompt": "芬达多少钱", "completion": "select 5 from product where 4 = "芬达""}</t>
  </si>
  <si>
    <t>{"prompt": "苹果拿铁多少钱", "completion": "select 5 from product where 4 = "苹果拿铁""}</t>
  </si>
  <si>
    <t>{"prompt": "苹果牛乳多少钱", "completion": "select 5 from product where 4 = "苹果牛乳""}</t>
  </si>
  <si>
    <t>{"prompt": "四季春茶多少钱", "completion": "select 5 from product where 4 = "四季春茶""}</t>
  </si>
  <si>
    <t>{"prompt": "煎茶多少钱", "completion": "select 5 from product where 4 = "煎茶""}</t>
  </si>
  <si>
    <t>{"prompt": "西西里咖啡多少钱", "completion": "select 5 from product where 4 = "西西里咖啡""}</t>
  </si>
  <si>
    <t>{"prompt": "金萱茶多少钱", "completion": "select 5 from product where 4 = "金萱茶""}</t>
  </si>
  <si>
    <t>{"prompt": "巧克力拿铁多少钱", "completion": "select 5 from product where 4 = "巧克力拿铁""}</t>
  </si>
  <si>
    <t>{"prompt": "乌梅酿多少钱", "completion": "select 5 from product where 4 = "乌梅酿""}</t>
  </si>
  <si>
    <t>{"prompt": "水多少钱", "completion": "select 5 from product where 4 = "水""}</t>
  </si>
  <si>
    <t>{"prompt": "碱性水多少钱", "completion": "select 5 from product where 4 = "碱性水""}</t>
  </si>
  <si>
    <t>{"prompt": "乌龙奶茶多少钱", "completion": "select 5 from product where 4 = "乌龙奶茶""}</t>
  </si>
  <si>
    <t>{"prompt": "冬瓜茶多少钱", "completion": "select 5 from product where 4 = "冬瓜茶""}</t>
  </si>
  <si>
    <t>{"prompt": "万岁牌多少钱", "completion": "select 5 from product where 4 = "万岁牌""}</t>
  </si>
  <si>
    <t>{"prompt": "零食多少钱", "completion": "select 5 from product where 4 = "零食""}</t>
  </si>
  <si>
    <t>{"prompt": "薄荷锭多少钱", "completion": "select 5 from product where 4 = "薄荷锭""}</t>
  </si>
  <si>
    <t>{"prompt": "仙草茶多少钱", "completion": "select 5 from product where 4 = "仙草茶""}</t>
  </si>
  <si>
    <t>{"prompt": "枇杷润喉糖多少钱", "completion": "select 5 from product where 4 = "枇杷润喉糖""}</t>
  </si>
  <si>
    <t>{"prompt": "宝矿力水得多少钱", "completion": "select 5 from product where 4 = "宝矿力水得""}</t>
  </si>
  <si>
    <t>{"prompt": "综合果汁多少钱", "completion": "select 5 from product where 4 = "综合果汁""}</t>
  </si>
  <si>
    <t>{"prompt": "柠檬红茶多少钱", "completion": "select 5 from product where 4 = "柠檬红茶""}</t>
  </si>
  <si>
    <t>{"prompt": "曼陀珠多少钱", "completion": "select 5 from product where 4 = "曼陀珠""}</t>
  </si>
  <si>
    <t>{"prompt": "草莓优酪乳多少钱", "completion": "select 5 from product where 4 = "草莓优酪乳""}</t>
  </si>
  <si>
    <t>{"prompt": "无糖绿茶多少钱", "completion": "select 5 from product where 4 = "无糖绿茶""}</t>
  </si>
  <si>
    <t>{"prompt": "软糖多少钱", "completion": "select 5 from product where 4 = "软糖""}</t>
  </si>
  <si>
    <t>{"prompt": "金莎多少钱", "completion": "select 5 from product where 4 = "金莎""}</t>
  </si>
  <si>
    <t>{"prompt": "麦芽牛乳多少钱", "completion": "select 5 from product where 4 = "麦芽牛乳""}</t>
  </si>
  <si>
    <t>{"prompt": "蜜豆奶多少钱", "completion": "select 5 from product where 4 = "蜜豆奶""}</t>
  </si>
  <si>
    <t>{"prompt": "葡萄干多少钱", "completion": "select 5 from product where 4 = "葡萄干""}</t>
  </si>
  <si>
    <t>{"prompt": "瓜子多少钱", "completion": "select 5 from product where 4 = "瓜子""}</t>
  </si>
  <si>
    <t>{"prompt": "蛋黄饼多少钱", "completion": "select 5 from product where 4 = "蛋黄饼""}</t>
  </si>
  <si>
    <t>{"prompt": "海苔多少钱", "completion": "select 5 from product where 4 = "海苔""}</t>
  </si>
  <si>
    <t>{"prompt": "柠檬糖多少钱", "completion": "select 5 from product where 4 = "柠檬糖""}</t>
  </si>
  <si>
    <t>{"prompt": "康普茶多少钱", "completion": "select 5 from product where 4 = "康普茶""}</t>
  </si>
  <si>
    <t>{"prompt": "绿茶多少钱", "completion": "select 5 from product where 4 = "绿茶""}</t>
  </si>
  <si>
    <t>{"prompt": "美禄多少钱", "completion": "select 5 from product where 4 = "美禄""}</t>
  </si>
  <si>
    <t>{"prompt": "鳕鱼香丝多少钱", "completion": "select 5 from product where 4 = "鳕鱼香丝""}</t>
  </si>
  <si>
    <t>{"prompt": "红茶多少钱", "completion": "select 5 from product where 4 = "红茶""}</t>
  </si>
  <si>
    <t>{"prompt": "奶茶多少钱", "completion": "select 5 from product where 4 = "奶茶""}</t>
  </si>
  <si>
    <t>{"prompt": "掬水轩多少钱", "completion": "select 5 from product where 4 = "掬水轩""}</t>
  </si>
  <si>
    <t>{"prompt": "铁观音多少钱", "completion": "select 5 from product where 4 = "铁观音""}</t>
  </si>
  <si>
    <t>{"prompt": "曼特宁多少钱", "completion": "select 5 from product where 4 = "曼特宁""}</t>
  </si>
  <si>
    <t>{"prompt": "卡辣姆久多少钱", "completion": "select 5 from product where 4 = "卡辣姆久""}</t>
  </si>
  <si>
    <t>{"prompt": "糖果多少钱", "completion": "select 5 from product where 4 = "糖果""}</t>
  </si>
  <si>
    <t>{"prompt": "果冻多少钱", "completion": "select 5 from product where 4 = "果冻""}</t>
  </si>
  <si>
    <t>{"prompt": "可口美酥多少钱", "completion": "select 5 from product where 4 = "可口美酥""}</t>
  </si>
  <si>
    <t>{"prompt": "花生多少钱", "completion": "select 5 from product where 4 = "花生""}</t>
  </si>
  <si>
    <t>{"prompt": "沙琪玛多少钱", "completion": "select 5 from product where 4 = "沙琪玛""}</t>
  </si>
  <si>
    <t>{"prompt": "薄荷糖多少钱", "completion": "select 5 from product where 4 = "薄荷糖""}</t>
  </si>
  <si>
    <t>{"prompt": "红奶茶多少钱", "completion": "select 5 from product where 4 = "红奶茶""}</t>
  </si>
  <si>
    <t>{"prompt": "谷物棒多少钱", "completion": "select 5 from product where 4 = "谷物棒""}</t>
  </si>
  <si>
    <t>{"prompt": "牛乳片多少钱", "completion": "select 5 from product where 4 = "牛乳片""}</t>
  </si>
  <si>
    <t>{"prompt": "气泡水多少钱", "completion": "select 5 from product where 4 = "气泡水""}</t>
  </si>
  <si>
    <t>{"prompt": "米果多少钱", "completion": "select 5 from product where 4 = "米果""}</t>
  </si>
  <si>
    <t>{"prompt": "乐天多少钱", "completion": "select 5 from product where 4 = "乐天""}</t>
  </si>
  <si>
    <t>{"prompt": "奇多多少钱", "completion": "select 5 from product where 4 = "奇多""}</t>
  </si>
  <si>
    <t>{"prompt": "棒棒糖多少钱", "completion": "select 5 from product where 4 = "棒棒糖""}</t>
  </si>
  <si>
    <t>{"prompt": "品客多少钱", "completion": "select 5 from product where 4 = "品客""}</t>
  </si>
  <si>
    <t>{"prompt": "可口奶滋多少钱", "completion": "select 5 from product where 4 = "可口奶滋""}</t>
  </si>
  <si>
    <t>{"prompt": "泡芙多少钱", "completion": "select 5 from product where 4 = "泡芙""}</t>
  </si>
  <si>
    <t>{"prompt": "蒟蒻多少钱", "completion": "select 5 from product where 4 = "蒟蒻""}</t>
  </si>
  <si>
    <t>{"prompt": "肉干多少钱", "completion": "select 5 from product where 4 = "肉干""}</t>
  </si>
  <si>
    <t>{"prompt": "小瓜呆多少钱", "completion": "select 5 from product where 4 = "小瓜呆""}</t>
  </si>
  <si>
    <t>{"prompt": "旺旺多少钱", "completion": "select 5 from product where 4 = "旺旺""}</t>
  </si>
  <si>
    <t>{"prompt": "香港桃酥多少钱", "completion": "select 5 from product where 4 = "香港桃酥""}</t>
  </si>
  <si>
    <t>{"prompt": "科学面多少钱", "completion": "select 5 from product where 4 = "科学面""}</t>
  </si>
  <si>
    <t>{"prompt": "盛香珍多少钱", "completion": "select 5 from product where 4 = "盛香珍""}</t>
  </si>
  <si>
    <t>{"prompt": "喉糖多少钱", "completion": "select 5 from product where 4 = "喉糖""}</t>
  </si>
  <si>
    <t>{"prompt": "雪烧多少钱", "completion": "select 5 from product where 4 = "雪烧""}</t>
  </si>
  <si>
    <t>{"prompt": "方块酥多少钱", "completion": "select 5 from product where 4 = "方块酥""}</t>
  </si>
  <si>
    <t>{"prompt": "鱼丸多少钱", "completion": "select 5 from product where 1 = "鱼丸鱼浆""}</t>
  </si>
  <si>
    <t>{"prompt": "喜年来多少钱", "completion": "select 5 from product where 4 = "喜年来""}</t>
  </si>
  <si>
    <t>{"prompt": "苏打饼干多少钱", "completion": "select 5 from product where 4 = "苏打饼干""}</t>
  </si>
  <si>
    <t>{"prompt": "棉花糖多少钱", "completion": "select 5 from product where 4 = "棉花糖""}</t>
  </si>
  <si>
    <t>{"prompt": "福义轩多少钱", "completion": "select 5 from product where 4 = "福义轩""}</t>
  </si>
  <si>
    <t>{"prompt": "牛奶糖多少钱", "completion": "select 5 from product where 4 = "牛奶糖""}</t>
  </si>
  <si>
    <t>{"prompt": "麻糬多少钱", "completion": "select 5 from product where 4 = "麻糬""}</t>
  </si>
  <si>
    <t>{"prompt": "健达多少钱", "completion": "select 5 from product where 4 = "健达""}</t>
  </si>
  <si>
    <t>{"prompt": "煎饼多少钱", "completion": "select 5 from product where 4 = "煎饼""}</t>
  </si>
  <si>
    <t>{"prompt": "真鱿味多少钱", "completion": "select 5 from product where 4 = "真鱿味""}</t>
  </si>
  <si>
    <t>{"prompt": "旺仔小馒头多少钱", "completion": "select 5 from product where 4 = "旺仔小馒头""}</t>
  </si>
  <si>
    <t>{"prompt": "优酪多少钱", "completion": "select 5 from product where 1 = "优酪""}</t>
  </si>
  <si>
    <t>{"prompt": "奥利奥多少钱", "completion": "select 5 from product where 4 = "奥利奥""}</t>
  </si>
  <si>
    <t>{"prompt": "鱼多少钱", "completion": "select 5 from product where 1 = "鲜鱼切片""}</t>
  </si>
  <si>
    <t>{"prompt": "点心面多少钱", "completion": "select 5 from product where 4 = "点心面""}</t>
  </si>
  <si>
    <t>{"prompt": "消化饼多少钱", "completion": "select 5 from product where 4 = "消化饼""}</t>
  </si>
  <si>
    <t>{"prompt": "北海道恋人多少钱", "completion": "select 5 from product where 4 = "北海道恋人""}</t>
  </si>
  <si>
    <t>{"prompt": "叶菜多少钱", "completion": "select 5 from product where 1 = "叶菜""}</t>
  </si>
  <si>
    <t>{"prompt": "运动饮料多少钱", "completion": "select 5 from product where 1 = "运动饮料""}</t>
  </si>
  <si>
    <t>{"prompt": "酥脆点心多少钱", "completion": "select 5 from product where 4 = "酥脆点心""}</t>
  </si>
  <si>
    <t>{"prompt": "波卡多少钱", "completion": "select 5 from product where 4 = "波卡""}</t>
  </si>
  <si>
    <t>{"prompt": "可乐多少钱", "completion": "select 5 from product where 1 = "可乐""}</t>
  </si>
  <si>
    <t>{"prompt": "卡迪那多少钱", "completion": "select 5 from product where 4 = "卡迪那""}</t>
  </si>
  <si>
    <t>{"prompt": "乖乖多少钱", "completion": "select 5 from product where 4 = "乖乖""}</t>
  </si>
  <si>
    <t>{"prompt": "可乐果多少钱", "completion": "select 5 from product where 4 = "可乐果""}</t>
  </si>
  <si>
    <t>{"prompt": "乌龙青茶多少钱", "completion": "select 5 from product where 4 = "乌龙青茶""}</t>
  </si>
  <si>
    <t>{"prompt": "浪味仙多少钱", "completion": "select 5 from product where 4 = "浪味仙""}</t>
  </si>
  <si>
    <t>{"prompt": "下酒菜多少钱", "completion": "select 5 from product where 1 = "小菜""}</t>
  </si>
  <si>
    <t>{"prompt": "阿华田多少钱", "completion": "select 5 from product where 4 = "阿华田""}</t>
  </si>
  <si>
    <t>{"prompt": "虾味先多少钱", "completion": "select 5 from product where 4 = "虾味先""}</t>
  </si>
  <si>
    <t>{"prompt": "乐天小熊多少钱", "completion": "select 5 from product where 4 = "乐天小熊""}</t>
  </si>
  <si>
    <t>{"prompt": "牛肉多少钱", "completion": "select 5 from product where 1 = "牛肉类""}</t>
  </si>
  <si>
    <t>{"prompt": "LOTTE多少钱", "completion": "select 5 from product where 4 = "LOTTE""}</t>
  </si>
  <si>
    <t>{"prompt": "面包多少钱", "completion": "select 5 from product where 1 = "面包""}</t>
  </si>
  <si>
    <t>{"prompt": "鱼片多少钱", "completion": "select 5 from product where 1 = "鲜鱼切片""}</t>
  </si>
  <si>
    <t>{"prompt": "冰多少钱", "completion": "select 5 from product where 0 = "饮料冰品""}</t>
  </si>
  <si>
    <t>{"prompt": "小馒头多少钱", "completion": "select 5 from product where 4 = "小馒头""}</t>
  </si>
  <si>
    <t>{"prompt": "华元多少钱", "completion": "select 5 from product where 4 = "华元""}</t>
  </si>
  <si>
    <t>{"prompt": "姜多少钱", "completion": "select 5 from product where 1 = "姜辛葱""}</t>
  </si>
  <si>
    <t>{"prompt": "薯圈圈多少钱", "completion": "select 5 from product where 4 = "薯圈圈""}</t>
  </si>
  <si>
    <t>{"prompt": "蔬果汁多少钱", "completion": "select 5 from product where 1 = "蔬果汁""}</t>
  </si>
  <si>
    <t>{"prompt": "M&amp;M多少钱", "completion": "select 5 from product where 4 = "M&amp;M""}</t>
  </si>
  <si>
    <t>{"prompt": "蒜多少钱", "completion": "select 5 from product where 1 = "姜辛葱""}</t>
  </si>
  <si>
    <t>{"prompt": "鲜乳多少钱", "completion": "select 5 from product where 1 = "鲜乳调乳""}</t>
  </si>
  <si>
    <t>{"prompt": "沙士多少钱", "completion": "select 5 from product where 1 = "沙士""}</t>
  </si>
  <si>
    <t>{"prompt": "麻花多少钱", "completion": "select 5 from product where 4 = "麻花""}</t>
  </si>
  <si>
    <t>{"prompt": "豆浆多少钱", "completion": "select 5 from product where 1 = "豆浆米浆""}</t>
  </si>
  <si>
    <t>{"prompt": "加卡比多少钱", "completion": "select 5 from product where 4 = "加卡比""}</t>
  </si>
  <si>
    <t>{"prompt": "优格多少钱", "completion": "select 5 from product where 1 = "优酪""}</t>
  </si>
  <si>
    <t>{"prompt": "蔬菜多少钱", "completion": "select 5 from product where 1 = "叶菜""}</t>
  </si>
  <si>
    <t>{"prompt": "热食多少钱", "completion": "select 5 from product where 0 = "调理熟食""}</t>
  </si>
  <si>
    <t>{"prompt": "有机蔬菜多少钱", "completion": "select 5 from product where 1 = "有机""}</t>
  </si>
  <si>
    <t>{"prompt": "饭多少钱", "completion": "select 5 from product where 1 = "饭""}</t>
  </si>
  <si>
    <t>{"prompt": "多力多滋多少钱", "completion": "select 5 from product where 4 = "多力多滋""}</t>
  </si>
  <si>
    <t>{"prompt": "葱多少钱", "completion": "select 5 from product where 1 = "姜辛葱""}</t>
  </si>
  <si>
    <t>{"prompt": "菇多少钱", "completion": "select 5 from product where 1 = "菇菌""}</t>
  </si>
  <si>
    <t>{"prompt": "凉多少钱", "completion": "select 5 from product where 1 = "冷藏饮料""}</t>
  </si>
  <si>
    <t>{"prompt": "鸡蛋多少钱", "completion": "select 5 from product where 1 = "常温鲜蛋""}</t>
  </si>
  <si>
    <t>{"prompt": "满天星多少钱", "completion": "select 5 from product where 4 = "满天星""}</t>
  </si>
  <si>
    <t>{"prompt": "肉多少钱", "completion": "select 5 from product where 0 = "肉类""}</t>
  </si>
  <si>
    <t>{"prompt": "饮料多少钱", "completion": "select 5 from product where 0 = "饮料冰品""}</t>
  </si>
  <si>
    <t>{"prompt": "舒跑多少钱", "completion": "select 5 from product where 1 = "运动饮料""}</t>
  </si>
  <si>
    <t>{"prompt": "夹心饼干多少钱", "completion": "select 5 from product where 1 = "夹心饼干""}</t>
  </si>
  <si>
    <t>{"prompt": "汤多少钱", "completion": "select 5 from product where 1 = "汤""}</t>
  </si>
  <si>
    <t>{"prompt": "能量饮料多少钱", "completion": "select 5 from product where 1 = "能量饮料""}</t>
  </si>
  <si>
    <t>{"prompt": "有机多少钱", "completion": "select 5 from product where 1 = "有机""}</t>
  </si>
  <si>
    <t>{"prompt": "轻食多少钱", "completion": "select 5 from product where 1 = "沙拉轻食""}</t>
  </si>
  <si>
    <t>{"prompt": "汽水多少钱", "completion": "select 5 from product where 1 = "汽水""}</t>
  </si>
  <si>
    <t>{"prompt": "小菜多少钱", "completion": "select 5 from product where 1 = "小菜""}</t>
  </si>
  <si>
    <t>{"prompt": "鲜奶多少钱", "completion": "select 5 from product where 1 = "鲜乳调乳""}</t>
  </si>
  <si>
    <t>{"prompt": "茶多少钱", "completion": "select 5 from product where 1 = "茶""}</t>
  </si>
  <si>
    <t>{"prompt": "乳酸饮料多少钱", "completion": "select 5 from product where 1 = "乳酸饮料""}</t>
  </si>
  <si>
    <t>{"prompt": "沙拉多少钱", "completion": "select 5 from product where 1 = "沙拉轻食""}</t>
  </si>
  <si>
    <t>{"prompt": "海鲜多少钱", "completion": "select 5 from product where 0 = "海鲜类""}</t>
  </si>
  <si>
    <t>{"prompt": "冷藏饮料多少钱", "completion": "select 5 from product where 1 = "冷藏饮料""}</t>
  </si>
  <si>
    <t>{"prompt": "有机产品多少钱", "completion": "select 5 from product where 1 = "有机""}</t>
  </si>
  <si>
    <t>{"prompt": "乐事多少钱", "completion": "select 5 from product where 4 = "乐事""}</t>
  </si>
  <si>
    <t>{"prompt": "冷饮多少钱", "completion": "select 5 from product where 1 = "冷藏饮料""}</t>
  </si>
  <si>
    <t>{"prompt": "调理包多少钱", "completion": "select 5 from product where 0 = "调理熟食""}</t>
  </si>
  <si>
    <t>{"prompt": "冰的多少钱", "completion": "select 5 from product where 1 = "冷藏饮料""}</t>
  </si>
  <si>
    <t>{"prompt": "鱼浆多少钱", "completion": "select 5 from product where 1 = "鱼丸鱼浆""}</t>
  </si>
  <si>
    <t>{"prompt": "甜点多少钱", "completion": "select 5 from product where 1 = "甜点""}</t>
  </si>
  <si>
    <t>{"prompt": "洋芋片多少钱", "completion": "select 5 from product where 1 = "洋芋片""}</t>
  </si>
  <si>
    <t>{"prompt": "米浆多少钱", "completion": "select 5 from product where 1 = "豆浆米浆""}</t>
  </si>
  <si>
    <t>{"prompt": "咖啡多少钱", "completion": "select 5 from product where 1 = "咖啡""}</t>
  </si>
  <si>
    <t>{"prompt": "巧克力多少钱", "completion": "select 5 from product where 1 = "巧克力""}</t>
  </si>
  <si>
    <t>{"prompt": "羊肉多少钱", "completion": "select 5 from product where 1 = "羊肉类""}</t>
  </si>
  <si>
    <t>{"prompt": "最便宜的鲜乳", "completion": "select min(6) from product where 1 = "鲜乳调乳""}</t>
    <phoneticPr fontId="3" type="noConversion"/>
  </si>
  <si>
    <t>{"prompt": "最便宜的汽水", "completion": "select min(6) from product where 1 = "汽水""}</t>
    <phoneticPr fontId="3" type="noConversion"/>
  </si>
  <si>
    <t>{"prompt": "最便宜的调理包", "completion": "select min(6) from product where 0 = "调理熟食""}</t>
    <phoneticPr fontId="3" type="noConversion"/>
  </si>
  <si>
    <t>{"prompt": "最便宜的巧克力", "completion": "select min(6) from product where 1 = "巧克力""}</t>
    <phoneticPr fontId="3" type="noConversion"/>
  </si>
  <si>
    <t>{"prompt": "最便宜的冰品", "completion": "select min(6) from product where 0 = "饮料冰品""}</t>
    <phoneticPr fontId="3" type="noConversion"/>
  </si>
  <si>
    <t>{"prompt": "最便宜的熟食", "completion": "select min(6) from product where 0 = "调理熟食""}</t>
    <phoneticPr fontId="3" type="noConversion"/>
  </si>
  <si>
    <t>{"prompt": "最便宜的凉", "completion": "select min(6) from product where 1 = "冷藏饮料""}</t>
    <phoneticPr fontId="3" type="noConversion"/>
  </si>
  <si>
    <t>{"prompt": "最便宜的饼干", "completion": "select min(6) from product where 1 = "饼干类""}</t>
    <phoneticPr fontId="3" type="noConversion"/>
  </si>
  <si>
    <t>{"prompt": "最便宜的牛肉", "completion": "select min(6) from product where 1 = "牛肉类""}</t>
    <phoneticPr fontId="3" type="noConversion"/>
  </si>
  <si>
    <t>{"prompt": "最便宜的蔬菜", "completion": "select min(6) from product where 1 = "叶菜""}</t>
    <phoneticPr fontId="3" type="noConversion"/>
  </si>
  <si>
    <t>{"prompt": "最便宜的鱼", "completion": "select min(6) from product where 1 = "鲜鱼切片""}</t>
    <phoneticPr fontId="3" type="noConversion"/>
  </si>
  <si>
    <t>{"prompt": "最便宜的葱", "completion": "select min(6) from product where 1 = "姜辛葱""}</t>
    <phoneticPr fontId="3" type="noConversion"/>
  </si>
  <si>
    <t>{"prompt": "最便宜的夹心饼干", "completion": "select min(6) from product where 1 = "夹心饼干""}</t>
    <phoneticPr fontId="3" type="noConversion"/>
  </si>
  <si>
    <t>{"prompt": "最便宜的下酒菜", "completion": "select min(6) from product where 1 = "小菜""}</t>
    <phoneticPr fontId="3" type="noConversion"/>
  </si>
  <si>
    <t>{"prompt": "最便宜的可乐", "completion": "select min(6) from product where 1 = "可乐""}</t>
    <phoneticPr fontId="3" type="noConversion"/>
  </si>
  <si>
    <t>{"prompt": "最便宜的冷藏饮料", "completion": "select min(6) from product where 1 = "冷藏饮料""}</t>
    <phoneticPr fontId="3" type="noConversion"/>
  </si>
  <si>
    <t>{"prompt": "最便宜的鸡蛋", "completion": "select min(6) from product where 1 = "常温鲜蛋""}</t>
    <phoneticPr fontId="3" type="noConversion"/>
  </si>
  <si>
    <t>{"prompt": "最便宜的蛋", "completion": "select min(6) from product where 0 = "蛋品""}</t>
    <phoneticPr fontId="3" type="noConversion"/>
  </si>
  <si>
    <t>{"prompt": "最便宜的叶菜", "completion": "select min(6) from product where 1 = "叶菜""}</t>
    <phoneticPr fontId="3" type="noConversion"/>
  </si>
  <si>
    <t>{"prompt": "最便宜的有机产品", "completion": "select min(6) from product where 1 = "有机""}</t>
    <phoneticPr fontId="3" type="noConversion"/>
  </si>
  <si>
    <t>{"prompt": "最便宜的加卡比", "completion": "select min(6) from product where 4 = "加卡比""}</t>
    <phoneticPr fontId="3" type="noConversion"/>
  </si>
  <si>
    <t>{"prompt": "最便宜的鲜奶", "completion": "select min(6) from product where 1 = "鲜乳调乳""}</t>
    <phoneticPr fontId="3" type="noConversion"/>
  </si>
  <si>
    <t>{"prompt": "最便宜的冰的", "completion": "select min(6) from product where 1 = "冷藏饮料""}</t>
    <phoneticPr fontId="3" type="noConversion"/>
  </si>
  <si>
    <t>{"prompt": "最便宜的肉", "completion": "select min(6) from product where 0 = "肉类""}</t>
    <phoneticPr fontId="3" type="noConversion"/>
  </si>
  <si>
    <t>{"prompt": "最便宜的蛋糕", "completion": "select min(6) from product where 1 = "蛋糕""}</t>
    <phoneticPr fontId="3" type="noConversion"/>
  </si>
  <si>
    <t>{"prompt": "最便宜的旺仔小馒头", "completion": "select min(6) from product where 4 = "旺仔小馒头""}</t>
    <phoneticPr fontId="3" type="noConversion"/>
  </si>
  <si>
    <t>{"prompt": "最便宜的饮料", "completion": "select min(6) from product where 0 = "饮料冰品""}</t>
    <phoneticPr fontId="3" type="noConversion"/>
  </si>
  <si>
    <t>{"prompt": "最便宜的轻食", "completion": "select min(6) from product where 1 = "沙拉轻食""}</t>
    <phoneticPr fontId="3" type="noConversion"/>
  </si>
  <si>
    <t>{"prompt": "最便宜的豆浆", "completion": "select min(6) from product where 1 = "豆浆米浆""}</t>
    <phoneticPr fontId="3" type="noConversion"/>
  </si>
  <si>
    <t>{"prompt": "最便宜的冰", "completion": "select min(6) from product where 0 = "饮料冰品""}</t>
    <phoneticPr fontId="3" type="noConversion"/>
  </si>
  <si>
    <t>{"prompt": "最便宜的冷饮", "completion": "select min(6) from product where 1 = "冷藏饮料""}</t>
    <phoneticPr fontId="3" type="noConversion"/>
  </si>
  <si>
    <t>{"prompt": "最便宜的热食", "completion": "select min(6) from product where 0 = "调理熟食""}</t>
    <phoneticPr fontId="3" type="noConversion"/>
  </si>
  <si>
    <t>{"prompt": "最便宜的蒜", "completion": "select min(6) from product where 1 = "姜辛葱""}</t>
    <phoneticPr fontId="3" type="noConversion"/>
  </si>
  <si>
    <t>{"prompt": "最便宜的姜", "completion": "select min(6) from product where 1 = "姜辛葱""}</t>
    <phoneticPr fontId="3" type="noConversion"/>
  </si>
  <si>
    <t>{"prompt": "最便宜的米浆", "completion": "select min(6) from product where 1 = "豆浆米浆""}</t>
    <phoneticPr fontId="3" type="noConversion"/>
  </si>
  <si>
    <t>{"prompt": "最便宜的优酪乳", "completion": "select min(6) from product where 1 = "优酪乳""}</t>
    <phoneticPr fontId="3" type="noConversion"/>
  </si>
  <si>
    <t>{"prompt": "最便宜的菇", "completion": "select min(6) from product where 1 = "菇菌""}</t>
    <phoneticPr fontId="3" type="noConversion"/>
  </si>
  <si>
    <t>{"prompt": "最便宜的沙拉", "completion": "select min(6) from product where 1 = "沙拉轻食""}</t>
    <phoneticPr fontId="3" type="noConversion"/>
  </si>
  <si>
    <t>{"prompt": "最便宜的能量饮料", "completion": "select min(6) from product where 1 = "能量饮料""}</t>
    <phoneticPr fontId="3" type="noConversion"/>
  </si>
  <si>
    <t>{"prompt": "最便宜的小馒头", "completion": "select min(6) from product where 4 = "小馒头""}</t>
    <phoneticPr fontId="3" type="noConversion"/>
  </si>
  <si>
    <t>{"prompt": "最便宜的满天星", "completion": "select min(6) from product where 4 = "满天星""}</t>
    <phoneticPr fontId="3" type="noConversion"/>
  </si>
  <si>
    <t>{"prompt": "最便宜的运动饮料", "completion": "select min(6) from product where 1 = "运动饮料""}</t>
    <phoneticPr fontId="3" type="noConversion"/>
  </si>
  <si>
    <t>{"prompt": "最便宜的喜年来", "completion": "select min(6) from product where 4 = "喜年来""}</t>
    <phoneticPr fontId="3" type="noConversion"/>
  </si>
  <si>
    <t>{"prompt": "最便宜的甜点", "completion": "select min(6) from product where 1 = "甜点""}</t>
    <phoneticPr fontId="3" type="noConversion"/>
  </si>
  <si>
    <t>{"prompt": "最便宜的卡迪那", "completion": "select min(6) from product where 4 = "卡迪那""}</t>
    <phoneticPr fontId="3" type="noConversion"/>
  </si>
  <si>
    <t>{"prompt": "最便宜的优酪", "completion": "select min(6) from product where 1 = "优酪""}</t>
    <phoneticPr fontId="3" type="noConversion"/>
  </si>
  <si>
    <t>{"prompt": "最便宜的水果", "completion": "select min(6) from product where 1 = "水果""}</t>
    <phoneticPr fontId="3" type="noConversion"/>
  </si>
  <si>
    <t>{"prompt": "最便宜的有机蔬菜", "completion": "select min(6) from product where 1 = "有机""}</t>
    <phoneticPr fontId="3" type="noConversion"/>
  </si>
  <si>
    <t>{"prompt": "最便宜的优格", "completion": "select min(6) from product where 1 = "优酪""}</t>
    <phoneticPr fontId="3" type="noConversion"/>
  </si>
  <si>
    <t>{"prompt": "最便宜的真鱿味", "completion": "select min(6) from product where 4 = "真鱿味""}</t>
    <phoneticPr fontId="3" type="noConversion"/>
  </si>
  <si>
    <t>{"prompt": "最便宜的番薯片", "completion": "select min(6) from product where 4 = "番薯片""}</t>
    <phoneticPr fontId="3" type="noConversion"/>
  </si>
  <si>
    <t>{"prompt": "最便宜的咖啡", "completion": "select min(6) from product where 1 = "咖啡""}</t>
    <phoneticPr fontId="3" type="noConversion"/>
  </si>
  <si>
    <t>{"prompt": "最便宜的洋芋片", "completion": "select min(6) from product where 1 = "洋芋片""}</t>
    <phoneticPr fontId="3" type="noConversion"/>
  </si>
  <si>
    <t>{"prompt": "最便宜的果汁", "completion": "select min(6) from product where 1 = "果汁其他""}</t>
    <phoneticPr fontId="3" type="noConversion"/>
  </si>
  <si>
    <t>{"prompt": "最便宜的LOTTE", "completion": "select min(6) from product where 4 = "LOTTE""}</t>
    <phoneticPr fontId="3" type="noConversion"/>
  </si>
  <si>
    <t>{"prompt": "最便宜的波的多", "completion": "select min(6) from product where 4 = "波的多""}</t>
    <phoneticPr fontId="3" type="noConversion"/>
  </si>
  <si>
    <t>{"prompt": "最便宜的可口奶滋", "completion": "select min(6) from product where 4 = "可口奶滋""}</t>
    <phoneticPr fontId="3" type="noConversion"/>
  </si>
  <si>
    <t>{"prompt": "最便宜的乐天小熊", "completion": "select min(6) from product where 4 = "乐天小熊""}</t>
    <phoneticPr fontId="3" type="noConversion"/>
  </si>
  <si>
    <t>{"prompt": "最便宜的沙士", "completion": "select min(6) from product where 1 = "沙士""}</t>
    <phoneticPr fontId="3" type="noConversion"/>
  </si>
  <si>
    <t>{"prompt": "最便宜的联华", "completion": "select min(6) from product where 4 = "联华""}</t>
    <phoneticPr fontId="3" type="noConversion"/>
  </si>
  <si>
    <t>{"prompt": "最便宜的苏打饼干", "completion": "select min(6) from product where 4 = "苏打饼干""}</t>
    <phoneticPr fontId="3" type="noConversion"/>
  </si>
  <si>
    <t>{"prompt": "最便宜的乌龙奶茶", "completion": "select min(6) from product where 4 = "乌龙奶茶""}</t>
    <phoneticPr fontId="3" type="noConversion"/>
  </si>
  <si>
    <t>{"prompt": "最便宜的生活良好", "completion": "select min(6) from product where 4 = "生活良好""}</t>
    <phoneticPr fontId="3" type="noConversion"/>
  </si>
  <si>
    <t>{"prompt": "最便宜的无印良品", "completion": "select min(6) from product where 4 = "无印良品""}</t>
    <phoneticPr fontId="3" type="noConversion"/>
  </si>
  <si>
    <t>{"prompt": "最便宜的麻糬", "completion": "select min(6) from product where 4 = "麻糬""}</t>
    <phoneticPr fontId="3" type="noConversion"/>
  </si>
  <si>
    <t>{"prompt": "最便宜的品客", "completion": "select min(6) from product where 4 = "品客""}</t>
    <phoneticPr fontId="3" type="noConversion"/>
  </si>
  <si>
    <t>{"prompt": "最便宜的羊肉", "completion": "select min(6) from product where 1 = "羊肉类""}</t>
    <phoneticPr fontId="3" type="noConversion"/>
  </si>
  <si>
    <t>{"prompt": "最便宜的浪味仙", "completion": "select min(6) from product where 4 = "浪味仙""}</t>
    <phoneticPr fontId="3" type="noConversion"/>
  </si>
  <si>
    <t>{"prompt": "最便宜的科学面", "completion": "select min(6) from product where 4 = "科学面""}</t>
    <phoneticPr fontId="3" type="noConversion"/>
  </si>
  <si>
    <t>{"prompt": "最便宜的波卡", "completion": "select min(6) from product where 4 = "波卡""}</t>
    <phoneticPr fontId="3" type="noConversion"/>
  </si>
  <si>
    <t>{"prompt": "最便宜的福义轩", "completion": "select min(6) from product where 4 = "福义轩""}</t>
    <phoneticPr fontId="3" type="noConversion"/>
  </si>
  <si>
    <t>{"prompt": "最便宜的零食", "completion": "select min(6) from product where 4 = "零食""}</t>
    <phoneticPr fontId="3" type="noConversion"/>
  </si>
  <si>
    <t>{"prompt": "最便宜的爆米花", "completion": "select min(6) from product where 4 = "爆米花""}</t>
    <phoneticPr fontId="3" type="noConversion"/>
  </si>
  <si>
    <t>{"prompt": "最便宜的旺旺", "completion": "select min(6) from product where 4 = "旺旺""}</t>
    <phoneticPr fontId="3" type="noConversion"/>
  </si>
  <si>
    <t>{"prompt": "最便宜的乐事", "completion": "select min(6) from product where 4 = "乐事""}</t>
    <phoneticPr fontId="3" type="noConversion"/>
  </si>
  <si>
    <t>{"prompt": "最便宜的可乐果", "completion": "select min(6) from product where 4 = "可乐果""}</t>
    <phoneticPr fontId="3" type="noConversion"/>
  </si>
  <si>
    <t>{"prompt": "最便宜的华元", "completion": "select min(6) from product where 4 = "华元""}</t>
    <phoneticPr fontId="3" type="noConversion"/>
  </si>
  <si>
    <t>{"prompt": "最便宜的调味乳", "completion": "select min(6) from product where 1 = "鲜乳调乳""}</t>
    <phoneticPr fontId="3" type="noConversion"/>
  </si>
  <si>
    <t>{"prompt": "最便宜的阿华田", "completion": "select min(6) from product where 4 = "阿华田""}</t>
    <phoneticPr fontId="3" type="noConversion"/>
  </si>
  <si>
    <t>{"prompt": "最便宜的猪肉", "completion": "select min(6) from product where 1 = "猪肉类""}</t>
    <phoneticPr fontId="3" type="noConversion"/>
  </si>
  <si>
    <t>{"prompt": "最便宜的健达", "completion": "select min(6) from product where 4 = "健达""}</t>
    <phoneticPr fontId="3" type="noConversion"/>
  </si>
  <si>
    <t>{"prompt": "最便宜的酥脆点心", "completion": "select min(6) from product where 4 = "酥脆点心""}</t>
    <phoneticPr fontId="3" type="noConversion"/>
  </si>
  <si>
    <t>{"prompt": "最便宜的丽滋", "completion": "select min(6) from product where 4 = "丽滋""}</t>
    <phoneticPr fontId="3" type="noConversion"/>
  </si>
  <si>
    <t>{"prompt": "最便宜的枇杷润喉糖", "completion": "select min(6) from product where 4 = "枇杷润喉糖""}</t>
    <phoneticPr fontId="3" type="noConversion"/>
  </si>
  <si>
    <t>{"prompt": "最便宜的点心面", "completion": "select min(6) from product where 4 = "点心面""}</t>
    <phoneticPr fontId="3" type="noConversion"/>
  </si>
  <si>
    <t>{"prompt": "最便宜的谷物棒", "completion": "select min(6) from product where 4 = "谷物棒""}</t>
    <phoneticPr fontId="3" type="noConversion"/>
  </si>
  <si>
    <t>{"prompt": "最便宜的卡辣姆久", "completion": "select min(6) from product where 4 = "卡辣姆久""}</t>
    <phoneticPr fontId="3" type="noConversion"/>
  </si>
  <si>
    <t>{"prompt": "最便宜的果干", "completion": "select min(6) from product where 4 = "果干""}</t>
    <phoneticPr fontId="3" type="noConversion"/>
  </si>
  <si>
    <t>{"prompt": "最便宜的麻花", "completion": "select min(6) from product where 4 = "麻花""}</t>
    <phoneticPr fontId="3" type="noConversion"/>
  </si>
  <si>
    <t>{"prompt": "最便宜的麦芽饼", "completion": "select min(6) from product where 4 = "麦芽饼""}</t>
    <phoneticPr fontId="3" type="noConversion"/>
  </si>
  <si>
    <t>{"prompt": "最便宜的棉花糖", "completion": "select min(6) from product where 4 = "棉花糖""}</t>
    <phoneticPr fontId="3" type="noConversion"/>
  </si>
  <si>
    <t>{"prompt": "最便宜的薄荷糖", "completion": "select min(6) from product where 4 = "薄荷糖""}</t>
    <phoneticPr fontId="3" type="noConversion"/>
  </si>
  <si>
    <t>{"prompt": "最便宜的舒跑", "completion": "select min(6) from product where 1 = "运动饮料""}</t>
    <phoneticPr fontId="3" type="noConversion"/>
  </si>
  <si>
    <t>{"prompt": "最便宜的煎饼", "completion": "select min(6) from product where 4 = "煎饼""}</t>
    <phoneticPr fontId="3" type="noConversion"/>
  </si>
  <si>
    <t>{"prompt": "最便宜的多力多滋", "completion": "select min(6) from product where 4 = "多力多滋""}</t>
    <phoneticPr fontId="3" type="noConversion"/>
  </si>
  <si>
    <t>{"prompt": "最便宜的可口美酥", "completion": "select min(6) from product where 4 = "可口美酥""}</t>
    <phoneticPr fontId="3" type="noConversion"/>
  </si>
  <si>
    <t>{"prompt": "最便宜的薄荷锭", "completion": "select min(6) from product where 4 = "薄荷锭""}</t>
    <phoneticPr fontId="3" type="noConversion"/>
  </si>
  <si>
    <t>{"prompt": "最便宜的四季春茶", "completion": "select min(6) from product where 4 = "四季春茶""}</t>
    <phoneticPr fontId="3" type="noConversion"/>
  </si>
  <si>
    <t>{"prompt": "最便宜的小瓜呆", "completion": "select min(6) from product where 4 = "小瓜呆""}</t>
    <phoneticPr fontId="3" type="noConversion"/>
  </si>
  <si>
    <t>{"prompt": "最便宜的肉干", "completion": "select min(6) from product where 4 = "肉干""}</t>
    <phoneticPr fontId="3" type="noConversion"/>
  </si>
  <si>
    <t>{"prompt": "最便宜的米果", "completion": "select min(6) from product where 4 = "米果""}</t>
    <phoneticPr fontId="3" type="noConversion"/>
  </si>
  <si>
    <t>{"prompt": "最便宜的蒟蒻", "completion": "select min(6) from product where 4 = "蒟蒻""}</t>
    <phoneticPr fontId="3" type="noConversion"/>
  </si>
  <si>
    <t>{"prompt": "最便宜的四季春", "completion": "select min(6) from product where 4 = "四季春""}</t>
    <phoneticPr fontId="3" type="noConversion"/>
  </si>
  <si>
    <t>{"prompt": "最便宜的棒棒糖", "completion": "select min(6) from product where 4 = "棒棒糖""}</t>
    <phoneticPr fontId="3" type="noConversion"/>
  </si>
  <si>
    <t>{"prompt": "最便宜的葡萄干", "completion": "select min(6) from product where 4 = "葡萄干""}</t>
    <phoneticPr fontId="3" type="noConversion"/>
  </si>
  <si>
    <t>{"prompt": "最便宜的无糖绿茶", "completion": "select min(6) from product where 4 = "无糖绿茶""}</t>
    <phoneticPr fontId="3" type="noConversion"/>
  </si>
  <si>
    <t>{"prompt": "最便宜的口香糖", "completion": "select min(6) from product where 4 = "口香糖""}</t>
    <phoneticPr fontId="3" type="noConversion"/>
  </si>
  <si>
    <t>{"prompt": "最便宜的鲜柚绿茶", "completion": "select min(6) from product where 4 = "鲜柚绿茶""}</t>
    <phoneticPr fontId="3" type="noConversion"/>
  </si>
  <si>
    <t>{"prompt": "最便宜的乌龙青茶", "completion": "select min(6) from product where 4 = "乌龙青茶""}</t>
    <phoneticPr fontId="3" type="noConversion"/>
  </si>
  <si>
    <t>{"prompt": "最便宜的果冻", "completion": "select min(6) from product where 4 = "果冻""}</t>
    <phoneticPr fontId="3" type="noConversion"/>
  </si>
  <si>
    <t>{"prompt": "最便宜的方块酥", "completion": "select min(6) from product where 4 = "方块酥""}</t>
    <phoneticPr fontId="3" type="noConversion"/>
  </si>
  <si>
    <t>{"prompt": "最便宜的掬水轩", "completion": "select min(6) from product where 4 = "掬水轩""}</t>
    <phoneticPr fontId="3" type="noConversion"/>
  </si>
  <si>
    <t>{"prompt": "最便宜的奇多", "completion": "select min(6) from product where 4 = "奇多""}</t>
    <phoneticPr fontId="3" type="noConversion"/>
  </si>
  <si>
    <t>{"prompt": "最便宜的沙琪玛", "completion": "select min(6) from product where 4 = "沙琪玛""}</t>
    <phoneticPr fontId="3" type="noConversion"/>
  </si>
  <si>
    <t>{"prompt": "最便宜的脆笛酥", "completion": "select min(6) from product where 4 = "脆笛酥""}</t>
    <phoneticPr fontId="3" type="noConversion"/>
  </si>
  <si>
    <t>{"prompt": "最便宜的牛乳片", "completion": "select min(6) from product where 4 = "牛乳片""}</t>
    <phoneticPr fontId="3" type="noConversion"/>
  </si>
  <si>
    <t>{"prompt": "最便宜的软糖", "completion": "select min(6) from product where 4 = "软糖""}</t>
    <phoneticPr fontId="3" type="noConversion"/>
  </si>
  <si>
    <t>{"prompt": "最便宜的M&amp;M", "completion": "select min(6) from product where 4 = "M&amp;M""}</t>
    <phoneticPr fontId="3" type="noConversion"/>
  </si>
  <si>
    <t>{"prompt": "最便宜的黑咖啡", "completion": "select min(6) from product where 4 = "黑咖啡""}</t>
    <phoneticPr fontId="3" type="noConversion"/>
  </si>
  <si>
    <t>{"prompt": "最便宜的金莎", "completion": "select min(6) from product where 4 = "金莎""}</t>
    <phoneticPr fontId="3" type="noConversion"/>
  </si>
  <si>
    <t>{"prompt": "最便宜的鲜奶茶", "completion": "select min(6) from product where 4 = "鲜奶茶""}</t>
    <phoneticPr fontId="3" type="noConversion"/>
  </si>
  <si>
    <t>{"prompt": "最便宜的喉糖", "completion": "select min(6) from product where 4 = "喉糖""}</t>
    <phoneticPr fontId="3" type="noConversion"/>
  </si>
  <si>
    <t>{"prompt": "最便宜的柠檬糖", "completion": "select min(6) from product where 4 = "柠檬糖""}</t>
    <phoneticPr fontId="3" type="noConversion"/>
  </si>
  <si>
    <t>{"prompt": "最便宜的青茶", "completion": "select min(6) from product where 4 = "青茶""}</t>
    <phoneticPr fontId="3" type="noConversion"/>
  </si>
  <si>
    <t>{"prompt": "最便宜的乌龙茶", "completion": "select min(6) from product where 4 = "乌龙茶""}</t>
    <phoneticPr fontId="3" type="noConversion"/>
  </si>
  <si>
    <t>{"prompt": "最便宜的铁观音", "completion": "select min(6) from product where 4 = "铁观音""}</t>
    <phoneticPr fontId="3" type="noConversion"/>
  </si>
  <si>
    <t>{"prompt": "最便宜的鳕鱼香丝", "completion": "select min(6) from product where 4 = "鳕鱼香丝""}</t>
    <phoneticPr fontId="3" type="noConversion"/>
  </si>
  <si>
    <t>{"prompt": "最便宜的海苔", "completion": "select min(6) from product where 4 = "海苔""}</t>
    <phoneticPr fontId="3" type="noConversion"/>
  </si>
  <si>
    <t>{"prompt": "最便宜的二合一", "completion": "select min(6) from product where 4 = "二合一""}</t>
    <phoneticPr fontId="3" type="noConversion"/>
  </si>
  <si>
    <t>{"prompt": "最便宜的水果茶", "completion": "select min(6) from product where 4 = "水果茶""}</t>
    <phoneticPr fontId="3" type="noConversion"/>
  </si>
  <si>
    <t>{"prompt": "最便宜的虾味先", "completion": "select min(6) from product where 4 = "虾味先""}</t>
    <phoneticPr fontId="3" type="noConversion"/>
  </si>
  <si>
    <t>{"prompt": "最便宜的水", "completion": "select min(6) from product where 4 = "水""}</t>
    <phoneticPr fontId="3" type="noConversion"/>
  </si>
  <si>
    <t>{"prompt": "最便宜的康普茶", "completion": "select min(6) from product where 4 = "康普茶""}</t>
    <phoneticPr fontId="3" type="noConversion"/>
  </si>
  <si>
    <t>{"prompt": "最便宜的十六茶", "completion": "select min(6) from product where 4 = "十六茶""}</t>
    <phoneticPr fontId="3" type="noConversion"/>
  </si>
  <si>
    <t>{"prompt": "最便宜的气泡水", "completion": "select min(6) from product where 4 = "气泡水""}</t>
    <phoneticPr fontId="3" type="noConversion"/>
  </si>
  <si>
    <t>{"prompt": "最便宜的八宝粥", "completion": "select min(6) from product where 4 = "八宝粥""}</t>
    <phoneticPr fontId="3" type="noConversion"/>
  </si>
  <si>
    <t>{"prompt": "最便宜的乌梅酿", "completion": "select min(6) from product where 4 = "乌梅酿""}</t>
    <phoneticPr fontId="3" type="noConversion"/>
  </si>
  <si>
    <t>{"prompt": "最便宜的碱性水", "completion": "select min(6) from product where 4 = "碱性水""}</t>
    <phoneticPr fontId="3" type="noConversion"/>
  </si>
  <si>
    <t>{"prompt": "最便宜的万岁牌", "completion": "select min(6) from product where 4 = "万岁牌""}</t>
    <phoneticPr fontId="3" type="noConversion"/>
  </si>
  <si>
    <t>{"prompt": "最便宜的豆干", "completion": "select min(6) from product where 4 = "豆干""}</t>
    <phoneticPr fontId="3" type="noConversion"/>
  </si>
  <si>
    <t>{"prompt": "最便宜的糙米浆", "completion": "select min(6) from product where 4 = "糙米浆""}</t>
    <phoneticPr fontId="3" type="noConversion"/>
  </si>
  <si>
    <t>{"prompt": "最便宜的卷心酥", "completion": "select min(6) from product where 4 = "卷心酥""}</t>
    <phoneticPr fontId="3" type="noConversion"/>
  </si>
  <si>
    <t>{"prompt": "最便宜的绿茶", "completion": "select min(6) from product where 4 = "绿茶""}</t>
    <phoneticPr fontId="3" type="noConversion"/>
  </si>
  <si>
    <t>{"prompt": "最便宜的瓜子", "completion": "select min(6) from product where 4 = "瓜子""}</t>
    <phoneticPr fontId="3" type="noConversion"/>
  </si>
  <si>
    <t>{"prompt": "最便宜的曼陀珠", "completion": "select min(6) from product where 4 = "曼陀珠""}</t>
    <phoneticPr fontId="3" type="noConversion"/>
  </si>
  <si>
    <t>{"prompt": "最便宜的牛乳", "completion": "select min(6) from product where 4 = "牛乳""}</t>
    <phoneticPr fontId="3" type="noConversion"/>
  </si>
  <si>
    <t>{"prompt": "最便宜的无糖优酪乳", "completion": "select min(6) from product where 4 = "无糖优酪乳""}</t>
    <phoneticPr fontId="3" type="noConversion"/>
  </si>
  <si>
    <t>{"prompt": "最便宜的柠檬红茶", "completion": "select min(6) from product where 4 = "柠檬红茶""}</t>
    <phoneticPr fontId="3" type="noConversion"/>
  </si>
  <si>
    <t>{"prompt": "最便宜的燕麦牛乳", "completion": "select min(6) from product where 4 = "燕麦牛乳""}</t>
    <phoneticPr fontId="3" type="noConversion"/>
  </si>
  <si>
    <t>{"prompt": "最便宜的美禄", "completion": "select min(6) from product where 4 = "美禄""}</t>
    <phoneticPr fontId="3" type="noConversion"/>
  </si>
  <si>
    <t>{"prompt": "最便宜的紫薯藜麦牛乳", "completion": "select min(6) from product where 4 = "紫薯藜麦牛乳""}</t>
    <phoneticPr fontId="3" type="noConversion"/>
  </si>
  <si>
    <t>{"prompt": "最便宜的苹果牛乳", "completion": "select min(6) from product where 4 = "苹果牛乳""}</t>
    <phoneticPr fontId="3" type="noConversion"/>
  </si>
  <si>
    <t>{"prompt": "最便宜的柠檬绿茶", "completion": "select min(6) from product where 4 = "柠檬绿茶""}</t>
    <phoneticPr fontId="3" type="noConversion"/>
  </si>
  <si>
    <t>{"prompt": "最便宜的仙草茶", "completion": "select min(6) from product where 4 = "仙草茶""}</t>
    <phoneticPr fontId="3" type="noConversion"/>
  </si>
  <si>
    <t>{"prompt": "最便宜的拿铁", "completion": "select min(6) from product where 4 = "拿铁""}</t>
    <phoneticPr fontId="3" type="noConversion"/>
  </si>
  <si>
    <t>{"prompt": "最便宜的乐天", "completion": "select min(6) from product where 4 = "乐天""}</t>
    <phoneticPr fontId="3" type="noConversion"/>
  </si>
  <si>
    <t>{"prompt": "最便宜的梅子绿茶", "completion": "select min(6) from product where 4 = "梅子绿茶""}</t>
    <phoneticPr fontId="3" type="noConversion"/>
  </si>
  <si>
    <t>{"prompt": "最便宜的绿豆椰果汤", "completion": "select min(6) from product where 4 = "绿豆椰果汤""}</t>
    <phoneticPr fontId="3" type="noConversion"/>
  </si>
  <si>
    <t>{"prompt": "最便宜的苹果牛奶", "completion": "select min(6) from product where 4 = "苹果牛奶""}</t>
    <phoneticPr fontId="3" type="noConversion"/>
  </si>
  <si>
    <t>{"prompt": "最便宜的海尼根", "completion": "select min(6) from product where 4 = "海尼根""}</t>
    <phoneticPr fontId="3" type="noConversion"/>
  </si>
  <si>
    <t>{"prompt": "最便宜的蜜茶", "completion": "select min(6) from product where 4 = "蜜茶""}</t>
    <phoneticPr fontId="3" type="noConversion"/>
  </si>
  <si>
    <t>{"prompt": "最便宜的巧克力牛乳", "completion": "select min(6) from product where 4 = "巧克力牛乳""}</t>
    <phoneticPr fontId="3" type="noConversion"/>
  </si>
  <si>
    <t>{"prompt": "最便宜的牛奶糖", "completion": "select min(6) from product where 4 = "牛奶糖""}</t>
    <phoneticPr fontId="3" type="noConversion"/>
  </si>
  <si>
    <t>{"prompt": "最便宜的木瓜牛奶", "completion": "select min(6) from product where 4 = "木瓜牛奶""}</t>
    <phoneticPr fontId="3" type="noConversion"/>
  </si>
  <si>
    <t>{"prompt": "最便宜的奥利多水", "completion": "select min(6) from product where 4 = "奥利多水""}</t>
    <phoneticPr fontId="3" type="noConversion"/>
  </si>
  <si>
    <t>{"prompt": "最便宜的巧克力拿铁", "completion": "select min(6) from product where 4 = "巧克力拿铁""}</t>
    <phoneticPr fontId="3" type="noConversion"/>
  </si>
  <si>
    <t>{"prompt": "最便宜的芭乐青柠果汁", "completion": "select min(6) from product where 4 = "芭乐青柠果汁""}</t>
    <phoneticPr fontId="3" type="noConversion"/>
  </si>
  <si>
    <t>{"prompt": "最便宜的甘麦茶", "completion": "select min(6) from product where 4 = "甘麦茶""}</t>
    <phoneticPr fontId="3" type="noConversion"/>
  </si>
  <si>
    <t>{"prompt": "最便宜的波蜜", "completion": "select min(6) from product where 4 = "波蜜""}</t>
    <phoneticPr fontId="3" type="noConversion"/>
  </si>
  <si>
    <t>{"prompt": "最便宜的苹果汁", "completion": "select min(6) from product where 4 = "苹果汁""}</t>
    <phoneticPr fontId="3" type="noConversion"/>
  </si>
  <si>
    <t>{"prompt": "最便宜的保久乳", "completion": "select min(6) from product where 4 = "保久乳""}</t>
    <phoneticPr fontId="3" type="noConversion"/>
  </si>
  <si>
    <t>{"prompt": "最便宜的杨桃汁", "completion": "select min(6) from product where 4 = "杨桃汁""}</t>
    <phoneticPr fontId="3" type="noConversion"/>
  </si>
  <si>
    <t>{"prompt": "最便宜的草莓优酪乳", "completion": "select min(6) from product where 4 = "草莓优酪乳""}</t>
    <phoneticPr fontId="3" type="noConversion"/>
  </si>
  <si>
    <t>{"prompt": "最便宜的燕麦饮", "completion": "select min(6) from product where 4 = "燕麦饮""}</t>
    <phoneticPr fontId="3" type="noConversion"/>
  </si>
  <si>
    <t>{"prompt": "最便宜的西西里咖啡", "completion": "select min(6) from product where 4 = "西西里咖啡""}</t>
    <phoneticPr fontId="3" type="noConversion"/>
  </si>
  <si>
    <t>{"prompt": "最便宜的花生汤", "completion": "select min(6) from product where 4 = "花生汤""}</t>
    <phoneticPr fontId="3" type="noConversion"/>
  </si>
  <si>
    <t>{"prompt": "最便宜的综合果汁", "completion": "select min(6) from product where 4 = "综合果汁""}</t>
    <phoneticPr fontId="3" type="noConversion"/>
  </si>
  <si>
    <t>{"prompt": "最便宜的无糖黑豆浆", "completion": "select min(6) from product where 4 = "无糖黑豆浆""}</t>
    <phoneticPr fontId="3" type="noConversion"/>
  </si>
  <si>
    <t>{"prompt": "最便宜的柠檬汁", "completion": "select min(6) from product where 4 = "柠檬汁""}</t>
    <phoneticPr fontId="3" type="noConversion"/>
  </si>
  <si>
    <t>{"prompt": "最便宜的燕麦豆浆", "completion": "select min(6) from product where 4 = "燕麦豆浆""}</t>
    <phoneticPr fontId="3" type="noConversion"/>
  </si>
  <si>
    <t>{"prompt": "最便宜的红奶茶", "completion": "select min(6) from product where 4 = "红奶茶""}</t>
    <phoneticPr fontId="3" type="noConversion"/>
  </si>
  <si>
    <t>{"prompt": "最便宜的菊花茶", "completion": "select min(6) from product where 4 = "菊花茶""}</t>
    <phoneticPr fontId="3" type="noConversion"/>
  </si>
  <si>
    <t>{"prompt": "最便宜的葡萄汁", "completion": "select min(6) from product where 4 = "葡萄汁""}</t>
    <phoneticPr fontId="3" type="noConversion"/>
  </si>
  <si>
    <t>{"prompt": "最便宜的FIN", "completion": "select min(6) from product where 4 = "FIN""}</t>
    <phoneticPr fontId="3" type="noConversion"/>
  </si>
  <si>
    <t>{"prompt": "最便宜的红牛", "completion": "select min(6) from product where 4 = "红牛""}</t>
    <phoneticPr fontId="3" type="noConversion"/>
  </si>
  <si>
    <t>{"prompt": "最便宜的魔爪", "completion": "select min(6) from product where 4 = "魔爪""}</t>
    <phoneticPr fontId="3" type="noConversion"/>
  </si>
  <si>
    <t>{"prompt": "最便宜的宝矿力水得", "completion": "select min(6) from product where 4 = "宝矿力水得""}</t>
    <phoneticPr fontId="3" type="noConversion"/>
  </si>
  <si>
    <t>{"prompt": "最便宜的黑豆浆", "completion": "select min(6) from product where 4 = "黑豆浆""}</t>
    <phoneticPr fontId="3" type="noConversion"/>
  </si>
  <si>
    <t>{"prompt": "最便宜的芦笋汁", "completion": "select min(6) from product where 4 = "芦笋汁""}</t>
    <phoneticPr fontId="3" type="noConversion"/>
  </si>
  <si>
    <t>{"prompt": "最便宜的可可牛奶", "completion": "select min(6) from product where 4 = "可可牛奶""}</t>
    <phoneticPr fontId="3" type="noConversion"/>
  </si>
  <si>
    <t>{"prompt": "最便宜的红石榴汁", "completion": "select min(6) from product where 4 = "红石榴汁""}</t>
    <phoneticPr fontId="3" type="noConversion"/>
  </si>
  <si>
    <t>{"prompt": "最便宜的金萱茶", "completion": "select min(6) from product where 4 = "金萱茶""}</t>
    <phoneticPr fontId="3" type="noConversion"/>
  </si>
  <si>
    <t>{"prompt": "最便宜的冬瓜茶", "completion": "select min(6) from product where 4 = "冬瓜茶""}</t>
    <phoneticPr fontId="3" type="noConversion"/>
  </si>
  <si>
    <t>{"prompt": "最便宜的千层蛋糕", "completion": "select min(6) from product where 4 = "千层蛋糕""}</t>
    <phoneticPr fontId="3" type="noConversion"/>
  </si>
  <si>
    <t>{"prompt": "最便宜的无糖豆浆", "completion": "select min(6) from product where 4 = "无糖豆浆""}</t>
    <phoneticPr fontId="3" type="noConversion"/>
  </si>
  <si>
    <t>{"prompt": "最便宜的巧克力蛋糕", "completion": "select min(6) from product where 4 = "巧克力蛋糕""}</t>
    <phoneticPr fontId="3" type="noConversion"/>
  </si>
  <si>
    <t>{"prompt": "最便宜的健酪", "completion": "select min(6) from product where 4 = "健酪""}</t>
    <phoneticPr fontId="3" type="noConversion"/>
  </si>
  <si>
    <t>{"prompt": "最便宜的仙草蜜", "completion": "select min(6) from product where 4 = "仙草蜜""}</t>
    <phoneticPr fontId="3" type="noConversion"/>
  </si>
  <si>
    <t>{"prompt": "最便宜的无糖希腊式优格", "completion": "select min(6) from product where 4 = "无糖希腊式优格""}</t>
    <phoneticPr fontId="3" type="noConversion"/>
  </si>
  <si>
    <t>{"prompt": "最便宜的酸梅汤", "completion": "select min(6) from product where 4 = "酸梅汤""}</t>
    <phoneticPr fontId="3" type="noConversion"/>
  </si>
  <si>
    <t>{"prompt": "最便宜的可口可乐", "completion": "select min(6) from product where 4 = "可口可乐""}</t>
    <phoneticPr fontId="3" type="noConversion"/>
  </si>
  <si>
    <t>{"prompt": "最便宜的吐司", "completion": "select min(6) from product where 4 = "吐司""}</t>
    <phoneticPr fontId="3" type="noConversion"/>
  </si>
  <si>
    <t>{"prompt": "最便宜的椰子水", "completion": "select min(6) from product where 4 = "椰子水""}</t>
    <phoneticPr fontId="3" type="noConversion"/>
  </si>
  <si>
    <t>{"prompt": "最便宜的可果美", "completion": "select min(6) from product where 4 = "可果美""}</t>
    <phoneticPr fontId="3" type="noConversion"/>
  </si>
  <si>
    <t>{"prompt": "最便宜的无糖优格", "completion": "select min(6) from product where 4 = "无糖优格""}</t>
    <phoneticPr fontId="3" type="noConversion"/>
  </si>
  <si>
    <t>{"prompt": "最便宜的芭芒柳果汁", "completion": "select min(6) from product where 4 = "芭芒柳果汁""}</t>
    <phoneticPr fontId="3" type="noConversion"/>
  </si>
  <si>
    <t>{"prompt": "最便宜的希腊式优格", "completion": "select min(6) from product where 4 = "希腊式优格""}</t>
    <phoneticPr fontId="3" type="noConversion"/>
  </si>
  <si>
    <t>{"prompt": "最便宜的燕麦高纤无糖豆浆", "completion": "select min(6) from product where 4 = "燕麦高纤无糖豆浆""}</t>
    <phoneticPr fontId="3" type="noConversion"/>
  </si>
  <si>
    <t>{"prompt": "最便宜的康贝特", "completion": "select min(6) from product where 4 = "康贝特""}</t>
    <phoneticPr fontId="3" type="noConversion"/>
  </si>
  <si>
    <t>{"prompt": "最便宜的乳酪蛋糕", "completion": "select min(6) from product where 4 = "乳酪蛋糕""}</t>
    <phoneticPr fontId="3" type="noConversion"/>
  </si>
  <si>
    <t>{"prompt": "最便宜的麦芽牛奶", "completion": "select min(6) from product where 4 = "麦芽牛奶""}</t>
    <phoneticPr fontId="3" type="noConversion"/>
  </si>
  <si>
    <t>{"prompt": "最便宜的紫色蔬果汁", "completion": "select min(6) from product where 4 = "紫色蔬果汁""}</t>
    <phoneticPr fontId="3" type="noConversion"/>
  </si>
  <si>
    <t>{"prompt": "最便宜的松饼", "completion": "select min(6) from product where 4 = "松饼""}</t>
    <phoneticPr fontId="3" type="noConversion"/>
  </si>
  <si>
    <t>{"prompt": "最便宜的蜂蜜柠檬葡萄柚绿茶", "completion": "select min(6) from product where 4 = "蜂蜜柠檬葡萄柚绿茶""}</t>
    <phoneticPr fontId="3" type="noConversion"/>
  </si>
  <si>
    <t>{"prompt": "最便宜的低糖豆浆", "completion": "select min(6) from product where 4 = "低糖豆浆""}</t>
    <phoneticPr fontId="3" type="noConversion"/>
  </si>
  <si>
    <t>{"prompt": "最便宜的醉虾", "completion": "select min(6) from product where 4 = "醉虾""}</t>
    <phoneticPr fontId="3" type="noConversion"/>
  </si>
  <si>
    <t>{"prompt": "最便宜的高纤坚果杏仁全豆奶", "completion": "select min(6) from product where 4 = "高纤坚果杏仁全豆奶""}</t>
    <phoneticPr fontId="3" type="noConversion"/>
  </si>
  <si>
    <t>{"prompt": "最便宜的狮子头", "completion": "select min(6) from product where 4 = "狮子头""}</t>
    <phoneticPr fontId="3" type="noConversion"/>
  </si>
  <si>
    <t>{"prompt": "最便宜的蜂蜜蛋糕", "completion": "select min(6) from product where 4 = "蜂蜜蛋糕""}</t>
    <phoneticPr fontId="3" type="noConversion"/>
  </si>
  <si>
    <t>{"prompt": "最便宜的鸡汤", "completion": "select min(6) from product where 4 = "鸡汤""}</t>
    <phoneticPr fontId="3" type="noConversion"/>
  </si>
  <si>
    <t>{"prompt": "最便宜的芭乐柠檬绿茶", "completion": "select min(6) from product where 4 = "芭乐柠檬绿茶""}</t>
    <phoneticPr fontId="3" type="noConversion"/>
  </si>
  <si>
    <t>{"prompt": "最便宜的无糖高纤豆浆", "completion": "select min(6) from product where 4 = "无糖高纤豆浆""}</t>
    <phoneticPr fontId="3" type="noConversion"/>
  </si>
  <si>
    <t>{"prompt": "最便宜的打抛猪", "completion": "select min(6) from product where 4 = "打抛猪""}</t>
    <phoneticPr fontId="3" type="noConversion"/>
  </si>
  <si>
    <t>{"prompt": "最便宜的小白菜", "completion": "select min(6) from product where 4 = "小白菜""}</t>
    <phoneticPr fontId="3" type="noConversion"/>
  </si>
  <si>
    <t>{"prompt": "最便宜的美粒果", "completion": "select min(6) from product where 4 = "美粒果""}</t>
    <phoneticPr fontId="3" type="noConversion"/>
  </si>
  <si>
    <t>{"prompt": "最便宜的咖啡牛奶", "completion": "select min(6) from product where 4 = "咖啡牛奶""}</t>
    <phoneticPr fontId="3" type="noConversion"/>
  </si>
  <si>
    <t>{"prompt": "最便宜的生乳卷", "completion": "select min(6) from product where 4 = "生乳卷""}</t>
    <phoneticPr fontId="3" type="noConversion"/>
  </si>
  <si>
    <t>{"prompt": "最便宜的甜甜圈", "completion": "select min(6) from product where 4 = "甜甜圈""}</t>
    <phoneticPr fontId="3" type="noConversion"/>
  </si>
  <si>
    <t>{"prompt": "最便宜的芭芒柳汁", "completion": "select min(6) from product where 4 = "芭芒柳汁""}</t>
    <phoneticPr fontId="3" type="noConversion"/>
  </si>
  <si>
    <t>{"prompt": "最便宜的舒芙蕾", "completion": "select min(6) from product where 4 = "舒芙蕾""}</t>
    <phoneticPr fontId="3" type="noConversion"/>
  </si>
  <si>
    <t>{"prompt": "最便宜的仙草冻", "completion": "select min(6) from product where 4 = "仙草冻""}</t>
    <phoneticPr fontId="3" type="noConversion"/>
  </si>
  <si>
    <t>{"prompt": "最便宜的甜汤", "completion": "select min(6) from product where 4 = "甜汤""}</t>
    <phoneticPr fontId="3" type="noConversion"/>
  </si>
  <si>
    <t>{"prompt": "最便宜的布丁蛋糕", "completion": "select min(6) from product where 4 = "布丁蛋糕""}</t>
    <phoneticPr fontId="3" type="noConversion"/>
  </si>
  <si>
    <t>{"prompt": "最便宜的燕麦", "completion": "select min(6) from product where 4 = "燕麦""}</t>
    <phoneticPr fontId="3" type="noConversion"/>
  </si>
  <si>
    <t>{"prompt": "最便宜的咸蛋", "completion": "select min(6) from product where 4 = "咸蛋""}</t>
    <phoneticPr fontId="3" type="noConversion"/>
  </si>
  <si>
    <t>{"prompt": "最便宜的凉糕", "completion": "select min(6) from product where 4 = "凉糕""}</t>
    <phoneticPr fontId="3" type="noConversion"/>
  </si>
  <si>
    <t>{"prompt": "最便宜的豆腐", "completion": "select min(6) from product where 4 = "豆腐""}</t>
    <phoneticPr fontId="3" type="noConversion"/>
  </si>
  <si>
    <t>{"prompt": "最便宜的冬瓜柠檬", "completion": "select min(6) from product where 4 = "冬瓜柠檬""}</t>
    <phoneticPr fontId="3" type="noConversion"/>
  </si>
  <si>
    <t>{"prompt": "最便宜的牛奶烧", "completion": "select min(6) from product where 4 = "牛奶烧""}</t>
    <phoneticPr fontId="3" type="noConversion"/>
  </si>
  <si>
    <t>{"prompt": "最便宜的醉鸡", "completion": "select min(6) from product where 4 = "醉鸡""}</t>
    <phoneticPr fontId="3" type="noConversion"/>
  </si>
  <si>
    <t>{"prompt": "最便宜的果汁牛奶", "completion": "select min(6) from product where 4 = "果汁牛奶""}</t>
    <phoneticPr fontId="3" type="noConversion"/>
  </si>
  <si>
    <t>{"prompt": "最便宜的波士顿派", "completion": "select min(6) from product where 4 = "波士顿派""}</t>
    <phoneticPr fontId="3" type="noConversion"/>
  </si>
  <si>
    <t>{"prompt": "最便宜的地瓜叶", "completion": "select min(6) from product where 4 = "地瓜叶""}</t>
    <phoneticPr fontId="3" type="noConversion"/>
  </si>
  <si>
    <t>{"prompt": "最便宜的低糖高纤豆浆", "completion": "select min(6) from product where 4 = "低糖高纤豆浆""}</t>
    <phoneticPr fontId="3" type="noConversion"/>
  </si>
  <si>
    <t>{"prompt": "最便宜的铜锣烧", "completion": "select min(6) from product where 4 = "铜锣烧""}</t>
    <phoneticPr fontId="3" type="noConversion"/>
  </si>
  <si>
    <t>{"prompt": "最便宜的水果蛋糕", "completion": "select min(6) from product where 4 = "水果蛋糕""}</t>
    <phoneticPr fontId="3" type="noConversion"/>
  </si>
  <si>
    <t>{"prompt": "最便宜的芋头蛋糕", "completion": "select min(6) from product where 4 = "芋头蛋糕""}</t>
    <phoneticPr fontId="3" type="noConversion"/>
  </si>
  <si>
    <t>{"prompt": "最便宜的米粉", "completion": "select min(6) from product where 4 = "米粉""}</t>
    <phoneticPr fontId="3" type="noConversion"/>
  </si>
  <si>
    <t>{"prompt": "最便宜的四神汤", "completion": "select min(6) from product where 4 = "四神汤""}</t>
    <phoneticPr fontId="3" type="noConversion"/>
  </si>
  <si>
    <t>{"prompt": "最便宜的毛豆", "completion": "select min(6) from product where 4 = "毛豆""}</t>
    <phoneticPr fontId="3" type="noConversion"/>
  </si>
  <si>
    <t>{"prompt": "最便宜的绿豆糕", "completion": "select min(6) from product where 4 = "绿豆糕""}</t>
    <phoneticPr fontId="3" type="noConversion"/>
  </si>
  <si>
    <t>{"prompt": "最便宜的鸭翅", "completion": "select min(6) from product where 4 = "鸭翅""}</t>
    <phoneticPr fontId="3" type="noConversion"/>
  </si>
  <si>
    <t>{"prompt": "最便宜的烤地瓜", "completion": "select min(6) from product where 4 = "烤地瓜""}</t>
    <phoneticPr fontId="3" type="noConversion"/>
  </si>
  <si>
    <t>{"prompt": "最便宜的凉拌", "completion": "select min(6) from product where 4 = "凉拌""}</t>
    <phoneticPr fontId="3" type="noConversion"/>
  </si>
  <si>
    <t>{"prompt": "最便宜的柠檬蛋糕", "completion": "select min(6) from product where 4 = "柠檬蛋糕""}</t>
    <phoneticPr fontId="3" type="noConversion"/>
  </si>
  <si>
    <t>{"prompt": "最便宜的胡萝卜", "completion": "select min(6) from product where 4 = "胡萝卜""}</t>
    <phoneticPr fontId="3" type="noConversion"/>
  </si>
  <si>
    <t>{"prompt": "最便宜的Ａ菜", "completion": "select min(6) from product where 4 = "Ａ菜""}</t>
    <phoneticPr fontId="3" type="noConversion"/>
  </si>
  <si>
    <t>{"prompt": "最便宜的鸡胗", "completion": "select min(6) from product where 4 = "鸡胗""}</t>
    <phoneticPr fontId="3" type="noConversion"/>
  </si>
  <si>
    <t>{"prompt": "最便宜的鸭血", "completion": "select min(6) from product where 4 = "鸭血""}</t>
    <phoneticPr fontId="3" type="noConversion"/>
  </si>
  <si>
    <t>{"prompt": "最便宜的牛蒡", "completion": "select min(6) from product where 4 = "牛蒡""}</t>
    <phoneticPr fontId="3" type="noConversion"/>
  </si>
  <si>
    <t>{"prompt": "最便宜的牛腱", "completion": "select min(6) from product where 4 = "牛腱""}</t>
    <phoneticPr fontId="3" type="noConversion"/>
  </si>
  <si>
    <t>{"prompt": "最便宜的红豆派", "completion": "select min(6) from product where 4 = "红豆派""}</t>
    <phoneticPr fontId="3" type="noConversion"/>
  </si>
  <si>
    <t>{"prompt": "最便宜的油鸡", "completion": "select min(6) from product where 4 = "油鸡""}</t>
    <phoneticPr fontId="3" type="noConversion"/>
  </si>
  <si>
    <t>{"prompt": "最便宜的咸蛋糕", "completion": "select min(6) from product where 4 = "咸蛋糕""}</t>
    <phoneticPr fontId="3" type="noConversion"/>
  </si>
  <si>
    <t>{"prompt": "最便宜的白菜", "completion": "select min(6) from product where 4 = "白菜""}</t>
    <phoneticPr fontId="3" type="noConversion"/>
  </si>
  <si>
    <t>{"prompt": "最便宜的牛筋", "completion": "select min(6) from product where 4 = "牛筋""}</t>
    <phoneticPr fontId="3" type="noConversion"/>
  </si>
  <si>
    <t>{"prompt": "最便宜的娃娃菜", "completion": "select min(6) from product where 4 = "娃娃菜""}</t>
    <phoneticPr fontId="3" type="noConversion"/>
  </si>
  <si>
    <t>{"prompt": "最便宜的椰子", "completion": "select min(6) from product where 4 = "椰子""}</t>
    <phoneticPr fontId="3" type="noConversion"/>
  </si>
  <si>
    <t>{"prompt": "最便宜的丸株山茶茸", "completion": "select min(6) from product where 4 = "丸株山茶茸""}</t>
    <phoneticPr fontId="3" type="noConversion"/>
  </si>
  <si>
    <t>{"prompt": "最便宜的小松菜", "completion": "select min(6) from product where 4 = "小松菜""}</t>
    <phoneticPr fontId="3" type="noConversion"/>
  </si>
  <si>
    <t>{"prompt": "最便宜的牛肉汤", "completion": "select min(6) from product where 4 = "牛肉汤""}</t>
    <phoneticPr fontId="3" type="noConversion"/>
  </si>
  <si>
    <t>{"prompt": "最便宜的牛肚", "completion": "select min(6) from product where 4 = "牛肚""}</t>
    <phoneticPr fontId="3" type="noConversion"/>
  </si>
  <si>
    <t>{"prompt": "最便宜的猪脚", "completion": "select min(6) from product where 4 = "猪脚""}</t>
    <phoneticPr fontId="3" type="noConversion"/>
  </si>
  <si>
    <t>{"prompt": "最便宜的玉米笋", "completion": "select min(6) from product where 4 = "玉米笋""}</t>
    <phoneticPr fontId="3" type="noConversion"/>
  </si>
  <si>
    <t>{"prompt": "最便宜的大黄瓜", "completion": "select min(6) from product where 4 = "大黄瓜""}</t>
    <phoneticPr fontId="3" type="noConversion"/>
  </si>
  <si>
    <t>{"prompt": "最便宜的美浓瓜", "completion": "select min(6) from product where 4 = "美浓瓜""}</t>
    <phoneticPr fontId="3" type="noConversion"/>
  </si>
  <si>
    <t>{"prompt": "最便宜的白精灵菇", "completion": "select min(6) from product where 4 = "白精灵菇""}</t>
    <phoneticPr fontId="3" type="noConversion"/>
  </si>
  <si>
    <t>{"prompt": "最便宜的布丁", "completion": "select min(6) from product where 4 = "布丁""}</t>
    <phoneticPr fontId="3" type="noConversion"/>
  </si>
  <si>
    <t>{"prompt": "最便宜的小黄瓜", "completion": "select min(6) from product where 4 = "小黄瓜""}</t>
    <phoneticPr fontId="3" type="noConversion"/>
  </si>
  <si>
    <t>{"prompt": "最便宜的西瓜", "completion": "select min(6) from product where 4 = "西瓜""}</t>
    <phoneticPr fontId="3" type="noConversion"/>
  </si>
  <si>
    <t>{"prompt": "最便宜的台式马卡龙", "completion": "select min(6) from product where 4 = "台式马卡龙""}</t>
    <phoneticPr fontId="3" type="noConversion"/>
  </si>
  <si>
    <t>{"prompt": "最便宜的栉瓜", "completion": "select min(6) from product where 4 = "栉瓜""}</t>
    <phoneticPr fontId="3" type="noConversion"/>
  </si>
  <si>
    <t>{"prompt": "最便宜的马铃薯", "completion": "select min(6) from product where 4 = "马铃薯""}</t>
    <phoneticPr fontId="3" type="noConversion"/>
  </si>
  <si>
    <t>{"prompt": "最便宜的水莲", "completion": "select min(6) from product where 4 = "水莲""}</t>
    <phoneticPr fontId="3" type="noConversion"/>
  </si>
  <si>
    <t>{"prompt": "最便宜的洋葱", "completion": "select min(6) from product where 4 = "洋葱""}</t>
    <phoneticPr fontId="3" type="noConversion"/>
  </si>
  <si>
    <t>{"prompt": "最便宜的甜橙", "completion": "select min(6) from product where 4 = "甜橙""}</t>
    <phoneticPr fontId="3" type="noConversion"/>
  </si>
  <si>
    <t>{"prompt": "最便宜的鸡", "completion": "select min(6) from product where 4 = "鸡""}</t>
    <phoneticPr fontId="3" type="noConversion"/>
  </si>
  <si>
    <t>{"prompt": "最便宜的酸辣汤", "completion": "select min(6) from product where 4 = "酸辣汤""}</t>
    <phoneticPr fontId="3" type="noConversion"/>
  </si>
  <si>
    <t>{"prompt": "最便宜的山药", "completion": "select min(6) from product where 4 = "山药""}</t>
    <phoneticPr fontId="3" type="noConversion"/>
  </si>
  <si>
    <t>{"prompt": "最便宜的波特贝勒菇", "completion": "select min(6) from product where 4 = "波特贝勒菇""}</t>
    <phoneticPr fontId="3" type="noConversion"/>
  </si>
  <si>
    <t>{"prompt": "最便宜的豆花", "completion": "select min(6) from product where 4 = "豆花""}</t>
    <phoneticPr fontId="3" type="noConversion"/>
  </si>
  <si>
    <t>{"prompt": "最便宜的秀珍菇", "completion": "select min(6) from product where 4 = "秀珍菇""}</t>
    <phoneticPr fontId="3" type="noConversion"/>
  </si>
  <si>
    <t>{"prompt": "最便宜的空心菜", "completion": "select min(6) from product where 4 = "空心菜""}</t>
    <phoneticPr fontId="3" type="noConversion"/>
  </si>
  <si>
    <t>{"prompt": "最便宜的茄子", "completion": "select min(6) from product where 4 = "茄子""}</t>
    <phoneticPr fontId="3" type="noConversion"/>
  </si>
  <si>
    <t>{"prompt": "最便宜的筊白笋", "completion": "select min(6) from product where 4 = "筊白笋""}</t>
    <phoneticPr fontId="3" type="noConversion"/>
  </si>
  <si>
    <t>{"prompt": "最便宜的金针菇", "completion": "select min(6) from product where 4 = "金针菇""}</t>
    <phoneticPr fontId="3" type="noConversion"/>
  </si>
  <si>
    <t>{"prompt": "最便宜的川耳", "completion": "select min(6) from product where 4 = "川耳""}</t>
    <phoneticPr fontId="3" type="noConversion"/>
  </si>
  <si>
    <t>{"prompt": "最便宜的牛肋条", "completion": "select min(6) from product where 4 = "牛肋条""}</t>
    <phoneticPr fontId="3" type="noConversion"/>
  </si>
  <si>
    <t>{"prompt": "最便宜的南瓜", "completion": "select min(6) from product where 4 = "南瓜""}</t>
    <phoneticPr fontId="3" type="noConversion"/>
  </si>
  <si>
    <t>{"prompt": "最便宜的花椰菜", "completion": "select min(6) from product where 4 = "花椰菜""}</t>
    <phoneticPr fontId="3" type="noConversion"/>
  </si>
  <si>
    <t>{"prompt": "最便宜的绿豆芽", "completion": "select min(6) from product where 4 = "绿豆芽""}</t>
    <phoneticPr fontId="3" type="noConversion"/>
  </si>
  <si>
    <t>{"prompt": "最便宜的青葱", "completion": "select min(6) from product where 4 = "青葱""}</t>
    <phoneticPr fontId="3" type="noConversion"/>
  </si>
  <si>
    <t>{"prompt": "最便宜的珊瑚菇", "completion": "select min(6) from product where 4 = "珊瑚菇""}</t>
    <phoneticPr fontId="3" type="noConversion"/>
  </si>
  <si>
    <t>{"prompt": "最便宜的洋菇", "completion": "select min(6) from product where 4 = "洋菇""}</t>
    <phoneticPr fontId="3" type="noConversion"/>
  </si>
  <si>
    <t>{"prompt": "最便宜的绿芦笋", "completion": "select min(6) from product where 4 = "绿芦笋""}</t>
    <phoneticPr fontId="3" type="noConversion"/>
  </si>
  <si>
    <t>{"prompt": "最便宜的香菜", "completion": "select min(6) from product where 4 = "香菜""}</t>
    <phoneticPr fontId="3" type="noConversion"/>
  </si>
  <si>
    <t>{"prompt": "最便宜的萝卜", "completion": "select min(6) from product where 4 = "萝卜""}</t>
    <phoneticPr fontId="3" type="noConversion"/>
  </si>
  <si>
    <t>{"prompt": "最便宜的地瓜", "completion": "select min(6) from product where 4 = "地瓜""}</t>
    <phoneticPr fontId="3" type="noConversion"/>
  </si>
  <si>
    <t>{"prompt": "最便宜的杏鲍菇", "completion": "select min(6) from product where 4 = "杏鲍菇""}</t>
    <phoneticPr fontId="3" type="noConversion"/>
  </si>
  <si>
    <t>{"prompt": "最便宜的丝瓜", "completion": "select min(6) from product where 4 = "丝瓜""}</t>
    <phoneticPr fontId="3" type="noConversion"/>
  </si>
  <si>
    <t>{"prompt": "最便宜的青江菜", "completion": "select min(6) from product where 4 = "青江菜""}</t>
    <phoneticPr fontId="3" type="noConversion"/>
  </si>
  <si>
    <t>{"prompt": "最便宜的虾仁", "completion": "select min(6) from product where 4 = "虾仁""}</t>
    <phoneticPr fontId="3" type="noConversion"/>
  </si>
  <si>
    <t>{"prompt": "最便宜的牛排", "completion": "select min(6) from product where 4 = "牛排""}</t>
    <phoneticPr fontId="3" type="noConversion"/>
  </si>
  <si>
    <t>{"prompt": "最便宜的豌豆婴", "completion": "select min(6) from product where 4 = "豌豆婴""}</t>
    <phoneticPr fontId="3" type="noConversion"/>
  </si>
  <si>
    <t>{"prompt": "最便宜的凤梨", "completion": "select min(6) from product where 4 = "凤梨""}</t>
    <phoneticPr fontId="3" type="noConversion"/>
  </si>
  <si>
    <t>{"prompt": "最便宜的黑豆芽", "completion": "select min(6) from product where 4 = "黑豆芽""}</t>
    <phoneticPr fontId="3" type="noConversion"/>
  </si>
  <si>
    <t>{"prompt": "最便宜的汉堡排", "completion": "select min(6) from product where 4 = "汉堡排""}</t>
    <phoneticPr fontId="3" type="noConversion"/>
  </si>
  <si>
    <t>{"prompt": "最便宜的芭乐", "completion": "select min(6) from product where 4 = "芭乐""}</t>
    <phoneticPr fontId="3" type="noConversion"/>
  </si>
  <si>
    <t>{"prompt": "最便宜的粉葱", "completion": "select min(6) from product where 4 = "粉葱""}</t>
    <phoneticPr fontId="3" type="noConversion"/>
  </si>
  <si>
    <t>{"prompt": "最便宜的洋香瓜", "completion": "select min(6) from product where 4 = "洋香瓜""}</t>
    <phoneticPr fontId="3" type="noConversion"/>
  </si>
  <si>
    <t>{"prompt": "最便宜的雨来菇", "completion": "select min(6) from product where 4 = "雨来菇""}</t>
    <phoneticPr fontId="3" type="noConversion"/>
  </si>
  <si>
    <t>{"prompt": "最便宜的辣椒", "completion": "select min(6) from product where 4 = "辣椒""}</t>
    <phoneticPr fontId="3" type="noConversion"/>
  </si>
  <si>
    <t>{"prompt": "最便宜的蒜球", "completion": "select min(6) from product where 4 = "蒜球""}</t>
    <phoneticPr fontId="3" type="noConversion"/>
  </si>
  <si>
    <t>{"prompt": "最便宜的里肌", "completion": "select min(6) from product where 4 = "里肌""}</t>
    <phoneticPr fontId="3" type="noConversion"/>
  </si>
  <si>
    <t>{"prompt": "最便宜的培根", "completion": "select min(6) from product where 4 = "培根""}</t>
    <phoneticPr fontId="3" type="noConversion"/>
  </si>
  <si>
    <t>{"prompt": "最便宜的木瓜", "completion": "select min(6) from product where 4 = "木瓜""}</t>
    <phoneticPr fontId="3" type="noConversion"/>
  </si>
  <si>
    <t>{"prompt": "最便宜的草鱼", "completion": "select min(6) from product where 4 = "草鱼""}</t>
    <phoneticPr fontId="3" type="noConversion"/>
  </si>
  <si>
    <t>{"prompt": "最便宜的油菜", "completion": "select min(6) from product where 4 = "油菜""}</t>
    <phoneticPr fontId="3" type="noConversion"/>
  </si>
  <si>
    <t>{"prompt": "最便宜的高丽菜", "completion": "select min(6) from product where 4 = "高丽菜""}</t>
    <phoneticPr fontId="3" type="noConversion"/>
  </si>
  <si>
    <t>{"prompt": "最便宜的鸡肉", "completion": "select min(6) from product where 4 = "鸡肉""}</t>
    <phoneticPr fontId="3" type="noConversion"/>
  </si>
  <si>
    <t>{"prompt": "最便宜的蕃茄", "completion": "select min(6) from product where 4 = "蕃茄""}</t>
    <phoneticPr fontId="3" type="noConversion"/>
  </si>
  <si>
    <t>{"prompt": "最便宜的猴头菇", "completion": "select min(6) from product where 4 = "猴头菇""}</t>
    <phoneticPr fontId="3" type="noConversion"/>
  </si>
  <si>
    <t>{"prompt": "最便宜的五花肉", "completion": "select min(6) from product where 4 = "五花肉""}</t>
    <phoneticPr fontId="3" type="noConversion"/>
  </si>
  <si>
    <t>{"prompt": "最便宜的香肠", "completion": "select min(6) from product where 4 = "香肠""}</t>
    <phoneticPr fontId="3" type="noConversion"/>
  </si>
  <si>
    <t>{"prompt": "最便宜的银耳", "completion": "select min(6) from product where 4 = "银耳""}</t>
    <phoneticPr fontId="3" type="noConversion"/>
  </si>
  <si>
    <t>{"prompt": "最便宜的芹菜", "completion": "select min(6) from product where 4 = "芹菜""}</t>
    <phoneticPr fontId="3" type="noConversion"/>
  </si>
  <si>
    <t>{"prompt": "最便宜的黄豆芽", "completion": "select min(6) from product where 4 = "黄豆芽""}</t>
    <phoneticPr fontId="3" type="noConversion"/>
  </si>
  <si>
    <t>{"prompt": "最便宜的鲷鱼", "completion": "select min(6) from product where 4 = "鲷鱼""}</t>
    <phoneticPr fontId="3" type="noConversion"/>
  </si>
  <si>
    <t>{"prompt": "最便宜的鱼板", "completion": "select min(6) from product where 4 = "鱼板""}</t>
    <phoneticPr fontId="3" type="noConversion"/>
  </si>
  <si>
    <t>{"prompt": "最便宜的青椒", "completion": "select min(6) from product where 4 = "青椒""}</t>
    <phoneticPr fontId="3" type="noConversion"/>
  </si>
  <si>
    <t>{"prompt": "最便宜的排骨", "completion": "select min(6) from product where 4 = "排骨""}</t>
    <phoneticPr fontId="3" type="noConversion"/>
  </si>
  <si>
    <t>{"prompt": "最便宜的咸猪肉", "completion": "select min(6) from product where 4 = "咸猪肉""}</t>
    <phoneticPr fontId="3" type="noConversion"/>
  </si>
  <si>
    <t>{"prompt": "最便宜的肉片", "completion": "select min(6) from product where 4 = "肉片""}</t>
    <phoneticPr fontId="3" type="noConversion"/>
  </si>
  <si>
    <t>{"prompt": "最便宜的雪白菇", "completion": "select min(6) from product where 4 = "雪白菇""}</t>
    <phoneticPr fontId="3" type="noConversion"/>
  </si>
  <si>
    <t>{"prompt": "最便宜的花枝丸", "completion": "select min(6) from product where 4 = "花枝丸""}</t>
    <phoneticPr fontId="3" type="noConversion"/>
  </si>
  <si>
    <t>{"prompt": "最便宜的葡萄", "completion": "select min(6) from product where 4 = "葡萄""}</t>
    <phoneticPr fontId="3" type="noConversion"/>
  </si>
  <si>
    <t>{"prompt": "最便宜的苹果", "completion": "select min(6) from product where 4 = "苹果""}</t>
    <phoneticPr fontId="3" type="noConversion"/>
  </si>
  <si>
    <t>{"prompt": "最便宜的蚵", "completion": "select min(6) from product where 4 = "蚵""}</t>
    <phoneticPr fontId="3" type="noConversion"/>
  </si>
  <si>
    <t>{"prompt": "最便宜的花枝", "completion": "select min(6) from product where 4 = "花枝""}</t>
    <phoneticPr fontId="3" type="noConversion"/>
  </si>
  <si>
    <t>{"prompt": "最便宜的猪肉排", "completion": "select min(6) from product where 4 = "猪肉排""}</t>
    <phoneticPr fontId="3" type="noConversion"/>
  </si>
  <si>
    <t>{"prompt": "最便宜的中卷", "completion": "select min(6) from product where 4 = "中卷""}</t>
    <phoneticPr fontId="3" type="noConversion"/>
  </si>
  <si>
    <t>{"prompt": "最便宜的猪小排", "completion": "select min(6) from product where 4 = "猪小排""}</t>
    <phoneticPr fontId="3" type="noConversion"/>
  </si>
  <si>
    <t>{"prompt": "最便宜的比目鱼", "completion": "select min(6) from product where 4 = "比目鱼""}</t>
    <phoneticPr fontId="3" type="noConversion"/>
  </si>
  <si>
    <t>{"prompt": "最便宜的蒜仁", "completion": "select min(6) from product where 4 = "蒜仁""}</t>
    <phoneticPr fontId="3" type="noConversion"/>
  </si>
  <si>
    <t>{"prompt": "最便宜的鲶鱼", "completion": "select min(6) from product where 4 = "鲶鱼""}</t>
    <phoneticPr fontId="3" type="noConversion"/>
  </si>
  <si>
    <t>{"prompt": "最便宜的萝美", "completion": "select min(6) from product where 4 = "萝美""}</t>
    <phoneticPr fontId="3" type="noConversion"/>
  </si>
  <si>
    <t>{"prompt": "最便宜的牛小排", "completion": "select min(6) from product where 4 = "牛小排""}</t>
    <phoneticPr fontId="3" type="noConversion"/>
  </si>
  <si>
    <t>{"prompt": "最便宜的鱿鱼", "completion": "select min(6) from product where 4 = "鱿鱼""}</t>
    <phoneticPr fontId="3" type="noConversion"/>
  </si>
  <si>
    <t>{"prompt": "最便宜的鸿喜菇", "completion": "select min(6) from product where 4 = "鸿喜菇""}</t>
    <phoneticPr fontId="3" type="noConversion"/>
  </si>
  <si>
    <t>{"prompt": "最便宜的花枝虾滑", "completion": "select min(6) from product where 4 = "花枝虾滑""}</t>
    <phoneticPr fontId="3" type="noConversion"/>
  </si>
  <si>
    <t>{"prompt": "最便宜的蛤蛎", "completion": "select min(6) from product where 4 = "蛤蛎""}</t>
    <phoneticPr fontId="3" type="noConversion"/>
  </si>
  <si>
    <t>{"prompt": "最便宜的鲈鱼", "completion": "select min(6) from product where 4 = "鲈鱼""}</t>
    <phoneticPr fontId="3" type="noConversion"/>
  </si>
  <si>
    <t>{"prompt": "最便宜的羊排", "completion": "select min(6) from product where 4 = "羊排""}</t>
    <phoneticPr fontId="3" type="noConversion"/>
  </si>
  <si>
    <t>{"prompt": "最便宜的透抽", "completion": "select min(6) from product where 4 = "透抽""}</t>
    <phoneticPr fontId="3" type="noConversion"/>
  </si>
  <si>
    <t>{"prompt": "最便宜的虾", "completion": "select min(6) from product where 4 = "虾""}</t>
    <phoneticPr fontId="3" type="noConversion"/>
  </si>
  <si>
    <t>{"prompt": "最便宜的甜不辣", "completion": "select min(6) from product where 4 = "甜不辣""}</t>
    <phoneticPr fontId="3" type="noConversion"/>
  </si>
  <si>
    <t>{"prompt": "最便宜的龙虎斑", "completion": "select min(6) from product where 4 = "龙虎斑""}</t>
    <phoneticPr fontId="3" type="noConversion"/>
  </si>
  <si>
    <t>{"prompt": "最便宜的北海翅", "completion": "select min(6) from product where 4 = "北海翅""}</t>
    <phoneticPr fontId="3" type="noConversion"/>
  </si>
  <si>
    <t>{"prompt": "最便宜的敏豆", "completion": "select min(6) from product where 4 = "敏豆""}</t>
    <phoneticPr fontId="3" type="noConversion"/>
  </si>
  <si>
    <t>{"prompt": "最便宜的竹轮", "completion": "select min(6) from product where 4 = "竹轮""}</t>
    <phoneticPr fontId="3" type="noConversion"/>
  </si>
  <si>
    <t>{"prompt": "最便宜的火腿", "completion": "select min(6) from product where 4 = "火腿""}</t>
    <phoneticPr fontId="3" type="noConversion"/>
  </si>
  <si>
    <t>{"prompt": "最便宜的鳗鱼", "completion": "select min(6) from product where 4 = "鳗鱼""}</t>
    <phoneticPr fontId="3" type="noConversion"/>
  </si>
  <si>
    <t>{"prompt": "最便宜的绞肉", "completion": "select min(6) from product where 4 = "绞肉""}</t>
    <phoneticPr fontId="3" type="noConversion"/>
  </si>
  <si>
    <t>{"prompt": "最便宜的热狗", "completion": "select min(6) from product where 4 = "热狗""}</t>
    <phoneticPr fontId="3" type="noConversion"/>
  </si>
  <si>
    <t>{"prompt": "最便宜的天妇罗", "completion": "select min(6) from product where 4 = "天妇罗""}</t>
    <phoneticPr fontId="3" type="noConversion"/>
  </si>
  <si>
    <t>{"prompt": "最便宜的虱目鱼", "completion": "select min(6) from product where 4 = "虱目鱼""}</t>
    <phoneticPr fontId="3" type="noConversion"/>
  </si>
  <si>
    <t>{"prompt": "最便宜的白带鱼", "completion": "select min(6) from product where 4 = "白带鱼""}</t>
    <phoneticPr fontId="3" type="noConversion"/>
  </si>
  <si>
    <t>{"prompt": "最便宜的鲑鱼", "completion": "select min(6) from product where 4 = "鲑鱼""}</t>
    <phoneticPr fontId="3" type="noConversion"/>
  </si>
  <si>
    <t>{"prompt": "最便宜的肉丝", "completion": "select min(6) from product where 4 = "肉丝""}</t>
    <phoneticPr fontId="3" type="noConversion"/>
  </si>
  <si>
    <t>{"prompt": "最便宜的软骨", "completion": "select min(6) from product where 4 = "软骨""}</t>
    <phoneticPr fontId="3" type="noConversion"/>
  </si>
  <si>
    <t>{"prompt": "最便宜的干贝", "completion": "select min(6) from product where 4 = "干贝""}</t>
    <phoneticPr fontId="3" type="noConversion"/>
  </si>
  <si>
    <t>{"prompt": "最便宜的兰花蚌", "completion": "select min(6) from product where 4 = "兰花蚌""}</t>
    <phoneticPr fontId="3" type="noConversion"/>
  </si>
  <si>
    <t>{"prompt": "价格低于39的小馒头有哪些", "completion": "select 4 from product where 4 = "小馒头" and 5 &lt; 39"}</t>
    <phoneticPr fontId="3" type="noConversion"/>
  </si>
  <si>
    <t>{"prompt": "价格低于167的冬瓜茶有哪些", "completion": "select 4 from product where 4 = "冬瓜茶" and 5 &lt; 167"}</t>
    <phoneticPr fontId="3" type="noConversion"/>
  </si>
  <si>
    <t>{"prompt": "价格低于202的排骨有哪些", "completion": "select 4 from product where 4 = "排骨" and 5 &lt; 202"}</t>
    <phoneticPr fontId="3" type="noConversion"/>
  </si>
  <si>
    <t>{"prompt": "价格低于82的苹果汁有哪些", "completion": "select 4 from product where 4 = "苹果汁" and 5 &lt; 82"}</t>
    <phoneticPr fontId="3" type="noConversion"/>
  </si>
  <si>
    <t>{"prompt": "价格低于314的旺旺有哪些", "completion": "select 4 from product where 4 = "旺旺" and 5 &lt; 314"}</t>
    <phoneticPr fontId="3" type="noConversion"/>
  </si>
  <si>
    <t>{"prompt": "价格低于443的蟹味棒有哪些", "completion": "select 4 from product where 4 = "蟹味棒" and 5 &lt; 443"}</t>
    <phoneticPr fontId="3" type="noConversion"/>
  </si>
  <si>
    <t>{"prompt": "价格低于67的花枝有哪些", "completion": "select 4 from product where 4 = "花枝" and 5 &lt; 67"}</t>
    <phoneticPr fontId="3" type="noConversion"/>
  </si>
  <si>
    <t>{"prompt": "价格低于103的掬水轩有哪些", "completion": "select 4 from product where 4 = "掬水轩" and 5 &lt; 103"}</t>
    <phoneticPr fontId="3" type="noConversion"/>
  </si>
  <si>
    <t>{"prompt": "价格低于475的乳酸饮料有哪些", "completion": "select 4 from product where 1 = "乳酸饮料" and 5 &lt; 475"}</t>
    <phoneticPr fontId="3" type="noConversion"/>
  </si>
  <si>
    <t>{"prompt": "价格低于445的米果有哪些", "completion": "select 4 from product where 4 = "米果" and 5 &lt; 445"}</t>
    <phoneticPr fontId="3" type="noConversion"/>
  </si>
  <si>
    <t>{"prompt": "价格低于26的蟹有哪些", "completion": "select 4 from product where 4 = "蟹" and 5 &lt; 26"}</t>
    <phoneticPr fontId="3" type="noConversion"/>
  </si>
  <si>
    <t>{"prompt": "价格低于135的巧克力有哪些", "completion": "select 4 from product where 1 = "巧克力" and 5 &lt; 135"}</t>
    <phoneticPr fontId="3" type="noConversion"/>
  </si>
  <si>
    <t>{"prompt": "价格低于234的山药有哪些", "completion": "select 4 from product where 4 = "山药" and 5 &lt; 234"}</t>
    <phoneticPr fontId="3" type="noConversion"/>
  </si>
  <si>
    <t>{"prompt": "价格低于98的杨桃金桔有哪些", "completion": "select 4 from product where 4 = "杨桃金桔" and 5 &lt; 98"}</t>
    <phoneticPr fontId="3" type="noConversion"/>
  </si>
  <si>
    <t>{"prompt": "价格低于189的乳酪有哪些", "completion": "select 4 from product where 4 = "乳酪" and 5 &lt; 189"}</t>
    <phoneticPr fontId="3" type="noConversion"/>
  </si>
  <si>
    <t>{"prompt": "价格低于101的鱼丸有哪些", "completion": "select 4 from product where 1 = "鱼丸鱼浆" and 5 &lt; 101"}</t>
    <phoneticPr fontId="3" type="noConversion"/>
  </si>
  <si>
    <t>{"prompt": "价格低于493的乌龙奶茶有哪些", "completion": "select 4 from product where 4 = "乌龙奶茶" and 5 &lt; 493"}</t>
    <phoneticPr fontId="3" type="noConversion"/>
  </si>
  <si>
    <t>{"prompt": "价格低于58的阿华田有哪些", "completion": "select 4 from product where 4 = "阿华田" and 5 &lt; 58"}</t>
    <phoneticPr fontId="3" type="noConversion"/>
  </si>
  <si>
    <t>{"prompt": "价格低于322的菊花茶有哪些", "completion": "select 4 from product where 4 = "菊花茶" and 5 &lt; 322"}</t>
    <phoneticPr fontId="3" type="noConversion"/>
  </si>
  <si>
    <t>{"prompt": "价格低于386的薄荷糖有哪些", "completion": "select 4 from product where 4 = "薄荷糖" and 5 &lt; 386"}</t>
    <phoneticPr fontId="3" type="noConversion"/>
  </si>
  <si>
    <t>{"prompt": "价格低于322的红萝卜有哪些", "completion": "select 4 from product where 4 = "红萝卜" and 5 &lt; 322"}</t>
    <phoneticPr fontId="3" type="noConversion"/>
  </si>
  <si>
    <t>{"prompt": "价格低于181的丝瓜有哪些", "completion": "select 4 from product where 4 = "丝瓜" and 5 &lt; 181"}</t>
    <phoneticPr fontId="3" type="noConversion"/>
  </si>
  <si>
    <t>{"prompt": "价格低于411的黑轮有哪些", "completion": "select 4 from product where 4 = "黑轮" and 5 &lt; 411"}</t>
    <phoneticPr fontId="3" type="noConversion"/>
  </si>
  <si>
    <t>{"prompt": "价格低于409的牛奶糖有哪些", "completion": "select 4 from product where 4 = "牛奶糖" and 5 &lt; 409"}</t>
    <phoneticPr fontId="3" type="noConversion"/>
  </si>
  <si>
    <t>{"prompt": "价格低于484的糖果有哪些", "completion": "select 4 from product where 4 = "糖果" and 5 &lt; 484"}</t>
    <phoneticPr fontId="3" type="noConversion"/>
  </si>
  <si>
    <t>{"prompt": "价格低于28的椰子有哪些", "completion": "select 4 from product where 4 = "椰子" and 5 &lt; 28"}</t>
    <phoneticPr fontId="3" type="noConversion"/>
  </si>
  <si>
    <t>{"prompt": "价格低于98的波的多有哪些", "completion": "select 4 from product where 4 = "波的多" and 5 &lt; 98"}</t>
    <phoneticPr fontId="3" type="noConversion"/>
  </si>
  <si>
    <t>{"prompt": "价格低于218的五花肉有哪些", "completion": "select 4 from product where 4 = "五花肉" and 5 &lt; 218"}</t>
    <phoneticPr fontId="3" type="noConversion"/>
  </si>
  <si>
    <t>{"prompt": "价格低于112的牛肋条有哪些", "completion": "select 4 from product where 4 = "牛肋条" and 5 &lt; 112"}</t>
    <phoneticPr fontId="3" type="noConversion"/>
  </si>
  <si>
    <t>{"prompt": "价格低于19的巧克力牛乳有哪些", "completion": "select 4 from product where 4 = "巧克力牛乳" and 5 &lt; 19"}</t>
    <phoneticPr fontId="3" type="noConversion"/>
  </si>
  <si>
    <t>{"prompt": "价格低于289的奇异果有哪些", "completion": "select 4 from product where 4 = "奇异果" and 5 &lt; 289"}</t>
    <phoneticPr fontId="3" type="noConversion"/>
  </si>
  <si>
    <t>{"prompt": "价格低于437的果汁牛奶有哪些", "completion": "select 4 from product where 4 = "果汁牛奶" and 5 &lt; 437"}</t>
    <phoneticPr fontId="3" type="noConversion"/>
  </si>
  <si>
    <t>{"prompt": "价格低于316的红奶茶有哪些", "completion": "select 4 from product where 4 = "红奶茶" and 5 &lt; 316"}</t>
    <phoneticPr fontId="3" type="noConversion"/>
  </si>
  <si>
    <t>{"prompt": "价格低于453的竹轮有哪些", "completion": "select 4 from product where 4 = "竹轮" and 5 &lt; 453"}</t>
    <phoneticPr fontId="3" type="noConversion"/>
  </si>
  <si>
    <t>{"prompt": "价格低于106的蒜仁有哪些", "completion": "select 4 from product where 4 = "蒜仁" and 5 &lt; 106"}</t>
    <phoneticPr fontId="3" type="noConversion"/>
  </si>
  <si>
    <t>{"prompt": "价格低于312的无糖优格有哪些", "completion": "select 4 from product where 4 = "无糖优格" and 5 &lt; 312"}</t>
    <phoneticPr fontId="3" type="noConversion"/>
  </si>
  <si>
    <t>{"prompt": "价格低于319的水莲有哪些", "completion": "select 4 from product where 4 = "水莲" and 5 &lt; 319"}</t>
    <phoneticPr fontId="3" type="noConversion"/>
  </si>
  <si>
    <t>{"prompt": "价格低于247的健达有哪些", "completion": "select 4 from product where 4 = "健达" and 5 &lt; 247"}</t>
    <phoneticPr fontId="3" type="noConversion"/>
  </si>
  <si>
    <t>{"prompt": "价格低于94的牛排有哪些", "completion": "select 4 from product where 4 = "牛排" and 5 &lt; 94"}</t>
    <phoneticPr fontId="3" type="noConversion"/>
  </si>
  <si>
    <t>{"prompt": "价格低于115的纤纤维饮料有哪些", "completion": "select 4 from product where 4 = "纤纤维饮料" and 5 &lt; 115"}</t>
    <phoneticPr fontId="3" type="noConversion"/>
  </si>
  <si>
    <t>{"prompt": "价格低于117的八宝粥有哪些", "completion": "select 4 from product where 4 = "八宝粥" and 5 &lt; 117"}</t>
    <phoneticPr fontId="3" type="noConversion"/>
  </si>
  <si>
    <t>{"prompt": "价格低于493的十六茶有哪些", "completion": "select 4 from product where 4 = "十六茶" and 5 &lt; 493"}</t>
    <phoneticPr fontId="3" type="noConversion"/>
  </si>
  <si>
    <t>{"prompt": "价格低于136的优酪乳有哪些", "completion": "select 4 from product where 1 = "优酪乳" and 5 &lt; 136"}</t>
    <phoneticPr fontId="3" type="noConversion"/>
  </si>
  <si>
    <t>{"prompt": "价格低于52的奶酪有哪些", "completion": "select 4 from product where 4 = "奶酪" and 5 &lt; 52"}</t>
    <phoneticPr fontId="3" type="noConversion"/>
  </si>
  <si>
    <t>{"prompt": "价格低于311的铁观音有哪些", "completion": "select 4 from product where 4 = "铁观音" and 5 &lt; 311"}</t>
    <phoneticPr fontId="3" type="noConversion"/>
  </si>
  <si>
    <t>{"prompt": "价格低于418的沙琪玛有哪些", "completion": "select 4 from product where 4 = "沙琪玛" and 5 &lt; 418"}</t>
    <phoneticPr fontId="3" type="noConversion"/>
  </si>
  <si>
    <t>{"prompt": "价格低于307的软骨有哪些", "completion": "select 4 from product where 4 = "软骨" and 5 &lt; 307"}</t>
    <phoneticPr fontId="3" type="noConversion"/>
  </si>
  <si>
    <t>{"prompt": "价格低于440的卡辣姆久有哪些", "completion": "select 4 from product where 4 = "卡辣姆久" and 5 &lt; 440"}</t>
    <phoneticPr fontId="3" type="noConversion"/>
  </si>
  <si>
    <t>{"prompt": "价格低于175的枇杷润喉糖有哪些", "completion": "select 4 from product where 4 = "枇杷润喉糖" and 5 &lt; 175"}</t>
    <phoneticPr fontId="3" type="noConversion"/>
  </si>
  <si>
    <t>{"prompt": "价格低于348的柠檬有哪些", "completion": "select 4 from product where 4 = "柠檬" and 5 &lt; 348"}</t>
    <phoneticPr fontId="3" type="noConversion"/>
  </si>
  <si>
    <t>{"prompt": "价格低于28的曼陀珠有哪些", "completion": "select 4 from product where 4 = "曼陀珠" and 5 &lt; 28"}</t>
    <phoneticPr fontId="3" type="noConversion"/>
  </si>
  <si>
    <t>{"prompt": "价格低于321的酥脆点心有哪些", "completion": "select 4 from product where 4 = "酥脆点心" and 5 &lt; 321"}</t>
    <phoneticPr fontId="3" type="noConversion"/>
  </si>
  <si>
    <t>{"prompt": "价格低于181的洋葱有哪些", "completion": "select 4 from product where 4 = "洋葱" and 5 &lt; 181"}</t>
    <phoneticPr fontId="3" type="noConversion"/>
  </si>
  <si>
    <t>{"prompt": "价格低于159的科学面有哪些", "completion": "select 4 from product where 4 = "科学面" and 5 &lt; 159"}</t>
    <phoneticPr fontId="3" type="noConversion"/>
  </si>
  <si>
    <t>{"prompt": "价格低于36的地瓜叶有哪些", "completion": "select 4 from product where 4 = "地瓜叶" and 5 &lt; 36"}</t>
    <phoneticPr fontId="3" type="noConversion"/>
  </si>
  <si>
    <t>{"prompt": "价格低于392的舒跑有哪些", "completion": "select 4 from product where 1 = "运动饮料" and 5 &lt; 392"}</t>
    <phoneticPr fontId="3" type="noConversion"/>
  </si>
  <si>
    <t>{"prompt": "价格低于346的鳗鱼有哪些", "completion": "select 4 from product where 4 = "鳗鱼" and 5 &lt; 346"}</t>
    <phoneticPr fontId="3" type="noConversion"/>
  </si>
  <si>
    <t>{"prompt": "价格低于295的高丽菜有哪些", "completion": "select 4 from product where 4 = "高丽菜" and 5 &lt; 295"}</t>
    <phoneticPr fontId="3" type="noConversion"/>
  </si>
  <si>
    <t>{"prompt": "价格低于189的南瓜有哪些", "completion": "select 4 from product where 4 = "南瓜" and 5 &lt; 189"}</t>
    <phoneticPr fontId="3" type="noConversion"/>
  </si>
  <si>
    <t>{"prompt": "价格低于450的皮蛋有哪些", "completion": "select 4 from product where 4 = "皮蛋" and 5 &lt; 450"}</t>
    <phoneticPr fontId="3" type="noConversion"/>
  </si>
  <si>
    <t>{"prompt": "价格低于255的麦仔茶有哪些", "completion": "select 4 from product where 4 = "麦仔茶" and 5 &lt; 255"}</t>
    <phoneticPr fontId="3" type="noConversion"/>
  </si>
  <si>
    <t>{"prompt": "价格低于278的干贝有哪些", "completion": "select 4 from product where 4 = "干贝" and 5 &lt; 278"}</t>
    <phoneticPr fontId="3" type="noConversion"/>
  </si>
  <si>
    <t>{"prompt": "价格低于470的冰的有哪些", "completion": "select 4 from product where 1 = "冷藏饮料" and 5 &lt; 470"}</t>
    <phoneticPr fontId="3" type="noConversion"/>
  </si>
  <si>
    <t>{"prompt": "价格低于311的凉拌有哪些", "completion": "select 4 from product where 4 = "凉拌" and 5 &lt; 311"}</t>
    <phoneticPr fontId="3" type="noConversion"/>
  </si>
  <si>
    <t>{"prompt": "价格低于337的青茶有哪些", "completion": "select 4 from product where 4 = "青茶" and 5 &lt; 337"}</t>
    <phoneticPr fontId="3" type="noConversion"/>
  </si>
  <si>
    <t>{"prompt": "价格低于112的白带鱼有哪些", "completion": "select 4 from product where 4 = "白带鱼" and 5 &lt; 112"}</t>
    <phoneticPr fontId="3" type="noConversion"/>
  </si>
  <si>
    <t>{"prompt": "价格低于169的鸿喜菇有哪些", "completion": "select 4 from product where 4 = "鸿喜菇" and 5 &lt; 169"}</t>
    <phoneticPr fontId="3" type="noConversion"/>
  </si>
  <si>
    <t>{"prompt": "价格低于56的黑豆芽有哪些", "completion": "select 4 from product where 4 = "黑豆芽" and 5 &lt; 56"}</t>
    <phoneticPr fontId="3" type="noConversion"/>
  </si>
  <si>
    <t>{"prompt": "价格低于198的谷物棒有哪些", "completion": "select 4 from product where 4 = "谷物棒" and 5 &lt; 198"}</t>
    <phoneticPr fontId="3" type="noConversion"/>
  </si>
  <si>
    <t>{"prompt": "价格低于311的雪里红有哪些", "completion": "select 4 from product where 4 = "雪里红" and 5 &lt; 311"}</t>
    <phoneticPr fontId="3" type="noConversion"/>
  </si>
  <si>
    <t>{"prompt": "价格低于320的紫米燕麦糙米浆有哪些", "completion": "select 4 from product where 4 = "紫米燕麦糙米浆" and 5 &lt; 320"}</t>
    <phoneticPr fontId="3" type="noConversion"/>
  </si>
  <si>
    <t>{"prompt": "价格低于343的牛筋有哪些", "completion": "select 4 from product where 4 = "牛筋" and 5 &lt; 343"}</t>
    <phoneticPr fontId="3" type="noConversion"/>
  </si>
  <si>
    <t>{"prompt": "价格低于377的葡萄干有哪些", "completion": "select 4 from product where 4 = "葡萄干" and 5 &lt; 377"}</t>
    <phoneticPr fontId="3" type="noConversion"/>
  </si>
  <si>
    <t>{"prompt": "价格低于383的凉有哪些", "completion": "select 4 from product where 1 = "冷藏饮料" and 5 &lt; 383"}</t>
    <phoneticPr fontId="3" type="noConversion"/>
  </si>
  <si>
    <t>{"prompt": "价格低于312的芋头蛋糕有哪些", "completion": "select 4 from product where 4 = "芋头蛋糕" and 5 &lt; 312"}</t>
    <phoneticPr fontId="3" type="noConversion"/>
  </si>
  <si>
    <t>{"prompt": "价格低于322的红石榴汁有哪些", "completion": "select 4 from product where 4 = "红石榴汁" and 5 &lt; 322"}</t>
    <phoneticPr fontId="3" type="noConversion"/>
  </si>
  <si>
    <t>{"prompt": "价格低于21的豆浆有哪些", "completion": "select 4 from product where 1 = "豆浆米浆" and 5 &lt; 21"}</t>
    <phoneticPr fontId="3" type="noConversion"/>
  </si>
  <si>
    <t>{"prompt": "价格低于356的草莓优酪乳有哪些", "completion": "select 4 from product where 4 = "草莓优酪乳" and 5 &lt; 356"}</t>
    <phoneticPr fontId="3" type="noConversion"/>
  </si>
  <si>
    <t>{"prompt": "价格低于54的轻食有哪些", "completion": "select 4 from product where 1 = "沙拉轻食" and 5 &lt; 54"}</t>
    <phoneticPr fontId="3" type="noConversion"/>
  </si>
  <si>
    <t>{"prompt": "价格低于293的薯圈圈有哪些", "completion": "select 4 from product where 4 = "薯圈圈" and 5 &lt; 293"}</t>
    <phoneticPr fontId="3" type="noConversion"/>
  </si>
  <si>
    <t>{"prompt": "价格低于29的鸡肉有哪些", "completion": "select 4 from product where 4 = "鸡肉" and 5 &lt; 29"}</t>
    <phoneticPr fontId="3" type="noConversion"/>
  </si>
  <si>
    <t>{"prompt": "价格低于416的豆干有哪些", "completion": "select 4 from product where 4 = "豆干" and 5 &lt; 416"}</t>
    <phoneticPr fontId="3" type="noConversion"/>
  </si>
  <si>
    <t>{"prompt": "价格低于139的四季春茶有哪些", "completion": "select 4 from product where 4 = "四季春茶" and 5 &lt; 139"}</t>
    <phoneticPr fontId="3" type="noConversion"/>
  </si>
  <si>
    <t>{"prompt": "价格低于164的可果美有哪些", "completion": "select 4 from product where 4 = "可果美" and 5 &lt; 164"}</t>
    <phoneticPr fontId="3" type="noConversion"/>
  </si>
  <si>
    <t>{"prompt": "价格低于137的龙虎斑有哪些", "completion": "select 4 from product where 4 = "龙虎斑" and 5 &lt; 137"}</t>
    <phoneticPr fontId="3" type="noConversion"/>
  </si>
  <si>
    <t>{"prompt": "价格低于397的蒟蒻有哪些", "completion": "select 4 from product where 4 = "蒟蒻" and 5 &lt; 397"}</t>
    <phoneticPr fontId="3" type="noConversion"/>
  </si>
  <si>
    <t>{"prompt": "价格低于389的牛乳片有哪些", "completion": "select 4 from product where 4 = "牛乳片" and 5 &lt; 389"}</t>
    <phoneticPr fontId="3" type="noConversion"/>
  </si>
  <si>
    <t>{"prompt": "价格低于256的绿茶有哪些", "completion": "select 4 from product where 4 = "绿茶" and 5 &lt; 256"}</t>
    <phoneticPr fontId="3" type="noConversion"/>
  </si>
  <si>
    <t>{"prompt": "价格低于48的口香糖有哪些", "completion": "select 4 from product where 4 = "口香糖" and 5 &lt; 48"}</t>
    <phoneticPr fontId="3" type="noConversion"/>
  </si>
  <si>
    <t>{"prompt": "价格低于395的水果蛋糕有哪些", "completion": "select 4 from product where 4 = "水果蛋糕" and 5 &lt; 395"}</t>
    <phoneticPr fontId="3" type="noConversion"/>
  </si>
  <si>
    <t>{"prompt": "价格低于222的拿铁有哪些", "completion": "select 4 from product where 4 = "拿铁" and 5 &lt; 222"}</t>
    <phoneticPr fontId="3" type="noConversion"/>
  </si>
  <si>
    <t>{"prompt": "价格低于303的巧克力牛奶有哪些", "completion": "select 4 from product where 4 = "巧克力牛奶" and 5 &lt; 303"}</t>
    <phoneticPr fontId="3" type="noConversion"/>
  </si>
  <si>
    <t>{"prompt": "价格低于183的冷山茶有哪些", "completion": "select 4 from product where 4 = "冷山茶" and 5 &lt; 183"}</t>
    <phoneticPr fontId="3" type="noConversion"/>
  </si>
  <si>
    <t>{"prompt": "价格低于285的虾仁有哪些", "completion": "select 4 from product where 4 = "虾仁" and 5 &lt; 285"}</t>
    <phoneticPr fontId="3" type="noConversion"/>
  </si>
  <si>
    <t>{"prompt": "价格低于27的可可牛奶有哪些", "completion": "select 4 from product where 4 = "可可牛奶" and 5 &lt; 27"}</t>
    <phoneticPr fontId="3" type="noConversion"/>
  </si>
  <si>
    <t>{"prompt": "价格低于67的布蕾有哪些", "completion": "select 4 from product where 4 = "布蕾" and 5 &lt; 67"}</t>
    <phoneticPr fontId="3" type="noConversion"/>
  </si>
  <si>
    <t>{"prompt": "价格低于471的蔬菜有哪些", "completion": "select 4 from product where 1 = "叶菜" and 5 &lt; 471"}</t>
    <phoneticPr fontId="3" type="noConversion"/>
  </si>
  <si>
    <t>{"prompt": "价格低于227的牛肉有哪些", "completion": "select 4 from product where 1 = "牛肉类" and 5 &lt; 227"}</t>
    <phoneticPr fontId="3" type="noConversion"/>
  </si>
  <si>
    <t>{"prompt": "价格低于256的魔爪有哪些", "completion": "select 4 from product where 4 = "魔爪" and 5 &lt; 256"}</t>
    <phoneticPr fontId="3" type="noConversion"/>
  </si>
  <si>
    <t>{"prompt": "价格低于460的薄荷锭有哪些", "completion": "select 4 from product where 4 = "薄荷锭" and 5 &lt; 460"}</t>
    <phoneticPr fontId="3" type="noConversion"/>
  </si>
  <si>
    <t>{"prompt": "价格低于339的水有哪些", "completion": "select 4 from product where 4 = "水" and 5 &lt; 339"}</t>
    <phoneticPr fontId="3" type="noConversion"/>
  </si>
  <si>
    <t>{"prompt": "价格低于276的里肌有哪些", "completion": "select 4 from product where 4 = "里肌" and 5 &lt; 276"}</t>
    <phoneticPr fontId="3" type="noConversion"/>
  </si>
  <si>
    <t>{"prompt": "价格低于206的满天星有哪些", "completion": "select 4 from product where 4 = "满天星" and 5 &lt; 206"}</t>
    <phoneticPr fontId="3" type="noConversion"/>
  </si>
  <si>
    <t>{"prompt": "价格低于445的豆花有哪些", "completion": "select 4 from product where 4 = "豆花" and 5 &lt; 445"}</t>
    <phoneticPr fontId="3" type="noConversion"/>
  </si>
  <si>
    <t>{"prompt": "价格低于302的麻糬有哪些", "completion": "select 4 from product where 4 = "麻糬" and 5 &lt; 302"}</t>
    <phoneticPr fontId="3" type="noConversion"/>
  </si>
  <si>
    <t>{"prompt": "价格低于229的秀珍菇有哪些", "completion": "select 4 from product where 4 = "秀珍菇" and 5 &lt; 229"}</t>
    <phoneticPr fontId="3" type="noConversion"/>
  </si>
  <si>
    <t>{"prompt": "价格低于362的蜂蜜柠檬葡萄柚绿茶有哪些", "completion": "select 4 from product where 4 = "蜂蜜柠檬葡萄柚绿茶" and 5 &lt; 362"}</t>
    <phoneticPr fontId="3" type="noConversion"/>
  </si>
  <si>
    <t>{"prompt": "价格低于59的金针菇有哪些", "completion": "select 4 from product where 4 = "金针菇" and 5 &lt; 59"}</t>
    <phoneticPr fontId="3" type="noConversion"/>
  </si>
  <si>
    <t>{"prompt": "价格低于386的鲷鱼有哪些", "completion": "select 4 from product where 4 = "鲷鱼" and 5 &lt; 386"}</t>
    <phoneticPr fontId="3" type="noConversion"/>
  </si>
  <si>
    <t>{"prompt": "价格低于289的糙米浆有哪些", "completion": "select 4 from product where 4 = "糙米浆" and 5 &lt; 289"}</t>
    <phoneticPr fontId="3" type="noConversion"/>
  </si>
  <si>
    <t>{"prompt": "价格低于203的蜂蜜蛋糕有哪些", "completion": "select 4 from product where 4 = "蜂蜜蛋糕" and 5 &lt; 203"}</t>
    <phoneticPr fontId="3" type="noConversion"/>
  </si>
  <si>
    <t>{"prompt": "价格低于102的无糖黑豆浆有哪些", "completion": "select 4 from product where 4 = "无糖黑豆浆" and 5 &lt; 102"}</t>
    <phoneticPr fontId="3" type="noConversion"/>
  </si>
  <si>
    <t>{"prompt": "价格低于419的有机产品有哪些", "completion": "select 4 from product where 1 = "有机" and 5 &lt; 419"}</t>
    <phoneticPr fontId="3" type="noConversion"/>
  </si>
  <si>
    <t>{"prompt": "价格低于290的果汁牛乳有哪些", "completion": "select 4 from product where 4 = "果汁牛乳" and 5 &lt; 290"}</t>
    <phoneticPr fontId="3" type="noConversion"/>
  </si>
  <si>
    <t>{"prompt": "价格低于50的甘麦茶有哪些", "completion": "select 4 from product where 4 = "甘麦茶" and 5 &lt; 50"}</t>
    <phoneticPr fontId="3" type="noConversion"/>
  </si>
  <si>
    <t>{"prompt": "价格低于291的椰子水有哪些", "completion": "select 4 from product where 4 = "椰子水" and 5 &lt; 291"}</t>
    <phoneticPr fontId="3" type="noConversion"/>
  </si>
  <si>
    <t>{"prompt": "价格低于325的大福有哪些", "completion": "select 4 from product where 4 = "大福" and 5 &lt; 325"}</t>
    <phoneticPr fontId="3" type="noConversion"/>
  </si>
  <si>
    <t>{"prompt": "价格低于191的二合一有哪些", "completion": "select 4 from product where 4 = "二合一" and 5 &lt; 191"}</t>
    <phoneticPr fontId="3" type="noConversion"/>
  </si>
  <si>
    <t>{"prompt": "价格低于114的玉米有哪些", "completion": "select 4 from product where 4 = "玉米" and 5 &lt; 114"}</t>
    <phoneticPr fontId="3" type="noConversion"/>
  </si>
  <si>
    <t>{"prompt": "价格低于106的蕃茄有哪些", "completion": "select 4 from product where 4 = "蕃茄" and 5 &lt; 106"}</t>
    <phoneticPr fontId="3" type="noConversion"/>
  </si>
  <si>
    <t>{"prompt": "价格低于58的盛香珍有哪些", "completion": "select 4 from product where 4 = "盛香珍" and 5 &lt; 58"}</t>
    <phoneticPr fontId="3" type="noConversion"/>
  </si>
  <si>
    <t>{"prompt": "价格低于206的蒜有哪些", "completion": "select 4 from product where 1 = "姜辛葱" and 5 &lt; 206"}</t>
    <phoneticPr fontId="3" type="noConversion"/>
  </si>
  <si>
    <t>{"prompt": "价格低于322的牛乳有哪些", "completion": "select 4 from product where 4 = "牛乳" and 5 &lt; 322"}</t>
    <phoneticPr fontId="3" type="noConversion"/>
  </si>
  <si>
    <t>{"prompt": "价格低于322的布丁蛋糕有哪些", "completion": "select 4 from product where 4 = "布丁蛋糕" and 5 &lt; 322"}</t>
    <phoneticPr fontId="3" type="noConversion"/>
  </si>
  <si>
    <t>{"prompt": "价格低于196的沙拉有哪些", "completion": "select 4 from product where 1 = "沙拉轻食" and 5 &lt; 196"}</t>
    <phoneticPr fontId="3" type="noConversion"/>
  </si>
  <si>
    <t>{"prompt": "价格低于54的豌豆婴有哪些", "completion": "select 4 from product where 4 = "豌豆婴" and 5 &lt; 54"}</t>
    <phoneticPr fontId="3" type="noConversion"/>
  </si>
  <si>
    <t>{"prompt": "价格低于299的调味乳有哪些", "completion": "select 4 from product where 1 = "鲜乳调乳" and 5 &lt; 299"}</t>
    <phoneticPr fontId="3" type="noConversion"/>
  </si>
  <si>
    <t>{"prompt": "价格低于329的花枝丸有哪些", "completion": "select 4 from product where 4 = "花枝丸" and 5 &lt; 329"}</t>
    <phoneticPr fontId="3" type="noConversion"/>
  </si>
  <si>
    <t>{"prompt": "价格低于164的咸猪肉有哪些", "completion": "select 4 from product where 4 = "咸猪肉" and 5 &lt; 164"}</t>
    <phoneticPr fontId="3" type="noConversion"/>
  </si>
  <si>
    <t>{"prompt": "价格低于201的点心面有哪些", "completion": "select 4 from product where 4 = "点心面" and 5 &lt; 201"}</t>
    <phoneticPr fontId="3" type="noConversion"/>
  </si>
  <si>
    <t>{"prompt": "价格低于96的紫薯藜麦牛乳有哪些", "completion": "select 4 from product where 4 = "紫薯藜麦牛乳" and 5 &lt; 96"}</t>
    <phoneticPr fontId="3" type="noConversion"/>
  </si>
  <si>
    <t>{"prompt": "价格低于129的坚果有哪些", "completion": "select 4 from product where 4 = "坚果" and 5 &lt; 129"}</t>
    <phoneticPr fontId="3" type="noConversion"/>
  </si>
  <si>
    <t>{"prompt": "价格低于103的鸡有哪些", "completion": "select 4 from product where 4 = "鸡" and 5 &lt; 103"}</t>
    <phoneticPr fontId="3" type="noConversion"/>
  </si>
  <si>
    <t>{"prompt": "价格低于418的娃娃菜有哪些", "completion": "select 4 from product where 4 = "娃娃菜" and 5 &lt; 418"}</t>
    <phoneticPr fontId="3" type="noConversion"/>
  </si>
  <si>
    <t>{"prompt": "价格低于95的虾有哪些", "completion": "select 4 from product where 4 = "虾" and 5 &lt; 95"}</t>
    <phoneticPr fontId="3" type="noConversion"/>
  </si>
  <si>
    <t>{"prompt": "价格低于399的叶菜有哪些", "completion": "select 4 from product where 1 = "叶菜" and 5 &lt; 399"}</t>
    <phoneticPr fontId="3" type="noConversion"/>
  </si>
  <si>
    <t>{"prompt": "价格低于142的汉堡排有哪些", "completion": "select 4 from product where 4 = "汉堡排" and 5 &lt; 142"}</t>
    <phoneticPr fontId="3" type="noConversion"/>
  </si>
  <si>
    <t>{"prompt": "价格低于227的香菜有哪些", "completion": "select 4 from product where 4 = "香菜" and 5 &lt; 227"}</t>
    <phoneticPr fontId="3" type="noConversion"/>
  </si>
  <si>
    <t>{"prompt": "价格低于364的鲜奶蛋糕有哪些", "completion": "select 4 from product where 4 = "鲜奶蛋糕" and 5 &lt; 364"}</t>
    <phoneticPr fontId="3" type="noConversion"/>
  </si>
  <si>
    <t>{"prompt": "价格低于275的芭芒柳汁有哪些", "completion": "select 4 from product where 4 = "芭芒柳汁" and 5 &lt; 275"}</t>
    <phoneticPr fontId="3" type="noConversion"/>
  </si>
  <si>
    <t>{"prompt": "价格低于180的葡萄有哪些", "completion": "select 4 from product where 4 = "葡萄" and 5 &lt; 180"}</t>
    <phoneticPr fontId="3" type="noConversion"/>
  </si>
  <si>
    <t>{"prompt": "价格低于445的北海道恋人有哪些", "completion": "select 4 from product where 4 = "北海道恋人" and 5 &lt; 445"}</t>
    <phoneticPr fontId="3" type="noConversion"/>
  </si>
  <si>
    <t>{"prompt": "价格低于50的十谷宝有哪些", "completion": "select 4 from product where 4 = "十谷宝" and 5 &lt; 50"}</t>
    <phoneticPr fontId="3" type="noConversion"/>
  </si>
  <si>
    <t>{"prompt": "价格低于178的红牛有哪些", "completion": "select 4 from product where 4 = "红牛" and 5 &lt; 178"}</t>
    <phoneticPr fontId="3" type="noConversion"/>
  </si>
  <si>
    <t>{"prompt": "价格低于193的健酪有哪些", "completion": "select 4 from product where 4 = "健酪" and 5 &lt; 193"}</t>
    <phoneticPr fontId="3" type="noConversion"/>
  </si>
  <si>
    <t>{"prompt": "价格低于454的爆米花有哪些", "completion": "select 4 from product where 4 = "爆米花" and 5 &lt; 454"}</t>
    <phoneticPr fontId="3" type="noConversion"/>
  </si>
  <si>
    <t>{"prompt": "价格低于381的联华有哪些", "completion": "select 4 from product where 4 = "联华" and 5 &lt; 381"}</t>
    <phoneticPr fontId="3" type="noConversion"/>
  </si>
  <si>
    <t>{"prompt": "价格低于98的萝卜有哪些", "completion": "select 4 from product where 4 = "萝卜" and 5 &lt; 98"}</t>
    <phoneticPr fontId="3" type="noConversion"/>
  </si>
  <si>
    <t>{"prompt": "价格低于347的小菜有哪些", "completion": "select 4 from product where 1 = "小菜" and 5 &lt; 347"}</t>
    <phoneticPr fontId="3" type="noConversion"/>
  </si>
  <si>
    <t>{"prompt": "价格低于186的培根有哪些", "completion": "select 4 from product where 4 = "培根" and 5 &lt; 186"}</t>
    <phoneticPr fontId="3" type="noConversion"/>
  </si>
  <si>
    <t>{"prompt": "价格低于22的海尼根有哪些", "completion": "select 4 from product where 4 = "海尼根" and 5 &lt; 22"}</t>
    <phoneticPr fontId="3" type="noConversion"/>
  </si>
  <si>
    <t>{"prompt": "价格低于436的杏鲍菇有哪些", "completion": "select 4 from product where 4 = "杏鲍菇" and 5 &lt; 436"}</t>
    <phoneticPr fontId="3" type="noConversion"/>
  </si>
  <si>
    <t>{"prompt": "价格低于22的肉干有哪些", "completion": "select 4 from product where 4 = "肉干" and 5 &lt; 22"}</t>
    <phoneticPr fontId="3" type="noConversion"/>
  </si>
  <si>
    <t>{"prompt": "价格低于162的煎饼有哪些", "completion": "select 4 from product where 4 = "煎饼" and 5 &lt; 162"}</t>
    <phoneticPr fontId="3" type="noConversion"/>
  </si>
  <si>
    <t>{"prompt": "价格低于194的绞肉有哪些", "completion": "select 4 from product where 4 = "绞肉" and 5 &lt; 194"}</t>
    <phoneticPr fontId="3" type="noConversion"/>
  </si>
  <si>
    <t>{"prompt": "价格低于488的鲈鱼有哪些", "completion": "select 4 from product where 4 = "鲈鱼" and 5 &lt; 488"}</t>
    <phoneticPr fontId="3" type="noConversion"/>
  </si>
  <si>
    <t>{"prompt": "价格低于482的柠檬绿茶有哪些", "completion": "select 4 from product where 4 = "柠檬绿茶" and 5 &lt; 482"}</t>
    <phoneticPr fontId="3" type="noConversion"/>
  </si>
  <si>
    <t>{"prompt": "价格低于246的雪碧有哪些", "completion": "select 4 from product where 4 = "雪碧" and 5 &lt; 246"}</t>
    <phoneticPr fontId="3" type="noConversion"/>
  </si>
  <si>
    <t>{"prompt": "价格低于81的泡芙有哪些", "completion": "select 4 from product where 4 = "泡芙" and 5 &lt; 81"}</t>
    <phoneticPr fontId="3" type="noConversion"/>
  </si>
  <si>
    <t>{"prompt": "价格低于147的兰花蚌有哪些", "completion": "select 4 from product where 4 = "兰花蚌" and 5 &lt; 147"}</t>
    <phoneticPr fontId="3" type="noConversion"/>
  </si>
  <si>
    <t>{"prompt": "价格低于115的下酒菜有哪些", "completion": "select 4 from product where 1 = "小菜" and 5 &lt; 115"}</t>
    <phoneticPr fontId="3" type="noConversion"/>
  </si>
  <si>
    <t>{"prompt": "价格低于244的燕麦牛乳有哪些", "completion": "select 4 from product where 4 = "燕麦牛乳" and 5 &lt; 244"}</t>
    <phoneticPr fontId="3" type="noConversion"/>
  </si>
  <si>
    <t>{"prompt": "价格低于398的鲜奶有哪些", "completion": "select 4 from product where 1 = "鲜乳调乳" and 5 &lt; 398"}</t>
    <phoneticPr fontId="3" type="noConversion"/>
  </si>
  <si>
    <t>{"prompt": "价格低于300的四季春有哪些", "completion": "select 4 from product where 4 = "四季春" and 5 &lt; 300"}</t>
    <phoneticPr fontId="3" type="noConversion"/>
  </si>
  <si>
    <t>{"prompt": "价格低于322的筊白笋有哪些", "completion": "select 4 from product where 4 = "筊白笋" and 5 &lt; 322"}</t>
    <phoneticPr fontId="3" type="noConversion"/>
  </si>
  <si>
    <t>{"prompt": "价格低于482的绿豆糕有哪些", "completion": "select 4 from product where 4 = "绿豆糕" and 5 &lt; 482"}</t>
    <phoneticPr fontId="3" type="noConversion"/>
  </si>
  <si>
    <t>{"prompt": "价格低于422的猴头菇有哪些", "completion": "select 4 from product where 4 = "猴头菇" and 5 &lt; 422"}</t>
    <phoneticPr fontId="3" type="noConversion"/>
  </si>
  <si>
    <t>{"prompt": "价格低于230的乐天小熊有哪些", "completion": "select 4 from product where 4 = "乐天小熊" and 5 &lt; 230"}</t>
    <phoneticPr fontId="3" type="noConversion"/>
  </si>
  <si>
    <t>{"prompt": "价格低于27的虾味先有哪些", "completion": "select 4 from product where 4 = "虾味先" and 5 &lt; 27"}</t>
    <phoneticPr fontId="3" type="noConversion"/>
  </si>
  <si>
    <t>{"prompt": "价格低于263的香菇有哪些", "completion": "select 4 from product where 4 = "香菇" and 5 &lt; 263"}</t>
    <phoneticPr fontId="3" type="noConversion"/>
  </si>
  <si>
    <t>{"prompt": "价格低于122的红豆派有哪些", "completion": "select 4 from product where 4 = "红豆派" and 5 &lt; 122"}</t>
    <phoneticPr fontId="3" type="noConversion"/>
  </si>
  <si>
    <t>{"prompt": "价格低于363的消化饼有哪些", "completion": "select 4 from product where 4 = "消化饼" and 5 &lt; 363"}</t>
    <phoneticPr fontId="3" type="noConversion"/>
  </si>
  <si>
    <t>{"prompt": "价格低于59的宝矿力水得有哪些", "completion": "select 4 from product where 4 = "宝矿力水得" and 5 &lt; 59"}</t>
    <phoneticPr fontId="3" type="noConversion"/>
  </si>
  <si>
    <t>{"prompt": "价格低于290的透抽有哪些", "completion": "select 4 from product where 4 = "透抽" and 5 &lt; 290"}</t>
    <phoneticPr fontId="3" type="noConversion"/>
  </si>
  <si>
    <t>{"prompt": "价格低于452的敏豆有哪些", "completion": "select 4 from product where 4 = "敏豆" and 5 &lt; 452"}</t>
    <phoneticPr fontId="3" type="noConversion"/>
  </si>
  <si>
    <t>{"prompt": "价格低于420的麦芽牛乳有哪些", "completion": "select 4 from product where 4 = "麦芽牛乳" and 5 &lt; 420"}</t>
    <phoneticPr fontId="3" type="noConversion"/>
  </si>
  <si>
    <t>{"prompt": "价格低于280的空心菜有哪些", "completion": "select 4 from product where 4 = "空心菜" and 5 &lt; 280"}</t>
    <phoneticPr fontId="3" type="noConversion"/>
  </si>
  <si>
    <t>{"prompt": "价格低于493的鸡胸有哪些", "completion": "select 4 from product where 4 = "鸡胸" and 5 &lt; 493"}</t>
    <phoneticPr fontId="3" type="noConversion"/>
  </si>
  <si>
    <t>{"prompt": "价格低于10的绿豆芽有哪些", "completion": "select 4 from product where 4 = "绿豆芽" and 5 &lt; 10"}</t>
    <phoneticPr fontId="3" type="noConversion"/>
  </si>
  <si>
    <t>{"prompt": "价格低于322的凉糕有哪些", "completion": "select 4 from product where 4 = "凉糕" and 5 &lt; 322"}</t>
    <phoneticPr fontId="3" type="noConversion"/>
  </si>
  <si>
    <t>{"prompt": "价格低于163的饭有哪些", "completion": "select 4 from product where 1 = "饭" and 5 &lt; 163"}</t>
    <phoneticPr fontId="3" type="noConversion"/>
  </si>
  <si>
    <t>{"prompt": "价格低于185的酸梅汤有哪些", "completion": "select 4 from product where 4 = "酸梅汤" and 5 &lt; 185"}</t>
    <phoneticPr fontId="3" type="noConversion"/>
  </si>
  <si>
    <t>{"prompt": "价格低于140的爆能有哪些", "completion": "select 4 from product where 4 = "爆能" and 5 &lt; 140"}</t>
    <phoneticPr fontId="3" type="noConversion"/>
  </si>
  <si>
    <t>{"prompt": "价格低于441的芭芒柳果汁有哪些", "completion": "select 4 from product where 4 = "芭芒柳果汁" and 5 &lt; 441"}</t>
    <phoneticPr fontId="3" type="noConversion"/>
  </si>
  <si>
    <t>{"prompt": "价格低于306的地瓜有哪些", "completion": "select 4 from product where 4 = "地瓜" and 5 &lt; 306"}</t>
    <phoneticPr fontId="3" type="noConversion"/>
  </si>
  <si>
    <t>{"prompt": "价格低于271的黑豆浆有哪些", "completion": "select 4 from product where 4 = "黑豆浆" and 5 &lt; 271"}</t>
    <phoneticPr fontId="3" type="noConversion"/>
  </si>
  <si>
    <t>{"prompt": "价格低于177的冷藏饮料有哪些", "completion": "select 4 from product where 1 = "冷藏饮料" and 5 &lt; 177"}</t>
    <phoneticPr fontId="3" type="noConversion"/>
  </si>
  <si>
    <t>{"prompt": "价格低于173的胡萝卜有哪些", "completion": "select 4 from product where 4 = "胡萝卜" and 5 &lt; 173"}</t>
    <phoneticPr fontId="3" type="noConversion"/>
  </si>
  <si>
    <t>{"prompt": "价格低于255的波士顿派有哪些", "completion": "select 4 from product where 4 = "波士顿派" and 5 &lt; 255"}</t>
    <phoneticPr fontId="3" type="noConversion"/>
  </si>
  <si>
    <t>{"prompt": "价格低于39的苹果牛乳有哪些", "completion": "select 4 from product where 4 = "苹果牛乳" and 5 &lt; 39"}</t>
    <phoneticPr fontId="3" type="noConversion"/>
  </si>
  <si>
    <t>{"prompt": "价格低于405的花生有哪些", "completion": "select 4 from product where 4 = "花生" and 5 &lt; 405"}</t>
    <phoneticPr fontId="3" type="noConversion"/>
  </si>
  <si>
    <t>{"prompt": "价格低于38的舞菇有哪些", "completion": "select 4 from product where 4 = "舞菇" and 5 &lt; 38"}</t>
    <phoneticPr fontId="3" type="noConversion"/>
  </si>
  <si>
    <t>{"prompt": "价格低于345的卡迪那有哪些", "completion": "select 4 from product where 4 = "卡迪那" and 5 &lt; 345"}</t>
    <phoneticPr fontId="3" type="noConversion"/>
  </si>
  <si>
    <t>{"prompt": "价格低于329的麦芽饼有哪些", "completion": "select 4 from product where 4 = "麦芽饼" and 5 &lt; 329"}</t>
    <phoneticPr fontId="3" type="noConversion"/>
  </si>
  <si>
    <t>{"prompt": "价格低于84的丽滋有哪些", "completion": "select 4 from product where 4 = "丽滋" and 5 &lt; 84"}</t>
    <phoneticPr fontId="3" type="noConversion"/>
  </si>
  <si>
    <t>{"prompt": "价格低于57的可乐果有哪些", "completion": "select 4 from product where 4 = "可乐果" and 5 &lt; 57"}</t>
    <phoneticPr fontId="3" type="noConversion"/>
  </si>
  <si>
    <t>{"prompt": "价格低于221的西瓜有哪些", "completion": "select 4 from product where 4 = "西瓜" and 5 &lt; 221"}</t>
    <phoneticPr fontId="3" type="noConversion"/>
  </si>
  <si>
    <t>{"prompt": "价格低于281的百事可乐有哪些", "completion": "select 4 from product where 4 = "百事可乐" and 5 &lt; 281"}</t>
    <phoneticPr fontId="3" type="noConversion"/>
  </si>
  <si>
    <t>{"prompt": "价格低于253的蜜茶有哪些", "completion": "select 4 from product where 4 = "蜜茶" and 5 &lt; 253"}</t>
    <phoneticPr fontId="3" type="noConversion"/>
  </si>
  <si>
    <t>{"prompt": "价格低于107的卷心酥有哪些", "completion": "select 4 from product where 4 = "卷心酥" and 5 &lt; 107"}</t>
    <phoneticPr fontId="3" type="noConversion"/>
  </si>
  <si>
    <t>{"prompt": "价格低于405的柳橙汁有哪些", "completion": "select 4 from product where 4 = "柳橙汁" and 5 &lt; 405"}</t>
    <phoneticPr fontId="3" type="noConversion"/>
  </si>
  <si>
    <t>{"prompt": "价格低于416的综合果汁有哪些", "completion": "select 4 from product where 4 = "综合果汁" and 5 &lt; 416"}</t>
    <phoneticPr fontId="3" type="noConversion"/>
  </si>
  <si>
    <t>{"prompt": "价格低于331的洋芋片有哪些", "completion": "select 4 from product where 1 = "洋芋片" and 5 &lt; 331"}</t>
    <phoneticPr fontId="3" type="noConversion"/>
  </si>
  <si>
    <t>{"prompt": "价格低于233的白菜有哪些", "completion": "select 4 from product where 4 = "白菜" and 5 &lt; 233"}</t>
    <phoneticPr fontId="3" type="noConversion"/>
  </si>
  <si>
    <t>{"prompt": "价格低于258的鲜柚绿茶有哪些", "completion": "select 4 from product where 4 = "鲜柚绿茶" and 5 &lt; 258"}</t>
    <phoneticPr fontId="3" type="noConversion"/>
  </si>
  <si>
    <t>{"prompt": "价格低于135的洋菇有哪些", "completion": "select 4 from product where 4 = "洋菇" and 5 &lt; 135"}</t>
    <phoneticPr fontId="3" type="noConversion"/>
  </si>
  <si>
    <t>{"prompt": "价格低于341的海鲜有哪些", "completion": "select 4 from product where 0 = "海鲜类" and 5 &lt; 341"}</t>
    <phoneticPr fontId="3" type="noConversion"/>
  </si>
  <si>
    <t>{"prompt": "价格低于177的加卡比有哪些", "completion": "select 4 from product where 4 = "加卡比" and 5 &lt; 177"}</t>
    <phoneticPr fontId="3" type="noConversion"/>
  </si>
  <si>
    <t>{"prompt": "价格低于75的热食有哪些", "completion": "select 4 from product where 0 = "调理熟食" and 5 &lt; 75"}</t>
    <phoneticPr fontId="3" type="noConversion"/>
  </si>
  <si>
    <t>{"prompt": "价格低于21的芭乐青柠果汁有哪些", "completion": "select 4 from product where 4 = "芭乐青柠果汁" and 5 &lt; 21"}</t>
    <phoneticPr fontId="3" type="noConversion"/>
  </si>
  <si>
    <t>{"prompt": "价格低于52的果汁有哪些", "completion": "select 4 from product where 1 = "果汁其他" and 5 &lt; 52"}</t>
    <phoneticPr fontId="3" type="noConversion"/>
  </si>
  <si>
    <t>{"prompt": "价格低于314的熟食有哪些", "completion": "select 4 from product where 0 = "调理熟食" and 5 &lt; 314"}</t>
    <phoneticPr fontId="3" type="noConversion"/>
  </si>
  <si>
    <t>{"prompt": "价格低于373的乖乖有哪些", "completion": "select 4 from product where 4 = "乖乖" and 5 &lt; 373"}</t>
    <phoneticPr fontId="3" type="noConversion"/>
  </si>
  <si>
    <t>{"prompt": "价格低于91的肉有哪些", "completion": "select 4 from product where 0 = "肉类" and 5 &lt; 91"}</t>
    <phoneticPr fontId="3" type="noConversion"/>
  </si>
  <si>
    <t>{"prompt": "价格低于464的羊肉有哪些", "completion": "select 4 from product where 1 = "羊肉类" and 5 &lt; 464"}</t>
    <phoneticPr fontId="3" type="noConversion"/>
  </si>
  <si>
    <t>{"prompt": "价格低于16的羊排有哪些", "completion": "select 4 from product where 4 = "羊排" and 5 &lt; 16"}</t>
    <phoneticPr fontId="3" type="noConversion"/>
  </si>
  <si>
    <t>{"prompt": "价格低于279的苹果拿铁有哪些", "completion": "select 4 from product where 4 = "苹果拿铁" and 5 &lt; 279"}</t>
    <phoneticPr fontId="3" type="noConversion"/>
  </si>
  <si>
    <t>{"prompt": "价格低于217的喉糖有哪些", "completion": "select 4 from product where 4 = "喉糖" and 5 &lt; 217"}</t>
    <phoneticPr fontId="3" type="noConversion"/>
  </si>
  <si>
    <t>{"prompt": "价格低于411的卤味有哪些", "completion": "select 4 from product where 4 = "卤味" and 5 &lt; 411"}</t>
    <phoneticPr fontId="3" type="noConversion"/>
  </si>
  <si>
    <t>{"prompt": "价格低于417的青江菜有哪些", "completion": "select 4 from product where 4 = "青江菜" and 5 &lt; 417"}</t>
    <phoneticPr fontId="3" type="noConversion"/>
  </si>
  <si>
    <t>{"prompt": "价格低于322的零食有哪些", "completion": "select 4 from product where 4 = "零食" and 5 &lt; 322"}</t>
    <phoneticPr fontId="3" type="noConversion"/>
  </si>
  <si>
    <t>{"prompt": "价格低于201的鸭血有哪些", "completion": "select 4 from product where 4 = "鸭血" and 5 &lt; 201"}</t>
    <phoneticPr fontId="3" type="noConversion"/>
  </si>
  <si>
    <t>{"prompt": "价格低于33的小松菜有哪些", "completion": "select 4 from product where 4 = "小松菜" and 5 &lt; 33"}</t>
    <phoneticPr fontId="3" type="noConversion"/>
  </si>
  <si>
    <t>{"prompt": "价格低于129的棒棒糖有哪些", "completion": "select 4 from product where 4 = "棒棒糖" and 5 &lt; 129"}</t>
    <phoneticPr fontId="3" type="noConversion"/>
  </si>
  <si>
    <t>{"prompt": "价格低于493的康贝特有哪些", "completion": "select 4 from product where 4 = "康贝特" and 5 &lt; 493"}</t>
    <phoneticPr fontId="3" type="noConversion"/>
  </si>
  <si>
    <t>{"prompt": "价格低于312的豆干有哪些", "completion": "select 4 from product where 4 = "豆干" and 5 &lt; 312"}</t>
    <phoneticPr fontId="3" type="noConversion"/>
  </si>
  <si>
    <t>{"prompt": "价格低于491的鲶鱼有哪些", "completion": "select 4 from product where 4 = "鲶鱼" and 5 &lt; 491"}</t>
    <phoneticPr fontId="3" type="noConversion"/>
  </si>
  <si>
    <t>{"prompt": "价格低于391的可口奶滋有哪些", "completion": "select 4 from product where 4 = "可口奶滋" and 5 &lt; 391"}</t>
    <phoneticPr fontId="3" type="noConversion"/>
  </si>
  <si>
    <t>{"prompt": "价格低于70的牛小排有哪些", "completion": "select 4 from product where 4 = "牛小排" and 5 &lt; 70"}</t>
    <phoneticPr fontId="3" type="noConversion"/>
  </si>
  <si>
    <t>{"prompt": "价格低于46的小白菜有哪些", "completion": "select 4 from product where 4 = "小白菜" and 5 &lt; 46"}</t>
    <phoneticPr fontId="3" type="noConversion"/>
  </si>
  <si>
    <t>{"prompt": "价格低于285的香蕉有哪些", "completion": "select 4 from product where 4 = "香蕉" and 5 &lt; 285"}</t>
    <phoneticPr fontId="3" type="noConversion"/>
  </si>
  <si>
    <t>{"prompt": "价格低于451的姜有哪些", "completion": "select 4 from product where 1 = "姜辛葱" and 5 &lt; 451"}</t>
    <phoneticPr fontId="3" type="noConversion"/>
  </si>
  <si>
    <t>{"prompt": "价格低于52的白木耳露有哪些", "completion": "select 4 from product where 4 = "白木耳露" and 5 &lt; 52"}</t>
    <phoneticPr fontId="3" type="noConversion"/>
  </si>
  <si>
    <t>{"prompt": "价格低于98的饮料有哪些", "completion": "select 4 from product where 0 = "饮料冰品" and 5 &lt; 98"}</t>
    <phoneticPr fontId="3" type="noConversion"/>
  </si>
  <si>
    <t>{"prompt": "价格低于432的千层蛋糕有哪些", "completion": "select 4 from product where 4 = "千层蛋糕" and 5 &lt; 432"}</t>
    <phoneticPr fontId="3" type="noConversion"/>
  </si>
  <si>
    <t>{"prompt": "价格低于174的青松菜有哪些", "completion": "select 4 from product where 4 = "青松菜" and 5 &lt; 174"}</t>
    <phoneticPr fontId="3" type="noConversion"/>
  </si>
  <si>
    <t>{"prompt": "价格低于437的米粉有哪些", "completion": "select 4 from product where 4 = "米粉" and 5 &lt; 437"}</t>
    <phoneticPr fontId="3" type="noConversion"/>
  </si>
  <si>
    <t>{"prompt": "价格低于292的青葱有哪些", "completion": "select 4 from product where 4 = "青葱" and 5 &lt; 292"}</t>
    <phoneticPr fontId="3" type="noConversion"/>
  </si>
  <si>
    <t>{"prompt": "价格低于208的饼干有哪些", "completion": "select 4 from product where 1 = "饼干类" and 5 &lt; 208"}</t>
    <phoneticPr fontId="3" type="noConversion"/>
  </si>
  <si>
    <t>{"prompt": "价格低于319的奶茶有哪些", "completion": "select 4 from product where 4 = "奶茶" and 5 &lt; 319"}</t>
    <phoneticPr fontId="3" type="noConversion"/>
  </si>
  <si>
    <t>{"prompt": "价格低于174的花生汤有哪些", "completion": "select 4 from product where 4 = "花生汤" and 5 &lt; 174"}</t>
    <phoneticPr fontId="3" type="noConversion"/>
  </si>
  <si>
    <t>{"prompt": "价格低于43的冰有哪些", "completion": "select 4 from product where 0 = "饮料冰品" and 5 &lt; 43"}</t>
    <phoneticPr fontId="3" type="noConversion"/>
  </si>
  <si>
    <t>{"prompt": "价格低于319的萝美有哪些", "completion": "select 4 from product where 4 = "萝美" and 5 &lt; 319"}</t>
    <phoneticPr fontId="3" type="noConversion"/>
  </si>
  <si>
    <t>{"prompt": "价格低于372的油鸡有哪些", "completion": "select 4 from product where 4 = "油鸡" and 5 &lt; 372"}</t>
    <phoneticPr fontId="3" type="noConversion"/>
  </si>
  <si>
    <t>{"prompt": "价格低于404的甜橙有哪些", "completion": "select 4 from product where 4 = "甜橙" and 5 &lt; 404"}</t>
    <phoneticPr fontId="3" type="noConversion"/>
  </si>
  <si>
    <t>{"prompt": "价格低于373的绿豆椰果汤有哪些", "completion": "select 4 from product where 4 = "绿豆椰果汤" and 5 &lt; 373"}</t>
    <phoneticPr fontId="3" type="noConversion"/>
  </si>
  <si>
    <t>{"prompt": "价格低于243的苹果牛奶有哪些", "completion": "select 4 from product where 4 = "苹果牛奶" and 5 &lt; 243"}</t>
    <phoneticPr fontId="3" type="noConversion"/>
  </si>
  <si>
    <t>{"prompt": "价格低于382的燕麦高纤无糖豆浆有哪些", "completion": "select 4 from product where 4 = "燕麦高纤无糖豆浆" and 5 &lt; 382"}</t>
    <phoneticPr fontId="3" type="noConversion"/>
  </si>
  <si>
    <t>{"prompt": "价格低于229的铜锣烧有哪些", "completion": "select 4 from product where 4 = "铜锣烧" and 5 &lt; 229"}</t>
    <phoneticPr fontId="3" type="noConversion"/>
  </si>
  <si>
    <t>{"prompt": "价格低于453的马铃薯有哪些", "completion": "select 4 from product where 4 = "马铃薯" and 5 &lt; 453"}</t>
    <phoneticPr fontId="3" type="noConversion"/>
  </si>
  <si>
    <t>{"prompt": "价格低于325的汤有哪些", "completion": "select 4 from product where 1 = "汤" and 5 &lt; 325"}</t>
    <phoneticPr fontId="3" type="noConversion"/>
  </si>
  <si>
    <t>{"prompt": "价格低于294的蛤蛎有哪些", "completion": "select 4 from product where 4 = "蛤蛎" and 5 &lt; 294"}</t>
    <phoneticPr fontId="3" type="noConversion"/>
  </si>
  <si>
    <t>{"prompt": "价格低于499的雨来菇有哪些", "completion": "select 4 from product where 4 = "雨来菇" and 5 &lt; 499"}</t>
    <phoneticPr fontId="3" type="noConversion"/>
  </si>
  <si>
    <t>{"prompt": "价格低于432的乌龙茶有哪些", "completion": "select 4 from product where 4 = "乌龙茶" and 5 &lt; 432"}</t>
    <phoneticPr fontId="3" type="noConversion"/>
  </si>
  <si>
    <t>{"prompt": "价格低于365的布丁有哪些", "completion": "select 4 from product where 4 = "布丁" and 5 &lt; 365"}</t>
    <phoneticPr fontId="3" type="noConversion"/>
  </si>
  <si>
    <t>{"prompt": "价格低于398的FIN有哪些", "completion": "select 4 from product where 4 = "FIN" and 5 &lt; 398"}</t>
    <phoneticPr fontId="3" type="noConversion"/>
  </si>
  <si>
    <t>{"prompt": "价格低于38的生菜有哪些", "completion": "select 4 from product where 4 = "生菜" and 5 &lt; 38"}</t>
    <phoneticPr fontId="3" type="noConversion"/>
  </si>
  <si>
    <t>{"prompt": "价格低于295的仙草蜜有哪些", "completion": "select 4 from product where 4 = "仙草蜜" and 5 &lt; 295"}</t>
    <phoneticPr fontId="3" type="noConversion"/>
  </si>
  <si>
    <t>{"prompt": "价格低于168的甜不辣有哪些", "completion": "select 4 from product where 4 = "甜不辣" and 5 &lt; 168"}</t>
    <phoneticPr fontId="3" type="noConversion"/>
  </si>
  <si>
    <t>{"prompt": "价格低于88的仙草茶有哪些", "completion": "select 4 from product where 4 = "仙草茶" and 5 &lt; 88"}</t>
    <phoneticPr fontId="3" type="noConversion"/>
  </si>
  <si>
    <t>{"prompt": "价格低于323的米浆有哪些", "completion": "select 4 from product where 1 = "豆浆米浆" and 5 &lt; 323"}</t>
    <phoneticPr fontId="3" type="noConversion"/>
  </si>
  <si>
    <t>{"prompt": "价格低于205的北海翅有哪些", "completion": "select 4 from product where 4 = "北海翅" and 5 &lt; 205"}</t>
    <phoneticPr fontId="3" type="noConversion"/>
  </si>
  <si>
    <t>{"prompt": "价格低于349的肉丝有哪些", "completion": "select 4 from product where 4 = "肉丝" and 5 &lt; 349"}</t>
    <phoneticPr fontId="3" type="noConversion"/>
  </si>
  <si>
    <t>{"prompt": "价格低于324的苹果有哪些", "completion": "select 4 from product where 4 = "苹果" and 5 &lt; 324"}</t>
    <phoneticPr fontId="3" type="noConversion"/>
  </si>
  <si>
    <t>{"prompt": "价格低于162的乐天有哪些", "completion": "select 4 from product where 4 = "乐天" and 5 &lt; 162"}</t>
    <phoneticPr fontId="3" type="noConversion"/>
  </si>
  <si>
    <t>{"prompt": "价格低于143的优格有哪些", "completion": "select 4 from product where 1 = "优酪" and 5 &lt; 143"}</t>
    <phoneticPr fontId="3" type="noConversion"/>
  </si>
  <si>
    <t>{"prompt": "价格低于232的保久乳有哪些", "completion": "select 4 from product where 4 = "保久乳" and 5 &lt; 232"}</t>
    <phoneticPr fontId="3" type="noConversion"/>
  </si>
  <si>
    <t>{"prompt": "价格低于248的可尔必思有哪些", "completion": "select 4 from product where 4 = "可尔必思" and 5 &lt; 248"}</t>
    <phoneticPr fontId="3" type="noConversion"/>
  </si>
  <si>
    <t>{"prompt": "价格低于352的香肠有哪些", "completion": "select 4 from product where 4 = "香肠" and 5 &lt; 352"}</t>
    <phoneticPr fontId="3" type="noConversion"/>
  </si>
  <si>
    <t>{"prompt": "价格低于132的打抛猪有哪些", "completion": "select 4 from product where 4 = "打抛猪" and 5 &lt; 132"}</t>
    <phoneticPr fontId="3" type="noConversion"/>
  </si>
  <si>
    <t>{"prompt": "价格低于461的酸辣汤有哪些", "completion": "select 4 from product where 4 = "酸辣汤" and 5 &lt; 461"}</t>
    <phoneticPr fontId="3" type="noConversion"/>
  </si>
  <si>
    <t>{"prompt": "价格低于317的柠檬糖有哪些", "completion": "select 4 from product where 4 = "柠檬糖" and 5 &lt; 317"}</t>
    <phoneticPr fontId="3" type="noConversion"/>
  </si>
  <si>
    <t>{"prompt": "价格低于262的菇有哪些", "completion": "select 4 from product where 1 = "菇菌" and 5 &lt; 262"}</t>
    <phoneticPr fontId="3" type="noConversion"/>
  </si>
  <si>
    <t>{"prompt": "价格低于198的豆腐有哪些", "completion": "select 4 from product where 4 = "豆腐" and 5 &lt; 198"}</t>
    <phoneticPr fontId="3" type="noConversion"/>
  </si>
  <si>
    <t>{"prompt": "价格低于222的麦芽牛奶有哪些", "completion": "select 4 from product where 4 = "麦芽牛奶" and 5 &lt; 222"}</t>
    <phoneticPr fontId="3" type="noConversion"/>
  </si>
  <si>
    <t>{"prompt": "价格低于230的水果有哪些", "completion": "select 4 from product where 1 = "水果" and 5 &lt; 230"}</t>
    <phoneticPr fontId="3" type="noConversion"/>
  </si>
  <si>
    <t>{"prompt": "价格低于253的喜年来有哪些", "completion": "select 4 from product where 4 = "喜年来" and 5 &lt; 253"}</t>
    <phoneticPr fontId="3" type="noConversion"/>
  </si>
  <si>
    <t>{"prompt": "价格低于415的美禄有哪些", "completion": "select 4 from product where 4 = "美禄" and 5 &lt; 415"}</t>
    <phoneticPr fontId="3" type="noConversion"/>
  </si>
  <si>
    <t>{"prompt": "价格低于268的黑咖啡有哪些", "completion": "select 4 from product where 4 = "黑咖啡" and 5 &lt; 268"}</t>
    <phoneticPr fontId="3" type="noConversion"/>
  </si>
  <si>
    <t>{"prompt": "价格低于185的贝果有哪些", "completion": "select 4 from product where 4 = "贝果" and 5 &lt; 185"}</t>
    <phoneticPr fontId="3" type="noConversion"/>
  </si>
  <si>
    <t>{"prompt": "价格低于183的乐事有哪些", "completion": "select 4 from product where 4 = "乐事" and 5 &lt; 183"}</t>
    <phoneticPr fontId="3" type="noConversion"/>
  </si>
  <si>
    <t>{"prompt": "价格低于164的青椒有哪些", "completion": "select 4 from product where 4 = "青椒" and 5 &lt; 164"}</t>
    <phoneticPr fontId="3" type="noConversion"/>
  </si>
  <si>
    <t>{"prompt": "价格低于18的燕麦豆浆有哪些", "completion": "select 4 from product where 4 = "燕麦豆浆" and 5 &lt; 18"}</t>
    <phoneticPr fontId="3" type="noConversion"/>
  </si>
  <si>
    <t>{"prompt": "价格低于251的哈蜜瓜有哪些", "completion": "select 4 from product where 4 = "哈蜜瓜" and 5 &lt; 251"}</t>
    <phoneticPr fontId="3" type="noConversion"/>
  </si>
  <si>
    <t>{"prompt": "价格低于495的猪肉有哪些", "completion": "select 4 from product where 1 = "猪肉类" and 5 &lt; 495"}</t>
    <phoneticPr fontId="3" type="noConversion"/>
  </si>
  <si>
    <t>{"prompt": "价格低于427的芬达有哪些", "completion": "select 4 from product where 4 = "芬达" and 5 &lt; 427"}</t>
    <phoneticPr fontId="3" type="noConversion"/>
  </si>
  <si>
    <t>{"prompt": "价格低于423的比目鱼有哪些", "completion": "select 4 from product where 4 = "比目鱼" and 5 &lt; 423"}</t>
    <phoneticPr fontId="3" type="noConversion"/>
  </si>
  <si>
    <t>{"prompt": "价格低于200的冷饮有哪些", "completion": "select 4 from product where 1 = "冷藏饮料" and 5 &lt; 200"}</t>
    <phoneticPr fontId="3" type="noConversion"/>
  </si>
  <si>
    <t>{"prompt": "价格低于205的蛋塔有哪些", "completion": "select 4 from product where 4 = "蛋塔" and 5 &lt; 205"}</t>
    <phoneticPr fontId="3" type="noConversion"/>
  </si>
  <si>
    <t>{"prompt": "价格低于60的无糖希腊式优格有哪些", "completion": "select 4 from product where 4 = "无糖希腊式优格" and 5 &lt; 60"}</t>
    <phoneticPr fontId="3" type="noConversion"/>
  </si>
  <si>
    <t>{"prompt": "价格低于293的芋头有哪些", "completion": "select 4 from product where 4 = "芋头" and 5 &lt; 293"}</t>
    <phoneticPr fontId="3" type="noConversion"/>
  </si>
  <si>
    <t>{"prompt": "价格低于101的台式马卡龙有哪些", "completion": "select 4 from product where 4 = "台式马卡龙" and 5 &lt; 101"}</t>
    <phoneticPr fontId="3" type="noConversion"/>
  </si>
  <si>
    <t>{"prompt": "价格低于431的面包有哪些", "completion": "select 4 from product where 1 = "面包" and 5 &lt; 431"}</t>
    <phoneticPr fontId="3" type="noConversion"/>
  </si>
  <si>
    <t>{"prompt": "价格低于258的红葱头有哪些", "completion": "select 4 from product where 4 = "红葱头" and 5 &lt; 258"}</t>
    <phoneticPr fontId="3" type="noConversion"/>
  </si>
  <si>
    <t>{"prompt": "价格低于96的奥利奥有哪些", "completion": "select 4 from product where 4 = "奥利奥" and 5 &lt; 96"}</t>
    <phoneticPr fontId="3" type="noConversion"/>
  </si>
  <si>
    <t>{"prompt": "价格低于15的美浓瓜有哪些", "completion": "select 4 from product where 4 = "美浓瓜" and 5 &lt; 15"}</t>
    <phoneticPr fontId="3" type="noConversion"/>
  </si>
  <si>
    <t>{"prompt": "价格低于274的烤地瓜有哪些", "completion": "select 4 from product where 4 = "烤地瓜" and 5 &lt; 274"}</t>
    <phoneticPr fontId="3" type="noConversion"/>
  </si>
  <si>
    <t>{"prompt": "价格低于13的醉鸡有哪些", "completion": "select 4 from product where 4 = "醉鸡" and 5 &lt; 13"}</t>
    <phoneticPr fontId="3" type="noConversion"/>
  </si>
  <si>
    <t>{"prompt": "价格低于434的猪排有哪些", "completion": "select 4 from product where 4 = "猪排" and 5 &lt; 434"}</t>
    <phoneticPr fontId="3" type="noConversion"/>
  </si>
  <si>
    <t>{"prompt": "价格低于293的葡萄汁有哪些", "completion": "select 4 from product where 4 = "葡萄汁" and 5 &lt; 293"}</t>
    <phoneticPr fontId="3" type="noConversion"/>
  </si>
  <si>
    <t>{"prompt": "价格低于74的舒芙蕾有哪些", "completion": "select 4 from product where 4 = "舒芙蕾" and 5 &lt; 74"}</t>
    <phoneticPr fontId="3" type="noConversion"/>
  </si>
  <si>
    <t>{"prompt": "价格低于90的蛋黄饼有哪些", "completion": "select 4 from product where 4 = "蛋黄饼" and 5 &lt; 90"}</t>
    <phoneticPr fontId="3" type="noConversion"/>
  </si>
  <si>
    <t>{"prompt": "价格低于258的紫色蔬果汁有哪些", "completion": "select 4 from product where 4 = "紫色蔬果汁" and 5 &lt; 258"}</t>
    <phoneticPr fontId="3" type="noConversion"/>
  </si>
  <si>
    <t>{"prompt": "价格低于342的燕麦高纤有哪些", "completion": "select 4 from product where 4 = "燕麦高纤" and 5 &lt; 342"}</t>
    <phoneticPr fontId="3" type="noConversion"/>
  </si>
  <si>
    <t>{"prompt": "价格低于277的波特贝勒菇有哪些", "completion": "select 4 from product where 4 = "波特贝勒菇" and 5 &lt; 277"}</t>
    <phoneticPr fontId="3" type="noConversion"/>
  </si>
  <si>
    <t>{"prompt": "价格低于40的茶有哪些", "completion": "select 4 from product where 1 = "茶" and 5 &lt; 40"}</t>
    <phoneticPr fontId="3" type="noConversion"/>
  </si>
  <si>
    <t>{"prompt": "价格低于187的波蜜有哪些", "completion": "select 4 from product where 4 = "波蜜" and 5 &lt; 187"}</t>
    <phoneticPr fontId="3" type="noConversion"/>
  </si>
  <si>
    <t>{"prompt": "价格低于40的中卷有哪些", "completion": "select 4 from product where 4 = "中卷" and 5 &lt; 40"}</t>
    <phoneticPr fontId="3" type="noConversion"/>
  </si>
  <si>
    <t>{"prompt": "价格低于124的蒜球有哪些", "completion": "select 4 from product where 4 = "蒜球" and 5 &lt; 124"}</t>
    <phoneticPr fontId="3" type="noConversion"/>
  </si>
  <si>
    <t>{"prompt": "价格低于359的无糖豆浆有哪些", "completion": "select 4 from product where 4 = "无糖豆浆" and 5 &lt; 359"}</t>
    <phoneticPr fontId="3" type="noConversion"/>
  </si>
  <si>
    <t>{"prompt": "价格低于17的蔬果汁有哪些", "completion": "select 4 from product where 1 = "蔬果汁" and 5 &lt; 17"}</t>
    <phoneticPr fontId="3" type="noConversion"/>
  </si>
  <si>
    <t>{"prompt": "价格低于443的川耳有哪些", "completion": "select 4 from product where 4 = "川耳" and 5 &lt; 443"}</t>
    <phoneticPr fontId="3" type="noConversion"/>
  </si>
  <si>
    <t>{"prompt": "价格低于311的热狗有哪些", "completion": "select 4 from product where 4 = "热狗" and 5 &lt; 311"}</t>
    <phoneticPr fontId="3" type="noConversion"/>
  </si>
  <si>
    <t>{"prompt": "价格低于192的高纤坚果杏仁全豆奶有哪些", "completion": "select 4 from product where 4 = "高纤坚果杏仁全豆奶" and 5 &lt; 192"}</t>
    <phoneticPr fontId="3" type="noConversion"/>
  </si>
  <si>
    <t>{"prompt": "价格低于21的肉片有哪些", "completion": "select 4 from product where 4 = "肉片" and 5 &lt; 21"}</t>
    <phoneticPr fontId="3" type="noConversion"/>
  </si>
  <si>
    <t>{"prompt": "价格低于80的甜汤有哪些", "completion": "select 4 from product where 4 = "甜汤" and 5 &lt; 80"}</t>
    <phoneticPr fontId="3" type="noConversion"/>
  </si>
  <si>
    <t>{"prompt": "价格低于401的绿芦笋有哪些", "completion": "select 4 from product where 4 = "绿芦笋" and 5 &lt; 401"}</t>
    <phoneticPr fontId="3" type="noConversion"/>
  </si>
  <si>
    <t>{"prompt": "价格低于221的青草茶有哪些", "completion": "select 4 from product where 4 = "青草茶" and 5 &lt; 221"}</t>
    <phoneticPr fontId="3" type="noConversion"/>
  </si>
  <si>
    <t>{"prompt": "价格低于347的沙士有哪些", "completion": "select 4 from product where 1 = "沙士" and 5 &lt; 347"}</t>
    <phoneticPr fontId="3" type="noConversion"/>
  </si>
  <si>
    <t>{"prompt": "价格低于382的麻花有哪些", "completion": "select 4 from product where 4 = "麻花" and 5 &lt; 382"}</t>
    <phoneticPr fontId="3" type="noConversion"/>
  </si>
  <si>
    <t>{"prompt": "价格低于11的瓜子有哪些", "completion": "select 4 from product where 4 = "瓜子" and 5 &lt; 11"}</t>
    <phoneticPr fontId="3" type="noConversion"/>
  </si>
  <si>
    <t>{"prompt": "价格低于115的方块酥有哪些", "completion": "select 4 from product where 4 = "方块酥" and 5 &lt; 115"}</t>
    <phoneticPr fontId="3" type="noConversion"/>
  </si>
  <si>
    <t>{"prompt": "价格低于221的咖啡牛奶有哪些", "completion": "select 4 from product where 4 = "咖啡牛奶" and 5 &lt; 221"}</t>
    <phoneticPr fontId="3" type="noConversion"/>
  </si>
  <si>
    <t>{"prompt": "价格低于28的土魠鱼有哪些", "completion": "select 4 from product where 4 = "土魠鱼" and 5 &lt; 28"}</t>
    <phoneticPr fontId="3" type="noConversion"/>
  </si>
  <si>
    <t>{"prompt": "价格低于236的有机有哪些", "completion": "select 4 from product where 1 = "有机" and 5 &lt; 236"}</t>
    <phoneticPr fontId="3" type="noConversion"/>
  </si>
  <si>
    <t>{"prompt": "价格低于386的蛋糕有哪些", "completion": "select 4 from product where 1 = "蛋糕" and 5 &lt; 386"}</t>
    <phoneticPr fontId="3" type="noConversion"/>
  </si>
  <si>
    <t>{"prompt": "价格低于247的栉瓜有哪些", "completion": "select 4 from product where 4 = "栉瓜" and 5 &lt; 247"}</t>
    <phoneticPr fontId="3" type="noConversion"/>
  </si>
  <si>
    <t>{"prompt": "价格低于420的无糖绿茶有哪些", "completion": "select 4 from product where 4 = "无糖绿茶" and 5 &lt; 420"}</t>
    <phoneticPr fontId="3" type="noConversion"/>
  </si>
  <si>
    <t>{"prompt": "价格低于188的水果茶有哪些", "completion": "select 4 from product where 4 = "水果茶" and 5 &lt; 188"}</t>
    <phoneticPr fontId="3" type="noConversion"/>
  </si>
  <si>
    <t>{"prompt": "价格低于471的鲜乳有哪些", "completion": "select 4 from product where 1 = "鲜乳调乳" and 5 &lt; 471"}</t>
    <phoneticPr fontId="3" type="noConversion"/>
  </si>
  <si>
    <t>{"prompt": "价格低于64的苏打饼干有哪些", "completion": "select 4 from product where 4 = "苏打饼干" and 5 &lt; 64"}</t>
    <phoneticPr fontId="3" type="noConversion"/>
  </si>
  <si>
    <t>{"prompt": "价格低于175的多力多滋有哪些", "completion": "select 4 from product where 4 = "多力多滋" and 5 &lt; 175"}</t>
    <phoneticPr fontId="3" type="noConversion"/>
  </si>
  <si>
    <t>{"prompt": "价格低于77的狮子头有哪些", "completion": "select 4 from product where 4 = "狮子头" and 5 &lt; 77"}</t>
    <phoneticPr fontId="3" type="noConversion"/>
  </si>
  <si>
    <t>{"prompt": "价格低于356的调理包有哪些", "completion": "select 4 from product where 0 = "调理熟食" and 5 &lt; 356"}</t>
    <phoneticPr fontId="3" type="noConversion"/>
  </si>
  <si>
    <t>{"prompt": "价格低于146的辣椒有哪些", "completion": "select 4 from product where 4 = "辣椒" and 5 &lt; 146"}</t>
    <phoneticPr fontId="3" type="noConversion"/>
  </si>
  <si>
    <t>{"prompt": "价格低于205的小黄瓜有哪些", "completion": "select 4 from product where 4 = "小黄瓜" and 5 &lt; 205"}</t>
    <phoneticPr fontId="3" type="noConversion"/>
  </si>
  <si>
    <t>{"prompt": "价格低于62的柠檬红茶有哪些", "completion": "select 4 from product where 4 = "柠檬红茶" and 5 &lt; 62"}</t>
    <phoneticPr fontId="3" type="noConversion"/>
  </si>
  <si>
    <t>{"prompt": "价格低于11的汽水有哪些", "completion": "select 4 from product where 1 = "汽水" and 5 &lt; 11"}</t>
    <phoneticPr fontId="3" type="noConversion"/>
  </si>
  <si>
    <t>{"prompt": "价格低于470的冰品有哪些", "completion": "select 4 from product where 0 = "饮料冰品" and 5 &lt; 470"}</t>
    <phoneticPr fontId="3" type="noConversion"/>
  </si>
  <si>
    <t>{"prompt": "价格低于300的白精灵菇有哪些", "completion": "select 4 from product where 4 = "白精灵菇" and 5 &lt; 300"}</t>
    <phoneticPr fontId="3" type="noConversion"/>
  </si>
  <si>
    <t>{"prompt": "价格低于207的粉葱有哪些", "completion": "select 4 from product where 4 = "粉葱" and 5 &lt; 207"}</t>
    <phoneticPr fontId="3" type="noConversion"/>
  </si>
  <si>
    <t>{"prompt": "价格低于332的花枝虾滑有哪些", "completion": "select 4 from product where 4 = "花枝虾滑" and 5 &lt; 332"}</t>
    <phoneticPr fontId="3" type="noConversion"/>
  </si>
  <si>
    <t>{"prompt": "价格低于333的鸡胗有哪些", "completion": "select 4 from product where 4 = "鸡胗" and 5 &lt; 333"}</t>
    <phoneticPr fontId="3" type="noConversion"/>
  </si>
  <si>
    <t>{"prompt": "价格低于208的鱼有哪些", "completion": "select 4 from product where 1 = "鲜鱼切片" and 5 &lt; 208"}</t>
    <phoneticPr fontId="3" type="noConversion"/>
  </si>
  <si>
    <t>{"prompt": "价格低于41的棉花糖有哪些", "completion": "select 4 from product where 4 = "棉花糖" and 5 &lt; 41"}</t>
    <phoneticPr fontId="3" type="noConversion"/>
  </si>
  <si>
    <t>{"prompt": "价格低于156的咖啡有哪些", "completion": "select 4 from product where 1 = "咖啡" and 5 &lt; 156"}</t>
    <phoneticPr fontId="3" type="noConversion"/>
  </si>
  <si>
    <t>{"prompt": "价格低于55的甜点有哪些", "completion": "select 4 from product where 1 = "甜点" and 5 &lt; 55"}</t>
    <phoneticPr fontId="3" type="noConversion"/>
  </si>
  <si>
    <t>{"prompt": "价格低于156的火腿有哪些", "completion": "select 4 from product where 4 = "火腿" and 5 &lt; 156"}</t>
    <phoneticPr fontId="3" type="noConversion"/>
  </si>
  <si>
    <t>{"prompt": "价格低于72的芭乐柠檬绿茶有哪些", "completion": "select 4 from product where 4 = "芭乐柠檬绿茶" and 5 &lt; 72"}</t>
    <phoneticPr fontId="3" type="noConversion"/>
  </si>
  <si>
    <t>{"prompt": "价格低于20的Ａ菜有哪些", "completion": "select 4 from product where 4 = "Ａ菜" and 5 &lt; 20"}</t>
    <phoneticPr fontId="3" type="noConversion"/>
  </si>
  <si>
    <t>{"prompt": "价格低于438的香港桃酥有哪些", "completion": "select 4 from product where 4 = "香港桃酥" and 5 &lt; 438"}</t>
    <phoneticPr fontId="3" type="noConversion"/>
  </si>
  <si>
    <t>{"prompt": "价格低于16的果菜汁有哪些", "completion": "select 4 from product where 4 = "果菜汁" and 5 &lt; 16"}</t>
    <phoneticPr fontId="3" type="noConversion"/>
  </si>
  <si>
    <t>{"prompt": "价格低于219的品客有哪些", "completion": "select 4 from product where 4 = "品客" and 5 &lt; 219"}</t>
    <phoneticPr fontId="3" type="noConversion"/>
  </si>
  <si>
    <t>{"prompt": "价格低于409的华元有哪些", "completion": "select 4 from product where 4 = "华元" and 5 &lt; 409"}</t>
    <phoneticPr fontId="3" type="noConversion"/>
  </si>
  <si>
    <t>{"prompt": "价格低于19的餐包有哪些", "completion": "select 4 from product where 4 = "餐包" and 5 &lt; 19"}</t>
    <phoneticPr fontId="3" type="noConversion"/>
  </si>
  <si>
    <t>{"prompt": "价格低于405的运动饮料有哪些", "completion": "select 4 from product where 1 = "运动饮料" and 5 &lt; 405"}</t>
    <phoneticPr fontId="3" type="noConversion"/>
  </si>
  <si>
    <t>{"prompt": "价格低于153的葱有哪些", "completion": "select 4 from product where 1 = "姜辛葱" and 5 &lt; 153"}</t>
    <phoneticPr fontId="3" type="noConversion"/>
  </si>
  <si>
    <t>{"prompt": "价格低于444的万岁牌有哪些", "completion": "select 4 from product where 4 = "万岁牌" and 5 &lt; 444"}</t>
    <phoneticPr fontId="3" type="noConversion"/>
  </si>
  <si>
    <t>{"prompt": "价格低于109的雪白菇有哪些", "completion": "select 4 from product where 4 = "雪白菇" and 5 &lt; 109"}</t>
    <phoneticPr fontId="3" type="noConversion"/>
  </si>
  <si>
    <t>{"prompt": "价格低于99的奇多有哪些", "completion": "select 4 from product where 4 = "奇多" and 5 &lt; 99"}</t>
    <phoneticPr fontId="3" type="noConversion"/>
  </si>
  <si>
    <t>{"prompt": "价格低于464的气泡水有哪些", "completion": "select 4 from product where 4 = "气泡水" and 5 &lt; 464"}</t>
    <phoneticPr fontId="3" type="noConversion"/>
  </si>
  <si>
    <t>{"prompt": "价格低于432的巧克力拿铁有哪些", "completion": "select 4 from product where 4 = "巧克力拿铁" and 5 &lt; 432"}</t>
    <phoneticPr fontId="3" type="noConversion"/>
  </si>
  <si>
    <t>{"prompt": "价格低于426的杨桃汁有哪些", "completion": "select 4 from product where 4 = "杨桃汁" and 5 &lt; 426"}</t>
    <phoneticPr fontId="3" type="noConversion"/>
  </si>
  <si>
    <t>{"prompt": "价格低于16的柠檬蛋糕有哪些", "completion": "select 4 from product where 4 = "柠檬蛋糕" and 5 &lt; 16"}</t>
    <phoneticPr fontId="3" type="noConversion"/>
  </si>
  <si>
    <t>{"prompt": "价格低于412的珊瑚菇有哪些", "completion": "select 4 from product where 4 = "珊瑚菇" and 5 &lt; 412"}</t>
    <phoneticPr fontId="3" type="noConversion"/>
  </si>
  <si>
    <t>{"prompt": "价格低于287的鸡蛋有哪些", "completion": "select 4 from product where 1 = "常温鲜蛋" and 5 &lt; 287"}</t>
    <phoneticPr fontId="3" type="noConversion"/>
  </si>
  <si>
    <t>{"prompt": "价格低于305的鱼浆有哪些", "completion": "select 4 from product where 1 = "鱼丸鱼浆" and 5 &lt; 305"}</t>
    <phoneticPr fontId="3" type="noConversion"/>
  </si>
  <si>
    <t>{"prompt": "价格低于225的牛蒡有哪些", "completion": "select 4 from product where 4 = "牛蒡" and 5 &lt; 225"}</t>
    <phoneticPr fontId="3" type="noConversion"/>
  </si>
  <si>
    <t>{"prompt": "价格低于81的真鱿味有哪些", "completion": "select 4 from product where 4 = "真鱿味" and 5 &lt; 81"}</t>
    <phoneticPr fontId="3" type="noConversion"/>
  </si>
  <si>
    <t>{"prompt": "价格低于217的咸蛋糕有哪些", "completion": "select 4 from product where 4 = "咸蛋糕" and 5 &lt; 217"}</t>
    <phoneticPr fontId="3" type="noConversion"/>
  </si>
  <si>
    <t>{"prompt": "价格低于390的金莎有哪些", "completion": "select 4 from product where 4 = "金莎" and 5 &lt; 390"}</t>
    <phoneticPr fontId="3" type="noConversion"/>
  </si>
  <si>
    <t>{"prompt": "价格低于295的猪肉排有哪些", "completion": "select 4 from product where 4 = "猪肉排" and 5 &lt; 295"}</t>
    <phoneticPr fontId="3" type="noConversion"/>
  </si>
  <si>
    <t>{"prompt": "价格低于150的巧克力蛋糕有哪些", "completion": "select 4 from product where 4 = "巧克力蛋糕" and 5 &lt; 150"}</t>
    <phoneticPr fontId="3" type="noConversion"/>
  </si>
  <si>
    <t>{"prompt": "价格低于216的黄豆芽有哪些", "completion": "select 4 from product where 4 = "黄豆芽" and 5 &lt; 216"}</t>
    <phoneticPr fontId="3" type="noConversion"/>
  </si>
  <si>
    <t>{"prompt": "价格低于135的鲭鱼有哪些", "completion": "select 4 from product where 4 = "鲭鱼" and 5 &lt; 135"}</t>
    <phoneticPr fontId="3" type="noConversion"/>
  </si>
  <si>
    <t>{"prompt": "价格低于116的M&amp;M有哪些", "completion": "select 4 from product where 4 = "M&amp;M" and 5 &lt; 116"}</t>
    <phoneticPr fontId="3" type="noConversion"/>
  </si>
  <si>
    <t>{"prompt": "价格低于304的能量饮料有哪些", "completion": "select 4 from product where 1 = "能量饮料" and 5 &lt; 304"}</t>
    <phoneticPr fontId="3" type="noConversion"/>
  </si>
  <si>
    <t>{"prompt": "价格低于384的乳酪蛋糕有哪些", "completion": "select 4 from product where 4 = "乳酪蛋糕" and 5 &lt; 384"}</t>
    <phoneticPr fontId="3" type="noConversion"/>
  </si>
  <si>
    <t>{"prompt": "价格低于397的蜜豆奶有哪些", "completion": "select 4 from product where 4 = "蜜豆奶" and 5 &lt; 397"}</t>
    <phoneticPr fontId="3" type="noConversion"/>
  </si>
  <si>
    <t>{"prompt": "价格低于425的虱目鱼有哪些", "completion": "select 4 from product where 4 = "虱目鱼" and 5 &lt; 425"}</t>
    <phoneticPr fontId="3" type="noConversion"/>
  </si>
  <si>
    <t>Question</t>
    <phoneticPr fontId="2" type="noConversion"/>
  </si>
  <si>
    <t>GPT's answer</t>
    <phoneticPr fontId="2" type="noConversion"/>
  </si>
  <si>
    <t>Ground truth</t>
    <phoneticPr fontId="2" type="noConversion"/>
  </si>
  <si>
    <t>位置</t>
    <phoneticPr fontId="3" type="noConversion"/>
  </si>
  <si>
    <t>有没有卖汽水</t>
    <phoneticPr fontId="2" type="noConversion"/>
  </si>
  <si>
    <t> 7 from product where 1 = '汽水'</t>
  </si>
  <si>
    <t>价格低于50的可樂有哪些?</t>
    <phoneticPr fontId="2" type="noConversion"/>
  </si>
  <si>
    <r>
      <rPr>
        <sz val="12"/>
        <color rgb="FFFF0000"/>
        <rFont val="標楷體"/>
        <family val="4"/>
        <charset val="136"/>
      </rPr>
      <t>7</t>
    </r>
    <r>
      <rPr>
        <sz val="12"/>
        <color theme="1"/>
        <rFont val="標楷體"/>
        <family val="4"/>
        <charset val="136"/>
      </rPr>
      <t xml:space="preserve"> from product where 1 = '可樂' and </t>
    </r>
    <r>
      <rPr>
        <sz val="12"/>
        <color rgb="FFFF0000"/>
        <rFont val="標楷體"/>
        <family val="4"/>
        <charset val="136"/>
      </rPr>
      <t>4</t>
    </r>
    <r>
      <rPr>
        <sz val="12"/>
        <color theme="1"/>
        <rFont val="標楷體"/>
        <family val="4"/>
        <charset val="136"/>
      </rPr>
      <t xml:space="preserve"> &lt; </t>
    </r>
    <r>
      <rPr>
        <sz val="12"/>
        <color rgb="FFFF0000"/>
        <rFont val="標楷體"/>
        <family val="4"/>
        <charset val="136"/>
      </rPr>
      <t>5</t>
    </r>
    <phoneticPr fontId="2" type="noConversion"/>
  </si>
  <si>
    <t xml:space="preserve"> 4 from product where 1 = '可樂' and 5 &lt; 50</t>
    <phoneticPr fontId="2" type="noConversion"/>
  </si>
  <si>
    <t>最便宜的牛肉?</t>
    <phoneticPr fontId="2" type="noConversion"/>
  </si>
  <si>
    <r>
      <t xml:space="preserve"> </t>
    </r>
    <r>
      <rPr>
        <sz val="12"/>
        <color rgb="FFFF0000"/>
        <rFont val="標楷體"/>
        <family val="4"/>
        <charset val="136"/>
      </rPr>
      <t>4</t>
    </r>
    <r>
      <rPr>
        <sz val="12"/>
        <color theme="1"/>
        <rFont val="標楷體"/>
        <family val="4"/>
        <charset val="136"/>
      </rPr>
      <t xml:space="preserve"> from product where 1 = '牛肉类'</t>
    </r>
    <phoneticPr fontId="2" type="noConversion"/>
  </si>
  <si>
    <t xml:space="preserve"> min(6) from product where 4 = '牛肉'</t>
    <phoneticPr fontId="2" type="noConversion"/>
  </si>
  <si>
    <t>羊肉在哪里</t>
    <phoneticPr fontId="2" type="noConversion"/>
  </si>
  <si>
    <r>
      <t xml:space="preserve"> </t>
    </r>
    <r>
      <rPr>
        <sz val="12"/>
        <color rgb="FFFF0000"/>
        <rFont val="標楷體"/>
        <family val="4"/>
        <charset val="136"/>
      </rPr>
      <t>4</t>
    </r>
    <r>
      <rPr>
        <sz val="12"/>
        <color theme="1"/>
        <rFont val="標楷體"/>
        <family val="4"/>
        <charset val="136"/>
      </rPr>
      <t xml:space="preserve"> from product where 1 = '羊肉类'</t>
    </r>
    <phoneticPr fontId="2" type="noConversion"/>
  </si>
  <si>
    <t xml:space="preserve"> 7 from product where 1 = '羊肉类'</t>
    <phoneticPr fontId="2" type="noConversion"/>
  </si>
  <si>
    <t>樂事多少钱</t>
    <phoneticPr fontId="2" type="noConversion"/>
  </si>
  <si>
    <r>
      <t xml:space="preserve">5 from product where </t>
    </r>
    <r>
      <rPr>
        <sz val="12"/>
        <color rgb="FFFF0000"/>
        <rFont val="標楷體"/>
        <family val="4"/>
        <charset val="136"/>
      </rPr>
      <t>1 = '音乐会票券'</t>
    </r>
    <phoneticPr fontId="2" type="noConversion"/>
  </si>
  <si>
    <t xml:space="preserve"> 5 from product where 4 = '樂事'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</si>
</sst>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Microsoft JhengHei Light"/>
      <family val="2"/>
      <charset val="136"/>
    </font>
    <font>
      <b/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/>
    <xf numFmtId="0" fontId="0" fillId="0" borderId="0" xfId="0" applyAlignment="1"/>
    <xf numFmtId="0" fontId="1" fillId="0" borderId="1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5" fillId="0" borderId="0" xfId="1"/>
    <xf numFmtId="0" fontId="4" fillId="0" borderId="1" xfId="1" applyFont="1" applyBorder="1"/>
    <xf numFmtId="0" fontId="4" fillId="0" borderId="0" xfId="1" applyFont="1"/>
    <xf numFmtId="0" fontId="6" fillId="0" borderId="1" xfId="1" applyFont="1" applyBorder="1" applyAlignment="1">
      <alignment horizontal="center"/>
    </xf>
    <xf numFmtId="0" fontId="6" fillId="0" borderId="1" xfId="1" applyFont="1" applyBorder="1"/>
    <xf numFmtId="0" fontId="1" fillId="0" borderId="1" xfId="1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一般" xfId="0" builtinId="0"/>
    <cellStyle name="一般 2" xfId="1" xr:uid="{FAC067A8-8B65-425F-A593-A676034887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6</xdr:row>
      <xdr:rowOff>114300</xdr:rowOff>
    </xdr:from>
    <xdr:to>
      <xdr:col>3</xdr:col>
      <xdr:colOff>464025</xdr:colOff>
      <xdr:row>19</xdr:row>
      <xdr:rowOff>57291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1BB1F16-F3C6-432B-9F40-F1662E698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50" y="1409700"/>
          <a:ext cx="9246075" cy="274969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F47A-50CD-4007-9B97-8765182D36DE}">
  <sheetPr codeName="工作表1"/>
  <dimension ref="A1:H1934"/>
  <sheetViews>
    <sheetView workbookViewId="0">
      <selection sqref="A1:H1048576"/>
    </sheetView>
  </sheetViews>
  <sheetFormatPr defaultRowHeight="17" x14ac:dyDescent="0.4"/>
  <cols>
    <col min="1" max="1" width="10.08984375" style="4" bestFit="1" customWidth="1"/>
    <col min="2" max="2" width="11.453125" style="4" bestFit="1" customWidth="1"/>
    <col min="3" max="3" width="59.90625" style="4" bestFit="1" customWidth="1"/>
    <col min="4" max="4" width="6.7265625" style="4" bestFit="1" customWidth="1"/>
    <col min="5" max="5" width="20.1796875" style="4" bestFit="1" customWidth="1"/>
    <col min="6" max="6" width="6.26953125" style="4" bestFit="1" customWidth="1"/>
    <col min="7" max="7" width="8.90625" style="4" bestFit="1" customWidth="1"/>
    <col min="8" max="8" width="11.453125" style="4" bestFit="1" customWidth="1"/>
  </cols>
  <sheetData>
    <row r="1" spans="1: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">
      <c r="A2" s="2" t="s">
        <v>8</v>
      </c>
      <c r="B2" s="2" t="s">
        <v>9</v>
      </c>
      <c r="C2" s="2" t="s">
        <v>10</v>
      </c>
      <c r="D2" s="2">
        <v>85</v>
      </c>
      <c r="E2" s="2" t="s">
        <v>11</v>
      </c>
      <c r="F2" s="2" t="s">
        <v>12</v>
      </c>
      <c r="G2" s="2">
        <f>ROUND(F2/D2,4)</f>
        <v>0.87060000000000004</v>
      </c>
      <c r="H2" s="2" t="s">
        <v>13</v>
      </c>
    </row>
    <row r="3" spans="1:8" x14ac:dyDescent="0.4">
      <c r="A3" s="2" t="s">
        <v>14</v>
      </c>
      <c r="B3" s="2" t="s">
        <v>9</v>
      </c>
      <c r="C3" s="2" t="s">
        <v>15</v>
      </c>
      <c r="D3" s="2">
        <v>85</v>
      </c>
      <c r="E3" s="2" t="s">
        <v>11</v>
      </c>
      <c r="F3" s="2" t="s">
        <v>12</v>
      </c>
      <c r="G3" s="2">
        <f t="shared" ref="G3:G66" si="0">ROUND(F3/D3,4)</f>
        <v>0.87060000000000004</v>
      </c>
      <c r="H3" s="2" t="s">
        <v>16</v>
      </c>
    </row>
    <row r="4" spans="1:8" x14ac:dyDescent="0.4">
      <c r="A4" s="2" t="s">
        <v>14</v>
      </c>
      <c r="B4" s="2" t="s">
        <v>9</v>
      </c>
      <c r="C4" s="2" t="s">
        <v>17</v>
      </c>
      <c r="D4" s="2">
        <v>70</v>
      </c>
      <c r="E4" s="2" t="s">
        <v>11</v>
      </c>
      <c r="F4" s="2" t="s">
        <v>12</v>
      </c>
      <c r="G4" s="2">
        <f t="shared" si="0"/>
        <v>1.0570999999999999</v>
      </c>
      <c r="H4" s="2" t="s">
        <v>13</v>
      </c>
    </row>
    <row r="5" spans="1:8" x14ac:dyDescent="0.4">
      <c r="A5" s="2" t="s">
        <v>14</v>
      </c>
      <c r="B5" s="2" t="s">
        <v>9</v>
      </c>
      <c r="C5" s="2" t="s">
        <v>18</v>
      </c>
      <c r="D5" s="2">
        <v>85</v>
      </c>
      <c r="E5" s="2" t="s">
        <v>11</v>
      </c>
      <c r="F5" s="2" t="s">
        <v>12</v>
      </c>
      <c r="G5" s="2">
        <f t="shared" si="0"/>
        <v>0.87060000000000004</v>
      </c>
      <c r="H5" s="2" t="s">
        <v>13</v>
      </c>
    </row>
    <row r="6" spans="1:8" x14ac:dyDescent="0.4">
      <c r="A6" s="2" t="s">
        <v>14</v>
      </c>
      <c r="B6" s="2" t="s">
        <v>9</v>
      </c>
      <c r="C6" s="2" t="s">
        <v>19</v>
      </c>
      <c r="D6" s="2">
        <v>85</v>
      </c>
      <c r="E6" s="2" t="s">
        <v>11</v>
      </c>
      <c r="F6" s="2" t="s">
        <v>12</v>
      </c>
      <c r="G6" s="2">
        <f t="shared" si="0"/>
        <v>0.87060000000000004</v>
      </c>
      <c r="H6" s="2" t="s">
        <v>13</v>
      </c>
    </row>
    <row r="7" spans="1:8" x14ac:dyDescent="0.4">
      <c r="A7" s="2" t="s">
        <v>14</v>
      </c>
      <c r="B7" s="2" t="s">
        <v>9</v>
      </c>
      <c r="C7" s="2" t="s">
        <v>20</v>
      </c>
      <c r="D7" s="2">
        <v>79</v>
      </c>
      <c r="E7" s="2" t="s">
        <v>11</v>
      </c>
      <c r="F7" s="2" t="s">
        <v>12</v>
      </c>
      <c r="G7" s="2">
        <f t="shared" si="0"/>
        <v>0.93669999999999998</v>
      </c>
      <c r="H7" s="2" t="s">
        <v>13</v>
      </c>
    </row>
    <row r="8" spans="1:8" x14ac:dyDescent="0.4">
      <c r="A8" s="2" t="s">
        <v>14</v>
      </c>
      <c r="B8" s="2" t="s">
        <v>9</v>
      </c>
      <c r="C8" s="2" t="s">
        <v>21</v>
      </c>
      <c r="D8" s="2">
        <v>95</v>
      </c>
      <c r="E8" s="2" t="s">
        <v>22</v>
      </c>
      <c r="F8" s="2" t="s">
        <v>23</v>
      </c>
      <c r="G8" s="2">
        <f t="shared" si="0"/>
        <v>0.51580000000000004</v>
      </c>
      <c r="H8" s="2" t="s">
        <v>16</v>
      </c>
    </row>
    <row r="9" spans="1:8" x14ac:dyDescent="0.4">
      <c r="A9" s="2" t="s">
        <v>14</v>
      </c>
      <c r="B9" s="2" t="s">
        <v>9</v>
      </c>
      <c r="C9" s="2" t="s">
        <v>24</v>
      </c>
      <c r="D9" s="2">
        <v>95</v>
      </c>
      <c r="E9" s="2" t="s">
        <v>22</v>
      </c>
      <c r="F9" s="2" t="s">
        <v>23</v>
      </c>
      <c r="G9" s="2">
        <f t="shared" si="0"/>
        <v>0.51580000000000004</v>
      </c>
      <c r="H9" s="2" t="s">
        <v>16</v>
      </c>
    </row>
    <row r="10" spans="1:8" x14ac:dyDescent="0.4">
      <c r="A10" s="2" t="s">
        <v>14</v>
      </c>
      <c r="B10" s="2" t="s">
        <v>9</v>
      </c>
      <c r="C10" s="2" t="s">
        <v>25</v>
      </c>
      <c r="D10" s="2">
        <v>52</v>
      </c>
      <c r="E10" s="2" t="s">
        <v>9</v>
      </c>
      <c r="F10" s="2" t="s">
        <v>26</v>
      </c>
      <c r="G10" s="2">
        <f t="shared" si="0"/>
        <v>1.1346000000000001</v>
      </c>
      <c r="H10" s="2" t="s">
        <v>16</v>
      </c>
    </row>
    <row r="11" spans="1:8" x14ac:dyDescent="0.4">
      <c r="A11" s="2" t="s">
        <v>14</v>
      </c>
      <c r="B11" s="2" t="s">
        <v>9</v>
      </c>
      <c r="C11" s="2" t="s">
        <v>27</v>
      </c>
      <c r="D11" s="2">
        <v>18</v>
      </c>
      <c r="E11" s="2" t="s">
        <v>28</v>
      </c>
      <c r="F11" s="2" t="s">
        <v>29</v>
      </c>
      <c r="G11" s="2">
        <f t="shared" si="0"/>
        <v>3.8332999999999999</v>
      </c>
      <c r="H11" s="2" t="s">
        <v>13</v>
      </c>
    </row>
    <row r="12" spans="1:8" x14ac:dyDescent="0.4">
      <c r="A12" s="2" t="s">
        <v>14</v>
      </c>
      <c r="B12" s="2" t="s">
        <v>9</v>
      </c>
      <c r="C12" s="2" t="s">
        <v>30</v>
      </c>
      <c r="D12" s="2">
        <v>18</v>
      </c>
      <c r="E12" s="2" t="s">
        <v>28</v>
      </c>
      <c r="F12" s="2" t="s">
        <v>29</v>
      </c>
      <c r="G12" s="2">
        <f t="shared" si="0"/>
        <v>3.8332999999999999</v>
      </c>
      <c r="H12" s="2" t="s">
        <v>13</v>
      </c>
    </row>
    <row r="13" spans="1:8" x14ac:dyDescent="0.4">
      <c r="A13" s="2" t="s">
        <v>14</v>
      </c>
      <c r="B13" s="2" t="s">
        <v>9</v>
      </c>
      <c r="C13" s="2" t="s">
        <v>31</v>
      </c>
      <c r="D13" s="2">
        <v>18</v>
      </c>
      <c r="E13" s="2" t="s">
        <v>28</v>
      </c>
      <c r="F13" s="2" t="s">
        <v>29</v>
      </c>
      <c r="G13" s="2">
        <f t="shared" si="0"/>
        <v>3.8332999999999999</v>
      </c>
      <c r="H13" s="2" t="s">
        <v>13</v>
      </c>
    </row>
    <row r="14" spans="1:8" x14ac:dyDescent="0.4">
      <c r="A14" s="2" t="s">
        <v>14</v>
      </c>
      <c r="B14" s="2" t="s">
        <v>9</v>
      </c>
      <c r="C14" s="2" t="s">
        <v>32</v>
      </c>
      <c r="D14" s="2">
        <v>18</v>
      </c>
      <c r="E14" s="2" t="s">
        <v>28</v>
      </c>
      <c r="F14" s="2" t="s">
        <v>29</v>
      </c>
      <c r="G14" s="2">
        <f t="shared" si="0"/>
        <v>3.8332999999999999</v>
      </c>
      <c r="H14" s="2" t="s">
        <v>13</v>
      </c>
    </row>
    <row r="15" spans="1:8" x14ac:dyDescent="0.4">
      <c r="A15" s="2" t="s">
        <v>14</v>
      </c>
      <c r="B15" s="2" t="s">
        <v>9</v>
      </c>
      <c r="C15" s="2" t="s">
        <v>33</v>
      </c>
      <c r="D15" s="2">
        <v>18</v>
      </c>
      <c r="E15" s="2" t="s">
        <v>28</v>
      </c>
      <c r="F15" s="2" t="s">
        <v>29</v>
      </c>
      <c r="G15" s="2">
        <f t="shared" si="0"/>
        <v>3.8332999999999999</v>
      </c>
      <c r="H15" s="2" t="s">
        <v>16</v>
      </c>
    </row>
    <row r="16" spans="1:8" x14ac:dyDescent="0.4">
      <c r="A16" s="2" t="s">
        <v>14</v>
      </c>
      <c r="B16" s="2" t="s">
        <v>9</v>
      </c>
      <c r="C16" s="2" t="s">
        <v>34</v>
      </c>
      <c r="D16" s="2">
        <v>60</v>
      </c>
      <c r="E16" s="2" t="s">
        <v>28</v>
      </c>
      <c r="F16" s="2" t="s">
        <v>35</v>
      </c>
      <c r="G16" s="2">
        <f t="shared" si="0"/>
        <v>0.4</v>
      </c>
      <c r="H16" s="2" t="s">
        <v>16</v>
      </c>
    </row>
    <row r="17" spans="1:8" x14ac:dyDescent="0.4">
      <c r="A17" s="2" t="s">
        <v>14</v>
      </c>
      <c r="B17" s="2" t="s">
        <v>9</v>
      </c>
      <c r="C17" s="2" t="s">
        <v>36</v>
      </c>
      <c r="D17" s="2">
        <v>141</v>
      </c>
      <c r="E17" s="2" t="s">
        <v>28</v>
      </c>
      <c r="F17" s="2" t="s">
        <v>37</v>
      </c>
      <c r="G17" s="2">
        <f t="shared" si="0"/>
        <v>0.36880000000000002</v>
      </c>
      <c r="H17" s="2" t="s">
        <v>13</v>
      </c>
    </row>
    <row r="18" spans="1:8" x14ac:dyDescent="0.4">
      <c r="A18" s="2" t="s">
        <v>14</v>
      </c>
      <c r="B18" s="2" t="s">
        <v>9</v>
      </c>
      <c r="C18" s="2" t="s">
        <v>10</v>
      </c>
      <c r="D18" s="2">
        <v>85</v>
      </c>
      <c r="E18" s="2" t="s">
        <v>11</v>
      </c>
      <c r="F18" s="2" t="s">
        <v>38</v>
      </c>
      <c r="G18" s="2">
        <f t="shared" si="0"/>
        <v>0.47060000000000002</v>
      </c>
      <c r="H18" s="2" t="s">
        <v>16</v>
      </c>
    </row>
    <row r="19" spans="1:8" x14ac:dyDescent="0.4">
      <c r="A19" s="2" t="s">
        <v>14</v>
      </c>
      <c r="B19" s="2" t="s">
        <v>9</v>
      </c>
      <c r="C19" s="2" t="s">
        <v>15</v>
      </c>
      <c r="D19" s="2">
        <v>85</v>
      </c>
      <c r="E19" s="2" t="s">
        <v>11</v>
      </c>
      <c r="F19" s="2" t="s">
        <v>38</v>
      </c>
      <c r="G19" s="2">
        <f t="shared" si="0"/>
        <v>0.47060000000000002</v>
      </c>
      <c r="H19" s="2" t="s">
        <v>13</v>
      </c>
    </row>
    <row r="20" spans="1:8" x14ac:dyDescent="0.4">
      <c r="A20" s="2" t="s">
        <v>14</v>
      </c>
      <c r="B20" s="2" t="s">
        <v>9</v>
      </c>
      <c r="C20" s="2" t="s">
        <v>17</v>
      </c>
      <c r="D20" s="2">
        <v>70</v>
      </c>
      <c r="E20" s="2" t="s">
        <v>11</v>
      </c>
      <c r="F20" s="2" t="s">
        <v>38</v>
      </c>
      <c r="G20" s="2">
        <f t="shared" si="0"/>
        <v>0.57140000000000002</v>
      </c>
      <c r="H20" s="2" t="s">
        <v>16</v>
      </c>
    </row>
    <row r="21" spans="1:8" x14ac:dyDescent="0.4">
      <c r="A21" s="2" t="s">
        <v>14</v>
      </c>
      <c r="B21" s="2" t="s">
        <v>9</v>
      </c>
      <c r="C21" s="2" t="s">
        <v>20</v>
      </c>
      <c r="D21" s="2">
        <v>79</v>
      </c>
      <c r="E21" s="2" t="s">
        <v>11</v>
      </c>
      <c r="F21" s="2" t="s">
        <v>38</v>
      </c>
      <c r="G21" s="2">
        <f t="shared" si="0"/>
        <v>0.50629999999999997</v>
      </c>
      <c r="H21" s="2" t="s">
        <v>16</v>
      </c>
    </row>
    <row r="22" spans="1:8" x14ac:dyDescent="0.4">
      <c r="A22" s="2" t="s">
        <v>14</v>
      </c>
      <c r="B22" s="2" t="s">
        <v>9</v>
      </c>
      <c r="C22" s="2" t="s">
        <v>39</v>
      </c>
      <c r="D22" s="2">
        <v>85</v>
      </c>
      <c r="E22" s="2" t="s">
        <v>11</v>
      </c>
      <c r="F22" s="2" t="s">
        <v>38</v>
      </c>
      <c r="G22" s="2">
        <f t="shared" si="0"/>
        <v>0.47060000000000002</v>
      </c>
      <c r="H22" s="2" t="s">
        <v>16</v>
      </c>
    </row>
    <row r="23" spans="1:8" x14ac:dyDescent="0.4">
      <c r="A23" s="2" t="s">
        <v>14</v>
      </c>
      <c r="B23" s="2" t="s">
        <v>9</v>
      </c>
      <c r="C23" s="2" t="s">
        <v>40</v>
      </c>
      <c r="D23" s="2">
        <v>85</v>
      </c>
      <c r="E23" s="2" t="s">
        <v>11</v>
      </c>
      <c r="F23" s="2" t="s">
        <v>38</v>
      </c>
      <c r="G23" s="2">
        <f t="shared" si="0"/>
        <v>0.47060000000000002</v>
      </c>
      <c r="H23" s="2" t="s">
        <v>16</v>
      </c>
    </row>
    <row r="24" spans="1:8" x14ac:dyDescent="0.4">
      <c r="A24" s="2" t="s">
        <v>14</v>
      </c>
      <c r="B24" s="2" t="s">
        <v>9</v>
      </c>
      <c r="C24" s="2" t="s">
        <v>41</v>
      </c>
      <c r="D24" s="2">
        <v>70</v>
      </c>
      <c r="E24" s="2" t="s">
        <v>11</v>
      </c>
      <c r="F24" s="2" t="s">
        <v>38</v>
      </c>
      <c r="G24" s="2">
        <f t="shared" si="0"/>
        <v>0.57140000000000002</v>
      </c>
      <c r="H24" s="2" t="s">
        <v>13</v>
      </c>
    </row>
    <row r="25" spans="1:8" x14ac:dyDescent="0.4">
      <c r="A25" s="2" t="s">
        <v>14</v>
      </c>
      <c r="B25" s="2" t="s">
        <v>9</v>
      </c>
      <c r="C25" s="2" t="s">
        <v>42</v>
      </c>
      <c r="D25" s="2">
        <v>70</v>
      </c>
      <c r="E25" s="2" t="s">
        <v>11</v>
      </c>
      <c r="F25" s="2" t="s">
        <v>38</v>
      </c>
      <c r="G25" s="2">
        <f t="shared" si="0"/>
        <v>0.57140000000000002</v>
      </c>
      <c r="H25" s="2" t="s">
        <v>13</v>
      </c>
    </row>
    <row r="26" spans="1:8" x14ac:dyDescent="0.4">
      <c r="A26" s="2" t="s">
        <v>14</v>
      </c>
      <c r="B26" s="2" t="s">
        <v>9</v>
      </c>
      <c r="C26" s="2" t="s">
        <v>43</v>
      </c>
      <c r="D26" s="2">
        <v>150</v>
      </c>
      <c r="E26" s="2" t="s">
        <v>9</v>
      </c>
      <c r="F26" s="2" t="s">
        <v>44</v>
      </c>
      <c r="G26" s="2">
        <f t="shared" si="0"/>
        <v>0.72670000000000001</v>
      </c>
      <c r="H26" s="2" t="s">
        <v>13</v>
      </c>
    </row>
    <row r="27" spans="1:8" x14ac:dyDescent="0.4">
      <c r="A27" s="2" t="s">
        <v>14</v>
      </c>
      <c r="B27" s="2" t="s">
        <v>9</v>
      </c>
      <c r="C27" s="2" t="s">
        <v>45</v>
      </c>
      <c r="D27" s="2">
        <v>110</v>
      </c>
      <c r="E27" s="2" t="s">
        <v>46</v>
      </c>
      <c r="F27" s="2" t="s">
        <v>47</v>
      </c>
      <c r="G27" s="2">
        <f t="shared" si="0"/>
        <v>0.5</v>
      </c>
      <c r="H27" s="2" t="s">
        <v>13</v>
      </c>
    </row>
    <row r="28" spans="1:8" x14ac:dyDescent="0.4">
      <c r="A28" s="2" t="s">
        <v>14</v>
      </c>
      <c r="B28" s="2" t="s">
        <v>9</v>
      </c>
      <c r="C28" s="2" t="s">
        <v>48</v>
      </c>
      <c r="D28" s="2">
        <v>42</v>
      </c>
      <c r="E28" s="2" t="s">
        <v>46</v>
      </c>
      <c r="F28" s="2" t="s">
        <v>49</v>
      </c>
      <c r="G28" s="2">
        <f t="shared" si="0"/>
        <v>0.64290000000000003</v>
      </c>
      <c r="H28" s="2" t="s">
        <v>16</v>
      </c>
    </row>
    <row r="29" spans="1:8" x14ac:dyDescent="0.4">
      <c r="A29" s="2" t="s">
        <v>14</v>
      </c>
      <c r="B29" s="2" t="s">
        <v>9</v>
      </c>
      <c r="C29" s="2" t="s">
        <v>50</v>
      </c>
      <c r="D29" s="2">
        <v>97</v>
      </c>
      <c r="E29" s="2" t="s">
        <v>46</v>
      </c>
      <c r="F29" s="2" t="s">
        <v>47</v>
      </c>
      <c r="G29" s="2">
        <f t="shared" si="0"/>
        <v>0.56699999999999995</v>
      </c>
      <c r="H29" s="2" t="s">
        <v>16</v>
      </c>
    </row>
    <row r="30" spans="1:8" x14ac:dyDescent="0.4">
      <c r="A30" s="2" t="s">
        <v>14</v>
      </c>
      <c r="B30" s="2" t="s">
        <v>9</v>
      </c>
      <c r="C30" s="2" t="s">
        <v>51</v>
      </c>
      <c r="D30" s="2">
        <v>76.5</v>
      </c>
      <c r="E30" s="2" t="s">
        <v>52</v>
      </c>
      <c r="F30" s="2" t="s">
        <v>53</v>
      </c>
      <c r="G30" s="2">
        <f t="shared" si="0"/>
        <v>0.47060000000000002</v>
      </c>
      <c r="H30" s="2" t="s">
        <v>16</v>
      </c>
    </row>
    <row r="31" spans="1:8" x14ac:dyDescent="0.4">
      <c r="A31" s="2" t="s">
        <v>14</v>
      </c>
      <c r="B31" s="2" t="s">
        <v>9</v>
      </c>
      <c r="C31" s="2" t="s">
        <v>54</v>
      </c>
      <c r="D31" s="2">
        <v>43</v>
      </c>
      <c r="E31" s="2" t="s">
        <v>52</v>
      </c>
      <c r="F31" s="2" t="s">
        <v>55</v>
      </c>
      <c r="G31" s="2">
        <f t="shared" si="0"/>
        <v>0.3488</v>
      </c>
      <c r="H31" s="2" t="s">
        <v>16</v>
      </c>
    </row>
    <row r="32" spans="1:8" x14ac:dyDescent="0.4">
      <c r="A32" s="2" t="s">
        <v>14</v>
      </c>
      <c r="B32" s="2" t="s">
        <v>9</v>
      </c>
      <c r="C32" s="2" t="s">
        <v>56</v>
      </c>
      <c r="D32" s="2">
        <v>87</v>
      </c>
      <c r="E32" s="2" t="s">
        <v>52</v>
      </c>
      <c r="F32" s="2" t="s">
        <v>57</v>
      </c>
      <c r="G32" s="2">
        <f t="shared" si="0"/>
        <v>0.40229999999999999</v>
      </c>
      <c r="H32" s="2" t="s">
        <v>16</v>
      </c>
    </row>
    <row r="33" spans="1:8" x14ac:dyDescent="0.4">
      <c r="A33" s="2" t="s">
        <v>14</v>
      </c>
      <c r="B33" s="2" t="s">
        <v>9</v>
      </c>
      <c r="C33" s="2" t="s">
        <v>58</v>
      </c>
      <c r="D33" s="2">
        <v>81</v>
      </c>
      <c r="E33" s="2" t="s">
        <v>52</v>
      </c>
      <c r="F33" s="2" t="s">
        <v>57</v>
      </c>
      <c r="G33" s="2">
        <f t="shared" si="0"/>
        <v>0.43209999999999998</v>
      </c>
      <c r="H33" s="2" t="s">
        <v>13</v>
      </c>
    </row>
    <row r="34" spans="1:8" x14ac:dyDescent="0.4">
      <c r="A34" s="2" t="s">
        <v>14</v>
      </c>
      <c r="B34" s="2" t="s">
        <v>9</v>
      </c>
      <c r="C34" s="2" t="s">
        <v>59</v>
      </c>
      <c r="D34" s="2">
        <v>153</v>
      </c>
      <c r="E34" s="2" t="s">
        <v>52</v>
      </c>
      <c r="F34" s="2" t="s">
        <v>47</v>
      </c>
      <c r="G34" s="2">
        <f t="shared" si="0"/>
        <v>0.35949999999999999</v>
      </c>
      <c r="H34" s="2" t="s">
        <v>16</v>
      </c>
    </row>
    <row r="35" spans="1:8" x14ac:dyDescent="0.4">
      <c r="A35" s="2" t="s">
        <v>14</v>
      </c>
      <c r="B35" s="2" t="s">
        <v>9</v>
      </c>
      <c r="C35" s="2" t="s">
        <v>60</v>
      </c>
      <c r="D35" s="2">
        <v>168</v>
      </c>
      <c r="E35" s="2" t="s">
        <v>52</v>
      </c>
      <c r="F35" s="2" t="s">
        <v>23</v>
      </c>
      <c r="G35" s="2">
        <f t="shared" si="0"/>
        <v>0.29170000000000001</v>
      </c>
      <c r="H35" s="2" t="s">
        <v>13</v>
      </c>
    </row>
    <row r="36" spans="1:8" x14ac:dyDescent="0.4">
      <c r="A36" s="2" t="s">
        <v>14</v>
      </c>
      <c r="B36" s="2" t="s">
        <v>9</v>
      </c>
      <c r="C36" s="2" t="s">
        <v>61</v>
      </c>
      <c r="D36" s="2">
        <v>87</v>
      </c>
      <c r="E36" s="2" t="s">
        <v>52</v>
      </c>
      <c r="F36" s="2" t="s">
        <v>57</v>
      </c>
      <c r="G36" s="2">
        <f t="shared" si="0"/>
        <v>0.40229999999999999</v>
      </c>
      <c r="H36" s="2" t="s">
        <v>16</v>
      </c>
    </row>
    <row r="37" spans="1:8" x14ac:dyDescent="0.4">
      <c r="A37" s="2" t="s">
        <v>14</v>
      </c>
      <c r="B37" s="2" t="s">
        <v>9</v>
      </c>
      <c r="C37" s="2" t="s">
        <v>62</v>
      </c>
      <c r="D37" s="2">
        <v>81</v>
      </c>
      <c r="E37" s="2" t="s">
        <v>52</v>
      </c>
      <c r="F37" s="2" t="s">
        <v>57</v>
      </c>
      <c r="G37" s="2">
        <f t="shared" si="0"/>
        <v>0.43209999999999998</v>
      </c>
      <c r="H37" s="2" t="s">
        <v>16</v>
      </c>
    </row>
    <row r="38" spans="1:8" x14ac:dyDescent="0.4">
      <c r="A38" s="2" t="s">
        <v>14</v>
      </c>
      <c r="B38" s="2" t="s">
        <v>9</v>
      </c>
      <c r="C38" s="2" t="s">
        <v>63</v>
      </c>
      <c r="D38" s="2">
        <v>52</v>
      </c>
      <c r="E38" s="2" t="s">
        <v>64</v>
      </c>
      <c r="F38" s="2" t="s">
        <v>35</v>
      </c>
      <c r="G38" s="2">
        <f t="shared" si="0"/>
        <v>0.46150000000000002</v>
      </c>
      <c r="H38" s="2" t="s">
        <v>13</v>
      </c>
    </row>
    <row r="39" spans="1:8" x14ac:dyDescent="0.4">
      <c r="A39" s="2" t="s">
        <v>14</v>
      </c>
      <c r="B39" s="2" t="s">
        <v>9</v>
      </c>
      <c r="C39" s="2" t="s">
        <v>65</v>
      </c>
      <c r="D39" s="2">
        <v>52</v>
      </c>
      <c r="E39" s="2" t="s">
        <v>64</v>
      </c>
      <c r="F39" s="2" t="s">
        <v>35</v>
      </c>
      <c r="G39" s="2">
        <f t="shared" si="0"/>
        <v>0.46150000000000002</v>
      </c>
      <c r="H39" s="2" t="s">
        <v>13</v>
      </c>
    </row>
    <row r="40" spans="1:8" x14ac:dyDescent="0.4">
      <c r="A40" s="2" t="s">
        <v>14</v>
      </c>
      <c r="B40" s="2" t="s">
        <v>9</v>
      </c>
      <c r="C40" s="2" t="s">
        <v>66</v>
      </c>
      <c r="D40" s="2">
        <v>84</v>
      </c>
      <c r="E40" s="2" t="s">
        <v>64</v>
      </c>
      <c r="F40" s="2" t="s">
        <v>53</v>
      </c>
      <c r="G40" s="2">
        <f t="shared" si="0"/>
        <v>0.42859999999999998</v>
      </c>
      <c r="H40" s="2" t="s">
        <v>13</v>
      </c>
    </row>
    <row r="41" spans="1:8" x14ac:dyDescent="0.4">
      <c r="A41" s="2" t="s">
        <v>14</v>
      </c>
      <c r="B41" s="2" t="s">
        <v>9</v>
      </c>
      <c r="C41" s="2" t="s">
        <v>67</v>
      </c>
      <c r="D41" s="2">
        <v>80</v>
      </c>
      <c r="E41" s="2" t="s">
        <v>68</v>
      </c>
      <c r="F41" s="2" t="s">
        <v>53</v>
      </c>
      <c r="G41" s="2">
        <f t="shared" si="0"/>
        <v>0.45</v>
      </c>
      <c r="H41" s="2" t="s">
        <v>16</v>
      </c>
    </row>
    <row r="42" spans="1:8" x14ac:dyDescent="0.4">
      <c r="A42" s="2" t="s">
        <v>14</v>
      </c>
      <c r="B42" s="2" t="s">
        <v>9</v>
      </c>
      <c r="C42" s="2" t="s">
        <v>69</v>
      </c>
      <c r="D42" s="2">
        <v>58</v>
      </c>
      <c r="E42" s="2" t="s">
        <v>68</v>
      </c>
      <c r="F42" s="2" t="s">
        <v>53</v>
      </c>
      <c r="G42" s="2">
        <f t="shared" si="0"/>
        <v>0.62070000000000003</v>
      </c>
      <c r="H42" s="2" t="s">
        <v>13</v>
      </c>
    </row>
    <row r="43" spans="1:8" x14ac:dyDescent="0.4">
      <c r="A43" s="2" t="s">
        <v>14</v>
      </c>
      <c r="B43" s="2" t="s">
        <v>9</v>
      </c>
      <c r="C43" s="2" t="s">
        <v>70</v>
      </c>
      <c r="D43" s="2">
        <v>150</v>
      </c>
      <c r="E43" s="2" t="s">
        <v>9</v>
      </c>
      <c r="F43" s="2" t="s">
        <v>71</v>
      </c>
      <c r="G43" s="2">
        <f t="shared" si="0"/>
        <v>0.83330000000000004</v>
      </c>
      <c r="H43" s="2" t="s">
        <v>16</v>
      </c>
    </row>
    <row r="44" spans="1:8" x14ac:dyDescent="0.4">
      <c r="A44" s="2" t="s">
        <v>14</v>
      </c>
      <c r="B44" s="2" t="s">
        <v>9</v>
      </c>
      <c r="C44" s="2" t="s">
        <v>72</v>
      </c>
      <c r="D44" s="2">
        <v>42</v>
      </c>
      <c r="E44" s="2" t="s">
        <v>46</v>
      </c>
      <c r="F44" s="2" t="s">
        <v>49</v>
      </c>
      <c r="G44" s="2">
        <f t="shared" si="0"/>
        <v>0.64290000000000003</v>
      </c>
      <c r="H44" s="2" t="s">
        <v>16</v>
      </c>
    </row>
    <row r="45" spans="1:8" x14ac:dyDescent="0.4">
      <c r="A45" s="2" t="s">
        <v>14</v>
      </c>
      <c r="B45" s="2" t="s">
        <v>9</v>
      </c>
      <c r="C45" s="2" t="s">
        <v>73</v>
      </c>
      <c r="D45" s="2">
        <v>110</v>
      </c>
      <c r="E45" s="2" t="s">
        <v>46</v>
      </c>
      <c r="F45" s="2" t="s">
        <v>47</v>
      </c>
      <c r="G45" s="2">
        <f t="shared" si="0"/>
        <v>0.5</v>
      </c>
      <c r="H45" s="2" t="s">
        <v>13</v>
      </c>
    </row>
    <row r="46" spans="1:8" x14ac:dyDescent="0.4">
      <c r="A46" s="2" t="s">
        <v>14</v>
      </c>
      <c r="B46" s="2" t="s">
        <v>9</v>
      </c>
      <c r="C46" s="2" t="s">
        <v>74</v>
      </c>
      <c r="D46" s="2">
        <v>110</v>
      </c>
      <c r="E46" s="2" t="s">
        <v>46</v>
      </c>
      <c r="F46" s="2" t="s">
        <v>47</v>
      </c>
      <c r="G46" s="2">
        <f t="shared" si="0"/>
        <v>0.5</v>
      </c>
      <c r="H46" s="2" t="s">
        <v>13</v>
      </c>
    </row>
    <row r="47" spans="1:8" x14ac:dyDescent="0.4">
      <c r="A47" s="2" t="s">
        <v>14</v>
      </c>
      <c r="B47" s="2" t="s">
        <v>9</v>
      </c>
      <c r="C47" s="2" t="s">
        <v>75</v>
      </c>
      <c r="D47" s="2">
        <v>70</v>
      </c>
      <c r="E47" s="2" t="s">
        <v>68</v>
      </c>
      <c r="F47" s="2" t="s">
        <v>49</v>
      </c>
      <c r="G47" s="2">
        <f t="shared" si="0"/>
        <v>0.38569999999999999</v>
      </c>
      <c r="H47" s="2" t="s">
        <v>16</v>
      </c>
    </row>
    <row r="48" spans="1:8" x14ac:dyDescent="0.4">
      <c r="A48" s="2" t="s">
        <v>14</v>
      </c>
      <c r="B48" s="2" t="s">
        <v>9</v>
      </c>
      <c r="C48" s="2" t="s">
        <v>76</v>
      </c>
      <c r="D48" s="2">
        <v>125</v>
      </c>
      <c r="E48" s="2" t="s">
        <v>68</v>
      </c>
      <c r="F48" s="2" t="s">
        <v>37</v>
      </c>
      <c r="G48" s="2">
        <f t="shared" si="0"/>
        <v>0.41599999999999998</v>
      </c>
      <c r="H48" s="2" t="s">
        <v>13</v>
      </c>
    </row>
    <row r="49" spans="1:8" x14ac:dyDescent="0.4">
      <c r="A49" s="2" t="s">
        <v>14</v>
      </c>
      <c r="B49" s="2" t="s">
        <v>9</v>
      </c>
      <c r="C49" s="2" t="s">
        <v>77</v>
      </c>
      <c r="D49" s="2">
        <v>89</v>
      </c>
      <c r="E49" s="2" t="s">
        <v>11</v>
      </c>
      <c r="F49" s="2" t="s">
        <v>53</v>
      </c>
      <c r="G49" s="2">
        <f t="shared" si="0"/>
        <v>0.40450000000000003</v>
      </c>
      <c r="H49" s="2" t="s">
        <v>13</v>
      </c>
    </row>
    <row r="50" spans="1:8" x14ac:dyDescent="0.4">
      <c r="A50" s="2" t="s">
        <v>14</v>
      </c>
      <c r="B50" s="2" t="s">
        <v>9</v>
      </c>
      <c r="C50" s="2" t="s">
        <v>78</v>
      </c>
      <c r="D50" s="2">
        <v>166</v>
      </c>
      <c r="E50" s="2" t="s">
        <v>11</v>
      </c>
      <c r="F50" s="2" t="s">
        <v>79</v>
      </c>
      <c r="G50" s="2">
        <f t="shared" si="0"/>
        <v>0.3916</v>
      </c>
      <c r="H50" s="2" t="s">
        <v>13</v>
      </c>
    </row>
    <row r="51" spans="1:8" x14ac:dyDescent="0.4">
      <c r="A51" s="2" t="s">
        <v>14</v>
      </c>
      <c r="B51" s="2" t="s">
        <v>9</v>
      </c>
      <c r="C51" s="2" t="s">
        <v>80</v>
      </c>
      <c r="D51" s="2">
        <v>166</v>
      </c>
      <c r="E51" s="2" t="s">
        <v>11</v>
      </c>
      <c r="F51" s="2" t="s">
        <v>79</v>
      </c>
      <c r="G51" s="2">
        <f t="shared" si="0"/>
        <v>0.3916</v>
      </c>
      <c r="H51" s="2" t="s">
        <v>13</v>
      </c>
    </row>
    <row r="52" spans="1:8" x14ac:dyDescent="0.4">
      <c r="A52" s="2" t="s">
        <v>14</v>
      </c>
      <c r="B52" s="2" t="s">
        <v>9</v>
      </c>
      <c r="C52" s="2" t="s">
        <v>81</v>
      </c>
      <c r="D52" s="2">
        <v>80</v>
      </c>
      <c r="E52" s="2" t="s">
        <v>82</v>
      </c>
      <c r="F52" s="2" t="s">
        <v>83</v>
      </c>
      <c r="G52" s="2">
        <f t="shared" si="0"/>
        <v>1.1875</v>
      </c>
      <c r="H52" s="2" t="s">
        <v>16</v>
      </c>
    </row>
    <row r="53" spans="1:8" x14ac:dyDescent="0.4">
      <c r="A53" s="2" t="s">
        <v>14</v>
      </c>
      <c r="B53" s="2" t="s">
        <v>9</v>
      </c>
      <c r="C53" s="2" t="s">
        <v>84</v>
      </c>
      <c r="D53" s="2">
        <v>78</v>
      </c>
      <c r="E53" s="2" t="s">
        <v>64</v>
      </c>
      <c r="F53" s="2" t="s">
        <v>85</v>
      </c>
      <c r="G53" s="2">
        <f t="shared" si="0"/>
        <v>0.35899999999999999</v>
      </c>
      <c r="H53" s="2" t="s">
        <v>16</v>
      </c>
    </row>
    <row r="54" spans="1:8" x14ac:dyDescent="0.4">
      <c r="A54" s="2" t="s">
        <v>14</v>
      </c>
      <c r="B54" s="2" t="s">
        <v>9</v>
      </c>
      <c r="C54" s="2" t="s">
        <v>86</v>
      </c>
      <c r="D54" s="2">
        <v>70</v>
      </c>
      <c r="E54" s="2" t="s">
        <v>64</v>
      </c>
      <c r="F54" s="2" t="s">
        <v>87</v>
      </c>
      <c r="G54" s="2">
        <f t="shared" si="0"/>
        <v>0.44290000000000002</v>
      </c>
      <c r="H54" s="2" t="s">
        <v>16</v>
      </c>
    </row>
    <row r="55" spans="1:8" x14ac:dyDescent="0.4">
      <c r="A55" s="2" t="s">
        <v>14</v>
      </c>
      <c r="B55" s="2" t="s">
        <v>9</v>
      </c>
      <c r="C55" s="2" t="s">
        <v>88</v>
      </c>
      <c r="D55" s="2">
        <v>84</v>
      </c>
      <c r="E55" s="2" t="s">
        <v>64</v>
      </c>
      <c r="F55" s="2" t="s">
        <v>53</v>
      </c>
      <c r="G55" s="2">
        <f t="shared" si="0"/>
        <v>0.42859999999999998</v>
      </c>
      <c r="H55" s="2" t="s">
        <v>13</v>
      </c>
    </row>
    <row r="56" spans="1:8" x14ac:dyDescent="0.4">
      <c r="A56" s="2" t="s">
        <v>14</v>
      </c>
      <c r="B56" s="2" t="s">
        <v>9</v>
      </c>
      <c r="C56" s="2" t="s">
        <v>89</v>
      </c>
      <c r="D56" s="2">
        <v>84</v>
      </c>
      <c r="E56" s="2" t="s">
        <v>64</v>
      </c>
      <c r="F56" s="2" t="s">
        <v>53</v>
      </c>
      <c r="G56" s="2">
        <f t="shared" si="0"/>
        <v>0.42859999999999998</v>
      </c>
      <c r="H56" s="2" t="s">
        <v>13</v>
      </c>
    </row>
    <row r="57" spans="1:8" x14ac:dyDescent="0.4">
      <c r="A57" s="2" t="s">
        <v>14</v>
      </c>
      <c r="B57" s="2" t="s">
        <v>9</v>
      </c>
      <c r="C57" s="2" t="s">
        <v>90</v>
      </c>
      <c r="D57" s="2">
        <v>110</v>
      </c>
      <c r="E57" s="2" t="s">
        <v>64</v>
      </c>
      <c r="F57" s="2" t="s">
        <v>53</v>
      </c>
      <c r="G57" s="2">
        <f t="shared" si="0"/>
        <v>0.32729999999999998</v>
      </c>
      <c r="H57" s="2" t="s">
        <v>16</v>
      </c>
    </row>
    <row r="58" spans="1:8" x14ac:dyDescent="0.4">
      <c r="A58" s="2" t="s">
        <v>14</v>
      </c>
      <c r="B58" s="2" t="s">
        <v>9</v>
      </c>
      <c r="C58" s="2" t="s">
        <v>91</v>
      </c>
      <c r="D58" s="2">
        <v>60</v>
      </c>
      <c r="E58" s="2" t="s">
        <v>11</v>
      </c>
      <c r="F58" s="2" t="s">
        <v>83</v>
      </c>
      <c r="G58" s="2">
        <f t="shared" si="0"/>
        <v>1.5832999999999999</v>
      </c>
      <c r="H58" s="2" t="s">
        <v>13</v>
      </c>
    </row>
    <row r="59" spans="1:8" x14ac:dyDescent="0.4">
      <c r="A59" s="2" t="s">
        <v>14</v>
      </c>
      <c r="B59" s="2" t="s">
        <v>9</v>
      </c>
      <c r="C59" s="2" t="s">
        <v>92</v>
      </c>
      <c r="D59" s="2">
        <v>110</v>
      </c>
      <c r="E59" s="2" t="s">
        <v>46</v>
      </c>
      <c r="F59" s="2" t="s">
        <v>47</v>
      </c>
      <c r="G59" s="2">
        <f t="shared" si="0"/>
        <v>0.5</v>
      </c>
      <c r="H59" s="2" t="s">
        <v>16</v>
      </c>
    </row>
    <row r="60" spans="1:8" x14ac:dyDescent="0.4">
      <c r="A60" s="2" t="s">
        <v>14</v>
      </c>
      <c r="B60" s="2" t="s">
        <v>9</v>
      </c>
      <c r="C60" s="2" t="s">
        <v>93</v>
      </c>
      <c r="D60" s="2">
        <v>110</v>
      </c>
      <c r="E60" s="2" t="s">
        <v>46</v>
      </c>
      <c r="F60" s="2" t="s">
        <v>47</v>
      </c>
      <c r="G60" s="2">
        <f t="shared" si="0"/>
        <v>0.5</v>
      </c>
      <c r="H60" s="2" t="s">
        <v>16</v>
      </c>
    </row>
    <row r="61" spans="1:8" x14ac:dyDescent="0.4">
      <c r="A61" s="2" t="s">
        <v>14</v>
      </c>
      <c r="B61" s="2" t="s">
        <v>9</v>
      </c>
      <c r="C61" s="2" t="s">
        <v>94</v>
      </c>
      <c r="D61" s="2">
        <v>110</v>
      </c>
      <c r="E61" s="2" t="s">
        <v>46</v>
      </c>
      <c r="F61" s="2" t="s">
        <v>47</v>
      </c>
      <c r="G61" s="2">
        <f t="shared" si="0"/>
        <v>0.5</v>
      </c>
      <c r="H61" s="2" t="s">
        <v>16</v>
      </c>
    </row>
    <row r="62" spans="1:8" x14ac:dyDescent="0.4">
      <c r="A62" s="2" t="s">
        <v>14</v>
      </c>
      <c r="B62" s="2" t="s">
        <v>9</v>
      </c>
      <c r="C62" s="2" t="s">
        <v>95</v>
      </c>
      <c r="D62" s="2">
        <v>110</v>
      </c>
      <c r="E62" s="2" t="s">
        <v>46</v>
      </c>
      <c r="F62" s="2" t="s">
        <v>47</v>
      </c>
      <c r="G62" s="2">
        <f t="shared" si="0"/>
        <v>0.5</v>
      </c>
      <c r="H62" s="2" t="s">
        <v>16</v>
      </c>
    </row>
    <row r="63" spans="1:8" x14ac:dyDescent="0.4">
      <c r="A63" s="2" t="s">
        <v>14</v>
      </c>
      <c r="B63" s="2" t="s">
        <v>9</v>
      </c>
      <c r="C63" s="2" t="s">
        <v>48</v>
      </c>
      <c r="D63" s="2">
        <v>110</v>
      </c>
      <c r="E63" s="2" t="s">
        <v>46</v>
      </c>
      <c r="F63" s="2" t="s">
        <v>47</v>
      </c>
      <c r="G63" s="2">
        <f t="shared" si="0"/>
        <v>0.5</v>
      </c>
      <c r="H63" s="2" t="s">
        <v>13</v>
      </c>
    </row>
    <row r="64" spans="1:8" x14ac:dyDescent="0.4">
      <c r="A64" s="2" t="s">
        <v>14</v>
      </c>
      <c r="B64" s="2" t="s">
        <v>9</v>
      </c>
      <c r="C64" s="2" t="s">
        <v>96</v>
      </c>
      <c r="D64" s="2">
        <v>76</v>
      </c>
      <c r="E64" s="2" t="s">
        <v>9</v>
      </c>
      <c r="F64" s="2" t="s">
        <v>87</v>
      </c>
      <c r="G64" s="2">
        <f t="shared" si="0"/>
        <v>0.40789999999999998</v>
      </c>
      <c r="H64" s="2" t="s">
        <v>13</v>
      </c>
    </row>
    <row r="65" spans="1:8" x14ac:dyDescent="0.4">
      <c r="A65" s="2" t="s">
        <v>14</v>
      </c>
      <c r="B65" s="2" t="s">
        <v>9</v>
      </c>
      <c r="C65" s="2" t="s">
        <v>97</v>
      </c>
      <c r="D65" s="2">
        <v>95</v>
      </c>
      <c r="E65" s="2" t="s">
        <v>64</v>
      </c>
      <c r="F65" s="2" t="s">
        <v>98</v>
      </c>
      <c r="G65" s="2">
        <f t="shared" si="0"/>
        <v>0.4632</v>
      </c>
      <c r="H65" s="2" t="s">
        <v>13</v>
      </c>
    </row>
    <row r="66" spans="1:8" x14ac:dyDescent="0.4">
      <c r="A66" s="2" t="s">
        <v>14</v>
      </c>
      <c r="B66" s="2" t="s">
        <v>9</v>
      </c>
      <c r="C66" s="2" t="s">
        <v>99</v>
      </c>
      <c r="D66" s="2">
        <v>95</v>
      </c>
      <c r="E66" s="2" t="s">
        <v>64</v>
      </c>
      <c r="F66" s="2" t="s">
        <v>98</v>
      </c>
      <c r="G66" s="2">
        <f t="shared" si="0"/>
        <v>0.4632</v>
      </c>
      <c r="H66" s="2" t="s">
        <v>16</v>
      </c>
    </row>
    <row r="67" spans="1:8" x14ac:dyDescent="0.4">
      <c r="A67" s="2" t="s">
        <v>14</v>
      </c>
      <c r="B67" s="2" t="s">
        <v>9</v>
      </c>
      <c r="C67" s="2" t="s">
        <v>100</v>
      </c>
      <c r="D67" s="2">
        <v>157</v>
      </c>
      <c r="E67" s="2" t="s">
        <v>101</v>
      </c>
      <c r="F67" s="2" t="s">
        <v>102</v>
      </c>
      <c r="G67" s="2">
        <f t="shared" ref="G67:G130" si="1">ROUND(F67/D67,4)</f>
        <v>0.35670000000000002</v>
      </c>
      <c r="H67" s="2" t="s">
        <v>13</v>
      </c>
    </row>
    <row r="68" spans="1:8" x14ac:dyDescent="0.4">
      <c r="A68" s="2" t="s">
        <v>14</v>
      </c>
      <c r="B68" s="2" t="s">
        <v>9</v>
      </c>
      <c r="C68" s="2" t="s">
        <v>103</v>
      </c>
      <c r="D68" s="2">
        <v>89</v>
      </c>
      <c r="E68" s="2" t="s">
        <v>11</v>
      </c>
      <c r="F68" s="2" t="s">
        <v>53</v>
      </c>
      <c r="G68" s="2">
        <f t="shared" si="1"/>
        <v>0.40450000000000003</v>
      </c>
      <c r="H68" s="2" t="s">
        <v>13</v>
      </c>
    </row>
    <row r="69" spans="1:8" x14ac:dyDescent="0.4">
      <c r="A69" s="2" t="s">
        <v>14</v>
      </c>
      <c r="B69" s="2" t="s">
        <v>9</v>
      </c>
      <c r="C69" s="2" t="s">
        <v>104</v>
      </c>
      <c r="D69" s="2">
        <v>89</v>
      </c>
      <c r="E69" s="2" t="s">
        <v>11</v>
      </c>
      <c r="F69" s="2" t="s">
        <v>53</v>
      </c>
      <c r="G69" s="2">
        <f t="shared" si="1"/>
        <v>0.40450000000000003</v>
      </c>
      <c r="H69" s="2" t="s">
        <v>13</v>
      </c>
    </row>
    <row r="70" spans="1:8" x14ac:dyDescent="0.4">
      <c r="A70" s="2" t="s">
        <v>14</v>
      </c>
      <c r="B70" s="2" t="s">
        <v>9</v>
      </c>
      <c r="C70" s="2" t="s">
        <v>105</v>
      </c>
      <c r="D70" s="2">
        <v>34</v>
      </c>
      <c r="E70" s="2" t="s">
        <v>52</v>
      </c>
      <c r="F70" s="2" t="s">
        <v>106</v>
      </c>
      <c r="G70" s="2">
        <f t="shared" si="1"/>
        <v>0.47060000000000002</v>
      </c>
      <c r="H70" s="2" t="s">
        <v>16</v>
      </c>
    </row>
    <row r="71" spans="1:8" x14ac:dyDescent="0.4">
      <c r="A71" s="2" t="s">
        <v>14</v>
      </c>
      <c r="B71" s="2" t="s">
        <v>9</v>
      </c>
      <c r="C71" s="2" t="s">
        <v>107</v>
      </c>
      <c r="D71" s="2">
        <v>76.5</v>
      </c>
      <c r="E71" s="2" t="s">
        <v>52</v>
      </c>
      <c r="F71" s="2" t="s">
        <v>53</v>
      </c>
      <c r="G71" s="2">
        <f t="shared" si="1"/>
        <v>0.47060000000000002</v>
      </c>
      <c r="H71" s="2" t="s">
        <v>13</v>
      </c>
    </row>
    <row r="72" spans="1:8" x14ac:dyDescent="0.4">
      <c r="A72" s="2" t="s">
        <v>14</v>
      </c>
      <c r="B72" s="2" t="s">
        <v>9</v>
      </c>
      <c r="C72" s="2" t="s">
        <v>108</v>
      </c>
      <c r="D72" s="2">
        <v>76.5</v>
      </c>
      <c r="E72" s="2" t="s">
        <v>52</v>
      </c>
      <c r="F72" s="2" t="s">
        <v>53</v>
      </c>
      <c r="G72" s="2">
        <f t="shared" si="1"/>
        <v>0.47060000000000002</v>
      </c>
      <c r="H72" s="2" t="s">
        <v>16</v>
      </c>
    </row>
    <row r="73" spans="1:8" x14ac:dyDescent="0.4">
      <c r="A73" s="2" t="s">
        <v>14</v>
      </c>
      <c r="B73" s="2" t="s">
        <v>9</v>
      </c>
      <c r="C73" s="2" t="s">
        <v>109</v>
      </c>
      <c r="D73" s="2">
        <v>52</v>
      </c>
      <c r="E73" s="2" t="s">
        <v>110</v>
      </c>
      <c r="F73" s="2" t="s">
        <v>111</v>
      </c>
      <c r="G73" s="2">
        <f t="shared" si="1"/>
        <v>0.3846</v>
      </c>
      <c r="H73" s="2" t="s">
        <v>16</v>
      </c>
    </row>
    <row r="74" spans="1:8" x14ac:dyDescent="0.4">
      <c r="A74" s="2" t="s">
        <v>14</v>
      </c>
      <c r="B74" s="2" t="s">
        <v>9</v>
      </c>
      <c r="C74" s="2" t="s">
        <v>112</v>
      </c>
      <c r="D74" s="2">
        <v>40</v>
      </c>
      <c r="E74" s="2" t="s">
        <v>113</v>
      </c>
      <c r="F74" s="2" t="s">
        <v>106</v>
      </c>
      <c r="G74" s="2">
        <f t="shared" si="1"/>
        <v>0.4</v>
      </c>
      <c r="H74" s="2" t="s">
        <v>13</v>
      </c>
    </row>
    <row r="75" spans="1:8" x14ac:dyDescent="0.4">
      <c r="A75" s="2" t="s">
        <v>14</v>
      </c>
      <c r="B75" s="2" t="s">
        <v>9</v>
      </c>
      <c r="C75" s="2" t="s">
        <v>114</v>
      </c>
      <c r="D75" s="2">
        <v>242</v>
      </c>
      <c r="E75" s="2" t="s">
        <v>115</v>
      </c>
      <c r="F75" s="2" t="s">
        <v>83</v>
      </c>
      <c r="G75" s="2">
        <f t="shared" si="1"/>
        <v>0.3926</v>
      </c>
      <c r="H75" s="2" t="s">
        <v>13</v>
      </c>
    </row>
    <row r="76" spans="1:8" x14ac:dyDescent="0.4">
      <c r="A76" s="2" t="s">
        <v>14</v>
      </c>
      <c r="B76" s="2" t="s">
        <v>116</v>
      </c>
      <c r="C76" s="2" t="s">
        <v>60</v>
      </c>
      <c r="D76" s="2">
        <v>168</v>
      </c>
      <c r="E76" s="2" t="s">
        <v>117</v>
      </c>
      <c r="F76" s="2" t="s">
        <v>118</v>
      </c>
      <c r="G76" s="2">
        <f t="shared" si="1"/>
        <v>0.50600000000000001</v>
      </c>
      <c r="H76" s="2" t="s">
        <v>16</v>
      </c>
    </row>
    <row r="77" spans="1:8" x14ac:dyDescent="0.4">
      <c r="A77" s="2" t="s">
        <v>14</v>
      </c>
      <c r="B77" s="2" t="s">
        <v>116</v>
      </c>
      <c r="C77" s="2" t="s">
        <v>119</v>
      </c>
      <c r="D77" s="2">
        <v>188</v>
      </c>
      <c r="E77" s="2" t="s">
        <v>120</v>
      </c>
      <c r="F77" s="2" t="s">
        <v>121</v>
      </c>
      <c r="G77" s="2">
        <f t="shared" si="1"/>
        <v>0.27129999999999999</v>
      </c>
      <c r="H77" s="2" t="s">
        <v>16</v>
      </c>
    </row>
    <row r="78" spans="1:8" x14ac:dyDescent="0.4">
      <c r="A78" s="2" t="s">
        <v>14</v>
      </c>
      <c r="B78" s="2" t="s">
        <v>116</v>
      </c>
      <c r="C78" s="2" t="s">
        <v>122</v>
      </c>
      <c r="D78" s="2">
        <v>180</v>
      </c>
      <c r="E78" s="2" t="s">
        <v>123</v>
      </c>
      <c r="F78" s="2" t="s">
        <v>118</v>
      </c>
      <c r="G78" s="2">
        <f t="shared" si="1"/>
        <v>0.47220000000000001</v>
      </c>
      <c r="H78" s="2" t="s">
        <v>16</v>
      </c>
    </row>
    <row r="79" spans="1:8" x14ac:dyDescent="0.4">
      <c r="A79" s="2" t="s">
        <v>14</v>
      </c>
      <c r="B79" s="2" t="s">
        <v>116</v>
      </c>
      <c r="C79" s="2" t="s">
        <v>124</v>
      </c>
      <c r="D79" s="2">
        <v>188</v>
      </c>
      <c r="E79" s="2" t="s">
        <v>120</v>
      </c>
      <c r="F79" s="2" t="s">
        <v>121</v>
      </c>
      <c r="G79" s="2">
        <f t="shared" si="1"/>
        <v>0.27129999999999999</v>
      </c>
      <c r="H79" s="2" t="s">
        <v>16</v>
      </c>
    </row>
    <row r="80" spans="1:8" x14ac:dyDescent="0.4">
      <c r="A80" s="2" t="s">
        <v>14</v>
      </c>
      <c r="B80" s="2" t="s">
        <v>116</v>
      </c>
      <c r="C80" s="2" t="s">
        <v>125</v>
      </c>
      <c r="D80" s="2">
        <v>188</v>
      </c>
      <c r="E80" s="2" t="s">
        <v>120</v>
      </c>
      <c r="F80" s="2" t="s">
        <v>121</v>
      </c>
      <c r="G80" s="2">
        <f t="shared" si="1"/>
        <v>0.27129999999999999</v>
      </c>
      <c r="H80" s="2" t="s">
        <v>16</v>
      </c>
    </row>
    <row r="81" spans="1:8" x14ac:dyDescent="0.4">
      <c r="A81" s="2" t="s">
        <v>14</v>
      </c>
      <c r="B81" s="2" t="s">
        <v>116</v>
      </c>
      <c r="C81" s="2" t="s">
        <v>126</v>
      </c>
      <c r="D81" s="2">
        <v>100</v>
      </c>
      <c r="E81" s="2" t="s">
        <v>127</v>
      </c>
      <c r="F81" s="2" t="s">
        <v>118</v>
      </c>
      <c r="G81" s="2">
        <f t="shared" si="1"/>
        <v>0.85</v>
      </c>
      <c r="H81" s="2" t="s">
        <v>13</v>
      </c>
    </row>
    <row r="82" spans="1:8" x14ac:dyDescent="0.4">
      <c r="A82" s="2" t="s">
        <v>14</v>
      </c>
      <c r="B82" s="2" t="s">
        <v>116</v>
      </c>
      <c r="C82" s="2" t="s">
        <v>128</v>
      </c>
      <c r="D82" s="2">
        <v>172</v>
      </c>
      <c r="E82" s="2" t="s">
        <v>127</v>
      </c>
      <c r="F82" s="2" t="s">
        <v>118</v>
      </c>
      <c r="G82" s="2">
        <f t="shared" si="1"/>
        <v>0.49419999999999997</v>
      </c>
      <c r="H82" s="2" t="s">
        <v>13</v>
      </c>
    </row>
    <row r="83" spans="1:8" x14ac:dyDescent="0.4">
      <c r="A83" s="2" t="s">
        <v>14</v>
      </c>
      <c r="B83" s="2" t="s">
        <v>116</v>
      </c>
      <c r="C83" s="2" t="s">
        <v>129</v>
      </c>
      <c r="D83" s="2">
        <v>190</v>
      </c>
      <c r="E83" s="2" t="s">
        <v>130</v>
      </c>
      <c r="F83" s="2" t="s">
        <v>131</v>
      </c>
      <c r="G83" s="2">
        <f t="shared" si="1"/>
        <v>0.52110000000000001</v>
      </c>
      <c r="H83" s="2" t="s">
        <v>13</v>
      </c>
    </row>
    <row r="84" spans="1:8" x14ac:dyDescent="0.4">
      <c r="A84" s="2" t="s">
        <v>14</v>
      </c>
      <c r="B84" s="2" t="s">
        <v>116</v>
      </c>
      <c r="C84" s="2" t="s">
        <v>132</v>
      </c>
      <c r="D84" s="2">
        <v>185</v>
      </c>
      <c r="E84" s="2" t="s">
        <v>127</v>
      </c>
      <c r="F84" s="2" t="s">
        <v>118</v>
      </c>
      <c r="G84" s="2">
        <f t="shared" si="1"/>
        <v>0.45950000000000002</v>
      </c>
      <c r="H84" s="2" t="s">
        <v>16</v>
      </c>
    </row>
    <row r="85" spans="1:8" x14ac:dyDescent="0.4">
      <c r="A85" s="2" t="s">
        <v>14</v>
      </c>
      <c r="B85" s="2" t="s">
        <v>116</v>
      </c>
      <c r="C85" s="2" t="s">
        <v>133</v>
      </c>
      <c r="D85" s="2">
        <v>188</v>
      </c>
      <c r="E85" s="2" t="s">
        <v>120</v>
      </c>
      <c r="F85" s="2" t="s">
        <v>121</v>
      </c>
      <c r="G85" s="2">
        <f t="shared" si="1"/>
        <v>0.27129999999999999</v>
      </c>
      <c r="H85" s="2" t="s">
        <v>16</v>
      </c>
    </row>
    <row r="86" spans="1:8" x14ac:dyDescent="0.4">
      <c r="A86" s="2" t="s">
        <v>14</v>
      </c>
      <c r="B86" s="2" t="s">
        <v>116</v>
      </c>
      <c r="C86" s="2" t="s">
        <v>134</v>
      </c>
      <c r="D86" s="2">
        <v>185</v>
      </c>
      <c r="E86" s="2" t="s">
        <v>127</v>
      </c>
      <c r="F86" s="2" t="s">
        <v>118</v>
      </c>
      <c r="G86" s="2">
        <f t="shared" si="1"/>
        <v>0.45950000000000002</v>
      </c>
      <c r="H86" s="2" t="s">
        <v>13</v>
      </c>
    </row>
    <row r="87" spans="1:8" x14ac:dyDescent="0.4">
      <c r="A87" s="2" t="s">
        <v>14</v>
      </c>
      <c r="B87" s="2" t="s">
        <v>116</v>
      </c>
      <c r="C87" s="2" t="s">
        <v>135</v>
      </c>
      <c r="D87" s="2">
        <v>112</v>
      </c>
      <c r="E87" s="2" t="s">
        <v>136</v>
      </c>
      <c r="F87" s="2" t="s">
        <v>131</v>
      </c>
      <c r="G87" s="2">
        <f t="shared" si="1"/>
        <v>0.88390000000000002</v>
      </c>
      <c r="H87" s="2" t="s">
        <v>16</v>
      </c>
    </row>
    <row r="88" spans="1:8" x14ac:dyDescent="0.4">
      <c r="A88" s="2" t="s">
        <v>14</v>
      </c>
      <c r="B88" s="2" t="s">
        <v>116</v>
      </c>
      <c r="C88" s="2" t="s">
        <v>137</v>
      </c>
      <c r="D88" s="2">
        <v>100</v>
      </c>
      <c r="E88" s="2" t="s">
        <v>127</v>
      </c>
      <c r="F88" s="2" t="s">
        <v>118</v>
      </c>
      <c r="G88" s="2">
        <f t="shared" si="1"/>
        <v>0.85</v>
      </c>
      <c r="H88" s="2" t="s">
        <v>13</v>
      </c>
    </row>
    <row r="89" spans="1:8" x14ac:dyDescent="0.4">
      <c r="A89" s="2" t="s">
        <v>14</v>
      </c>
      <c r="B89" s="2" t="s">
        <v>116</v>
      </c>
      <c r="C89" s="2" t="s">
        <v>138</v>
      </c>
      <c r="D89" s="2">
        <v>145</v>
      </c>
      <c r="E89" s="2" t="s">
        <v>136</v>
      </c>
      <c r="F89" s="2" t="s">
        <v>131</v>
      </c>
      <c r="G89" s="2">
        <f t="shared" si="1"/>
        <v>0.68279999999999996</v>
      </c>
      <c r="H89" s="2" t="s">
        <v>13</v>
      </c>
    </row>
    <row r="90" spans="1:8" x14ac:dyDescent="0.4">
      <c r="A90" s="2" t="s">
        <v>14</v>
      </c>
      <c r="B90" s="2" t="s">
        <v>116</v>
      </c>
      <c r="C90" s="2" t="s">
        <v>139</v>
      </c>
      <c r="D90" s="2">
        <v>175</v>
      </c>
      <c r="E90" s="2" t="s">
        <v>130</v>
      </c>
      <c r="F90" s="2" t="s">
        <v>131</v>
      </c>
      <c r="G90" s="2">
        <f t="shared" si="1"/>
        <v>0.56569999999999998</v>
      </c>
      <c r="H90" s="2" t="s">
        <v>16</v>
      </c>
    </row>
    <row r="91" spans="1:8" x14ac:dyDescent="0.4">
      <c r="A91" s="2" t="s">
        <v>14</v>
      </c>
      <c r="B91" s="2" t="s">
        <v>116</v>
      </c>
      <c r="C91" s="2" t="s">
        <v>140</v>
      </c>
      <c r="D91" s="2">
        <v>200</v>
      </c>
      <c r="E91" s="2" t="s">
        <v>141</v>
      </c>
      <c r="F91" s="2" t="s">
        <v>131</v>
      </c>
      <c r="G91" s="2">
        <f t="shared" si="1"/>
        <v>0.495</v>
      </c>
      <c r="H91" s="2" t="s">
        <v>16</v>
      </c>
    </row>
    <row r="92" spans="1:8" x14ac:dyDescent="0.4">
      <c r="A92" s="2" t="s">
        <v>14</v>
      </c>
      <c r="B92" s="2" t="s">
        <v>116</v>
      </c>
      <c r="C92" s="2" t="s">
        <v>142</v>
      </c>
      <c r="D92" s="2">
        <v>50</v>
      </c>
      <c r="E92" s="2" t="s">
        <v>116</v>
      </c>
      <c r="F92" s="2" t="s">
        <v>23</v>
      </c>
      <c r="G92" s="2">
        <f t="shared" si="1"/>
        <v>0.98</v>
      </c>
      <c r="H92" s="2" t="s">
        <v>13</v>
      </c>
    </row>
    <row r="93" spans="1:8" x14ac:dyDescent="0.4">
      <c r="A93" s="2" t="s">
        <v>14</v>
      </c>
      <c r="B93" s="2" t="s">
        <v>116</v>
      </c>
      <c r="C93" s="2" t="s">
        <v>143</v>
      </c>
      <c r="D93" s="2">
        <v>52</v>
      </c>
      <c r="E93" s="2" t="s">
        <v>116</v>
      </c>
      <c r="F93" s="2" t="s">
        <v>26</v>
      </c>
      <c r="G93" s="2">
        <f t="shared" si="1"/>
        <v>1.1346000000000001</v>
      </c>
      <c r="H93" s="2" t="s">
        <v>13</v>
      </c>
    </row>
    <row r="94" spans="1:8" x14ac:dyDescent="0.4">
      <c r="A94" s="2" t="s">
        <v>14</v>
      </c>
      <c r="B94" s="2" t="s">
        <v>116</v>
      </c>
      <c r="C94" s="2" t="s">
        <v>144</v>
      </c>
      <c r="D94" s="2">
        <v>56</v>
      </c>
      <c r="E94" s="2" t="s">
        <v>116</v>
      </c>
      <c r="F94" s="2" t="s">
        <v>131</v>
      </c>
      <c r="G94" s="2">
        <f t="shared" si="1"/>
        <v>1.7679</v>
      </c>
      <c r="H94" s="2" t="s">
        <v>16</v>
      </c>
    </row>
    <row r="95" spans="1:8" x14ac:dyDescent="0.4">
      <c r="A95" s="2" t="s">
        <v>14</v>
      </c>
      <c r="B95" s="2" t="s">
        <v>116</v>
      </c>
      <c r="C95" s="2" t="s">
        <v>145</v>
      </c>
      <c r="D95" s="2">
        <v>81</v>
      </c>
      <c r="E95" s="2" t="s">
        <v>116</v>
      </c>
      <c r="F95" s="2" t="s">
        <v>146</v>
      </c>
      <c r="G95" s="2">
        <f t="shared" si="1"/>
        <v>0.51849999999999996</v>
      </c>
      <c r="H95" s="2" t="s">
        <v>16</v>
      </c>
    </row>
    <row r="96" spans="1:8" x14ac:dyDescent="0.4">
      <c r="A96" s="2" t="s">
        <v>14</v>
      </c>
      <c r="B96" s="2" t="s">
        <v>116</v>
      </c>
      <c r="C96" s="2" t="s">
        <v>147</v>
      </c>
      <c r="D96" s="2">
        <v>21</v>
      </c>
      <c r="E96" s="2" t="s">
        <v>148</v>
      </c>
      <c r="F96" s="2" t="s">
        <v>57</v>
      </c>
      <c r="G96" s="2">
        <f t="shared" si="1"/>
        <v>1.6667000000000001</v>
      </c>
      <c r="H96" s="2" t="s">
        <v>16</v>
      </c>
    </row>
    <row r="97" spans="1:8" x14ac:dyDescent="0.4">
      <c r="A97" s="2" t="s">
        <v>14</v>
      </c>
      <c r="B97" s="2" t="s">
        <v>116</v>
      </c>
      <c r="C97" s="2" t="s">
        <v>149</v>
      </c>
      <c r="D97" s="2">
        <v>28</v>
      </c>
      <c r="E97" s="2" t="s">
        <v>150</v>
      </c>
      <c r="F97" s="2" t="s">
        <v>151</v>
      </c>
      <c r="G97" s="2">
        <f t="shared" si="1"/>
        <v>0.32140000000000002</v>
      </c>
      <c r="H97" s="2" t="s">
        <v>16</v>
      </c>
    </row>
    <row r="98" spans="1:8" x14ac:dyDescent="0.4">
      <c r="A98" s="2" t="s">
        <v>14</v>
      </c>
      <c r="B98" s="2" t="s">
        <v>116</v>
      </c>
      <c r="C98" s="2" t="s">
        <v>152</v>
      </c>
      <c r="D98" s="2">
        <v>28</v>
      </c>
      <c r="E98" s="2" t="s">
        <v>150</v>
      </c>
      <c r="F98" s="2" t="s">
        <v>151</v>
      </c>
      <c r="G98" s="2">
        <f t="shared" si="1"/>
        <v>0.32140000000000002</v>
      </c>
      <c r="H98" s="2" t="s">
        <v>16</v>
      </c>
    </row>
    <row r="99" spans="1:8" x14ac:dyDescent="0.4">
      <c r="A99" s="2" t="s">
        <v>14</v>
      </c>
      <c r="B99" s="2" t="s">
        <v>116</v>
      </c>
      <c r="C99" s="2" t="s">
        <v>153</v>
      </c>
      <c r="D99" s="2">
        <v>70</v>
      </c>
      <c r="E99" s="2" t="s">
        <v>11</v>
      </c>
      <c r="F99" s="2" t="s">
        <v>38</v>
      </c>
      <c r="G99" s="2">
        <f t="shared" si="1"/>
        <v>0.57140000000000002</v>
      </c>
      <c r="H99" s="2" t="s">
        <v>13</v>
      </c>
    </row>
    <row r="100" spans="1:8" x14ac:dyDescent="0.4">
      <c r="A100" s="2" t="s">
        <v>14</v>
      </c>
      <c r="B100" s="2" t="s">
        <v>116</v>
      </c>
      <c r="C100" s="2" t="s">
        <v>154</v>
      </c>
      <c r="D100" s="2">
        <v>70</v>
      </c>
      <c r="E100" s="2" t="s">
        <v>11</v>
      </c>
      <c r="F100" s="2" t="s">
        <v>38</v>
      </c>
      <c r="G100" s="2">
        <f t="shared" si="1"/>
        <v>0.57140000000000002</v>
      </c>
      <c r="H100" s="2" t="s">
        <v>13</v>
      </c>
    </row>
    <row r="101" spans="1:8" x14ac:dyDescent="0.4">
      <c r="A101" s="2" t="s">
        <v>14</v>
      </c>
      <c r="B101" s="2" t="s">
        <v>116</v>
      </c>
      <c r="C101" s="2" t="s">
        <v>155</v>
      </c>
      <c r="D101" s="2">
        <v>74</v>
      </c>
      <c r="E101" s="2" t="s">
        <v>116</v>
      </c>
      <c r="F101" s="2" t="s">
        <v>156</v>
      </c>
      <c r="G101" s="2">
        <f t="shared" si="1"/>
        <v>0.39190000000000003</v>
      </c>
      <c r="H101" s="2" t="s">
        <v>13</v>
      </c>
    </row>
    <row r="102" spans="1:8" x14ac:dyDescent="0.4">
      <c r="A102" s="2" t="s">
        <v>14</v>
      </c>
      <c r="B102" s="2" t="s">
        <v>116</v>
      </c>
      <c r="C102" s="2" t="s">
        <v>157</v>
      </c>
      <c r="D102" s="2">
        <v>200</v>
      </c>
      <c r="E102" s="2" t="s">
        <v>158</v>
      </c>
      <c r="F102" s="2" t="s">
        <v>159</v>
      </c>
      <c r="G102" s="2">
        <f t="shared" si="1"/>
        <v>0.84499999999999997</v>
      </c>
      <c r="H102" s="2" t="s">
        <v>16</v>
      </c>
    </row>
    <row r="103" spans="1:8" x14ac:dyDescent="0.4">
      <c r="A103" s="2" t="s">
        <v>14</v>
      </c>
      <c r="B103" s="2" t="s">
        <v>116</v>
      </c>
      <c r="C103" s="2" t="s">
        <v>160</v>
      </c>
      <c r="D103" s="2">
        <v>210</v>
      </c>
      <c r="E103" s="2" t="s">
        <v>161</v>
      </c>
      <c r="F103" s="2" t="s">
        <v>29</v>
      </c>
      <c r="G103" s="2">
        <f t="shared" si="1"/>
        <v>0.3286</v>
      </c>
      <c r="H103" s="2" t="s">
        <v>16</v>
      </c>
    </row>
    <row r="104" spans="1:8" x14ac:dyDescent="0.4">
      <c r="A104" s="2" t="s">
        <v>14</v>
      </c>
      <c r="B104" s="2" t="s">
        <v>116</v>
      </c>
      <c r="C104" s="2" t="s">
        <v>162</v>
      </c>
      <c r="D104" s="2">
        <v>90</v>
      </c>
      <c r="E104" s="2" t="s">
        <v>116</v>
      </c>
      <c r="F104" s="2" t="s">
        <v>163</v>
      </c>
      <c r="G104" s="2">
        <f t="shared" si="1"/>
        <v>0.64439999999999997</v>
      </c>
      <c r="H104" s="2" t="s">
        <v>16</v>
      </c>
    </row>
    <row r="105" spans="1:8" x14ac:dyDescent="0.4">
      <c r="A105" s="2" t="s">
        <v>14</v>
      </c>
      <c r="B105" s="2" t="s">
        <v>116</v>
      </c>
      <c r="C105" s="2" t="s">
        <v>164</v>
      </c>
      <c r="D105" s="2">
        <v>190</v>
      </c>
      <c r="E105" s="2" t="s">
        <v>158</v>
      </c>
      <c r="F105" s="2" t="s">
        <v>165</v>
      </c>
      <c r="G105" s="2">
        <f t="shared" si="1"/>
        <v>0.37369999999999998</v>
      </c>
      <c r="H105" s="2" t="s">
        <v>16</v>
      </c>
    </row>
    <row r="106" spans="1:8" x14ac:dyDescent="0.4">
      <c r="A106" s="2" t="s">
        <v>14</v>
      </c>
      <c r="B106" s="2" t="s">
        <v>116</v>
      </c>
      <c r="C106" s="2" t="s">
        <v>166</v>
      </c>
      <c r="D106" s="2">
        <v>420</v>
      </c>
      <c r="E106" s="2" t="s">
        <v>158</v>
      </c>
      <c r="F106" s="2" t="s">
        <v>167</v>
      </c>
      <c r="G106" s="2">
        <f t="shared" si="1"/>
        <v>0.32140000000000002</v>
      </c>
      <c r="H106" s="2" t="s">
        <v>13</v>
      </c>
    </row>
    <row r="107" spans="1:8" x14ac:dyDescent="0.4">
      <c r="A107" s="2" t="s">
        <v>14</v>
      </c>
      <c r="B107" s="2" t="s">
        <v>116</v>
      </c>
      <c r="C107" s="2" t="s">
        <v>168</v>
      </c>
      <c r="D107" s="2">
        <v>420</v>
      </c>
      <c r="E107" s="2" t="s">
        <v>136</v>
      </c>
      <c r="F107" s="2" t="s">
        <v>169</v>
      </c>
      <c r="G107" s="2">
        <f t="shared" si="1"/>
        <v>0.30709999999999998</v>
      </c>
      <c r="H107" s="2" t="s">
        <v>16</v>
      </c>
    </row>
    <row r="108" spans="1:8" x14ac:dyDescent="0.4">
      <c r="A108" s="2" t="s">
        <v>14</v>
      </c>
      <c r="B108" s="2" t="s">
        <v>116</v>
      </c>
      <c r="C108" s="2" t="s">
        <v>170</v>
      </c>
      <c r="D108" s="2">
        <v>180</v>
      </c>
      <c r="E108" s="2" t="s">
        <v>158</v>
      </c>
      <c r="F108" s="2" t="s">
        <v>171</v>
      </c>
      <c r="G108" s="2">
        <f t="shared" si="1"/>
        <v>0.35</v>
      </c>
      <c r="H108" s="2" t="s">
        <v>16</v>
      </c>
    </row>
    <row r="109" spans="1:8" x14ac:dyDescent="0.4">
      <c r="A109" s="2" t="s">
        <v>14</v>
      </c>
      <c r="B109" s="2" t="s">
        <v>116</v>
      </c>
      <c r="C109" s="2" t="s">
        <v>172</v>
      </c>
      <c r="D109" s="2">
        <v>420</v>
      </c>
      <c r="E109" s="2" t="s">
        <v>136</v>
      </c>
      <c r="F109" s="2" t="s">
        <v>169</v>
      </c>
      <c r="G109" s="2">
        <f t="shared" si="1"/>
        <v>0.30709999999999998</v>
      </c>
      <c r="H109" s="2" t="s">
        <v>16</v>
      </c>
    </row>
    <row r="110" spans="1:8" x14ac:dyDescent="0.4">
      <c r="A110" s="2" t="s">
        <v>14</v>
      </c>
      <c r="B110" s="2" t="s">
        <v>116</v>
      </c>
      <c r="C110" s="2" t="s">
        <v>173</v>
      </c>
      <c r="D110" s="2">
        <v>420</v>
      </c>
      <c r="E110" s="2" t="s">
        <v>130</v>
      </c>
      <c r="F110" s="2" t="s">
        <v>169</v>
      </c>
      <c r="G110" s="2">
        <f t="shared" si="1"/>
        <v>0.30709999999999998</v>
      </c>
      <c r="H110" s="2" t="s">
        <v>16</v>
      </c>
    </row>
    <row r="111" spans="1:8" x14ac:dyDescent="0.4">
      <c r="A111" s="2" t="s">
        <v>14</v>
      </c>
      <c r="B111" s="2" t="s">
        <v>116</v>
      </c>
      <c r="C111" s="2" t="s">
        <v>139</v>
      </c>
      <c r="D111" s="2">
        <v>175</v>
      </c>
      <c r="E111" s="2" t="s">
        <v>130</v>
      </c>
      <c r="F111" s="2" t="s">
        <v>174</v>
      </c>
      <c r="G111" s="2">
        <f t="shared" si="1"/>
        <v>0.3029</v>
      </c>
      <c r="H111" s="2" t="s">
        <v>16</v>
      </c>
    </row>
    <row r="112" spans="1:8" x14ac:dyDescent="0.4">
      <c r="A112" s="2" t="s">
        <v>14</v>
      </c>
      <c r="B112" s="2" t="s">
        <v>116</v>
      </c>
      <c r="C112" s="2" t="s">
        <v>175</v>
      </c>
      <c r="D112" s="2">
        <v>160</v>
      </c>
      <c r="E112" s="2" t="s">
        <v>158</v>
      </c>
      <c r="F112" s="2" t="s">
        <v>176</v>
      </c>
      <c r="G112" s="2">
        <f t="shared" si="1"/>
        <v>0.47499999999999998</v>
      </c>
      <c r="H112" s="2" t="s">
        <v>16</v>
      </c>
    </row>
    <row r="113" spans="1:8" x14ac:dyDescent="0.4">
      <c r="A113" s="2" t="s">
        <v>14</v>
      </c>
      <c r="B113" s="2" t="s">
        <v>116</v>
      </c>
      <c r="C113" s="2" t="s">
        <v>177</v>
      </c>
      <c r="D113" s="2">
        <v>240</v>
      </c>
      <c r="E113" s="2" t="s">
        <v>158</v>
      </c>
      <c r="F113" s="2" t="s">
        <v>178</v>
      </c>
      <c r="G113" s="2">
        <f t="shared" si="1"/>
        <v>0.5</v>
      </c>
      <c r="H113" s="2" t="s">
        <v>13</v>
      </c>
    </row>
    <row r="114" spans="1:8" x14ac:dyDescent="0.4">
      <c r="A114" s="2" t="s">
        <v>14</v>
      </c>
      <c r="B114" s="2" t="s">
        <v>116</v>
      </c>
      <c r="C114" s="2" t="s">
        <v>179</v>
      </c>
      <c r="D114" s="2">
        <v>120</v>
      </c>
      <c r="E114" s="2" t="s">
        <v>180</v>
      </c>
      <c r="F114" s="2" t="s">
        <v>181</v>
      </c>
      <c r="G114" s="2">
        <f t="shared" si="1"/>
        <v>0.25</v>
      </c>
      <c r="H114" s="2" t="s">
        <v>13</v>
      </c>
    </row>
    <row r="115" spans="1:8" x14ac:dyDescent="0.4">
      <c r="A115" s="2" t="s">
        <v>14</v>
      </c>
      <c r="B115" s="2" t="s">
        <v>116</v>
      </c>
      <c r="C115" s="2" t="s">
        <v>182</v>
      </c>
      <c r="D115" s="2">
        <v>118</v>
      </c>
      <c r="E115" s="2" t="s">
        <v>158</v>
      </c>
      <c r="F115" s="2" t="s">
        <v>183</v>
      </c>
      <c r="G115" s="2">
        <f t="shared" si="1"/>
        <v>0.66949999999999998</v>
      </c>
      <c r="H115" s="2" t="s">
        <v>16</v>
      </c>
    </row>
    <row r="116" spans="1:8" x14ac:dyDescent="0.4">
      <c r="A116" s="2" t="s">
        <v>14</v>
      </c>
      <c r="B116" s="2" t="s">
        <v>116</v>
      </c>
      <c r="C116" s="2" t="s">
        <v>184</v>
      </c>
      <c r="D116" s="2">
        <v>220</v>
      </c>
      <c r="E116" s="2" t="s">
        <v>136</v>
      </c>
      <c r="F116" s="2" t="s">
        <v>185</v>
      </c>
      <c r="G116" s="2">
        <f t="shared" si="1"/>
        <v>0.35</v>
      </c>
      <c r="H116" s="2" t="s">
        <v>16</v>
      </c>
    </row>
    <row r="117" spans="1:8" x14ac:dyDescent="0.4">
      <c r="A117" s="2" t="s">
        <v>14</v>
      </c>
      <c r="B117" s="2" t="s">
        <v>116</v>
      </c>
      <c r="C117" s="2" t="s">
        <v>186</v>
      </c>
      <c r="D117" s="2">
        <v>180</v>
      </c>
      <c r="E117" s="2" t="s">
        <v>158</v>
      </c>
      <c r="F117" s="2" t="s">
        <v>171</v>
      </c>
      <c r="G117" s="2">
        <f t="shared" si="1"/>
        <v>0.35</v>
      </c>
      <c r="H117" s="2" t="s">
        <v>13</v>
      </c>
    </row>
    <row r="118" spans="1:8" x14ac:dyDescent="0.4">
      <c r="A118" s="2" t="s">
        <v>14</v>
      </c>
      <c r="B118" s="2" t="s">
        <v>116</v>
      </c>
      <c r="C118" s="2" t="s">
        <v>128</v>
      </c>
      <c r="D118" s="2">
        <v>172</v>
      </c>
      <c r="E118" s="2" t="s">
        <v>127</v>
      </c>
      <c r="F118" s="2" t="s">
        <v>23</v>
      </c>
      <c r="G118" s="2">
        <f t="shared" si="1"/>
        <v>0.28489999999999999</v>
      </c>
      <c r="H118" s="2" t="s">
        <v>13</v>
      </c>
    </row>
    <row r="119" spans="1:8" x14ac:dyDescent="0.4">
      <c r="A119" s="2" t="s">
        <v>14</v>
      </c>
      <c r="B119" s="2" t="s">
        <v>116</v>
      </c>
      <c r="C119" s="2" t="s">
        <v>187</v>
      </c>
      <c r="D119" s="2">
        <v>420</v>
      </c>
      <c r="E119" s="2" t="s">
        <v>158</v>
      </c>
      <c r="F119" s="2" t="s">
        <v>188</v>
      </c>
      <c r="G119" s="2">
        <f t="shared" si="1"/>
        <v>0.31900000000000001</v>
      </c>
      <c r="H119" s="2" t="s">
        <v>16</v>
      </c>
    </row>
    <row r="120" spans="1:8" x14ac:dyDescent="0.4">
      <c r="A120" s="2" t="s">
        <v>14</v>
      </c>
      <c r="B120" s="2" t="s">
        <v>116</v>
      </c>
      <c r="C120" s="2" t="s">
        <v>189</v>
      </c>
      <c r="D120" s="2">
        <v>420</v>
      </c>
      <c r="E120" s="2" t="s">
        <v>136</v>
      </c>
      <c r="F120" s="2" t="s">
        <v>167</v>
      </c>
      <c r="G120" s="2">
        <f t="shared" si="1"/>
        <v>0.32140000000000002</v>
      </c>
      <c r="H120" s="2" t="s">
        <v>16</v>
      </c>
    </row>
    <row r="121" spans="1:8" x14ac:dyDescent="0.4">
      <c r="A121" s="2" t="s">
        <v>14</v>
      </c>
      <c r="B121" s="2" t="s">
        <v>116</v>
      </c>
      <c r="C121" s="2" t="s">
        <v>190</v>
      </c>
      <c r="D121" s="2">
        <v>240</v>
      </c>
      <c r="E121" s="2" t="s">
        <v>158</v>
      </c>
      <c r="F121" s="2" t="s">
        <v>178</v>
      </c>
      <c r="G121" s="2">
        <f t="shared" si="1"/>
        <v>0.5</v>
      </c>
      <c r="H121" s="2" t="s">
        <v>13</v>
      </c>
    </row>
    <row r="122" spans="1:8" x14ac:dyDescent="0.4">
      <c r="A122" s="2" t="s">
        <v>14</v>
      </c>
      <c r="B122" s="2" t="s">
        <v>116</v>
      </c>
      <c r="C122" s="2" t="s">
        <v>191</v>
      </c>
      <c r="D122" s="2">
        <v>118</v>
      </c>
      <c r="E122" s="2" t="s">
        <v>158</v>
      </c>
      <c r="F122" s="2" t="s">
        <v>183</v>
      </c>
      <c r="G122" s="2">
        <f t="shared" si="1"/>
        <v>0.66949999999999998</v>
      </c>
      <c r="H122" s="2" t="s">
        <v>16</v>
      </c>
    </row>
    <row r="123" spans="1:8" x14ac:dyDescent="0.4">
      <c r="A123" s="2" t="s">
        <v>14</v>
      </c>
      <c r="B123" s="2" t="s">
        <v>116</v>
      </c>
      <c r="C123" s="2" t="s">
        <v>122</v>
      </c>
      <c r="D123" s="2">
        <v>180</v>
      </c>
      <c r="E123" s="2" t="s">
        <v>123</v>
      </c>
      <c r="F123" s="2" t="s">
        <v>23</v>
      </c>
      <c r="G123" s="2">
        <f t="shared" si="1"/>
        <v>0.2722</v>
      </c>
      <c r="H123" s="2" t="s">
        <v>13</v>
      </c>
    </row>
    <row r="124" spans="1:8" x14ac:dyDescent="0.4">
      <c r="A124" s="2" t="s">
        <v>14</v>
      </c>
      <c r="B124" s="2" t="s">
        <v>116</v>
      </c>
      <c r="C124" s="2" t="s">
        <v>132</v>
      </c>
      <c r="D124" s="2">
        <v>185</v>
      </c>
      <c r="E124" s="2" t="s">
        <v>127</v>
      </c>
      <c r="F124" s="2" t="s">
        <v>23</v>
      </c>
      <c r="G124" s="2">
        <f t="shared" si="1"/>
        <v>0.26490000000000002</v>
      </c>
      <c r="H124" s="2" t="s">
        <v>16</v>
      </c>
    </row>
    <row r="125" spans="1:8" x14ac:dyDescent="0.4">
      <c r="A125" s="2" t="s">
        <v>14</v>
      </c>
      <c r="B125" s="2" t="s">
        <v>116</v>
      </c>
      <c r="C125" s="2" t="s">
        <v>126</v>
      </c>
      <c r="D125" s="2">
        <v>100</v>
      </c>
      <c r="E125" s="2" t="s">
        <v>127</v>
      </c>
      <c r="F125" s="2" t="s">
        <v>23</v>
      </c>
      <c r="G125" s="2">
        <f t="shared" si="1"/>
        <v>0.49</v>
      </c>
      <c r="H125" s="2" t="s">
        <v>13</v>
      </c>
    </row>
    <row r="126" spans="1:8" x14ac:dyDescent="0.4">
      <c r="A126" s="2" t="s">
        <v>14</v>
      </c>
      <c r="B126" s="2" t="s">
        <v>116</v>
      </c>
      <c r="C126" s="2" t="s">
        <v>137</v>
      </c>
      <c r="D126" s="2">
        <v>100</v>
      </c>
      <c r="E126" s="2" t="s">
        <v>127</v>
      </c>
      <c r="F126" s="2" t="s">
        <v>23</v>
      </c>
      <c r="G126" s="2">
        <f t="shared" si="1"/>
        <v>0.49</v>
      </c>
      <c r="H126" s="2" t="s">
        <v>16</v>
      </c>
    </row>
    <row r="127" spans="1:8" x14ac:dyDescent="0.4">
      <c r="A127" s="2" t="s">
        <v>14</v>
      </c>
      <c r="B127" s="2" t="s">
        <v>116</v>
      </c>
      <c r="C127" s="2" t="s">
        <v>134</v>
      </c>
      <c r="D127" s="2">
        <v>185</v>
      </c>
      <c r="E127" s="2" t="s">
        <v>127</v>
      </c>
      <c r="F127" s="2" t="s">
        <v>23</v>
      </c>
      <c r="G127" s="2">
        <f t="shared" si="1"/>
        <v>0.26490000000000002</v>
      </c>
      <c r="H127" s="2" t="s">
        <v>16</v>
      </c>
    </row>
    <row r="128" spans="1:8" x14ac:dyDescent="0.4">
      <c r="A128" s="2" t="s">
        <v>14</v>
      </c>
      <c r="B128" s="2" t="s">
        <v>116</v>
      </c>
      <c r="C128" s="2" t="s">
        <v>192</v>
      </c>
      <c r="D128" s="2">
        <v>126</v>
      </c>
      <c r="E128" s="2" t="s">
        <v>150</v>
      </c>
      <c r="F128" s="2" t="s">
        <v>53</v>
      </c>
      <c r="G128" s="2">
        <f t="shared" si="1"/>
        <v>0.28570000000000001</v>
      </c>
      <c r="H128" s="2" t="s">
        <v>13</v>
      </c>
    </row>
    <row r="129" spans="1:8" x14ac:dyDescent="0.4">
      <c r="A129" s="2" t="s">
        <v>14</v>
      </c>
      <c r="B129" s="2" t="s">
        <v>116</v>
      </c>
      <c r="C129" s="2" t="s">
        <v>193</v>
      </c>
      <c r="D129" s="2">
        <v>72</v>
      </c>
      <c r="E129" s="2" t="s">
        <v>194</v>
      </c>
      <c r="F129" s="2" t="s">
        <v>35</v>
      </c>
      <c r="G129" s="2">
        <f t="shared" si="1"/>
        <v>0.33329999999999999</v>
      </c>
      <c r="H129" s="2" t="s">
        <v>13</v>
      </c>
    </row>
    <row r="130" spans="1:8" x14ac:dyDescent="0.4">
      <c r="A130" s="2" t="s">
        <v>14</v>
      </c>
      <c r="B130" s="2" t="s">
        <v>116</v>
      </c>
      <c r="C130" s="2" t="s">
        <v>195</v>
      </c>
      <c r="D130" s="2">
        <v>72</v>
      </c>
      <c r="E130" s="2" t="s">
        <v>194</v>
      </c>
      <c r="F130" s="2" t="s">
        <v>35</v>
      </c>
      <c r="G130" s="2">
        <f t="shared" si="1"/>
        <v>0.33329999999999999</v>
      </c>
      <c r="H130" s="2" t="s">
        <v>13</v>
      </c>
    </row>
    <row r="131" spans="1:8" x14ac:dyDescent="0.4">
      <c r="A131" s="2" t="s">
        <v>14</v>
      </c>
      <c r="B131" s="2" t="s">
        <v>116</v>
      </c>
      <c r="C131" s="2" t="s">
        <v>196</v>
      </c>
      <c r="D131" s="2">
        <v>85</v>
      </c>
      <c r="E131" s="2" t="s">
        <v>141</v>
      </c>
      <c r="F131" s="2" t="s">
        <v>197</v>
      </c>
      <c r="G131" s="2">
        <f t="shared" ref="G131:G194" si="2">ROUND(F131/D131,4)</f>
        <v>0.56469999999999998</v>
      </c>
      <c r="H131" s="2" t="s">
        <v>13</v>
      </c>
    </row>
    <row r="132" spans="1:8" x14ac:dyDescent="0.4">
      <c r="A132" s="2" t="s">
        <v>14</v>
      </c>
      <c r="B132" s="2" t="s">
        <v>116</v>
      </c>
      <c r="C132" s="2" t="s">
        <v>198</v>
      </c>
      <c r="D132" s="2">
        <v>108</v>
      </c>
      <c r="E132" s="2" t="s">
        <v>194</v>
      </c>
      <c r="F132" s="2" t="s">
        <v>53</v>
      </c>
      <c r="G132" s="2">
        <f t="shared" si="2"/>
        <v>0.33329999999999999</v>
      </c>
      <c r="H132" s="2" t="s">
        <v>16</v>
      </c>
    </row>
    <row r="133" spans="1:8" x14ac:dyDescent="0.4">
      <c r="A133" s="2" t="s">
        <v>14</v>
      </c>
      <c r="B133" s="2" t="s">
        <v>116</v>
      </c>
      <c r="C133" s="2" t="s">
        <v>199</v>
      </c>
      <c r="D133" s="2">
        <v>28</v>
      </c>
      <c r="E133" s="2" t="s">
        <v>150</v>
      </c>
      <c r="F133" s="2" t="s">
        <v>151</v>
      </c>
      <c r="G133" s="2">
        <f t="shared" si="2"/>
        <v>0.32140000000000002</v>
      </c>
      <c r="H133" s="2" t="s">
        <v>13</v>
      </c>
    </row>
    <row r="134" spans="1:8" x14ac:dyDescent="0.4">
      <c r="A134" s="2" t="s">
        <v>14</v>
      </c>
      <c r="B134" s="2" t="s">
        <v>116</v>
      </c>
      <c r="C134" s="2" t="s">
        <v>200</v>
      </c>
      <c r="D134" s="2">
        <v>126</v>
      </c>
      <c r="E134" s="2" t="s">
        <v>150</v>
      </c>
      <c r="F134" s="2" t="s">
        <v>53</v>
      </c>
      <c r="G134" s="2">
        <f t="shared" si="2"/>
        <v>0.28570000000000001</v>
      </c>
      <c r="H134" s="2" t="s">
        <v>16</v>
      </c>
    </row>
    <row r="135" spans="1:8" x14ac:dyDescent="0.4">
      <c r="A135" s="2" t="s">
        <v>14</v>
      </c>
      <c r="B135" s="2" t="s">
        <v>116</v>
      </c>
      <c r="C135" s="2" t="s">
        <v>201</v>
      </c>
      <c r="D135" s="2">
        <v>200</v>
      </c>
      <c r="E135" s="2" t="s">
        <v>116</v>
      </c>
      <c r="F135" s="2" t="s">
        <v>202</v>
      </c>
      <c r="G135" s="2">
        <f t="shared" si="2"/>
        <v>0.69499999999999995</v>
      </c>
      <c r="H135" s="2" t="s">
        <v>13</v>
      </c>
    </row>
    <row r="136" spans="1:8" x14ac:dyDescent="0.4">
      <c r="A136" s="2" t="s">
        <v>14</v>
      </c>
      <c r="B136" s="2" t="s">
        <v>116</v>
      </c>
      <c r="C136" s="2" t="s">
        <v>203</v>
      </c>
      <c r="D136" s="2">
        <v>72</v>
      </c>
      <c r="E136" s="2" t="s">
        <v>141</v>
      </c>
      <c r="F136" s="2" t="s">
        <v>26</v>
      </c>
      <c r="G136" s="2">
        <f t="shared" si="2"/>
        <v>0.81940000000000002</v>
      </c>
      <c r="H136" s="2" t="s">
        <v>13</v>
      </c>
    </row>
    <row r="137" spans="1:8" x14ac:dyDescent="0.4">
      <c r="A137" s="2" t="s">
        <v>14</v>
      </c>
      <c r="B137" s="2" t="s">
        <v>116</v>
      </c>
      <c r="C137" s="2" t="s">
        <v>204</v>
      </c>
      <c r="D137" s="2">
        <v>90</v>
      </c>
      <c r="E137" s="2" t="s">
        <v>205</v>
      </c>
      <c r="F137" s="2" t="s">
        <v>146</v>
      </c>
      <c r="G137" s="2">
        <f t="shared" si="2"/>
        <v>0.4667</v>
      </c>
      <c r="H137" s="2" t="s">
        <v>13</v>
      </c>
    </row>
    <row r="138" spans="1:8" x14ac:dyDescent="0.4">
      <c r="A138" s="2" t="s">
        <v>14</v>
      </c>
      <c r="B138" s="2" t="s">
        <v>116</v>
      </c>
      <c r="C138" s="2" t="s">
        <v>206</v>
      </c>
      <c r="D138" s="2">
        <v>50</v>
      </c>
      <c r="E138" s="2" t="s">
        <v>207</v>
      </c>
      <c r="F138" s="2" t="s">
        <v>208</v>
      </c>
      <c r="G138" s="2">
        <f t="shared" si="2"/>
        <v>0.9</v>
      </c>
      <c r="H138" s="2" t="s">
        <v>13</v>
      </c>
    </row>
    <row r="139" spans="1:8" x14ac:dyDescent="0.4">
      <c r="A139" s="2" t="s">
        <v>14</v>
      </c>
      <c r="B139" s="2" t="s">
        <v>116</v>
      </c>
      <c r="C139" s="2" t="s">
        <v>209</v>
      </c>
      <c r="D139" s="2">
        <v>50</v>
      </c>
      <c r="E139" s="2" t="s">
        <v>116</v>
      </c>
      <c r="F139" s="2" t="s">
        <v>111</v>
      </c>
      <c r="G139" s="2">
        <f t="shared" si="2"/>
        <v>0.4</v>
      </c>
      <c r="H139" s="2" t="s">
        <v>13</v>
      </c>
    </row>
    <row r="140" spans="1:8" x14ac:dyDescent="0.4">
      <c r="A140" s="2" t="s">
        <v>14</v>
      </c>
      <c r="B140" s="2" t="s">
        <v>116</v>
      </c>
      <c r="C140" s="2" t="s">
        <v>210</v>
      </c>
      <c r="D140" s="2">
        <v>72</v>
      </c>
      <c r="E140" s="2" t="s">
        <v>120</v>
      </c>
      <c r="F140" s="2" t="s">
        <v>35</v>
      </c>
      <c r="G140" s="2">
        <f t="shared" si="2"/>
        <v>0.33329999999999999</v>
      </c>
      <c r="H140" s="2" t="s">
        <v>16</v>
      </c>
    </row>
    <row r="141" spans="1:8" x14ac:dyDescent="0.4">
      <c r="A141" s="2" t="s">
        <v>14</v>
      </c>
      <c r="B141" s="2" t="s">
        <v>116</v>
      </c>
      <c r="C141" s="2" t="s">
        <v>211</v>
      </c>
      <c r="D141" s="2">
        <v>72</v>
      </c>
      <c r="E141" s="2" t="s">
        <v>120</v>
      </c>
      <c r="F141" s="2" t="s">
        <v>35</v>
      </c>
      <c r="G141" s="2">
        <f t="shared" si="2"/>
        <v>0.33329999999999999</v>
      </c>
      <c r="H141" s="2" t="s">
        <v>13</v>
      </c>
    </row>
    <row r="142" spans="1:8" x14ac:dyDescent="0.4">
      <c r="A142" s="2" t="s">
        <v>14</v>
      </c>
      <c r="B142" s="2" t="s">
        <v>116</v>
      </c>
      <c r="C142" s="2" t="s">
        <v>212</v>
      </c>
      <c r="D142" s="2">
        <v>190</v>
      </c>
      <c r="E142" s="2" t="s">
        <v>158</v>
      </c>
      <c r="F142" s="2" t="s">
        <v>165</v>
      </c>
      <c r="G142" s="2">
        <f t="shared" si="2"/>
        <v>0.37369999999999998</v>
      </c>
      <c r="H142" s="2" t="s">
        <v>13</v>
      </c>
    </row>
    <row r="143" spans="1:8" x14ac:dyDescent="0.4">
      <c r="A143" s="2" t="s">
        <v>14</v>
      </c>
      <c r="B143" s="2" t="s">
        <v>116</v>
      </c>
      <c r="C143" s="2" t="s">
        <v>213</v>
      </c>
      <c r="D143" s="2">
        <v>190</v>
      </c>
      <c r="E143" s="2" t="s">
        <v>158</v>
      </c>
      <c r="F143" s="2" t="s">
        <v>165</v>
      </c>
      <c r="G143" s="2">
        <f t="shared" si="2"/>
        <v>0.37369999999999998</v>
      </c>
      <c r="H143" s="2" t="s">
        <v>13</v>
      </c>
    </row>
    <row r="144" spans="1:8" x14ac:dyDescent="0.4">
      <c r="A144" s="2" t="s">
        <v>14</v>
      </c>
      <c r="B144" s="2" t="s">
        <v>116</v>
      </c>
      <c r="C144" s="2" t="s">
        <v>214</v>
      </c>
      <c r="D144" s="2">
        <v>205</v>
      </c>
      <c r="E144" s="2" t="s">
        <v>116</v>
      </c>
      <c r="F144" s="2" t="s">
        <v>215</v>
      </c>
      <c r="G144" s="2">
        <f t="shared" si="2"/>
        <v>0.4098</v>
      </c>
      <c r="H144" s="2" t="s">
        <v>13</v>
      </c>
    </row>
    <row r="145" spans="1:8" x14ac:dyDescent="0.4">
      <c r="A145" s="2" t="s">
        <v>14</v>
      </c>
      <c r="B145" s="2" t="s">
        <v>116</v>
      </c>
      <c r="C145" s="2" t="s">
        <v>216</v>
      </c>
      <c r="D145" s="2">
        <v>100</v>
      </c>
      <c r="E145" s="2" t="s">
        <v>116</v>
      </c>
      <c r="F145" s="2" t="s">
        <v>37</v>
      </c>
      <c r="G145" s="2">
        <f t="shared" si="2"/>
        <v>0.52</v>
      </c>
      <c r="H145" s="2" t="s">
        <v>16</v>
      </c>
    </row>
    <row r="146" spans="1:8" x14ac:dyDescent="0.4">
      <c r="A146" s="2" t="s">
        <v>14</v>
      </c>
      <c r="B146" s="2" t="s">
        <v>116</v>
      </c>
      <c r="C146" s="2" t="s">
        <v>217</v>
      </c>
      <c r="D146" s="2">
        <v>90</v>
      </c>
      <c r="E146" s="2" t="s">
        <v>141</v>
      </c>
      <c r="F146" s="2" t="s">
        <v>37</v>
      </c>
      <c r="G146" s="2">
        <f t="shared" si="2"/>
        <v>0.57779999999999998</v>
      </c>
      <c r="H146" s="2" t="s">
        <v>16</v>
      </c>
    </row>
    <row r="147" spans="1:8" x14ac:dyDescent="0.4">
      <c r="A147" s="2" t="s">
        <v>14</v>
      </c>
      <c r="B147" s="2" t="s">
        <v>116</v>
      </c>
      <c r="C147" s="2" t="s">
        <v>218</v>
      </c>
      <c r="D147" s="2">
        <v>80</v>
      </c>
      <c r="E147" s="2" t="s">
        <v>116</v>
      </c>
      <c r="F147" s="2" t="s">
        <v>26</v>
      </c>
      <c r="G147" s="2">
        <f t="shared" si="2"/>
        <v>0.73750000000000004</v>
      </c>
      <c r="H147" s="2" t="s">
        <v>13</v>
      </c>
    </row>
    <row r="148" spans="1:8" x14ac:dyDescent="0.4">
      <c r="A148" s="2" t="s">
        <v>14</v>
      </c>
      <c r="B148" s="2" t="s">
        <v>116</v>
      </c>
      <c r="C148" s="2" t="s">
        <v>219</v>
      </c>
      <c r="D148" s="2">
        <v>140</v>
      </c>
      <c r="E148" s="2" t="s">
        <v>116</v>
      </c>
      <c r="F148" s="2" t="s">
        <v>23</v>
      </c>
      <c r="G148" s="2">
        <f t="shared" si="2"/>
        <v>0.35</v>
      </c>
      <c r="H148" s="2" t="s">
        <v>13</v>
      </c>
    </row>
    <row r="149" spans="1:8" x14ac:dyDescent="0.4">
      <c r="A149" s="2" t="s">
        <v>14</v>
      </c>
      <c r="B149" s="2" t="s">
        <v>116</v>
      </c>
      <c r="C149" s="2" t="s">
        <v>220</v>
      </c>
      <c r="D149" s="2">
        <v>52</v>
      </c>
      <c r="E149" s="2" t="s">
        <v>207</v>
      </c>
      <c r="F149" s="2" t="s">
        <v>111</v>
      </c>
      <c r="G149" s="2">
        <f t="shared" si="2"/>
        <v>0.3846</v>
      </c>
      <c r="H149" s="2" t="s">
        <v>16</v>
      </c>
    </row>
    <row r="150" spans="1:8" x14ac:dyDescent="0.4">
      <c r="A150" s="2" t="s">
        <v>14</v>
      </c>
      <c r="B150" s="2" t="s">
        <v>116</v>
      </c>
      <c r="C150" s="2" t="s">
        <v>221</v>
      </c>
      <c r="D150" s="2">
        <v>104</v>
      </c>
      <c r="E150" s="2" t="s">
        <v>116</v>
      </c>
      <c r="F150" s="2" t="s">
        <v>222</v>
      </c>
      <c r="G150" s="2">
        <f t="shared" si="2"/>
        <v>0.30769999999999997</v>
      </c>
      <c r="H150" s="2" t="s">
        <v>16</v>
      </c>
    </row>
    <row r="151" spans="1:8" x14ac:dyDescent="0.4">
      <c r="A151" s="2" t="s">
        <v>14</v>
      </c>
      <c r="B151" s="2" t="s">
        <v>116</v>
      </c>
      <c r="C151" s="2" t="s">
        <v>223</v>
      </c>
      <c r="D151" s="2">
        <v>80</v>
      </c>
      <c r="E151" s="2" t="s">
        <v>207</v>
      </c>
      <c r="F151" s="2" t="s">
        <v>85</v>
      </c>
      <c r="G151" s="2">
        <f t="shared" si="2"/>
        <v>0.35</v>
      </c>
      <c r="H151" s="2" t="s">
        <v>13</v>
      </c>
    </row>
    <row r="152" spans="1:8" x14ac:dyDescent="0.4">
      <c r="A152" s="2" t="s">
        <v>14</v>
      </c>
      <c r="B152" s="2" t="s">
        <v>116</v>
      </c>
      <c r="C152" s="2" t="s">
        <v>224</v>
      </c>
      <c r="D152" s="2">
        <v>50</v>
      </c>
      <c r="E152" s="2" t="s">
        <v>207</v>
      </c>
      <c r="F152" s="2" t="s">
        <v>208</v>
      </c>
      <c r="G152" s="2">
        <f t="shared" si="2"/>
        <v>0.9</v>
      </c>
      <c r="H152" s="2" t="s">
        <v>16</v>
      </c>
    </row>
    <row r="153" spans="1:8" x14ac:dyDescent="0.4">
      <c r="A153" s="2" t="s">
        <v>14</v>
      </c>
      <c r="B153" s="2" t="s">
        <v>116</v>
      </c>
      <c r="C153" s="2" t="s">
        <v>225</v>
      </c>
      <c r="D153" s="2">
        <v>188</v>
      </c>
      <c r="E153" s="2" t="s">
        <v>120</v>
      </c>
      <c r="F153" s="2" t="s">
        <v>121</v>
      </c>
      <c r="G153" s="2">
        <f t="shared" si="2"/>
        <v>0.27129999999999999</v>
      </c>
      <c r="H153" s="2" t="s">
        <v>16</v>
      </c>
    </row>
    <row r="154" spans="1:8" x14ac:dyDescent="0.4">
      <c r="A154" s="2" t="s">
        <v>14</v>
      </c>
      <c r="B154" s="2" t="s">
        <v>116</v>
      </c>
      <c r="C154" s="2" t="s">
        <v>226</v>
      </c>
      <c r="D154" s="2">
        <v>175</v>
      </c>
      <c r="E154" s="2" t="s">
        <v>120</v>
      </c>
      <c r="F154" s="2" t="s">
        <v>37</v>
      </c>
      <c r="G154" s="2">
        <f t="shared" si="2"/>
        <v>0.29709999999999998</v>
      </c>
      <c r="H154" s="2" t="s">
        <v>13</v>
      </c>
    </row>
    <row r="155" spans="1:8" x14ac:dyDescent="0.4">
      <c r="A155" s="2" t="s">
        <v>14</v>
      </c>
      <c r="B155" s="2" t="s">
        <v>116</v>
      </c>
      <c r="C155" s="2" t="s">
        <v>227</v>
      </c>
      <c r="D155" s="2">
        <v>50</v>
      </c>
      <c r="E155" s="2" t="s">
        <v>68</v>
      </c>
      <c r="F155" s="2" t="s">
        <v>111</v>
      </c>
      <c r="G155" s="2">
        <f t="shared" si="2"/>
        <v>0.4</v>
      </c>
      <c r="H155" s="2" t="s">
        <v>16</v>
      </c>
    </row>
    <row r="156" spans="1:8" x14ac:dyDescent="0.4">
      <c r="A156" s="2" t="s">
        <v>14</v>
      </c>
      <c r="B156" s="2" t="s">
        <v>116</v>
      </c>
      <c r="C156" s="2" t="s">
        <v>228</v>
      </c>
      <c r="D156" s="2">
        <v>200</v>
      </c>
      <c r="E156" s="2" t="s">
        <v>141</v>
      </c>
      <c r="F156" s="2" t="s">
        <v>131</v>
      </c>
      <c r="G156" s="2">
        <f t="shared" si="2"/>
        <v>0.495</v>
      </c>
      <c r="H156" s="2" t="s">
        <v>13</v>
      </c>
    </row>
    <row r="157" spans="1:8" x14ac:dyDescent="0.4">
      <c r="A157" s="2" t="s">
        <v>14</v>
      </c>
      <c r="B157" s="2" t="s">
        <v>116</v>
      </c>
      <c r="C157" s="2" t="s">
        <v>229</v>
      </c>
      <c r="D157" s="2">
        <v>24</v>
      </c>
      <c r="E157" s="2" t="s">
        <v>116</v>
      </c>
      <c r="F157" s="2" t="s">
        <v>230</v>
      </c>
      <c r="G157" s="2">
        <f t="shared" si="2"/>
        <v>3.3332999999999999</v>
      </c>
      <c r="H157" s="2" t="s">
        <v>13</v>
      </c>
    </row>
    <row r="158" spans="1:8" x14ac:dyDescent="0.4">
      <c r="A158" s="2" t="s">
        <v>14</v>
      </c>
      <c r="B158" s="2" t="s">
        <v>116</v>
      </c>
      <c r="C158" s="2" t="s">
        <v>231</v>
      </c>
      <c r="D158" s="2">
        <v>28</v>
      </c>
      <c r="E158" s="2" t="s">
        <v>150</v>
      </c>
      <c r="F158" s="2" t="s">
        <v>151</v>
      </c>
      <c r="G158" s="2">
        <f t="shared" si="2"/>
        <v>0.32140000000000002</v>
      </c>
      <c r="H158" s="2" t="s">
        <v>13</v>
      </c>
    </row>
    <row r="159" spans="1:8" x14ac:dyDescent="0.4">
      <c r="A159" s="2" t="s">
        <v>14</v>
      </c>
      <c r="B159" s="2" t="s">
        <v>116</v>
      </c>
      <c r="C159" s="2" t="s">
        <v>232</v>
      </c>
      <c r="D159" s="2">
        <v>50</v>
      </c>
      <c r="E159" s="2" t="s">
        <v>116</v>
      </c>
      <c r="F159" s="2" t="s">
        <v>146</v>
      </c>
      <c r="G159" s="2">
        <f t="shared" si="2"/>
        <v>0.84</v>
      </c>
      <c r="H159" s="2" t="s">
        <v>13</v>
      </c>
    </row>
    <row r="160" spans="1:8" x14ac:dyDescent="0.4">
      <c r="A160" s="2" t="s">
        <v>14</v>
      </c>
      <c r="B160" s="2" t="s">
        <v>116</v>
      </c>
      <c r="C160" s="2" t="s">
        <v>233</v>
      </c>
      <c r="D160" s="2">
        <v>150</v>
      </c>
      <c r="E160" s="2" t="s">
        <v>141</v>
      </c>
      <c r="F160" s="2" t="s">
        <v>234</v>
      </c>
      <c r="G160" s="2">
        <f t="shared" si="2"/>
        <v>0.30669999999999997</v>
      </c>
      <c r="H160" s="2" t="s">
        <v>16</v>
      </c>
    </row>
    <row r="161" spans="1:8" x14ac:dyDescent="0.4">
      <c r="A161" s="2" t="s">
        <v>14</v>
      </c>
      <c r="B161" s="2" t="s">
        <v>116</v>
      </c>
      <c r="C161" s="2" t="s">
        <v>235</v>
      </c>
      <c r="D161" s="2">
        <v>166</v>
      </c>
      <c r="E161" s="2" t="s">
        <v>11</v>
      </c>
      <c r="F161" s="2" t="s">
        <v>79</v>
      </c>
      <c r="G161" s="2">
        <f t="shared" si="2"/>
        <v>0.3916</v>
      </c>
      <c r="H161" s="2" t="s">
        <v>13</v>
      </c>
    </row>
    <row r="162" spans="1:8" x14ac:dyDescent="0.4">
      <c r="A162" s="2" t="s">
        <v>14</v>
      </c>
      <c r="B162" s="2" t="s">
        <v>116</v>
      </c>
      <c r="C162" s="2" t="s">
        <v>236</v>
      </c>
      <c r="D162" s="2">
        <v>166</v>
      </c>
      <c r="E162" s="2" t="s">
        <v>11</v>
      </c>
      <c r="F162" s="2" t="s">
        <v>79</v>
      </c>
      <c r="G162" s="2">
        <f t="shared" si="2"/>
        <v>0.3916</v>
      </c>
      <c r="H162" s="2" t="s">
        <v>16</v>
      </c>
    </row>
    <row r="163" spans="1:8" x14ac:dyDescent="0.4">
      <c r="A163" s="2" t="s">
        <v>14</v>
      </c>
      <c r="B163" s="2" t="s">
        <v>116</v>
      </c>
      <c r="C163" s="2" t="s">
        <v>237</v>
      </c>
      <c r="D163" s="2">
        <v>166</v>
      </c>
      <c r="E163" s="2" t="s">
        <v>11</v>
      </c>
      <c r="F163" s="2" t="s">
        <v>79</v>
      </c>
      <c r="G163" s="2">
        <f t="shared" si="2"/>
        <v>0.3916</v>
      </c>
      <c r="H163" s="2" t="s">
        <v>13</v>
      </c>
    </row>
    <row r="164" spans="1:8" x14ac:dyDescent="0.4">
      <c r="A164" s="2" t="s">
        <v>14</v>
      </c>
      <c r="B164" s="2" t="s">
        <v>116</v>
      </c>
      <c r="C164" s="2" t="s">
        <v>238</v>
      </c>
      <c r="D164" s="2">
        <v>15</v>
      </c>
      <c r="E164" s="2" t="s">
        <v>239</v>
      </c>
      <c r="F164" s="2" t="s">
        <v>47</v>
      </c>
      <c r="G164" s="2">
        <f t="shared" si="2"/>
        <v>3.6667000000000001</v>
      </c>
      <c r="H164" s="2" t="s">
        <v>13</v>
      </c>
    </row>
    <row r="165" spans="1:8" x14ac:dyDescent="0.4">
      <c r="A165" s="2" t="s">
        <v>14</v>
      </c>
      <c r="B165" s="2" t="s">
        <v>116</v>
      </c>
      <c r="C165" s="2" t="s">
        <v>240</v>
      </c>
      <c r="D165" s="2">
        <v>108</v>
      </c>
      <c r="E165" s="2" t="s">
        <v>194</v>
      </c>
      <c r="F165" s="2" t="s">
        <v>53</v>
      </c>
      <c r="G165" s="2">
        <f t="shared" si="2"/>
        <v>0.33329999999999999</v>
      </c>
      <c r="H165" s="2" t="s">
        <v>13</v>
      </c>
    </row>
    <row r="166" spans="1:8" x14ac:dyDescent="0.4">
      <c r="A166" s="2" t="s">
        <v>14</v>
      </c>
      <c r="B166" s="2" t="s">
        <v>116</v>
      </c>
      <c r="C166" s="2" t="s">
        <v>241</v>
      </c>
      <c r="D166" s="2">
        <v>108</v>
      </c>
      <c r="E166" s="2" t="s">
        <v>194</v>
      </c>
      <c r="F166" s="2" t="s">
        <v>53</v>
      </c>
      <c r="G166" s="2">
        <f t="shared" si="2"/>
        <v>0.33329999999999999</v>
      </c>
      <c r="H166" s="2" t="s">
        <v>16</v>
      </c>
    </row>
    <row r="167" spans="1:8" x14ac:dyDescent="0.4">
      <c r="A167" s="2" t="s">
        <v>14</v>
      </c>
      <c r="B167" s="2" t="s">
        <v>116</v>
      </c>
      <c r="C167" s="2" t="s">
        <v>242</v>
      </c>
      <c r="D167" s="2">
        <v>108</v>
      </c>
      <c r="E167" s="2" t="s">
        <v>194</v>
      </c>
      <c r="F167" s="2" t="s">
        <v>53</v>
      </c>
      <c r="G167" s="2">
        <f t="shared" si="2"/>
        <v>0.33329999999999999</v>
      </c>
      <c r="H167" s="2" t="s">
        <v>16</v>
      </c>
    </row>
    <row r="168" spans="1:8" x14ac:dyDescent="0.4">
      <c r="A168" s="2" t="s">
        <v>14</v>
      </c>
      <c r="B168" s="2" t="s">
        <v>116</v>
      </c>
      <c r="C168" s="2" t="s">
        <v>243</v>
      </c>
      <c r="D168" s="2">
        <v>100</v>
      </c>
      <c r="E168" s="2" t="s">
        <v>116</v>
      </c>
      <c r="F168" s="2" t="s">
        <v>244</v>
      </c>
      <c r="G168" s="2">
        <f t="shared" si="2"/>
        <v>0.39</v>
      </c>
      <c r="H168" s="2" t="s">
        <v>13</v>
      </c>
    </row>
    <row r="169" spans="1:8" x14ac:dyDescent="0.4">
      <c r="A169" s="2" t="s">
        <v>14</v>
      </c>
      <c r="B169" s="2" t="s">
        <v>116</v>
      </c>
      <c r="C169" s="2" t="s">
        <v>245</v>
      </c>
      <c r="D169" s="2">
        <v>88</v>
      </c>
      <c r="E169" s="2" t="s">
        <v>116</v>
      </c>
      <c r="F169" s="2" t="s">
        <v>222</v>
      </c>
      <c r="G169" s="2">
        <f t="shared" si="2"/>
        <v>0.36359999999999998</v>
      </c>
      <c r="H169" s="2" t="s">
        <v>16</v>
      </c>
    </row>
    <row r="170" spans="1:8" x14ac:dyDescent="0.4">
      <c r="A170" s="2" t="s">
        <v>14</v>
      </c>
      <c r="B170" s="2" t="s">
        <v>116</v>
      </c>
      <c r="C170" s="2" t="s">
        <v>246</v>
      </c>
      <c r="D170" s="2">
        <v>50</v>
      </c>
      <c r="E170" s="2" t="s">
        <v>127</v>
      </c>
      <c r="F170" s="2" t="s">
        <v>106</v>
      </c>
      <c r="G170" s="2">
        <f t="shared" si="2"/>
        <v>0.32</v>
      </c>
      <c r="H170" s="2" t="s">
        <v>16</v>
      </c>
    </row>
    <row r="171" spans="1:8" x14ac:dyDescent="0.4">
      <c r="A171" s="2" t="s">
        <v>14</v>
      </c>
      <c r="B171" s="2" t="s">
        <v>116</v>
      </c>
      <c r="C171" s="2" t="s">
        <v>247</v>
      </c>
      <c r="D171" s="2">
        <v>50</v>
      </c>
      <c r="E171" s="2" t="s">
        <v>123</v>
      </c>
      <c r="F171" s="2" t="s">
        <v>106</v>
      </c>
      <c r="G171" s="2">
        <f t="shared" si="2"/>
        <v>0.32</v>
      </c>
      <c r="H171" s="2" t="s">
        <v>16</v>
      </c>
    </row>
    <row r="172" spans="1:8" x14ac:dyDescent="0.4">
      <c r="A172" s="2" t="s">
        <v>14</v>
      </c>
      <c r="B172" s="2" t="s">
        <v>116</v>
      </c>
      <c r="C172" s="2" t="s">
        <v>248</v>
      </c>
      <c r="D172" s="2">
        <v>80</v>
      </c>
      <c r="E172" s="2" t="s">
        <v>249</v>
      </c>
      <c r="F172" s="2" t="s">
        <v>250</v>
      </c>
      <c r="G172" s="2">
        <f t="shared" si="2"/>
        <v>0.3125</v>
      </c>
      <c r="H172" s="2" t="s">
        <v>13</v>
      </c>
    </row>
    <row r="173" spans="1:8" x14ac:dyDescent="0.4">
      <c r="A173" s="2" t="s">
        <v>14</v>
      </c>
      <c r="B173" s="2" t="s">
        <v>116</v>
      </c>
      <c r="C173" s="2" t="s">
        <v>251</v>
      </c>
      <c r="D173" s="2">
        <v>80</v>
      </c>
      <c r="E173" s="2" t="s">
        <v>249</v>
      </c>
      <c r="F173" s="2" t="s">
        <v>250</v>
      </c>
      <c r="G173" s="2">
        <f t="shared" si="2"/>
        <v>0.3125</v>
      </c>
      <c r="H173" s="2" t="s">
        <v>13</v>
      </c>
    </row>
    <row r="174" spans="1:8" x14ac:dyDescent="0.4">
      <c r="A174" s="2" t="s">
        <v>14</v>
      </c>
      <c r="B174" s="2" t="s">
        <v>116</v>
      </c>
      <c r="C174" s="2" t="s">
        <v>252</v>
      </c>
      <c r="D174" s="2">
        <v>350</v>
      </c>
      <c r="E174" s="2" t="s">
        <v>116</v>
      </c>
      <c r="F174" s="2" t="s">
        <v>253</v>
      </c>
      <c r="G174" s="2">
        <f t="shared" si="2"/>
        <v>0.56859999999999999</v>
      </c>
      <c r="H174" s="2" t="s">
        <v>13</v>
      </c>
    </row>
    <row r="175" spans="1:8" x14ac:dyDescent="0.4">
      <c r="A175" s="2" t="s">
        <v>14</v>
      </c>
      <c r="B175" s="2" t="s">
        <v>254</v>
      </c>
      <c r="C175" s="2" t="s">
        <v>255</v>
      </c>
      <c r="D175" s="2">
        <v>90</v>
      </c>
      <c r="E175" s="2" t="s">
        <v>256</v>
      </c>
      <c r="F175" s="2" t="s">
        <v>257</v>
      </c>
      <c r="G175" s="2">
        <f t="shared" si="2"/>
        <v>1.2778</v>
      </c>
      <c r="H175" s="2" t="s">
        <v>16</v>
      </c>
    </row>
    <row r="176" spans="1:8" x14ac:dyDescent="0.4">
      <c r="A176" s="2" t="s">
        <v>14</v>
      </c>
      <c r="B176" s="2" t="s">
        <v>254</v>
      </c>
      <c r="C176" s="2" t="s">
        <v>258</v>
      </c>
      <c r="D176" s="2">
        <v>84</v>
      </c>
      <c r="E176" s="2" t="s">
        <v>256</v>
      </c>
      <c r="F176" s="2" t="s">
        <v>257</v>
      </c>
      <c r="G176" s="2">
        <f t="shared" si="2"/>
        <v>1.369</v>
      </c>
      <c r="H176" s="2" t="s">
        <v>13</v>
      </c>
    </row>
    <row r="177" spans="1:8" x14ac:dyDescent="0.4">
      <c r="A177" s="2" t="s">
        <v>14</v>
      </c>
      <c r="B177" s="2" t="s">
        <v>254</v>
      </c>
      <c r="C177" s="2" t="s">
        <v>259</v>
      </c>
      <c r="D177" s="2">
        <v>75</v>
      </c>
      <c r="E177" s="2" t="s">
        <v>256</v>
      </c>
      <c r="F177" s="2" t="s">
        <v>257</v>
      </c>
      <c r="G177" s="2">
        <f t="shared" si="2"/>
        <v>1.5333000000000001</v>
      </c>
      <c r="H177" s="2" t="s">
        <v>16</v>
      </c>
    </row>
    <row r="178" spans="1:8" x14ac:dyDescent="0.4">
      <c r="A178" s="2" t="s">
        <v>14</v>
      </c>
      <c r="B178" s="2" t="s">
        <v>254</v>
      </c>
      <c r="C178" s="2" t="s">
        <v>260</v>
      </c>
      <c r="D178" s="2">
        <v>80</v>
      </c>
      <c r="E178" s="2" t="s">
        <v>256</v>
      </c>
      <c r="F178" s="2" t="s">
        <v>257</v>
      </c>
      <c r="G178" s="2">
        <f t="shared" si="2"/>
        <v>1.4375</v>
      </c>
      <c r="H178" s="2" t="s">
        <v>13</v>
      </c>
    </row>
    <row r="179" spans="1:8" x14ac:dyDescent="0.4">
      <c r="A179" s="2" t="s">
        <v>14</v>
      </c>
      <c r="B179" s="2" t="s">
        <v>254</v>
      </c>
      <c r="C179" s="2" t="s">
        <v>261</v>
      </c>
      <c r="D179" s="2">
        <v>130</v>
      </c>
      <c r="E179" s="2" t="s">
        <v>256</v>
      </c>
      <c r="F179" s="2" t="s">
        <v>257</v>
      </c>
      <c r="G179" s="2">
        <f t="shared" si="2"/>
        <v>0.88460000000000005</v>
      </c>
      <c r="H179" s="2" t="s">
        <v>16</v>
      </c>
    </row>
    <row r="180" spans="1:8" x14ac:dyDescent="0.4">
      <c r="A180" s="2" t="s">
        <v>14</v>
      </c>
      <c r="B180" s="2" t="s">
        <v>254</v>
      </c>
      <c r="C180" s="2" t="s">
        <v>262</v>
      </c>
      <c r="D180" s="2">
        <v>150</v>
      </c>
      <c r="E180" s="2" t="s">
        <v>256</v>
      </c>
      <c r="F180" s="2" t="s">
        <v>257</v>
      </c>
      <c r="G180" s="2">
        <f t="shared" si="2"/>
        <v>0.76670000000000005</v>
      </c>
      <c r="H180" s="2" t="s">
        <v>13</v>
      </c>
    </row>
    <row r="181" spans="1:8" x14ac:dyDescent="0.4">
      <c r="A181" s="2" t="s">
        <v>14</v>
      </c>
      <c r="B181" s="2" t="s">
        <v>254</v>
      </c>
      <c r="C181" s="2" t="s">
        <v>263</v>
      </c>
      <c r="D181" s="2">
        <v>150</v>
      </c>
      <c r="E181" s="2" t="s">
        <v>256</v>
      </c>
      <c r="F181" s="2" t="s">
        <v>257</v>
      </c>
      <c r="G181" s="2">
        <f t="shared" si="2"/>
        <v>0.76670000000000005</v>
      </c>
      <c r="H181" s="2" t="s">
        <v>16</v>
      </c>
    </row>
    <row r="182" spans="1:8" x14ac:dyDescent="0.4">
      <c r="A182" s="2" t="s">
        <v>14</v>
      </c>
      <c r="B182" s="2" t="s">
        <v>254</v>
      </c>
      <c r="C182" s="2" t="s">
        <v>264</v>
      </c>
      <c r="D182" s="2">
        <v>90</v>
      </c>
      <c r="E182" s="2" t="s">
        <v>265</v>
      </c>
      <c r="F182" s="2" t="s">
        <v>146</v>
      </c>
      <c r="G182" s="2">
        <f t="shared" si="2"/>
        <v>0.4667</v>
      </c>
      <c r="H182" s="2" t="s">
        <v>13</v>
      </c>
    </row>
    <row r="183" spans="1:8" x14ac:dyDescent="0.4">
      <c r="A183" s="2" t="s">
        <v>14</v>
      </c>
      <c r="B183" s="2" t="s">
        <v>254</v>
      </c>
      <c r="C183" s="2" t="s">
        <v>266</v>
      </c>
      <c r="D183" s="2">
        <v>75</v>
      </c>
      <c r="E183" s="2" t="s">
        <v>267</v>
      </c>
      <c r="F183" s="2" t="s">
        <v>268</v>
      </c>
      <c r="G183" s="2">
        <f t="shared" si="2"/>
        <v>0.50670000000000004</v>
      </c>
      <c r="H183" s="2" t="s">
        <v>13</v>
      </c>
    </row>
    <row r="184" spans="1:8" x14ac:dyDescent="0.4">
      <c r="A184" s="2" t="s">
        <v>14</v>
      </c>
      <c r="B184" s="2" t="s">
        <v>254</v>
      </c>
      <c r="C184" s="2" t="s">
        <v>269</v>
      </c>
      <c r="D184" s="2">
        <v>100</v>
      </c>
      <c r="E184" s="2" t="s">
        <v>267</v>
      </c>
      <c r="F184" s="2" t="s">
        <v>268</v>
      </c>
      <c r="G184" s="2">
        <f t="shared" si="2"/>
        <v>0.38</v>
      </c>
      <c r="H184" s="2" t="s">
        <v>13</v>
      </c>
    </row>
    <row r="185" spans="1:8" x14ac:dyDescent="0.4">
      <c r="A185" s="2" t="s">
        <v>14</v>
      </c>
      <c r="B185" s="2" t="s">
        <v>254</v>
      </c>
      <c r="C185" s="2" t="s">
        <v>270</v>
      </c>
      <c r="D185" s="2">
        <v>103.2</v>
      </c>
      <c r="E185" s="2" t="s">
        <v>267</v>
      </c>
      <c r="F185" s="2" t="s">
        <v>268</v>
      </c>
      <c r="G185" s="2">
        <f t="shared" si="2"/>
        <v>0.36820000000000003</v>
      </c>
      <c r="H185" s="2" t="s">
        <v>16</v>
      </c>
    </row>
    <row r="186" spans="1:8" x14ac:dyDescent="0.4">
      <c r="A186" s="2" t="s">
        <v>14</v>
      </c>
      <c r="B186" s="2" t="s">
        <v>254</v>
      </c>
      <c r="C186" s="2" t="s">
        <v>271</v>
      </c>
      <c r="D186" s="2">
        <v>100</v>
      </c>
      <c r="E186" s="2" t="s">
        <v>267</v>
      </c>
      <c r="F186" s="2" t="s">
        <v>268</v>
      </c>
      <c r="G186" s="2">
        <f t="shared" si="2"/>
        <v>0.38</v>
      </c>
      <c r="H186" s="2" t="s">
        <v>16</v>
      </c>
    </row>
    <row r="187" spans="1:8" x14ac:dyDescent="0.4">
      <c r="A187" s="2" t="s">
        <v>14</v>
      </c>
      <c r="B187" s="2" t="s">
        <v>254</v>
      </c>
      <c r="C187" s="2" t="s">
        <v>272</v>
      </c>
      <c r="D187" s="2">
        <v>85</v>
      </c>
      <c r="E187" s="2" t="s">
        <v>273</v>
      </c>
      <c r="F187" s="2" t="s">
        <v>23</v>
      </c>
      <c r="G187" s="2">
        <f t="shared" si="2"/>
        <v>0.57650000000000001</v>
      </c>
      <c r="H187" s="2" t="s">
        <v>16</v>
      </c>
    </row>
    <row r="188" spans="1:8" x14ac:dyDescent="0.4">
      <c r="A188" s="2" t="s">
        <v>14</v>
      </c>
      <c r="B188" s="2" t="s">
        <v>254</v>
      </c>
      <c r="C188" s="2" t="s">
        <v>274</v>
      </c>
      <c r="D188" s="2">
        <v>70</v>
      </c>
      <c r="E188" s="2" t="s">
        <v>273</v>
      </c>
      <c r="F188" s="2" t="s">
        <v>26</v>
      </c>
      <c r="G188" s="2">
        <f t="shared" si="2"/>
        <v>0.84289999999999998</v>
      </c>
      <c r="H188" s="2" t="s">
        <v>16</v>
      </c>
    </row>
    <row r="189" spans="1:8" x14ac:dyDescent="0.4">
      <c r="A189" s="2" t="s">
        <v>14</v>
      </c>
      <c r="B189" s="2" t="s">
        <v>254</v>
      </c>
      <c r="C189" s="2" t="s">
        <v>258</v>
      </c>
      <c r="D189" s="2">
        <v>84</v>
      </c>
      <c r="E189" s="2" t="s">
        <v>256</v>
      </c>
      <c r="F189" s="2" t="s">
        <v>146</v>
      </c>
      <c r="G189" s="2">
        <f t="shared" si="2"/>
        <v>0.5</v>
      </c>
      <c r="H189" s="2" t="s">
        <v>13</v>
      </c>
    </row>
    <row r="190" spans="1:8" x14ac:dyDescent="0.4">
      <c r="A190" s="2" t="s">
        <v>14</v>
      </c>
      <c r="B190" s="2" t="s">
        <v>254</v>
      </c>
      <c r="C190" s="2" t="s">
        <v>275</v>
      </c>
      <c r="D190" s="2">
        <v>512</v>
      </c>
      <c r="E190" s="2" t="s">
        <v>276</v>
      </c>
      <c r="F190" s="2" t="s">
        <v>277</v>
      </c>
      <c r="G190" s="2">
        <f t="shared" si="2"/>
        <v>0.5645</v>
      </c>
      <c r="H190" s="2" t="s">
        <v>16</v>
      </c>
    </row>
    <row r="191" spans="1:8" x14ac:dyDescent="0.4">
      <c r="A191" s="2" t="s">
        <v>14</v>
      </c>
      <c r="B191" s="2" t="s">
        <v>254</v>
      </c>
      <c r="C191" s="2" t="s">
        <v>278</v>
      </c>
      <c r="D191" s="2">
        <v>120</v>
      </c>
      <c r="E191" s="2" t="s">
        <v>279</v>
      </c>
      <c r="F191" s="2" t="s">
        <v>208</v>
      </c>
      <c r="G191" s="2">
        <f t="shared" si="2"/>
        <v>0.375</v>
      </c>
      <c r="H191" s="2" t="s">
        <v>16</v>
      </c>
    </row>
    <row r="192" spans="1:8" x14ac:dyDescent="0.4">
      <c r="A192" s="2" t="s">
        <v>14</v>
      </c>
      <c r="B192" s="2" t="s">
        <v>254</v>
      </c>
      <c r="C192" s="2" t="s">
        <v>280</v>
      </c>
      <c r="D192" s="2">
        <v>70</v>
      </c>
      <c r="E192" s="2" t="s">
        <v>279</v>
      </c>
      <c r="F192" s="2" t="s">
        <v>26</v>
      </c>
      <c r="G192" s="2">
        <f t="shared" si="2"/>
        <v>0.84289999999999998</v>
      </c>
      <c r="H192" s="2" t="s">
        <v>16</v>
      </c>
    </row>
    <row r="193" spans="1:8" x14ac:dyDescent="0.4">
      <c r="A193" s="2" t="s">
        <v>14</v>
      </c>
      <c r="B193" s="2" t="s">
        <v>254</v>
      </c>
      <c r="C193" s="2" t="s">
        <v>281</v>
      </c>
      <c r="D193" s="2">
        <v>276</v>
      </c>
      <c r="E193" s="2" t="s">
        <v>282</v>
      </c>
      <c r="F193" s="2" t="s">
        <v>131</v>
      </c>
      <c r="G193" s="2">
        <f t="shared" si="2"/>
        <v>0.35870000000000002</v>
      </c>
      <c r="H193" s="2" t="s">
        <v>16</v>
      </c>
    </row>
    <row r="194" spans="1:8" x14ac:dyDescent="0.4">
      <c r="A194" s="2" t="s">
        <v>14</v>
      </c>
      <c r="B194" s="2" t="s">
        <v>254</v>
      </c>
      <c r="C194" s="2" t="s">
        <v>283</v>
      </c>
      <c r="D194" s="2">
        <v>300</v>
      </c>
      <c r="E194" s="2" t="s">
        <v>282</v>
      </c>
      <c r="F194" s="2" t="s">
        <v>131</v>
      </c>
      <c r="G194" s="2">
        <f t="shared" si="2"/>
        <v>0.33</v>
      </c>
      <c r="H194" s="2" t="s">
        <v>13</v>
      </c>
    </row>
    <row r="195" spans="1:8" x14ac:dyDescent="0.4">
      <c r="A195" s="2" t="s">
        <v>14</v>
      </c>
      <c r="B195" s="2" t="s">
        <v>254</v>
      </c>
      <c r="C195" s="2" t="s">
        <v>284</v>
      </c>
      <c r="D195" s="2">
        <v>300</v>
      </c>
      <c r="E195" s="2" t="s">
        <v>282</v>
      </c>
      <c r="F195" s="2" t="s">
        <v>131</v>
      </c>
      <c r="G195" s="2">
        <f t="shared" ref="G195:G258" si="3">ROUND(F195/D195,4)</f>
        <v>0.33</v>
      </c>
      <c r="H195" s="2" t="s">
        <v>16</v>
      </c>
    </row>
    <row r="196" spans="1:8" x14ac:dyDescent="0.4">
      <c r="A196" s="2" t="s">
        <v>14</v>
      </c>
      <c r="B196" s="2" t="s">
        <v>254</v>
      </c>
      <c r="C196" s="2" t="s">
        <v>285</v>
      </c>
      <c r="D196" s="2">
        <v>180</v>
      </c>
      <c r="E196" s="2" t="s">
        <v>286</v>
      </c>
      <c r="F196" s="2" t="s">
        <v>23</v>
      </c>
      <c r="G196" s="2">
        <f t="shared" si="3"/>
        <v>0.2722</v>
      </c>
      <c r="H196" s="2" t="s">
        <v>16</v>
      </c>
    </row>
    <row r="197" spans="1:8" x14ac:dyDescent="0.4">
      <c r="A197" s="2" t="s">
        <v>14</v>
      </c>
      <c r="B197" s="2" t="s">
        <v>254</v>
      </c>
      <c r="C197" s="2" t="s">
        <v>287</v>
      </c>
      <c r="D197" s="2">
        <v>256</v>
      </c>
      <c r="E197" s="2" t="s">
        <v>279</v>
      </c>
      <c r="F197" s="2" t="s">
        <v>183</v>
      </c>
      <c r="G197" s="2">
        <f t="shared" si="3"/>
        <v>0.30859999999999999</v>
      </c>
      <c r="H197" s="2" t="s">
        <v>16</v>
      </c>
    </row>
    <row r="198" spans="1:8" x14ac:dyDescent="0.4">
      <c r="A198" s="2" t="s">
        <v>14</v>
      </c>
      <c r="B198" s="2" t="s">
        <v>254</v>
      </c>
      <c r="C198" s="2" t="s">
        <v>288</v>
      </c>
      <c r="D198" s="2">
        <v>100</v>
      </c>
      <c r="E198" s="2" t="s">
        <v>279</v>
      </c>
      <c r="F198" s="2" t="s">
        <v>26</v>
      </c>
      <c r="G198" s="2">
        <f t="shared" si="3"/>
        <v>0.59</v>
      </c>
      <c r="H198" s="2" t="s">
        <v>13</v>
      </c>
    </row>
    <row r="199" spans="1:8" x14ac:dyDescent="0.4">
      <c r="A199" s="2" t="s">
        <v>14</v>
      </c>
      <c r="B199" s="2" t="s">
        <v>254</v>
      </c>
      <c r="C199" s="2" t="s">
        <v>289</v>
      </c>
      <c r="D199" s="2">
        <v>120</v>
      </c>
      <c r="E199" s="2" t="s">
        <v>279</v>
      </c>
      <c r="F199" s="2" t="s">
        <v>37</v>
      </c>
      <c r="G199" s="2">
        <f t="shared" si="3"/>
        <v>0.43330000000000002</v>
      </c>
      <c r="H199" s="2" t="s">
        <v>16</v>
      </c>
    </row>
    <row r="200" spans="1:8" x14ac:dyDescent="0.4">
      <c r="A200" s="2" t="s">
        <v>14</v>
      </c>
      <c r="B200" s="2" t="s">
        <v>254</v>
      </c>
      <c r="C200" s="2" t="s">
        <v>290</v>
      </c>
      <c r="D200" s="2">
        <v>168</v>
      </c>
      <c r="E200" s="2" t="s">
        <v>291</v>
      </c>
      <c r="F200" s="2" t="s">
        <v>174</v>
      </c>
      <c r="G200" s="2">
        <f t="shared" si="3"/>
        <v>0.3155</v>
      </c>
      <c r="H200" s="2" t="s">
        <v>13</v>
      </c>
    </row>
    <row r="201" spans="1:8" x14ac:dyDescent="0.4">
      <c r="A201" s="2" t="s">
        <v>14</v>
      </c>
      <c r="B201" s="2" t="s">
        <v>254</v>
      </c>
      <c r="C201" s="2" t="s">
        <v>292</v>
      </c>
      <c r="D201" s="2">
        <v>192</v>
      </c>
      <c r="E201" s="2" t="s">
        <v>291</v>
      </c>
      <c r="F201" s="2" t="s">
        <v>118</v>
      </c>
      <c r="G201" s="2">
        <f t="shared" si="3"/>
        <v>0.44269999999999998</v>
      </c>
      <c r="H201" s="2" t="s">
        <v>16</v>
      </c>
    </row>
    <row r="202" spans="1:8" x14ac:dyDescent="0.4">
      <c r="A202" s="2" t="s">
        <v>14</v>
      </c>
      <c r="B202" s="2" t="s">
        <v>254</v>
      </c>
      <c r="C202" s="2" t="s">
        <v>293</v>
      </c>
      <c r="D202" s="2">
        <v>96</v>
      </c>
      <c r="E202" s="2" t="s">
        <v>279</v>
      </c>
      <c r="F202" s="2" t="s">
        <v>174</v>
      </c>
      <c r="G202" s="2">
        <f t="shared" si="3"/>
        <v>0.55210000000000004</v>
      </c>
      <c r="H202" s="2" t="s">
        <v>13</v>
      </c>
    </row>
    <row r="203" spans="1:8" x14ac:dyDescent="0.4">
      <c r="A203" s="2" t="s">
        <v>14</v>
      </c>
      <c r="B203" s="2" t="s">
        <v>254</v>
      </c>
      <c r="C203" s="2" t="s">
        <v>294</v>
      </c>
      <c r="D203" s="2">
        <v>105</v>
      </c>
      <c r="E203" s="2" t="s">
        <v>279</v>
      </c>
      <c r="F203" s="2" t="s">
        <v>295</v>
      </c>
      <c r="G203" s="2">
        <f t="shared" si="3"/>
        <v>0.51429999999999998</v>
      </c>
      <c r="H203" s="2" t="s">
        <v>16</v>
      </c>
    </row>
    <row r="204" spans="1:8" x14ac:dyDescent="0.4">
      <c r="A204" s="2" t="s">
        <v>14</v>
      </c>
      <c r="B204" s="2" t="s">
        <v>254</v>
      </c>
      <c r="C204" s="2" t="s">
        <v>296</v>
      </c>
      <c r="D204" s="2">
        <v>70</v>
      </c>
      <c r="E204" s="2" t="s">
        <v>279</v>
      </c>
      <c r="F204" s="2" t="s">
        <v>29</v>
      </c>
      <c r="G204" s="2">
        <f t="shared" si="3"/>
        <v>0.98570000000000002</v>
      </c>
      <c r="H204" s="2" t="s">
        <v>16</v>
      </c>
    </row>
    <row r="205" spans="1:8" x14ac:dyDescent="0.4">
      <c r="A205" s="2" t="s">
        <v>14</v>
      </c>
      <c r="B205" s="2" t="s">
        <v>254</v>
      </c>
      <c r="C205" s="2" t="s">
        <v>297</v>
      </c>
      <c r="D205" s="2">
        <v>105</v>
      </c>
      <c r="E205" s="2" t="s">
        <v>279</v>
      </c>
      <c r="F205" s="2" t="s">
        <v>29</v>
      </c>
      <c r="G205" s="2">
        <f t="shared" si="3"/>
        <v>0.65710000000000002</v>
      </c>
      <c r="H205" s="2" t="s">
        <v>16</v>
      </c>
    </row>
    <row r="206" spans="1:8" x14ac:dyDescent="0.4">
      <c r="A206" s="2" t="s">
        <v>14</v>
      </c>
      <c r="B206" s="2" t="s">
        <v>254</v>
      </c>
      <c r="C206" s="2" t="s">
        <v>298</v>
      </c>
      <c r="D206" s="2">
        <v>120</v>
      </c>
      <c r="E206" s="2" t="s">
        <v>279</v>
      </c>
      <c r="F206" s="2" t="s">
        <v>299</v>
      </c>
      <c r="G206" s="2">
        <f t="shared" si="3"/>
        <v>0.74170000000000003</v>
      </c>
      <c r="H206" s="2" t="s">
        <v>13</v>
      </c>
    </row>
    <row r="207" spans="1:8" x14ac:dyDescent="0.4">
      <c r="A207" s="2" t="s">
        <v>14</v>
      </c>
      <c r="B207" s="2" t="s">
        <v>254</v>
      </c>
      <c r="C207" s="2" t="s">
        <v>300</v>
      </c>
      <c r="D207" s="2">
        <v>300</v>
      </c>
      <c r="E207" s="2" t="s">
        <v>279</v>
      </c>
      <c r="F207" s="2" t="s">
        <v>185</v>
      </c>
      <c r="G207" s="2">
        <f t="shared" si="3"/>
        <v>0.25669999999999998</v>
      </c>
      <c r="H207" s="2" t="s">
        <v>16</v>
      </c>
    </row>
    <row r="208" spans="1:8" x14ac:dyDescent="0.4">
      <c r="A208" s="2" t="s">
        <v>14</v>
      </c>
      <c r="B208" s="2" t="s">
        <v>254</v>
      </c>
      <c r="C208" s="2" t="s">
        <v>301</v>
      </c>
      <c r="D208" s="2">
        <v>250</v>
      </c>
      <c r="E208" s="2" t="s">
        <v>279</v>
      </c>
      <c r="F208" s="2" t="s">
        <v>299</v>
      </c>
      <c r="G208" s="2">
        <f t="shared" si="3"/>
        <v>0.35599999999999998</v>
      </c>
      <c r="H208" s="2" t="s">
        <v>16</v>
      </c>
    </row>
    <row r="209" spans="1:8" x14ac:dyDescent="0.4">
      <c r="A209" s="2" t="s">
        <v>14</v>
      </c>
      <c r="B209" s="2" t="s">
        <v>254</v>
      </c>
      <c r="C209" s="2" t="s">
        <v>302</v>
      </c>
      <c r="D209" s="2">
        <v>216</v>
      </c>
      <c r="E209" s="2" t="s">
        <v>279</v>
      </c>
      <c r="F209" s="2" t="s">
        <v>183</v>
      </c>
      <c r="G209" s="2">
        <f t="shared" si="3"/>
        <v>0.36570000000000003</v>
      </c>
      <c r="H209" s="2" t="s">
        <v>16</v>
      </c>
    </row>
    <row r="210" spans="1:8" x14ac:dyDescent="0.4">
      <c r="A210" s="2" t="s">
        <v>14</v>
      </c>
      <c r="B210" s="2" t="s">
        <v>254</v>
      </c>
      <c r="C210" s="2" t="s">
        <v>303</v>
      </c>
      <c r="D210" s="2">
        <v>105</v>
      </c>
      <c r="E210" s="2" t="s">
        <v>279</v>
      </c>
      <c r="F210" s="2" t="s">
        <v>244</v>
      </c>
      <c r="G210" s="2">
        <f t="shared" si="3"/>
        <v>0.37140000000000001</v>
      </c>
      <c r="H210" s="2" t="s">
        <v>16</v>
      </c>
    </row>
    <row r="211" spans="1:8" x14ac:dyDescent="0.4">
      <c r="A211" s="2" t="s">
        <v>14</v>
      </c>
      <c r="B211" s="2" t="s">
        <v>254</v>
      </c>
      <c r="C211" s="2" t="s">
        <v>304</v>
      </c>
      <c r="D211" s="2">
        <v>160</v>
      </c>
      <c r="E211" s="2" t="s">
        <v>279</v>
      </c>
      <c r="F211" s="2" t="s">
        <v>268</v>
      </c>
      <c r="G211" s="2">
        <f t="shared" si="3"/>
        <v>0.23749999999999999</v>
      </c>
      <c r="H211" s="2" t="s">
        <v>16</v>
      </c>
    </row>
    <row r="212" spans="1:8" x14ac:dyDescent="0.4">
      <c r="A212" s="2" t="s">
        <v>14</v>
      </c>
      <c r="B212" s="2" t="s">
        <v>254</v>
      </c>
      <c r="C212" s="2" t="s">
        <v>305</v>
      </c>
      <c r="D212" s="2">
        <v>160</v>
      </c>
      <c r="E212" s="2" t="s">
        <v>279</v>
      </c>
      <c r="F212" s="2" t="s">
        <v>268</v>
      </c>
      <c r="G212" s="2">
        <f t="shared" si="3"/>
        <v>0.23749999999999999</v>
      </c>
      <c r="H212" s="2" t="s">
        <v>13</v>
      </c>
    </row>
    <row r="213" spans="1:8" x14ac:dyDescent="0.4">
      <c r="A213" s="2" t="s">
        <v>14</v>
      </c>
      <c r="B213" s="2" t="s">
        <v>254</v>
      </c>
      <c r="C213" s="2" t="s">
        <v>306</v>
      </c>
      <c r="D213" s="2">
        <v>105</v>
      </c>
      <c r="E213" s="2" t="s">
        <v>279</v>
      </c>
      <c r="F213" s="2" t="s">
        <v>244</v>
      </c>
      <c r="G213" s="2">
        <f t="shared" si="3"/>
        <v>0.37140000000000001</v>
      </c>
      <c r="H213" s="2" t="s">
        <v>16</v>
      </c>
    </row>
    <row r="214" spans="1:8" x14ac:dyDescent="0.4">
      <c r="A214" s="2" t="s">
        <v>14</v>
      </c>
      <c r="B214" s="2" t="s">
        <v>254</v>
      </c>
      <c r="C214" s="2" t="s">
        <v>307</v>
      </c>
      <c r="D214" s="2">
        <v>208</v>
      </c>
      <c r="E214" s="2" t="s">
        <v>279</v>
      </c>
      <c r="F214" s="2" t="s">
        <v>183</v>
      </c>
      <c r="G214" s="2">
        <f t="shared" si="3"/>
        <v>0.37980000000000003</v>
      </c>
      <c r="H214" s="2" t="s">
        <v>13</v>
      </c>
    </row>
    <row r="215" spans="1:8" x14ac:dyDescent="0.4">
      <c r="A215" s="2" t="s">
        <v>14</v>
      </c>
      <c r="B215" s="2" t="s">
        <v>254</v>
      </c>
      <c r="C215" s="2" t="s">
        <v>308</v>
      </c>
      <c r="D215" s="2">
        <v>144</v>
      </c>
      <c r="E215" s="2" t="s">
        <v>279</v>
      </c>
      <c r="F215" s="2" t="s">
        <v>309</v>
      </c>
      <c r="G215" s="2">
        <f t="shared" si="3"/>
        <v>0.41670000000000001</v>
      </c>
      <c r="H215" s="2" t="s">
        <v>16</v>
      </c>
    </row>
    <row r="216" spans="1:8" x14ac:dyDescent="0.4">
      <c r="A216" s="2" t="s">
        <v>14</v>
      </c>
      <c r="B216" s="2" t="s">
        <v>254</v>
      </c>
      <c r="C216" s="2" t="s">
        <v>310</v>
      </c>
      <c r="D216" s="2">
        <v>144</v>
      </c>
      <c r="E216" s="2" t="s">
        <v>279</v>
      </c>
      <c r="F216" s="2" t="s">
        <v>309</v>
      </c>
      <c r="G216" s="2">
        <f t="shared" si="3"/>
        <v>0.41670000000000001</v>
      </c>
      <c r="H216" s="2" t="s">
        <v>16</v>
      </c>
    </row>
    <row r="217" spans="1:8" x14ac:dyDescent="0.4">
      <c r="A217" s="2" t="s">
        <v>14</v>
      </c>
      <c r="B217" s="2" t="s">
        <v>254</v>
      </c>
      <c r="C217" s="2" t="s">
        <v>311</v>
      </c>
      <c r="D217" s="2">
        <v>280</v>
      </c>
      <c r="E217" s="2" t="s">
        <v>279</v>
      </c>
      <c r="F217" s="2" t="s">
        <v>12</v>
      </c>
      <c r="G217" s="2">
        <f t="shared" si="3"/>
        <v>0.26429999999999998</v>
      </c>
      <c r="H217" s="2" t="s">
        <v>16</v>
      </c>
    </row>
    <row r="218" spans="1:8" x14ac:dyDescent="0.4">
      <c r="A218" s="2" t="s">
        <v>14</v>
      </c>
      <c r="B218" s="2" t="s">
        <v>254</v>
      </c>
      <c r="C218" s="2" t="s">
        <v>312</v>
      </c>
      <c r="D218" s="2">
        <v>90</v>
      </c>
      <c r="E218" s="2" t="s">
        <v>279</v>
      </c>
      <c r="F218" s="2" t="s">
        <v>313</v>
      </c>
      <c r="G218" s="2">
        <f t="shared" si="3"/>
        <v>0.1333</v>
      </c>
      <c r="H218" s="2" t="s">
        <v>13</v>
      </c>
    </row>
    <row r="219" spans="1:8" x14ac:dyDescent="0.4">
      <c r="A219" s="2" t="s">
        <v>14</v>
      </c>
      <c r="B219" s="2" t="s">
        <v>254</v>
      </c>
      <c r="C219" s="2" t="s">
        <v>314</v>
      </c>
      <c r="D219" s="2">
        <v>50</v>
      </c>
      <c r="E219" s="2" t="s">
        <v>279</v>
      </c>
      <c r="F219" s="2" t="s">
        <v>244</v>
      </c>
      <c r="G219" s="2">
        <f t="shared" si="3"/>
        <v>0.78</v>
      </c>
      <c r="H219" s="2" t="s">
        <v>13</v>
      </c>
    </row>
    <row r="220" spans="1:8" x14ac:dyDescent="0.4">
      <c r="A220" s="2" t="s">
        <v>14</v>
      </c>
      <c r="B220" s="2" t="s">
        <v>254</v>
      </c>
      <c r="C220" s="2" t="s">
        <v>315</v>
      </c>
      <c r="D220" s="2">
        <v>120</v>
      </c>
      <c r="E220" s="2" t="s">
        <v>265</v>
      </c>
      <c r="F220" s="2" t="s">
        <v>316</v>
      </c>
      <c r="G220" s="2">
        <f t="shared" si="3"/>
        <v>0.50829999999999997</v>
      </c>
      <c r="H220" s="2" t="s">
        <v>13</v>
      </c>
    </row>
    <row r="221" spans="1:8" x14ac:dyDescent="0.4">
      <c r="A221" s="2" t="s">
        <v>14</v>
      </c>
      <c r="B221" s="2" t="s">
        <v>254</v>
      </c>
      <c r="C221" s="2" t="s">
        <v>317</v>
      </c>
      <c r="D221" s="2">
        <v>163</v>
      </c>
      <c r="E221" s="2" t="s">
        <v>318</v>
      </c>
      <c r="F221" s="2" t="s">
        <v>183</v>
      </c>
      <c r="G221" s="2">
        <f t="shared" si="3"/>
        <v>0.48470000000000002</v>
      </c>
      <c r="H221" s="2" t="s">
        <v>13</v>
      </c>
    </row>
    <row r="222" spans="1:8" x14ac:dyDescent="0.4">
      <c r="A222" s="2" t="s">
        <v>14</v>
      </c>
      <c r="B222" s="2" t="s">
        <v>254</v>
      </c>
      <c r="C222" s="2" t="s">
        <v>319</v>
      </c>
      <c r="D222" s="2">
        <v>214.6</v>
      </c>
      <c r="E222" s="2" t="s">
        <v>279</v>
      </c>
      <c r="F222" s="2" t="s">
        <v>118</v>
      </c>
      <c r="G222" s="2">
        <f t="shared" si="3"/>
        <v>0.39610000000000001</v>
      </c>
      <c r="H222" s="2" t="s">
        <v>16</v>
      </c>
    </row>
    <row r="223" spans="1:8" x14ac:dyDescent="0.4">
      <c r="A223" s="2" t="s">
        <v>14</v>
      </c>
      <c r="B223" s="2" t="s">
        <v>254</v>
      </c>
      <c r="C223" s="2" t="s">
        <v>320</v>
      </c>
      <c r="D223" s="2">
        <v>280</v>
      </c>
      <c r="E223" s="2" t="s">
        <v>279</v>
      </c>
      <c r="F223" s="2" t="s">
        <v>29</v>
      </c>
      <c r="G223" s="2">
        <f t="shared" si="3"/>
        <v>0.24640000000000001</v>
      </c>
      <c r="H223" s="2" t="s">
        <v>16</v>
      </c>
    </row>
    <row r="224" spans="1:8" x14ac:dyDescent="0.4">
      <c r="A224" s="2" t="s">
        <v>14</v>
      </c>
      <c r="B224" s="2" t="s">
        <v>254</v>
      </c>
      <c r="C224" s="2" t="s">
        <v>321</v>
      </c>
      <c r="D224" s="2">
        <v>280</v>
      </c>
      <c r="E224" s="2" t="s">
        <v>279</v>
      </c>
      <c r="F224" s="2" t="s">
        <v>29</v>
      </c>
      <c r="G224" s="2">
        <f t="shared" si="3"/>
        <v>0.24640000000000001</v>
      </c>
      <c r="H224" s="2" t="s">
        <v>16</v>
      </c>
    </row>
    <row r="225" spans="1:8" x14ac:dyDescent="0.4">
      <c r="A225" s="2" t="s">
        <v>14</v>
      </c>
      <c r="B225" s="2" t="s">
        <v>254</v>
      </c>
      <c r="C225" s="2" t="s">
        <v>322</v>
      </c>
      <c r="D225" s="2">
        <v>205</v>
      </c>
      <c r="E225" s="2" t="s">
        <v>279</v>
      </c>
      <c r="F225" s="2" t="s">
        <v>29</v>
      </c>
      <c r="G225" s="2">
        <f t="shared" si="3"/>
        <v>0.33660000000000001</v>
      </c>
      <c r="H225" s="2" t="s">
        <v>16</v>
      </c>
    </row>
    <row r="226" spans="1:8" x14ac:dyDescent="0.4">
      <c r="A226" s="2" t="s">
        <v>14</v>
      </c>
      <c r="B226" s="2" t="s">
        <v>254</v>
      </c>
      <c r="C226" s="2" t="s">
        <v>323</v>
      </c>
      <c r="D226" s="2">
        <v>120</v>
      </c>
      <c r="E226" s="2" t="s">
        <v>279</v>
      </c>
      <c r="F226" s="2" t="s">
        <v>23</v>
      </c>
      <c r="G226" s="2">
        <f t="shared" si="3"/>
        <v>0.4083</v>
      </c>
      <c r="H226" s="2" t="s">
        <v>16</v>
      </c>
    </row>
    <row r="227" spans="1:8" x14ac:dyDescent="0.4">
      <c r="A227" s="2" t="s">
        <v>14</v>
      </c>
      <c r="B227" s="2" t="s">
        <v>254</v>
      </c>
      <c r="C227" s="2" t="s">
        <v>324</v>
      </c>
      <c r="D227" s="2">
        <v>430</v>
      </c>
      <c r="E227" s="2" t="s">
        <v>279</v>
      </c>
      <c r="F227" s="2" t="s">
        <v>29</v>
      </c>
      <c r="G227" s="2">
        <f t="shared" si="3"/>
        <v>0.1605</v>
      </c>
      <c r="H227" s="2" t="s">
        <v>16</v>
      </c>
    </row>
    <row r="228" spans="1:8" x14ac:dyDescent="0.4">
      <c r="A228" s="2" t="s">
        <v>14</v>
      </c>
      <c r="B228" s="2" t="s">
        <v>254</v>
      </c>
      <c r="C228" s="2" t="s">
        <v>325</v>
      </c>
      <c r="D228" s="2">
        <v>99</v>
      </c>
      <c r="E228" s="2" t="s">
        <v>318</v>
      </c>
      <c r="F228" s="2" t="s">
        <v>183</v>
      </c>
      <c r="G228" s="2">
        <f t="shared" si="3"/>
        <v>0.79800000000000004</v>
      </c>
      <c r="H228" s="2" t="s">
        <v>13</v>
      </c>
    </row>
    <row r="229" spans="1:8" x14ac:dyDescent="0.4">
      <c r="A229" s="2" t="s">
        <v>14</v>
      </c>
      <c r="B229" s="2" t="s">
        <v>254</v>
      </c>
      <c r="C229" s="2" t="s">
        <v>326</v>
      </c>
      <c r="D229" s="2">
        <v>50</v>
      </c>
      <c r="E229" s="2" t="s">
        <v>327</v>
      </c>
      <c r="F229" s="2" t="s">
        <v>328</v>
      </c>
      <c r="G229" s="2">
        <f t="shared" si="3"/>
        <v>0.2</v>
      </c>
      <c r="H229" s="2" t="s">
        <v>13</v>
      </c>
    </row>
    <row r="230" spans="1:8" x14ac:dyDescent="0.4">
      <c r="A230" s="2" t="s">
        <v>14</v>
      </c>
      <c r="B230" s="2" t="s">
        <v>254</v>
      </c>
      <c r="C230" s="2" t="s">
        <v>329</v>
      </c>
      <c r="D230" s="2">
        <v>320</v>
      </c>
      <c r="E230" s="2" t="s">
        <v>330</v>
      </c>
      <c r="F230" s="2" t="s">
        <v>118</v>
      </c>
      <c r="G230" s="2">
        <f t="shared" si="3"/>
        <v>0.2656</v>
      </c>
      <c r="H230" s="2" t="s">
        <v>16</v>
      </c>
    </row>
    <row r="231" spans="1:8" x14ac:dyDescent="0.4">
      <c r="A231" s="2" t="s">
        <v>14</v>
      </c>
      <c r="B231" s="2" t="s">
        <v>254</v>
      </c>
      <c r="C231" s="2" t="s">
        <v>331</v>
      </c>
      <c r="D231" s="2">
        <v>265</v>
      </c>
      <c r="E231" s="2" t="s">
        <v>332</v>
      </c>
      <c r="F231" s="2" t="s">
        <v>185</v>
      </c>
      <c r="G231" s="2">
        <f t="shared" si="3"/>
        <v>0.29060000000000002</v>
      </c>
      <c r="H231" s="2" t="s">
        <v>13</v>
      </c>
    </row>
    <row r="232" spans="1:8" x14ac:dyDescent="0.4">
      <c r="A232" s="2" t="s">
        <v>14</v>
      </c>
      <c r="B232" s="2" t="s">
        <v>254</v>
      </c>
      <c r="C232" s="2" t="s">
        <v>333</v>
      </c>
      <c r="D232" s="2">
        <v>265</v>
      </c>
      <c r="E232" s="2" t="s">
        <v>332</v>
      </c>
      <c r="F232" s="2" t="s">
        <v>185</v>
      </c>
      <c r="G232" s="2">
        <f t="shared" si="3"/>
        <v>0.29060000000000002</v>
      </c>
      <c r="H232" s="2" t="s">
        <v>16</v>
      </c>
    </row>
    <row r="233" spans="1:8" x14ac:dyDescent="0.4">
      <c r="A233" s="2" t="s">
        <v>14</v>
      </c>
      <c r="B233" s="2" t="s">
        <v>254</v>
      </c>
      <c r="C233" s="2" t="s">
        <v>334</v>
      </c>
      <c r="D233" s="2">
        <v>105</v>
      </c>
      <c r="E233" s="2" t="s">
        <v>279</v>
      </c>
      <c r="F233" s="2" t="s">
        <v>163</v>
      </c>
      <c r="G233" s="2">
        <f t="shared" si="3"/>
        <v>0.5524</v>
      </c>
      <c r="H233" s="2" t="s">
        <v>13</v>
      </c>
    </row>
    <row r="234" spans="1:8" x14ac:dyDescent="0.4">
      <c r="A234" s="2" t="s">
        <v>14</v>
      </c>
      <c r="B234" s="2" t="s">
        <v>254</v>
      </c>
      <c r="C234" s="2" t="s">
        <v>335</v>
      </c>
      <c r="D234" s="2">
        <v>189</v>
      </c>
      <c r="E234" s="2" t="s">
        <v>279</v>
      </c>
      <c r="F234" s="2" t="s">
        <v>29</v>
      </c>
      <c r="G234" s="2">
        <f t="shared" si="3"/>
        <v>0.36509999999999998</v>
      </c>
      <c r="H234" s="2" t="s">
        <v>13</v>
      </c>
    </row>
    <row r="235" spans="1:8" x14ac:dyDescent="0.4">
      <c r="A235" s="2" t="s">
        <v>14</v>
      </c>
      <c r="B235" s="2" t="s">
        <v>254</v>
      </c>
      <c r="C235" s="2" t="s">
        <v>336</v>
      </c>
      <c r="D235" s="2">
        <v>205</v>
      </c>
      <c r="E235" s="2" t="s">
        <v>279</v>
      </c>
      <c r="F235" s="2" t="s">
        <v>79</v>
      </c>
      <c r="G235" s="2">
        <f t="shared" si="3"/>
        <v>0.31709999999999999</v>
      </c>
      <c r="H235" s="2" t="s">
        <v>16</v>
      </c>
    </row>
    <row r="236" spans="1:8" x14ac:dyDescent="0.4">
      <c r="A236" s="2" t="s">
        <v>14</v>
      </c>
      <c r="B236" s="2" t="s">
        <v>254</v>
      </c>
      <c r="C236" s="2" t="s">
        <v>262</v>
      </c>
      <c r="D236" s="2">
        <v>150</v>
      </c>
      <c r="E236" s="2" t="s">
        <v>256</v>
      </c>
      <c r="F236" s="2" t="s">
        <v>244</v>
      </c>
      <c r="G236" s="2">
        <f t="shared" si="3"/>
        <v>0.26</v>
      </c>
      <c r="H236" s="2" t="s">
        <v>16</v>
      </c>
    </row>
    <row r="237" spans="1:8" x14ac:dyDescent="0.4">
      <c r="A237" s="2" t="s">
        <v>14</v>
      </c>
      <c r="B237" s="2" t="s">
        <v>254</v>
      </c>
      <c r="C237" s="2" t="s">
        <v>263</v>
      </c>
      <c r="D237" s="2">
        <v>150</v>
      </c>
      <c r="E237" s="2" t="s">
        <v>256</v>
      </c>
      <c r="F237" s="2" t="s">
        <v>244</v>
      </c>
      <c r="G237" s="2">
        <f t="shared" si="3"/>
        <v>0.26</v>
      </c>
      <c r="H237" s="2" t="s">
        <v>13</v>
      </c>
    </row>
    <row r="238" spans="1:8" x14ac:dyDescent="0.4">
      <c r="A238" s="2" t="s">
        <v>14</v>
      </c>
      <c r="B238" s="2" t="s">
        <v>254</v>
      </c>
      <c r="C238" s="2" t="s">
        <v>337</v>
      </c>
      <c r="D238" s="2">
        <v>180</v>
      </c>
      <c r="E238" s="2" t="s">
        <v>286</v>
      </c>
      <c r="F238" s="2" t="s">
        <v>23</v>
      </c>
      <c r="G238" s="2">
        <f t="shared" si="3"/>
        <v>0.2722</v>
      </c>
      <c r="H238" s="2" t="s">
        <v>13</v>
      </c>
    </row>
    <row r="239" spans="1:8" x14ac:dyDescent="0.4">
      <c r="A239" s="2" t="s">
        <v>14</v>
      </c>
      <c r="B239" s="2" t="s">
        <v>254</v>
      </c>
      <c r="C239" s="2" t="s">
        <v>338</v>
      </c>
      <c r="D239" s="2">
        <v>180</v>
      </c>
      <c r="E239" s="2" t="s">
        <v>286</v>
      </c>
      <c r="F239" s="2" t="s">
        <v>23</v>
      </c>
      <c r="G239" s="2">
        <f t="shared" si="3"/>
        <v>0.2722</v>
      </c>
      <c r="H239" s="2" t="s">
        <v>16</v>
      </c>
    </row>
    <row r="240" spans="1:8" x14ac:dyDescent="0.4">
      <c r="A240" s="2" t="s">
        <v>14</v>
      </c>
      <c r="B240" s="2" t="s">
        <v>254</v>
      </c>
      <c r="C240" s="2" t="s">
        <v>339</v>
      </c>
      <c r="D240" s="2">
        <v>200</v>
      </c>
      <c r="E240" s="2" t="s">
        <v>279</v>
      </c>
      <c r="F240" s="2" t="s">
        <v>163</v>
      </c>
      <c r="G240" s="2">
        <f t="shared" si="3"/>
        <v>0.28999999999999998</v>
      </c>
      <c r="H240" s="2" t="s">
        <v>13</v>
      </c>
    </row>
    <row r="241" spans="1:8" x14ac:dyDescent="0.4">
      <c r="A241" s="2" t="s">
        <v>14</v>
      </c>
      <c r="B241" s="2" t="s">
        <v>254</v>
      </c>
      <c r="C241" s="2" t="s">
        <v>340</v>
      </c>
      <c r="D241" s="2">
        <v>70</v>
      </c>
      <c r="E241" s="2" t="s">
        <v>279</v>
      </c>
      <c r="F241" s="2" t="s">
        <v>26</v>
      </c>
      <c r="G241" s="2">
        <f t="shared" si="3"/>
        <v>0.84289999999999998</v>
      </c>
      <c r="H241" s="2" t="s">
        <v>16</v>
      </c>
    </row>
    <row r="242" spans="1:8" x14ac:dyDescent="0.4">
      <c r="A242" s="2" t="s">
        <v>14</v>
      </c>
      <c r="B242" s="2" t="s">
        <v>254</v>
      </c>
      <c r="C242" s="2" t="s">
        <v>341</v>
      </c>
      <c r="D242" s="2">
        <v>400</v>
      </c>
      <c r="E242" s="2" t="s">
        <v>282</v>
      </c>
      <c r="F242" s="2" t="s">
        <v>131</v>
      </c>
      <c r="G242" s="2">
        <f t="shared" si="3"/>
        <v>0.2475</v>
      </c>
      <c r="H242" s="2" t="s">
        <v>13</v>
      </c>
    </row>
    <row r="243" spans="1:8" x14ac:dyDescent="0.4">
      <c r="A243" s="2" t="s">
        <v>14</v>
      </c>
      <c r="B243" s="2" t="s">
        <v>254</v>
      </c>
      <c r="C243" s="2" t="s">
        <v>342</v>
      </c>
      <c r="D243" s="2">
        <v>250</v>
      </c>
      <c r="E243" s="2" t="s">
        <v>282</v>
      </c>
      <c r="F243" s="2" t="s">
        <v>343</v>
      </c>
      <c r="G243" s="2">
        <f t="shared" si="3"/>
        <v>0.28799999999999998</v>
      </c>
      <c r="H243" s="2" t="s">
        <v>13</v>
      </c>
    </row>
    <row r="244" spans="1:8" x14ac:dyDescent="0.4">
      <c r="A244" s="2" t="s">
        <v>14</v>
      </c>
      <c r="B244" s="2" t="s">
        <v>254</v>
      </c>
      <c r="C244" s="2" t="s">
        <v>344</v>
      </c>
      <c r="D244" s="2">
        <v>300</v>
      </c>
      <c r="E244" s="2" t="s">
        <v>282</v>
      </c>
      <c r="F244" s="2" t="s">
        <v>215</v>
      </c>
      <c r="G244" s="2">
        <f t="shared" si="3"/>
        <v>0.28000000000000003</v>
      </c>
      <c r="H244" s="2" t="s">
        <v>16</v>
      </c>
    </row>
    <row r="245" spans="1:8" x14ac:dyDescent="0.4">
      <c r="A245" s="2" t="s">
        <v>14</v>
      </c>
      <c r="B245" s="2" t="s">
        <v>254</v>
      </c>
      <c r="C245" s="2" t="s">
        <v>345</v>
      </c>
      <c r="D245" s="2">
        <v>340</v>
      </c>
      <c r="E245" s="2" t="s">
        <v>279</v>
      </c>
      <c r="F245" s="2" t="s">
        <v>346</v>
      </c>
      <c r="G245" s="2">
        <f t="shared" si="3"/>
        <v>0.52649999999999997</v>
      </c>
      <c r="H245" s="2" t="s">
        <v>13</v>
      </c>
    </row>
    <row r="246" spans="1:8" x14ac:dyDescent="0.4">
      <c r="A246" s="2" t="s">
        <v>14</v>
      </c>
      <c r="B246" s="2" t="s">
        <v>254</v>
      </c>
      <c r="C246" s="2" t="s">
        <v>347</v>
      </c>
      <c r="D246" s="2">
        <v>22</v>
      </c>
      <c r="E246" s="2" t="s">
        <v>291</v>
      </c>
      <c r="F246" s="2" t="s">
        <v>348</v>
      </c>
      <c r="G246" s="2">
        <f t="shared" si="3"/>
        <v>5.6364000000000001</v>
      </c>
      <c r="H246" s="2" t="s">
        <v>16</v>
      </c>
    </row>
    <row r="247" spans="1:8" x14ac:dyDescent="0.4">
      <c r="A247" s="2" t="s">
        <v>14</v>
      </c>
      <c r="B247" s="2" t="s">
        <v>254</v>
      </c>
      <c r="C247" s="2" t="s">
        <v>349</v>
      </c>
      <c r="D247" s="2">
        <v>264</v>
      </c>
      <c r="E247" s="2" t="s">
        <v>279</v>
      </c>
      <c r="F247" s="2" t="s">
        <v>350</v>
      </c>
      <c r="G247" s="2">
        <f t="shared" si="3"/>
        <v>0.37119999999999997</v>
      </c>
      <c r="H247" s="2" t="s">
        <v>13</v>
      </c>
    </row>
    <row r="248" spans="1:8" x14ac:dyDescent="0.4">
      <c r="A248" s="2" t="s">
        <v>14</v>
      </c>
      <c r="B248" s="2" t="s">
        <v>254</v>
      </c>
      <c r="C248" s="2" t="s">
        <v>351</v>
      </c>
      <c r="D248" s="2">
        <v>252</v>
      </c>
      <c r="E248" s="2" t="s">
        <v>279</v>
      </c>
      <c r="F248" s="2" t="s">
        <v>350</v>
      </c>
      <c r="G248" s="2">
        <f t="shared" si="3"/>
        <v>0.38890000000000002</v>
      </c>
      <c r="H248" s="2" t="s">
        <v>16</v>
      </c>
    </row>
    <row r="249" spans="1:8" x14ac:dyDescent="0.4">
      <c r="A249" s="2" t="s">
        <v>14</v>
      </c>
      <c r="B249" s="2" t="s">
        <v>254</v>
      </c>
      <c r="C249" s="2" t="s">
        <v>352</v>
      </c>
      <c r="D249" s="2">
        <v>240</v>
      </c>
      <c r="E249" s="2" t="s">
        <v>279</v>
      </c>
      <c r="F249" s="2" t="s">
        <v>350</v>
      </c>
      <c r="G249" s="2">
        <f t="shared" si="3"/>
        <v>0.4083</v>
      </c>
      <c r="H249" s="2" t="s">
        <v>13</v>
      </c>
    </row>
    <row r="250" spans="1:8" x14ac:dyDescent="0.4">
      <c r="A250" s="2" t="s">
        <v>14</v>
      </c>
      <c r="B250" s="2" t="s">
        <v>254</v>
      </c>
      <c r="C250" s="2" t="s">
        <v>353</v>
      </c>
      <c r="D250" s="2">
        <v>390</v>
      </c>
      <c r="E250" s="2" t="s">
        <v>282</v>
      </c>
      <c r="F250" s="2" t="s">
        <v>131</v>
      </c>
      <c r="G250" s="2">
        <f t="shared" si="3"/>
        <v>0.25380000000000003</v>
      </c>
      <c r="H250" s="2" t="s">
        <v>13</v>
      </c>
    </row>
    <row r="251" spans="1:8" x14ac:dyDescent="0.4">
      <c r="A251" s="2" t="s">
        <v>14</v>
      </c>
      <c r="B251" s="2" t="s">
        <v>254</v>
      </c>
      <c r="C251" s="2" t="s">
        <v>354</v>
      </c>
      <c r="D251" s="2">
        <v>200</v>
      </c>
      <c r="E251" s="2" t="s">
        <v>279</v>
      </c>
      <c r="F251" s="2" t="s">
        <v>355</v>
      </c>
      <c r="G251" s="2">
        <f t="shared" si="3"/>
        <v>0.59499999999999997</v>
      </c>
      <c r="H251" s="2" t="s">
        <v>16</v>
      </c>
    </row>
    <row r="252" spans="1:8" x14ac:dyDescent="0.4">
      <c r="A252" s="2" t="s">
        <v>14</v>
      </c>
      <c r="B252" s="2" t="s">
        <v>254</v>
      </c>
      <c r="C252" s="2" t="s">
        <v>356</v>
      </c>
      <c r="D252" s="2">
        <v>216</v>
      </c>
      <c r="E252" s="2" t="s">
        <v>357</v>
      </c>
      <c r="F252" s="2" t="s">
        <v>26</v>
      </c>
      <c r="G252" s="2">
        <f t="shared" si="3"/>
        <v>0.27310000000000001</v>
      </c>
      <c r="H252" s="2" t="s">
        <v>16</v>
      </c>
    </row>
    <row r="253" spans="1:8" x14ac:dyDescent="0.4">
      <c r="A253" s="2" t="s">
        <v>14</v>
      </c>
      <c r="B253" s="2" t="s">
        <v>254</v>
      </c>
      <c r="C253" s="2" t="s">
        <v>358</v>
      </c>
      <c r="D253" s="2">
        <v>216</v>
      </c>
      <c r="E253" s="2" t="s">
        <v>357</v>
      </c>
      <c r="F253" s="2" t="s">
        <v>26</v>
      </c>
      <c r="G253" s="2">
        <f t="shared" si="3"/>
        <v>0.27310000000000001</v>
      </c>
      <c r="H253" s="2" t="s">
        <v>13</v>
      </c>
    </row>
    <row r="254" spans="1:8" x14ac:dyDescent="0.4">
      <c r="A254" s="2" t="s">
        <v>14</v>
      </c>
      <c r="B254" s="2" t="s">
        <v>254</v>
      </c>
      <c r="C254" s="2" t="s">
        <v>359</v>
      </c>
      <c r="D254" s="2">
        <v>120</v>
      </c>
      <c r="E254" s="2" t="s">
        <v>279</v>
      </c>
      <c r="F254" s="2" t="s">
        <v>295</v>
      </c>
      <c r="G254" s="2">
        <f t="shared" si="3"/>
        <v>0.45</v>
      </c>
      <c r="H254" s="2" t="s">
        <v>16</v>
      </c>
    </row>
    <row r="255" spans="1:8" x14ac:dyDescent="0.4">
      <c r="A255" s="2" t="s">
        <v>14</v>
      </c>
      <c r="B255" s="2" t="s">
        <v>254</v>
      </c>
      <c r="C255" s="2" t="s">
        <v>360</v>
      </c>
      <c r="D255" s="2">
        <v>108</v>
      </c>
      <c r="E255" s="2" t="s">
        <v>279</v>
      </c>
      <c r="F255" s="2" t="s">
        <v>26</v>
      </c>
      <c r="G255" s="2">
        <f t="shared" si="3"/>
        <v>0.54630000000000001</v>
      </c>
      <c r="H255" s="2" t="s">
        <v>13</v>
      </c>
    </row>
    <row r="256" spans="1:8" x14ac:dyDescent="0.4">
      <c r="A256" s="2" t="s">
        <v>14</v>
      </c>
      <c r="B256" s="2" t="s">
        <v>254</v>
      </c>
      <c r="C256" s="2" t="s">
        <v>361</v>
      </c>
      <c r="D256" s="2">
        <v>108</v>
      </c>
      <c r="E256" s="2" t="s">
        <v>279</v>
      </c>
      <c r="F256" s="2" t="s">
        <v>26</v>
      </c>
      <c r="G256" s="2">
        <f t="shared" si="3"/>
        <v>0.54630000000000001</v>
      </c>
      <c r="H256" s="2" t="s">
        <v>13</v>
      </c>
    </row>
    <row r="257" spans="1:8" x14ac:dyDescent="0.4">
      <c r="A257" s="2" t="s">
        <v>14</v>
      </c>
      <c r="B257" s="2" t="s">
        <v>254</v>
      </c>
      <c r="C257" s="2" t="s">
        <v>362</v>
      </c>
      <c r="D257" s="2">
        <v>120</v>
      </c>
      <c r="E257" s="2" t="s">
        <v>279</v>
      </c>
      <c r="F257" s="2" t="s">
        <v>23</v>
      </c>
      <c r="G257" s="2">
        <f t="shared" si="3"/>
        <v>0.4083</v>
      </c>
      <c r="H257" s="2" t="s">
        <v>13</v>
      </c>
    </row>
    <row r="258" spans="1:8" x14ac:dyDescent="0.4">
      <c r="A258" s="2" t="s">
        <v>14</v>
      </c>
      <c r="B258" s="2" t="s">
        <v>254</v>
      </c>
      <c r="C258" s="2" t="s">
        <v>363</v>
      </c>
      <c r="D258" s="2">
        <v>100</v>
      </c>
      <c r="E258" s="2" t="s">
        <v>279</v>
      </c>
      <c r="F258" s="2" t="s">
        <v>364</v>
      </c>
      <c r="G258" s="2">
        <f t="shared" si="3"/>
        <v>0.7</v>
      </c>
      <c r="H258" s="2" t="s">
        <v>16</v>
      </c>
    </row>
    <row r="259" spans="1:8" x14ac:dyDescent="0.4">
      <c r="A259" s="2" t="s">
        <v>14</v>
      </c>
      <c r="B259" s="2" t="s">
        <v>254</v>
      </c>
      <c r="C259" s="2" t="s">
        <v>365</v>
      </c>
      <c r="D259" s="2">
        <v>280</v>
      </c>
      <c r="E259" s="2" t="s">
        <v>366</v>
      </c>
      <c r="F259" s="2" t="s">
        <v>367</v>
      </c>
      <c r="G259" s="2">
        <f t="shared" ref="G259:G322" si="4">ROUND(F259/D259,4)</f>
        <v>0.26790000000000003</v>
      </c>
      <c r="H259" s="2" t="s">
        <v>16</v>
      </c>
    </row>
    <row r="260" spans="1:8" x14ac:dyDescent="0.4">
      <c r="A260" s="2" t="s">
        <v>14</v>
      </c>
      <c r="B260" s="2" t="s">
        <v>254</v>
      </c>
      <c r="C260" s="2" t="s">
        <v>368</v>
      </c>
      <c r="D260" s="2">
        <v>300</v>
      </c>
      <c r="E260" s="2" t="s">
        <v>366</v>
      </c>
      <c r="F260" s="2" t="s">
        <v>364</v>
      </c>
      <c r="G260" s="2">
        <f t="shared" si="4"/>
        <v>0.23330000000000001</v>
      </c>
      <c r="H260" s="2" t="s">
        <v>16</v>
      </c>
    </row>
    <row r="261" spans="1:8" x14ac:dyDescent="0.4">
      <c r="A261" s="2" t="s">
        <v>14</v>
      </c>
      <c r="B261" s="2" t="s">
        <v>254</v>
      </c>
      <c r="C261" s="2" t="s">
        <v>369</v>
      </c>
      <c r="D261" s="2">
        <v>88</v>
      </c>
      <c r="E261" s="2" t="s">
        <v>370</v>
      </c>
      <c r="F261" s="2" t="s">
        <v>222</v>
      </c>
      <c r="G261" s="2">
        <f t="shared" si="4"/>
        <v>0.36359999999999998</v>
      </c>
      <c r="H261" s="2" t="s">
        <v>13</v>
      </c>
    </row>
    <row r="262" spans="1:8" x14ac:dyDescent="0.4">
      <c r="A262" s="2" t="s">
        <v>14</v>
      </c>
      <c r="B262" s="2" t="s">
        <v>254</v>
      </c>
      <c r="C262" s="2" t="s">
        <v>371</v>
      </c>
      <c r="D262" s="2">
        <v>302</v>
      </c>
      <c r="E262" s="2" t="s">
        <v>279</v>
      </c>
      <c r="F262" s="2" t="s">
        <v>367</v>
      </c>
      <c r="G262" s="2">
        <f t="shared" si="4"/>
        <v>0.24829999999999999</v>
      </c>
      <c r="H262" s="2" t="s">
        <v>13</v>
      </c>
    </row>
    <row r="263" spans="1:8" x14ac:dyDescent="0.4">
      <c r="A263" s="2" t="s">
        <v>14</v>
      </c>
      <c r="B263" s="2" t="s">
        <v>254</v>
      </c>
      <c r="C263" s="2" t="s">
        <v>372</v>
      </c>
      <c r="D263" s="2">
        <v>302</v>
      </c>
      <c r="E263" s="2" t="s">
        <v>279</v>
      </c>
      <c r="F263" s="2" t="s">
        <v>367</v>
      </c>
      <c r="G263" s="2">
        <f t="shared" si="4"/>
        <v>0.24829999999999999</v>
      </c>
      <c r="H263" s="2" t="s">
        <v>13</v>
      </c>
    </row>
    <row r="264" spans="1:8" x14ac:dyDescent="0.4">
      <c r="A264" s="2" t="s">
        <v>14</v>
      </c>
      <c r="B264" s="2" t="s">
        <v>254</v>
      </c>
      <c r="C264" s="2" t="s">
        <v>373</v>
      </c>
      <c r="D264" s="2">
        <v>300</v>
      </c>
      <c r="E264" s="2" t="s">
        <v>279</v>
      </c>
      <c r="F264" s="2" t="s">
        <v>374</v>
      </c>
      <c r="G264" s="2">
        <f t="shared" si="4"/>
        <v>0.26</v>
      </c>
      <c r="H264" s="2" t="s">
        <v>16</v>
      </c>
    </row>
    <row r="265" spans="1:8" x14ac:dyDescent="0.4">
      <c r="A265" s="2" t="s">
        <v>14</v>
      </c>
      <c r="B265" s="2" t="s">
        <v>254</v>
      </c>
      <c r="C265" s="2" t="s">
        <v>375</v>
      </c>
      <c r="D265" s="2">
        <v>150</v>
      </c>
      <c r="E265" s="2" t="s">
        <v>256</v>
      </c>
      <c r="F265" s="2" t="s">
        <v>244</v>
      </c>
      <c r="G265" s="2">
        <f t="shared" si="4"/>
        <v>0.26</v>
      </c>
      <c r="H265" s="2" t="s">
        <v>13</v>
      </c>
    </row>
    <row r="266" spans="1:8" x14ac:dyDescent="0.4">
      <c r="A266" s="2" t="s">
        <v>14</v>
      </c>
      <c r="B266" s="2" t="s">
        <v>254</v>
      </c>
      <c r="C266" s="2" t="s">
        <v>376</v>
      </c>
      <c r="D266" s="2">
        <v>270</v>
      </c>
      <c r="E266" s="2" t="s">
        <v>256</v>
      </c>
      <c r="F266" s="2" t="s">
        <v>44</v>
      </c>
      <c r="G266" s="2">
        <f t="shared" si="4"/>
        <v>0.4037</v>
      </c>
      <c r="H266" s="2" t="s">
        <v>16</v>
      </c>
    </row>
    <row r="267" spans="1:8" x14ac:dyDescent="0.4">
      <c r="A267" s="2" t="s">
        <v>14</v>
      </c>
      <c r="B267" s="2" t="s">
        <v>254</v>
      </c>
      <c r="C267" s="2" t="s">
        <v>255</v>
      </c>
      <c r="D267" s="2">
        <v>90</v>
      </c>
      <c r="E267" s="2" t="s">
        <v>256</v>
      </c>
      <c r="F267" s="2" t="s">
        <v>146</v>
      </c>
      <c r="G267" s="2">
        <f t="shared" si="4"/>
        <v>0.4667</v>
      </c>
      <c r="H267" s="2" t="s">
        <v>13</v>
      </c>
    </row>
    <row r="268" spans="1:8" x14ac:dyDescent="0.4">
      <c r="A268" s="2" t="s">
        <v>14</v>
      </c>
      <c r="B268" s="2" t="s">
        <v>254</v>
      </c>
      <c r="C268" s="2" t="s">
        <v>259</v>
      </c>
      <c r="D268" s="2">
        <v>75</v>
      </c>
      <c r="E268" s="2" t="s">
        <v>256</v>
      </c>
      <c r="F268" s="2" t="s">
        <v>146</v>
      </c>
      <c r="G268" s="2">
        <f t="shared" si="4"/>
        <v>0.56000000000000005</v>
      </c>
      <c r="H268" s="2" t="s">
        <v>16</v>
      </c>
    </row>
    <row r="269" spans="1:8" x14ac:dyDescent="0.4">
      <c r="A269" s="2" t="s">
        <v>14</v>
      </c>
      <c r="B269" s="2" t="s">
        <v>254</v>
      </c>
      <c r="C269" s="2" t="s">
        <v>377</v>
      </c>
      <c r="D269" s="2">
        <v>80</v>
      </c>
      <c r="E269" s="2" t="s">
        <v>256</v>
      </c>
      <c r="F269" s="2" t="s">
        <v>146</v>
      </c>
      <c r="G269" s="2">
        <f t="shared" si="4"/>
        <v>0.52500000000000002</v>
      </c>
      <c r="H269" s="2" t="s">
        <v>16</v>
      </c>
    </row>
    <row r="270" spans="1:8" x14ac:dyDescent="0.4">
      <c r="A270" s="2" t="s">
        <v>14</v>
      </c>
      <c r="B270" s="2" t="s">
        <v>254</v>
      </c>
      <c r="C270" s="2" t="s">
        <v>261</v>
      </c>
      <c r="D270" s="2">
        <v>130</v>
      </c>
      <c r="E270" s="2" t="s">
        <v>256</v>
      </c>
      <c r="F270" s="2" t="s">
        <v>146</v>
      </c>
      <c r="G270" s="2">
        <f t="shared" si="4"/>
        <v>0.3231</v>
      </c>
      <c r="H270" s="2" t="s">
        <v>13</v>
      </c>
    </row>
    <row r="271" spans="1:8" x14ac:dyDescent="0.4">
      <c r="A271" s="2" t="s">
        <v>14</v>
      </c>
      <c r="B271" s="2" t="s">
        <v>254</v>
      </c>
      <c r="C271" s="2" t="s">
        <v>378</v>
      </c>
      <c r="D271" s="2">
        <v>120</v>
      </c>
      <c r="E271" s="2" t="s">
        <v>279</v>
      </c>
      <c r="F271" s="2" t="s">
        <v>316</v>
      </c>
      <c r="G271" s="2">
        <f t="shared" si="4"/>
        <v>0.50829999999999997</v>
      </c>
      <c r="H271" s="2" t="s">
        <v>13</v>
      </c>
    </row>
    <row r="272" spans="1:8" x14ac:dyDescent="0.4">
      <c r="A272" s="2" t="s">
        <v>14</v>
      </c>
      <c r="B272" s="2" t="s">
        <v>254</v>
      </c>
      <c r="C272" s="2" t="s">
        <v>379</v>
      </c>
      <c r="D272" s="2">
        <v>136</v>
      </c>
      <c r="E272" s="2" t="s">
        <v>279</v>
      </c>
      <c r="F272" s="2" t="s">
        <v>316</v>
      </c>
      <c r="G272" s="2">
        <f t="shared" si="4"/>
        <v>0.44850000000000001</v>
      </c>
      <c r="H272" s="2" t="s">
        <v>16</v>
      </c>
    </row>
    <row r="273" spans="1:8" x14ac:dyDescent="0.4">
      <c r="A273" s="2" t="s">
        <v>14</v>
      </c>
      <c r="B273" s="2" t="s">
        <v>254</v>
      </c>
      <c r="C273" s="2" t="s">
        <v>380</v>
      </c>
      <c r="D273" s="2">
        <v>120</v>
      </c>
      <c r="E273" s="2" t="s">
        <v>279</v>
      </c>
      <c r="F273" s="2" t="s">
        <v>26</v>
      </c>
      <c r="G273" s="2">
        <f t="shared" si="4"/>
        <v>0.49170000000000003</v>
      </c>
      <c r="H273" s="2" t="s">
        <v>16</v>
      </c>
    </row>
    <row r="274" spans="1:8" x14ac:dyDescent="0.4">
      <c r="A274" s="2" t="s">
        <v>14</v>
      </c>
      <c r="B274" s="2" t="s">
        <v>254</v>
      </c>
      <c r="C274" s="2" t="s">
        <v>381</v>
      </c>
      <c r="D274" s="2">
        <v>265</v>
      </c>
      <c r="E274" s="2" t="s">
        <v>332</v>
      </c>
      <c r="F274" s="2" t="s">
        <v>185</v>
      </c>
      <c r="G274" s="2">
        <f t="shared" si="4"/>
        <v>0.29060000000000002</v>
      </c>
      <c r="H274" s="2" t="s">
        <v>13</v>
      </c>
    </row>
    <row r="275" spans="1:8" x14ac:dyDescent="0.4">
      <c r="A275" s="2" t="s">
        <v>14</v>
      </c>
      <c r="B275" s="2" t="s">
        <v>382</v>
      </c>
      <c r="C275" s="2" t="s">
        <v>383</v>
      </c>
      <c r="D275" s="2">
        <v>128.80000000000001</v>
      </c>
      <c r="E275" s="2" t="s">
        <v>384</v>
      </c>
      <c r="F275" s="2" t="s">
        <v>244</v>
      </c>
      <c r="G275" s="2">
        <f t="shared" si="4"/>
        <v>0.30280000000000001</v>
      </c>
      <c r="H275" s="2" t="s">
        <v>13</v>
      </c>
    </row>
    <row r="276" spans="1:8" x14ac:dyDescent="0.4">
      <c r="A276" s="2" t="s">
        <v>14</v>
      </c>
      <c r="B276" s="2" t="s">
        <v>382</v>
      </c>
      <c r="C276" s="2" t="s">
        <v>385</v>
      </c>
      <c r="D276" s="2">
        <v>119.6</v>
      </c>
      <c r="E276" s="2" t="s">
        <v>384</v>
      </c>
      <c r="F276" s="2" t="s">
        <v>244</v>
      </c>
      <c r="G276" s="2">
        <f t="shared" si="4"/>
        <v>0.3261</v>
      </c>
      <c r="H276" s="2" t="s">
        <v>16</v>
      </c>
    </row>
    <row r="277" spans="1:8" x14ac:dyDescent="0.4">
      <c r="A277" s="2" t="s">
        <v>14</v>
      </c>
      <c r="B277" s="2" t="s">
        <v>382</v>
      </c>
      <c r="C277" s="2" t="s">
        <v>386</v>
      </c>
      <c r="D277" s="2">
        <v>133</v>
      </c>
      <c r="E277" s="2" t="s">
        <v>384</v>
      </c>
      <c r="F277" s="2" t="s">
        <v>244</v>
      </c>
      <c r="G277" s="2">
        <f t="shared" si="4"/>
        <v>0.29320000000000002</v>
      </c>
      <c r="H277" s="2" t="s">
        <v>16</v>
      </c>
    </row>
    <row r="278" spans="1:8" x14ac:dyDescent="0.4">
      <c r="A278" s="2" t="s">
        <v>14</v>
      </c>
      <c r="B278" s="2" t="s">
        <v>382</v>
      </c>
      <c r="C278" s="2" t="s">
        <v>387</v>
      </c>
      <c r="D278" s="2">
        <v>119.6</v>
      </c>
      <c r="E278" s="2" t="s">
        <v>384</v>
      </c>
      <c r="F278" s="2" t="s">
        <v>244</v>
      </c>
      <c r="G278" s="2">
        <f t="shared" si="4"/>
        <v>0.3261</v>
      </c>
      <c r="H278" s="2" t="s">
        <v>16</v>
      </c>
    </row>
    <row r="279" spans="1:8" x14ac:dyDescent="0.4">
      <c r="A279" s="2" t="s">
        <v>14</v>
      </c>
      <c r="B279" s="2" t="s">
        <v>382</v>
      </c>
      <c r="C279" s="2" t="s">
        <v>388</v>
      </c>
      <c r="D279" s="2">
        <v>119.6</v>
      </c>
      <c r="E279" s="2" t="s">
        <v>384</v>
      </c>
      <c r="F279" s="2" t="s">
        <v>244</v>
      </c>
      <c r="G279" s="2">
        <f t="shared" si="4"/>
        <v>0.3261</v>
      </c>
      <c r="H279" s="2" t="s">
        <v>16</v>
      </c>
    </row>
    <row r="280" spans="1:8" x14ac:dyDescent="0.4">
      <c r="A280" s="2" t="s">
        <v>14</v>
      </c>
      <c r="B280" s="2" t="s">
        <v>382</v>
      </c>
      <c r="C280" s="2" t="s">
        <v>389</v>
      </c>
      <c r="D280" s="2">
        <v>114</v>
      </c>
      <c r="E280" s="2" t="s">
        <v>382</v>
      </c>
      <c r="F280" s="2" t="s">
        <v>26</v>
      </c>
      <c r="G280" s="2">
        <f t="shared" si="4"/>
        <v>0.51749999999999996</v>
      </c>
      <c r="H280" s="2" t="s">
        <v>13</v>
      </c>
    </row>
    <row r="281" spans="1:8" x14ac:dyDescent="0.4">
      <c r="A281" s="2" t="s">
        <v>14</v>
      </c>
      <c r="B281" s="2" t="s">
        <v>382</v>
      </c>
      <c r="C281" s="2" t="s">
        <v>390</v>
      </c>
      <c r="D281" s="2">
        <v>114</v>
      </c>
      <c r="E281" s="2" t="s">
        <v>382</v>
      </c>
      <c r="F281" s="2" t="s">
        <v>26</v>
      </c>
      <c r="G281" s="2">
        <f t="shared" si="4"/>
        <v>0.51749999999999996</v>
      </c>
      <c r="H281" s="2" t="s">
        <v>13</v>
      </c>
    </row>
    <row r="282" spans="1:8" x14ac:dyDescent="0.4">
      <c r="A282" s="2" t="s">
        <v>14</v>
      </c>
      <c r="B282" s="2" t="s">
        <v>382</v>
      </c>
      <c r="C282" s="2" t="s">
        <v>391</v>
      </c>
      <c r="D282" s="2">
        <v>114</v>
      </c>
      <c r="E282" s="2" t="s">
        <v>382</v>
      </c>
      <c r="F282" s="2" t="s">
        <v>26</v>
      </c>
      <c r="G282" s="2">
        <f t="shared" si="4"/>
        <v>0.51749999999999996</v>
      </c>
      <c r="H282" s="2" t="s">
        <v>13</v>
      </c>
    </row>
    <row r="283" spans="1:8" x14ac:dyDescent="0.4">
      <c r="A283" s="2" t="s">
        <v>14</v>
      </c>
      <c r="B283" s="2" t="s">
        <v>382</v>
      </c>
      <c r="C283" s="2" t="s">
        <v>392</v>
      </c>
      <c r="D283" s="2">
        <v>66</v>
      </c>
      <c r="E283" s="2" t="s">
        <v>393</v>
      </c>
      <c r="F283" s="2" t="s">
        <v>244</v>
      </c>
      <c r="G283" s="2">
        <f t="shared" si="4"/>
        <v>0.59089999999999998</v>
      </c>
      <c r="H283" s="2" t="s">
        <v>16</v>
      </c>
    </row>
    <row r="284" spans="1:8" x14ac:dyDescent="0.4">
      <c r="A284" s="2" t="s">
        <v>14</v>
      </c>
      <c r="B284" s="2" t="s">
        <v>382</v>
      </c>
      <c r="C284" s="2" t="s">
        <v>394</v>
      </c>
      <c r="D284" s="2">
        <v>66</v>
      </c>
      <c r="E284" s="2" t="s">
        <v>393</v>
      </c>
      <c r="F284" s="2" t="s">
        <v>244</v>
      </c>
      <c r="G284" s="2">
        <f t="shared" si="4"/>
        <v>0.59089999999999998</v>
      </c>
      <c r="H284" s="2" t="s">
        <v>16</v>
      </c>
    </row>
    <row r="285" spans="1:8" x14ac:dyDescent="0.4">
      <c r="A285" s="2" t="s">
        <v>14</v>
      </c>
      <c r="B285" s="2" t="s">
        <v>382</v>
      </c>
      <c r="C285" s="2" t="s">
        <v>395</v>
      </c>
      <c r="D285" s="2">
        <v>243</v>
      </c>
      <c r="E285" s="2" t="s">
        <v>396</v>
      </c>
      <c r="F285" s="2" t="s">
        <v>397</v>
      </c>
      <c r="G285" s="2">
        <f t="shared" si="4"/>
        <v>0.33329999999999999</v>
      </c>
      <c r="H285" s="2" t="s">
        <v>13</v>
      </c>
    </row>
    <row r="286" spans="1:8" x14ac:dyDescent="0.4">
      <c r="A286" s="2" t="s">
        <v>14</v>
      </c>
      <c r="B286" s="2" t="s">
        <v>382</v>
      </c>
      <c r="C286" s="2" t="s">
        <v>398</v>
      </c>
      <c r="D286" s="2">
        <v>243</v>
      </c>
      <c r="E286" s="2" t="s">
        <v>396</v>
      </c>
      <c r="F286" s="2" t="s">
        <v>397</v>
      </c>
      <c r="G286" s="2">
        <f t="shared" si="4"/>
        <v>0.33329999999999999</v>
      </c>
      <c r="H286" s="2" t="s">
        <v>13</v>
      </c>
    </row>
    <row r="287" spans="1:8" x14ac:dyDescent="0.4">
      <c r="A287" s="2" t="s">
        <v>14</v>
      </c>
      <c r="B287" s="2" t="s">
        <v>382</v>
      </c>
      <c r="C287" s="2" t="s">
        <v>399</v>
      </c>
      <c r="D287" s="2">
        <v>250</v>
      </c>
      <c r="E287" s="2" t="s">
        <v>382</v>
      </c>
      <c r="F287" s="2" t="s">
        <v>299</v>
      </c>
      <c r="G287" s="2">
        <f t="shared" si="4"/>
        <v>0.35599999999999998</v>
      </c>
      <c r="H287" s="2" t="s">
        <v>13</v>
      </c>
    </row>
    <row r="288" spans="1:8" x14ac:dyDescent="0.4">
      <c r="A288" s="2" t="s">
        <v>14</v>
      </c>
      <c r="B288" s="2" t="s">
        <v>382</v>
      </c>
      <c r="C288" s="2" t="s">
        <v>400</v>
      </c>
      <c r="D288" s="2">
        <v>150</v>
      </c>
      <c r="E288" s="2" t="s">
        <v>382</v>
      </c>
      <c r="F288" s="2" t="s">
        <v>47</v>
      </c>
      <c r="G288" s="2">
        <f t="shared" si="4"/>
        <v>0.36670000000000003</v>
      </c>
      <c r="H288" s="2" t="s">
        <v>16</v>
      </c>
    </row>
    <row r="289" spans="1:8" x14ac:dyDescent="0.4">
      <c r="A289" s="2" t="s">
        <v>14</v>
      </c>
      <c r="B289" s="2" t="s">
        <v>382</v>
      </c>
      <c r="C289" s="2" t="s">
        <v>401</v>
      </c>
      <c r="D289" s="2">
        <v>37</v>
      </c>
      <c r="E289" s="2" t="s">
        <v>382</v>
      </c>
      <c r="F289" s="2" t="s">
        <v>87</v>
      </c>
      <c r="G289" s="2">
        <f t="shared" si="4"/>
        <v>0.83779999999999999</v>
      </c>
      <c r="H289" s="2" t="s">
        <v>13</v>
      </c>
    </row>
    <row r="290" spans="1:8" x14ac:dyDescent="0.4">
      <c r="A290" s="2" t="s">
        <v>14</v>
      </c>
      <c r="B290" s="2" t="s">
        <v>382</v>
      </c>
      <c r="C290" s="2" t="s">
        <v>402</v>
      </c>
      <c r="D290" s="2">
        <v>125</v>
      </c>
      <c r="E290" s="2" t="s">
        <v>382</v>
      </c>
      <c r="F290" s="2" t="s">
        <v>197</v>
      </c>
      <c r="G290" s="2">
        <f t="shared" si="4"/>
        <v>0.38400000000000001</v>
      </c>
      <c r="H290" s="2" t="s">
        <v>13</v>
      </c>
    </row>
    <row r="291" spans="1:8" x14ac:dyDescent="0.4">
      <c r="A291" s="2" t="s">
        <v>14</v>
      </c>
      <c r="B291" s="2" t="s">
        <v>382</v>
      </c>
      <c r="C291" s="2" t="s">
        <v>403</v>
      </c>
      <c r="D291" s="2">
        <v>400</v>
      </c>
      <c r="E291" s="2" t="s">
        <v>404</v>
      </c>
      <c r="F291" s="2" t="s">
        <v>405</v>
      </c>
      <c r="G291" s="2">
        <f t="shared" si="4"/>
        <v>0.23250000000000001</v>
      </c>
      <c r="H291" s="2" t="s">
        <v>13</v>
      </c>
    </row>
    <row r="292" spans="1:8" x14ac:dyDescent="0.4">
      <c r="A292" s="2" t="s">
        <v>14</v>
      </c>
      <c r="B292" s="2" t="s">
        <v>382</v>
      </c>
      <c r="C292" s="2" t="s">
        <v>406</v>
      </c>
      <c r="D292" s="2">
        <v>165</v>
      </c>
      <c r="E292" s="2" t="s">
        <v>404</v>
      </c>
      <c r="F292" s="2" t="s">
        <v>98</v>
      </c>
      <c r="G292" s="2">
        <f t="shared" si="4"/>
        <v>0.26669999999999999</v>
      </c>
      <c r="H292" s="2" t="s">
        <v>13</v>
      </c>
    </row>
    <row r="293" spans="1:8" x14ac:dyDescent="0.4">
      <c r="A293" s="2" t="s">
        <v>14</v>
      </c>
      <c r="B293" s="2" t="s">
        <v>382</v>
      </c>
      <c r="C293" s="2" t="s">
        <v>407</v>
      </c>
      <c r="D293" s="2">
        <v>150</v>
      </c>
      <c r="E293" s="2" t="s">
        <v>404</v>
      </c>
      <c r="F293" s="2" t="s">
        <v>343</v>
      </c>
      <c r="G293" s="2">
        <f t="shared" si="4"/>
        <v>0.48</v>
      </c>
      <c r="H293" s="2" t="s">
        <v>16</v>
      </c>
    </row>
    <row r="294" spans="1:8" x14ac:dyDescent="0.4">
      <c r="A294" s="2" t="s">
        <v>14</v>
      </c>
      <c r="B294" s="2" t="s">
        <v>382</v>
      </c>
      <c r="C294" s="2" t="s">
        <v>408</v>
      </c>
      <c r="D294" s="2">
        <v>400</v>
      </c>
      <c r="E294" s="2" t="s">
        <v>404</v>
      </c>
      <c r="F294" s="2" t="s">
        <v>405</v>
      </c>
      <c r="G294" s="2">
        <f t="shared" si="4"/>
        <v>0.23250000000000001</v>
      </c>
      <c r="H294" s="2" t="s">
        <v>16</v>
      </c>
    </row>
    <row r="295" spans="1:8" x14ac:dyDescent="0.4">
      <c r="A295" s="2" t="s">
        <v>14</v>
      </c>
      <c r="B295" s="2" t="s">
        <v>382</v>
      </c>
      <c r="C295" s="2" t="s">
        <v>409</v>
      </c>
      <c r="D295" s="2">
        <v>140</v>
      </c>
      <c r="E295" s="2" t="s">
        <v>404</v>
      </c>
      <c r="F295" s="2" t="s">
        <v>98</v>
      </c>
      <c r="G295" s="2">
        <f t="shared" si="4"/>
        <v>0.31430000000000002</v>
      </c>
      <c r="H295" s="2" t="s">
        <v>16</v>
      </c>
    </row>
    <row r="296" spans="1:8" x14ac:dyDescent="0.4">
      <c r="A296" s="2" t="s">
        <v>14</v>
      </c>
      <c r="B296" s="2" t="s">
        <v>382</v>
      </c>
      <c r="C296" s="2" t="s">
        <v>410</v>
      </c>
      <c r="D296" s="2">
        <v>140</v>
      </c>
      <c r="E296" s="2" t="s">
        <v>404</v>
      </c>
      <c r="F296" s="2" t="s">
        <v>98</v>
      </c>
      <c r="G296" s="2">
        <f t="shared" si="4"/>
        <v>0.31430000000000002</v>
      </c>
      <c r="H296" s="2" t="s">
        <v>16</v>
      </c>
    </row>
    <row r="297" spans="1:8" x14ac:dyDescent="0.4">
      <c r="A297" s="2" t="s">
        <v>14</v>
      </c>
      <c r="B297" s="2" t="s">
        <v>382</v>
      </c>
      <c r="C297" s="2" t="s">
        <v>411</v>
      </c>
      <c r="D297" s="2">
        <v>120</v>
      </c>
      <c r="E297" s="2" t="s">
        <v>404</v>
      </c>
      <c r="F297" s="2" t="s">
        <v>29</v>
      </c>
      <c r="G297" s="2">
        <f t="shared" si="4"/>
        <v>0.57499999999999996</v>
      </c>
      <c r="H297" s="2" t="s">
        <v>13</v>
      </c>
    </row>
    <row r="298" spans="1:8" x14ac:dyDescent="0.4">
      <c r="A298" s="2" t="s">
        <v>14</v>
      </c>
      <c r="B298" s="2" t="s">
        <v>382</v>
      </c>
      <c r="C298" s="2" t="s">
        <v>412</v>
      </c>
      <c r="D298" s="2">
        <v>400</v>
      </c>
      <c r="E298" s="2" t="s">
        <v>404</v>
      </c>
      <c r="F298" s="2" t="s">
        <v>405</v>
      </c>
      <c r="G298" s="2">
        <f t="shared" si="4"/>
        <v>0.23250000000000001</v>
      </c>
      <c r="H298" s="2" t="s">
        <v>13</v>
      </c>
    </row>
    <row r="299" spans="1:8" x14ac:dyDescent="0.4">
      <c r="A299" s="2" t="s">
        <v>14</v>
      </c>
      <c r="B299" s="2" t="s">
        <v>382</v>
      </c>
      <c r="C299" s="2" t="s">
        <v>413</v>
      </c>
      <c r="D299" s="2">
        <v>140</v>
      </c>
      <c r="E299" s="2" t="s">
        <v>404</v>
      </c>
      <c r="F299" s="2" t="s">
        <v>23</v>
      </c>
      <c r="G299" s="2">
        <f t="shared" si="4"/>
        <v>0.35</v>
      </c>
      <c r="H299" s="2" t="s">
        <v>16</v>
      </c>
    </row>
    <row r="300" spans="1:8" x14ac:dyDescent="0.4">
      <c r="A300" s="2" t="s">
        <v>14</v>
      </c>
      <c r="B300" s="2" t="s">
        <v>382</v>
      </c>
      <c r="C300" s="2" t="s">
        <v>414</v>
      </c>
      <c r="D300" s="2">
        <v>140</v>
      </c>
      <c r="E300" s="2" t="s">
        <v>404</v>
      </c>
      <c r="F300" s="2" t="s">
        <v>23</v>
      </c>
      <c r="G300" s="2">
        <f t="shared" si="4"/>
        <v>0.35</v>
      </c>
      <c r="H300" s="2" t="s">
        <v>13</v>
      </c>
    </row>
    <row r="301" spans="1:8" x14ac:dyDescent="0.4">
      <c r="A301" s="2" t="s">
        <v>14</v>
      </c>
      <c r="B301" s="2" t="s">
        <v>382</v>
      </c>
      <c r="C301" s="2" t="s">
        <v>415</v>
      </c>
      <c r="D301" s="2">
        <v>140</v>
      </c>
      <c r="E301" s="2" t="s">
        <v>404</v>
      </c>
      <c r="F301" s="2" t="s">
        <v>98</v>
      </c>
      <c r="G301" s="2">
        <f t="shared" si="4"/>
        <v>0.31430000000000002</v>
      </c>
      <c r="H301" s="2" t="s">
        <v>13</v>
      </c>
    </row>
    <row r="302" spans="1:8" x14ac:dyDescent="0.4">
      <c r="A302" s="2" t="s">
        <v>14</v>
      </c>
      <c r="B302" s="2" t="s">
        <v>382</v>
      </c>
      <c r="C302" s="2" t="s">
        <v>416</v>
      </c>
      <c r="D302" s="2">
        <v>100</v>
      </c>
      <c r="E302" s="2" t="s">
        <v>404</v>
      </c>
      <c r="F302" s="2" t="s">
        <v>23</v>
      </c>
      <c r="G302" s="2">
        <f t="shared" si="4"/>
        <v>0.49</v>
      </c>
      <c r="H302" s="2" t="s">
        <v>13</v>
      </c>
    </row>
    <row r="303" spans="1:8" x14ac:dyDescent="0.4">
      <c r="A303" s="2" t="s">
        <v>14</v>
      </c>
      <c r="B303" s="2" t="s">
        <v>382</v>
      </c>
      <c r="C303" s="2" t="s">
        <v>417</v>
      </c>
      <c r="D303" s="2">
        <v>280</v>
      </c>
      <c r="E303" s="2" t="s">
        <v>418</v>
      </c>
      <c r="F303" s="2" t="s">
        <v>419</v>
      </c>
      <c r="G303" s="2">
        <f t="shared" si="4"/>
        <v>0.45710000000000001</v>
      </c>
      <c r="H303" s="2" t="s">
        <v>13</v>
      </c>
    </row>
    <row r="304" spans="1:8" x14ac:dyDescent="0.4">
      <c r="A304" s="2" t="s">
        <v>14</v>
      </c>
      <c r="B304" s="2" t="s">
        <v>382</v>
      </c>
      <c r="C304" s="2" t="s">
        <v>420</v>
      </c>
      <c r="D304" s="2">
        <v>280</v>
      </c>
      <c r="E304" s="2" t="s">
        <v>418</v>
      </c>
      <c r="F304" s="2" t="s">
        <v>421</v>
      </c>
      <c r="G304" s="2">
        <f t="shared" si="4"/>
        <v>0.4536</v>
      </c>
      <c r="H304" s="2" t="s">
        <v>13</v>
      </c>
    </row>
    <row r="305" spans="1:8" x14ac:dyDescent="0.4">
      <c r="A305" s="2" t="s">
        <v>14</v>
      </c>
      <c r="B305" s="2" t="s">
        <v>382</v>
      </c>
      <c r="C305" s="2" t="s">
        <v>422</v>
      </c>
      <c r="D305" s="2">
        <v>119.6</v>
      </c>
      <c r="E305" s="2" t="s">
        <v>384</v>
      </c>
      <c r="F305" s="2" t="s">
        <v>244</v>
      </c>
      <c r="G305" s="2">
        <f t="shared" si="4"/>
        <v>0.3261</v>
      </c>
      <c r="H305" s="2" t="s">
        <v>13</v>
      </c>
    </row>
    <row r="306" spans="1:8" x14ac:dyDescent="0.4">
      <c r="A306" s="2" t="s">
        <v>14</v>
      </c>
      <c r="B306" s="2" t="s">
        <v>382</v>
      </c>
      <c r="C306" s="2" t="s">
        <v>423</v>
      </c>
      <c r="D306" s="2">
        <v>280</v>
      </c>
      <c r="E306" s="2" t="s">
        <v>418</v>
      </c>
      <c r="F306" s="2" t="s">
        <v>421</v>
      </c>
      <c r="G306" s="2">
        <f t="shared" si="4"/>
        <v>0.4536</v>
      </c>
      <c r="H306" s="2" t="s">
        <v>13</v>
      </c>
    </row>
    <row r="307" spans="1:8" x14ac:dyDescent="0.4">
      <c r="A307" s="2" t="s">
        <v>14</v>
      </c>
      <c r="B307" s="2" t="s">
        <v>382</v>
      </c>
      <c r="C307" s="2" t="s">
        <v>424</v>
      </c>
      <c r="D307" s="2">
        <v>80</v>
      </c>
      <c r="E307" s="2" t="s">
        <v>425</v>
      </c>
      <c r="F307" s="2" t="s">
        <v>87</v>
      </c>
      <c r="G307" s="2">
        <f t="shared" si="4"/>
        <v>0.38750000000000001</v>
      </c>
      <c r="H307" s="2" t="s">
        <v>13</v>
      </c>
    </row>
    <row r="308" spans="1:8" x14ac:dyDescent="0.4">
      <c r="A308" s="2" t="s">
        <v>14</v>
      </c>
      <c r="B308" s="2" t="s">
        <v>382</v>
      </c>
      <c r="C308" s="2" t="s">
        <v>426</v>
      </c>
      <c r="D308" s="2">
        <v>119.6</v>
      </c>
      <c r="E308" s="2" t="s">
        <v>384</v>
      </c>
      <c r="F308" s="2" t="s">
        <v>244</v>
      </c>
      <c r="G308" s="2">
        <f t="shared" si="4"/>
        <v>0.3261</v>
      </c>
      <c r="H308" s="2" t="s">
        <v>13</v>
      </c>
    </row>
    <row r="309" spans="1:8" x14ac:dyDescent="0.4">
      <c r="A309" s="2" t="s">
        <v>14</v>
      </c>
      <c r="B309" s="2" t="s">
        <v>382</v>
      </c>
      <c r="C309" s="2" t="s">
        <v>426</v>
      </c>
      <c r="D309" s="2">
        <v>239.2</v>
      </c>
      <c r="E309" s="2" t="s">
        <v>384</v>
      </c>
      <c r="F309" s="2" t="s">
        <v>12</v>
      </c>
      <c r="G309" s="2">
        <f t="shared" si="4"/>
        <v>0.30940000000000001</v>
      </c>
      <c r="H309" s="2" t="s">
        <v>13</v>
      </c>
    </row>
    <row r="310" spans="1:8" x14ac:dyDescent="0.4">
      <c r="A310" s="2" t="s">
        <v>14</v>
      </c>
      <c r="B310" s="2" t="s">
        <v>382</v>
      </c>
      <c r="C310" s="2" t="s">
        <v>427</v>
      </c>
      <c r="D310" s="2">
        <v>80</v>
      </c>
      <c r="E310" s="2" t="s">
        <v>425</v>
      </c>
      <c r="F310" s="2" t="s">
        <v>87</v>
      </c>
      <c r="G310" s="2">
        <f t="shared" si="4"/>
        <v>0.38750000000000001</v>
      </c>
      <c r="H310" s="2" t="s">
        <v>13</v>
      </c>
    </row>
    <row r="311" spans="1:8" x14ac:dyDescent="0.4">
      <c r="A311" s="2" t="s">
        <v>14</v>
      </c>
      <c r="B311" s="2" t="s">
        <v>382</v>
      </c>
      <c r="C311" s="2" t="s">
        <v>428</v>
      </c>
      <c r="D311" s="2">
        <v>163.19999999999999</v>
      </c>
      <c r="E311" s="2" t="s">
        <v>384</v>
      </c>
      <c r="F311" s="2" t="s">
        <v>299</v>
      </c>
      <c r="G311" s="2">
        <f t="shared" si="4"/>
        <v>0.54530000000000001</v>
      </c>
      <c r="H311" s="2" t="s">
        <v>13</v>
      </c>
    </row>
    <row r="312" spans="1:8" x14ac:dyDescent="0.4">
      <c r="A312" s="2" t="s">
        <v>14</v>
      </c>
      <c r="B312" s="2" t="s">
        <v>382</v>
      </c>
      <c r="C312" s="2" t="s">
        <v>429</v>
      </c>
      <c r="D312" s="2">
        <v>236</v>
      </c>
      <c r="E312" s="2" t="s">
        <v>396</v>
      </c>
      <c r="F312" s="2" t="s">
        <v>343</v>
      </c>
      <c r="G312" s="2">
        <f t="shared" si="4"/>
        <v>0.30509999999999998</v>
      </c>
      <c r="H312" s="2" t="s">
        <v>13</v>
      </c>
    </row>
    <row r="313" spans="1:8" x14ac:dyDescent="0.4">
      <c r="A313" s="2" t="s">
        <v>14</v>
      </c>
      <c r="B313" s="2" t="s">
        <v>382</v>
      </c>
      <c r="C313" s="2" t="s">
        <v>430</v>
      </c>
      <c r="D313" s="2">
        <v>133</v>
      </c>
      <c r="E313" s="2" t="s">
        <v>384</v>
      </c>
      <c r="F313" s="2" t="s">
        <v>244</v>
      </c>
      <c r="G313" s="2">
        <f t="shared" si="4"/>
        <v>0.29320000000000002</v>
      </c>
      <c r="H313" s="2" t="s">
        <v>13</v>
      </c>
    </row>
    <row r="314" spans="1:8" x14ac:dyDescent="0.4">
      <c r="A314" s="2" t="s">
        <v>14</v>
      </c>
      <c r="B314" s="2" t="s">
        <v>382</v>
      </c>
      <c r="C314" s="2" t="s">
        <v>431</v>
      </c>
      <c r="D314" s="2">
        <v>110</v>
      </c>
      <c r="E314" s="2" t="s">
        <v>432</v>
      </c>
      <c r="F314" s="2" t="s">
        <v>244</v>
      </c>
      <c r="G314" s="2">
        <f t="shared" si="4"/>
        <v>0.35449999999999998</v>
      </c>
      <c r="H314" s="2" t="s">
        <v>16</v>
      </c>
    </row>
    <row r="315" spans="1:8" x14ac:dyDescent="0.4">
      <c r="A315" s="2" t="s">
        <v>14</v>
      </c>
      <c r="B315" s="2" t="s">
        <v>382</v>
      </c>
      <c r="C315" s="2" t="s">
        <v>433</v>
      </c>
      <c r="D315" s="2">
        <v>210</v>
      </c>
      <c r="E315" s="2" t="s">
        <v>434</v>
      </c>
      <c r="F315" s="2" t="s">
        <v>435</v>
      </c>
      <c r="G315" s="2">
        <f t="shared" si="4"/>
        <v>0.1762</v>
      </c>
      <c r="H315" s="2" t="s">
        <v>13</v>
      </c>
    </row>
    <row r="316" spans="1:8" x14ac:dyDescent="0.4">
      <c r="A316" s="2" t="s">
        <v>14</v>
      </c>
      <c r="B316" s="2" t="s">
        <v>382</v>
      </c>
      <c r="C316" s="2" t="s">
        <v>436</v>
      </c>
      <c r="D316" s="2">
        <v>500</v>
      </c>
      <c r="E316" s="2" t="s">
        <v>434</v>
      </c>
      <c r="F316" s="2" t="s">
        <v>131</v>
      </c>
      <c r="G316" s="2">
        <f t="shared" si="4"/>
        <v>0.19800000000000001</v>
      </c>
      <c r="H316" s="2" t="s">
        <v>16</v>
      </c>
    </row>
    <row r="317" spans="1:8" x14ac:dyDescent="0.4">
      <c r="A317" s="2" t="s">
        <v>14</v>
      </c>
      <c r="B317" s="2" t="s">
        <v>382</v>
      </c>
      <c r="C317" s="2" t="s">
        <v>437</v>
      </c>
      <c r="D317" s="2">
        <v>128</v>
      </c>
      <c r="E317" s="2" t="s">
        <v>382</v>
      </c>
      <c r="F317" s="2" t="s">
        <v>438</v>
      </c>
      <c r="G317" s="2">
        <f t="shared" si="4"/>
        <v>0.4844</v>
      </c>
      <c r="H317" s="2" t="s">
        <v>16</v>
      </c>
    </row>
    <row r="318" spans="1:8" x14ac:dyDescent="0.4">
      <c r="A318" s="2" t="s">
        <v>14</v>
      </c>
      <c r="B318" s="2" t="s">
        <v>382</v>
      </c>
      <c r="C318" s="2" t="s">
        <v>439</v>
      </c>
      <c r="D318" s="2">
        <v>250</v>
      </c>
      <c r="E318" s="2" t="s">
        <v>440</v>
      </c>
      <c r="F318" s="2" t="s">
        <v>29</v>
      </c>
      <c r="G318" s="2">
        <f t="shared" si="4"/>
        <v>0.27600000000000002</v>
      </c>
      <c r="H318" s="2" t="s">
        <v>13</v>
      </c>
    </row>
    <row r="319" spans="1:8" x14ac:dyDescent="0.4">
      <c r="A319" s="2" t="s">
        <v>14</v>
      </c>
      <c r="B319" s="2" t="s">
        <v>382</v>
      </c>
      <c r="C319" s="2" t="s">
        <v>441</v>
      </c>
      <c r="D319" s="2">
        <v>248.4</v>
      </c>
      <c r="E319" s="2" t="s">
        <v>384</v>
      </c>
      <c r="F319" s="2" t="s">
        <v>131</v>
      </c>
      <c r="G319" s="2">
        <f t="shared" si="4"/>
        <v>0.39860000000000001</v>
      </c>
      <c r="H319" s="2" t="s">
        <v>16</v>
      </c>
    </row>
    <row r="320" spans="1:8" x14ac:dyDescent="0.4">
      <c r="A320" s="2" t="s">
        <v>14</v>
      </c>
      <c r="B320" s="2" t="s">
        <v>382</v>
      </c>
      <c r="C320" s="2" t="s">
        <v>442</v>
      </c>
      <c r="D320" s="2">
        <v>135</v>
      </c>
      <c r="E320" s="2" t="s">
        <v>382</v>
      </c>
      <c r="F320" s="2" t="s">
        <v>197</v>
      </c>
      <c r="G320" s="2">
        <f t="shared" si="4"/>
        <v>0.35560000000000003</v>
      </c>
      <c r="H320" s="2" t="s">
        <v>13</v>
      </c>
    </row>
    <row r="321" spans="1:8" x14ac:dyDescent="0.4">
      <c r="A321" s="2" t="s">
        <v>14</v>
      </c>
      <c r="B321" s="2" t="s">
        <v>382</v>
      </c>
      <c r="C321" s="2" t="s">
        <v>443</v>
      </c>
      <c r="D321" s="2">
        <v>350</v>
      </c>
      <c r="E321" s="2" t="s">
        <v>444</v>
      </c>
      <c r="F321" s="2" t="s">
        <v>176</v>
      </c>
      <c r="G321" s="2">
        <f t="shared" si="4"/>
        <v>0.21709999999999999</v>
      </c>
      <c r="H321" s="2" t="s">
        <v>16</v>
      </c>
    </row>
    <row r="322" spans="1:8" x14ac:dyDescent="0.4">
      <c r="A322" s="2" t="s">
        <v>14</v>
      </c>
      <c r="B322" s="2" t="s">
        <v>382</v>
      </c>
      <c r="C322" s="2" t="s">
        <v>445</v>
      </c>
      <c r="D322" s="2">
        <v>98</v>
      </c>
      <c r="E322" s="2" t="s">
        <v>446</v>
      </c>
      <c r="F322" s="2" t="s">
        <v>447</v>
      </c>
      <c r="G322" s="2">
        <f t="shared" si="4"/>
        <v>0.89800000000000002</v>
      </c>
      <c r="H322" s="2" t="s">
        <v>13</v>
      </c>
    </row>
    <row r="323" spans="1:8" x14ac:dyDescent="0.4">
      <c r="A323" s="2" t="s">
        <v>14</v>
      </c>
      <c r="B323" s="2" t="s">
        <v>382</v>
      </c>
      <c r="C323" s="2" t="s">
        <v>448</v>
      </c>
      <c r="D323" s="2">
        <v>63</v>
      </c>
      <c r="E323" s="2" t="s">
        <v>382</v>
      </c>
      <c r="F323" s="2" t="s">
        <v>250</v>
      </c>
      <c r="G323" s="2">
        <f t="shared" ref="G323:G386" si="5">ROUND(F323/D323,4)</f>
        <v>0.39679999999999999</v>
      </c>
      <c r="H323" s="2" t="s">
        <v>16</v>
      </c>
    </row>
    <row r="324" spans="1:8" x14ac:dyDescent="0.4">
      <c r="A324" s="2" t="s">
        <v>14</v>
      </c>
      <c r="B324" s="2" t="s">
        <v>382</v>
      </c>
      <c r="C324" s="2" t="s">
        <v>449</v>
      </c>
      <c r="D324" s="2">
        <v>176</v>
      </c>
      <c r="E324" s="2" t="s">
        <v>382</v>
      </c>
      <c r="F324" s="2" t="s">
        <v>450</v>
      </c>
      <c r="G324" s="2">
        <f t="shared" si="5"/>
        <v>0.38069999999999998</v>
      </c>
      <c r="H324" s="2" t="s">
        <v>13</v>
      </c>
    </row>
    <row r="325" spans="1:8" x14ac:dyDescent="0.4">
      <c r="A325" s="2" t="s">
        <v>14</v>
      </c>
      <c r="B325" s="2" t="s">
        <v>382</v>
      </c>
      <c r="C325" s="2" t="s">
        <v>451</v>
      </c>
      <c r="D325" s="2">
        <v>84</v>
      </c>
      <c r="E325" s="2" t="s">
        <v>382</v>
      </c>
      <c r="F325" s="2" t="s">
        <v>29</v>
      </c>
      <c r="G325" s="2">
        <f t="shared" si="5"/>
        <v>0.82140000000000002</v>
      </c>
      <c r="H325" s="2" t="s">
        <v>13</v>
      </c>
    </row>
    <row r="326" spans="1:8" x14ac:dyDescent="0.4">
      <c r="A326" s="2" t="s">
        <v>14</v>
      </c>
      <c r="B326" s="2" t="s">
        <v>382</v>
      </c>
      <c r="C326" s="2" t="s">
        <v>452</v>
      </c>
      <c r="D326" s="2">
        <v>120</v>
      </c>
      <c r="E326" s="2" t="s">
        <v>382</v>
      </c>
      <c r="F326" s="2" t="s">
        <v>29</v>
      </c>
      <c r="G326" s="2">
        <f t="shared" si="5"/>
        <v>0.57499999999999996</v>
      </c>
      <c r="H326" s="2" t="s">
        <v>16</v>
      </c>
    </row>
    <row r="327" spans="1:8" x14ac:dyDescent="0.4">
      <c r="A327" s="2" t="s">
        <v>14</v>
      </c>
      <c r="B327" s="2" t="s">
        <v>382</v>
      </c>
      <c r="C327" s="2" t="s">
        <v>453</v>
      </c>
      <c r="D327" s="2">
        <v>72</v>
      </c>
      <c r="E327" s="2" t="s">
        <v>382</v>
      </c>
      <c r="F327" s="2" t="s">
        <v>38</v>
      </c>
      <c r="G327" s="2">
        <f t="shared" si="5"/>
        <v>0.55559999999999998</v>
      </c>
      <c r="H327" s="2" t="s">
        <v>16</v>
      </c>
    </row>
    <row r="328" spans="1:8" x14ac:dyDescent="0.4">
      <c r="A328" s="2" t="s">
        <v>14</v>
      </c>
      <c r="B328" s="2" t="s">
        <v>382</v>
      </c>
      <c r="C328" s="2" t="s">
        <v>454</v>
      </c>
      <c r="D328" s="2">
        <v>125</v>
      </c>
      <c r="E328" s="2" t="s">
        <v>382</v>
      </c>
      <c r="F328" s="2" t="s">
        <v>438</v>
      </c>
      <c r="G328" s="2">
        <f t="shared" si="5"/>
        <v>0.496</v>
      </c>
      <c r="H328" s="2" t="s">
        <v>13</v>
      </c>
    </row>
    <row r="329" spans="1:8" x14ac:dyDescent="0.4">
      <c r="A329" s="2" t="s">
        <v>14</v>
      </c>
      <c r="B329" s="2" t="s">
        <v>382</v>
      </c>
      <c r="C329" s="2" t="s">
        <v>455</v>
      </c>
      <c r="D329" s="2">
        <v>128</v>
      </c>
      <c r="E329" s="2" t="s">
        <v>382</v>
      </c>
      <c r="F329" s="2" t="s">
        <v>438</v>
      </c>
      <c r="G329" s="2">
        <f t="shared" si="5"/>
        <v>0.4844</v>
      </c>
      <c r="H329" s="2" t="s">
        <v>13</v>
      </c>
    </row>
    <row r="330" spans="1:8" x14ac:dyDescent="0.4">
      <c r="A330" s="2" t="s">
        <v>14</v>
      </c>
      <c r="B330" s="2" t="s">
        <v>382</v>
      </c>
      <c r="C330" s="2" t="s">
        <v>456</v>
      </c>
      <c r="D330" s="2">
        <v>136</v>
      </c>
      <c r="E330" s="2" t="s">
        <v>382</v>
      </c>
      <c r="F330" s="2" t="s">
        <v>57</v>
      </c>
      <c r="G330" s="2">
        <f t="shared" si="5"/>
        <v>0.25740000000000002</v>
      </c>
      <c r="H330" s="2" t="s">
        <v>13</v>
      </c>
    </row>
    <row r="331" spans="1:8" x14ac:dyDescent="0.4">
      <c r="A331" s="2" t="s">
        <v>14</v>
      </c>
      <c r="B331" s="2" t="s">
        <v>382</v>
      </c>
      <c r="C331" s="2" t="s">
        <v>457</v>
      </c>
      <c r="D331" s="2">
        <v>136</v>
      </c>
      <c r="E331" s="2" t="s">
        <v>382</v>
      </c>
      <c r="F331" s="2" t="s">
        <v>57</v>
      </c>
      <c r="G331" s="2">
        <f t="shared" si="5"/>
        <v>0.25740000000000002</v>
      </c>
      <c r="H331" s="2" t="s">
        <v>13</v>
      </c>
    </row>
    <row r="332" spans="1:8" x14ac:dyDescent="0.4">
      <c r="A332" s="2" t="s">
        <v>14</v>
      </c>
      <c r="B332" s="2" t="s">
        <v>382</v>
      </c>
      <c r="C332" s="2" t="s">
        <v>426</v>
      </c>
      <c r="D332" s="2">
        <v>248.4</v>
      </c>
      <c r="E332" s="2" t="s">
        <v>384</v>
      </c>
      <c r="F332" s="2" t="s">
        <v>131</v>
      </c>
      <c r="G332" s="2">
        <f t="shared" si="5"/>
        <v>0.39860000000000001</v>
      </c>
      <c r="H332" s="2" t="s">
        <v>13</v>
      </c>
    </row>
    <row r="333" spans="1:8" x14ac:dyDescent="0.4">
      <c r="A333" s="2" t="s">
        <v>14</v>
      </c>
      <c r="B333" s="2" t="s">
        <v>382</v>
      </c>
      <c r="C333" s="2" t="s">
        <v>458</v>
      </c>
      <c r="D333" s="2">
        <v>62.7</v>
      </c>
      <c r="E333" s="2" t="s">
        <v>382</v>
      </c>
      <c r="F333" s="2" t="s">
        <v>208</v>
      </c>
      <c r="G333" s="2">
        <f t="shared" si="5"/>
        <v>0.7177</v>
      </c>
      <c r="H333" s="2" t="s">
        <v>13</v>
      </c>
    </row>
    <row r="334" spans="1:8" x14ac:dyDescent="0.4">
      <c r="A334" s="2" t="s">
        <v>14</v>
      </c>
      <c r="B334" s="2" t="s">
        <v>382</v>
      </c>
      <c r="C334" s="2" t="s">
        <v>459</v>
      </c>
      <c r="D334" s="2">
        <v>58.1</v>
      </c>
      <c r="E334" s="2" t="s">
        <v>382</v>
      </c>
      <c r="F334" s="2" t="s">
        <v>208</v>
      </c>
      <c r="G334" s="2">
        <f t="shared" si="5"/>
        <v>0.77449999999999997</v>
      </c>
      <c r="H334" s="2" t="s">
        <v>16</v>
      </c>
    </row>
    <row r="335" spans="1:8" x14ac:dyDescent="0.4">
      <c r="A335" s="2" t="s">
        <v>14</v>
      </c>
      <c r="B335" s="2" t="s">
        <v>382</v>
      </c>
      <c r="C335" s="2" t="s">
        <v>260</v>
      </c>
      <c r="D335" s="2">
        <v>80</v>
      </c>
      <c r="E335" s="2" t="s">
        <v>382</v>
      </c>
      <c r="F335" s="2" t="s">
        <v>146</v>
      </c>
      <c r="G335" s="2">
        <f t="shared" si="5"/>
        <v>0.52500000000000002</v>
      </c>
      <c r="H335" s="2" t="s">
        <v>16</v>
      </c>
    </row>
    <row r="336" spans="1:8" x14ac:dyDescent="0.4">
      <c r="A336" s="2" t="s">
        <v>14</v>
      </c>
      <c r="B336" s="2" t="s">
        <v>382</v>
      </c>
      <c r="C336" s="2" t="s">
        <v>460</v>
      </c>
      <c r="D336" s="2">
        <v>96</v>
      </c>
      <c r="E336" s="2" t="s">
        <v>382</v>
      </c>
      <c r="F336" s="2" t="s">
        <v>234</v>
      </c>
      <c r="G336" s="2">
        <f t="shared" si="5"/>
        <v>0.47920000000000001</v>
      </c>
      <c r="H336" s="2" t="s">
        <v>13</v>
      </c>
    </row>
    <row r="337" spans="1:8" x14ac:dyDescent="0.4">
      <c r="A337" s="2" t="s">
        <v>14</v>
      </c>
      <c r="B337" s="2" t="s">
        <v>382</v>
      </c>
      <c r="C337" s="2" t="s">
        <v>461</v>
      </c>
      <c r="D337" s="2">
        <v>246</v>
      </c>
      <c r="E337" s="2" t="s">
        <v>382</v>
      </c>
      <c r="F337" s="2" t="s">
        <v>447</v>
      </c>
      <c r="G337" s="2">
        <f t="shared" si="5"/>
        <v>0.35770000000000002</v>
      </c>
      <c r="H337" s="2" t="s">
        <v>16</v>
      </c>
    </row>
    <row r="338" spans="1:8" x14ac:dyDescent="0.4">
      <c r="A338" s="2" t="s">
        <v>14</v>
      </c>
      <c r="B338" s="2" t="s">
        <v>382</v>
      </c>
      <c r="C338" s="2" t="s">
        <v>462</v>
      </c>
      <c r="D338" s="2">
        <v>294</v>
      </c>
      <c r="E338" s="2" t="s">
        <v>382</v>
      </c>
      <c r="F338" s="2" t="s">
        <v>131</v>
      </c>
      <c r="G338" s="2">
        <f t="shared" si="5"/>
        <v>0.3367</v>
      </c>
      <c r="H338" s="2" t="s">
        <v>13</v>
      </c>
    </row>
    <row r="339" spans="1:8" x14ac:dyDescent="0.4">
      <c r="A339" s="2" t="s">
        <v>14</v>
      </c>
      <c r="B339" s="2" t="s">
        <v>382</v>
      </c>
      <c r="C339" s="2" t="s">
        <v>463</v>
      </c>
      <c r="D339" s="2">
        <v>142.19999999999999</v>
      </c>
      <c r="E339" s="2" t="s">
        <v>382</v>
      </c>
      <c r="F339" s="2" t="s">
        <v>464</v>
      </c>
      <c r="G339" s="2">
        <f t="shared" si="5"/>
        <v>0.33050000000000002</v>
      </c>
      <c r="H339" s="2" t="s">
        <v>16</v>
      </c>
    </row>
    <row r="340" spans="1:8" x14ac:dyDescent="0.4">
      <c r="A340" s="2" t="s">
        <v>14</v>
      </c>
      <c r="B340" s="2" t="s">
        <v>382</v>
      </c>
      <c r="C340" s="2" t="s">
        <v>465</v>
      </c>
      <c r="D340" s="2">
        <v>500</v>
      </c>
      <c r="E340" s="2" t="s">
        <v>434</v>
      </c>
      <c r="F340" s="2" t="s">
        <v>131</v>
      </c>
      <c r="G340" s="2">
        <f t="shared" si="5"/>
        <v>0.19800000000000001</v>
      </c>
      <c r="H340" s="2" t="s">
        <v>13</v>
      </c>
    </row>
    <row r="341" spans="1:8" x14ac:dyDescent="0.4">
      <c r="A341" s="2" t="s">
        <v>14</v>
      </c>
      <c r="B341" s="2" t="s">
        <v>382</v>
      </c>
      <c r="C341" s="2" t="s">
        <v>466</v>
      </c>
      <c r="D341" s="2">
        <v>280</v>
      </c>
      <c r="E341" s="2" t="s">
        <v>467</v>
      </c>
      <c r="F341" s="2" t="s">
        <v>188</v>
      </c>
      <c r="G341" s="2">
        <f t="shared" si="5"/>
        <v>0.47860000000000003</v>
      </c>
      <c r="H341" s="2" t="s">
        <v>16</v>
      </c>
    </row>
    <row r="342" spans="1:8" x14ac:dyDescent="0.4">
      <c r="A342" s="2" t="s">
        <v>14</v>
      </c>
      <c r="B342" s="2" t="s">
        <v>382</v>
      </c>
      <c r="C342" s="2" t="s">
        <v>468</v>
      </c>
      <c r="D342" s="2">
        <v>37</v>
      </c>
      <c r="E342" s="2" t="s">
        <v>469</v>
      </c>
      <c r="F342" s="2" t="s">
        <v>470</v>
      </c>
      <c r="G342" s="2">
        <f t="shared" si="5"/>
        <v>0.89190000000000003</v>
      </c>
      <c r="H342" s="2" t="s">
        <v>16</v>
      </c>
    </row>
    <row r="343" spans="1:8" x14ac:dyDescent="0.4">
      <c r="A343" s="2" t="s">
        <v>14</v>
      </c>
      <c r="B343" s="2" t="s">
        <v>382</v>
      </c>
      <c r="C343" s="2" t="s">
        <v>471</v>
      </c>
      <c r="D343" s="2">
        <v>37</v>
      </c>
      <c r="E343" s="2" t="s">
        <v>469</v>
      </c>
      <c r="F343" s="2" t="s">
        <v>470</v>
      </c>
      <c r="G343" s="2">
        <f t="shared" si="5"/>
        <v>0.89190000000000003</v>
      </c>
      <c r="H343" s="2" t="s">
        <v>13</v>
      </c>
    </row>
    <row r="344" spans="1:8" x14ac:dyDescent="0.4">
      <c r="A344" s="2" t="s">
        <v>14</v>
      </c>
      <c r="B344" s="2" t="s">
        <v>382</v>
      </c>
      <c r="C344" s="2" t="s">
        <v>472</v>
      </c>
      <c r="D344" s="2">
        <v>110</v>
      </c>
      <c r="E344" s="2" t="s">
        <v>382</v>
      </c>
      <c r="F344" s="2" t="s">
        <v>53</v>
      </c>
      <c r="G344" s="2">
        <f t="shared" si="5"/>
        <v>0.32729999999999998</v>
      </c>
      <c r="H344" s="2" t="s">
        <v>16</v>
      </c>
    </row>
    <row r="345" spans="1:8" x14ac:dyDescent="0.4">
      <c r="A345" s="2" t="s">
        <v>14</v>
      </c>
      <c r="B345" s="2" t="s">
        <v>382</v>
      </c>
      <c r="C345" s="2" t="s">
        <v>473</v>
      </c>
      <c r="D345" s="2">
        <v>200</v>
      </c>
      <c r="E345" s="2" t="s">
        <v>382</v>
      </c>
      <c r="F345" s="2" t="s">
        <v>244</v>
      </c>
      <c r="G345" s="2">
        <f t="shared" si="5"/>
        <v>0.19500000000000001</v>
      </c>
      <c r="H345" s="2" t="s">
        <v>16</v>
      </c>
    </row>
    <row r="346" spans="1:8" x14ac:dyDescent="0.4">
      <c r="A346" s="2" t="s">
        <v>14</v>
      </c>
      <c r="B346" s="2" t="s">
        <v>382</v>
      </c>
      <c r="C346" s="2" t="s">
        <v>474</v>
      </c>
      <c r="D346" s="2">
        <v>200</v>
      </c>
      <c r="E346" s="2" t="s">
        <v>382</v>
      </c>
      <c r="F346" s="2" t="s">
        <v>244</v>
      </c>
      <c r="G346" s="2">
        <f t="shared" si="5"/>
        <v>0.19500000000000001</v>
      </c>
      <c r="H346" s="2" t="s">
        <v>13</v>
      </c>
    </row>
    <row r="347" spans="1:8" x14ac:dyDescent="0.4">
      <c r="A347" s="2" t="s">
        <v>14</v>
      </c>
      <c r="B347" s="2" t="s">
        <v>382</v>
      </c>
      <c r="C347" s="2" t="s">
        <v>475</v>
      </c>
      <c r="D347" s="2">
        <v>37</v>
      </c>
      <c r="E347" s="2" t="s">
        <v>469</v>
      </c>
      <c r="F347" s="2" t="s">
        <v>87</v>
      </c>
      <c r="G347" s="2">
        <f t="shared" si="5"/>
        <v>0.83779999999999999</v>
      </c>
      <c r="H347" s="2" t="s">
        <v>13</v>
      </c>
    </row>
    <row r="348" spans="1:8" x14ac:dyDescent="0.4">
      <c r="A348" s="2" t="s">
        <v>14</v>
      </c>
      <c r="B348" s="2" t="s">
        <v>382</v>
      </c>
      <c r="C348" s="2" t="s">
        <v>476</v>
      </c>
      <c r="D348" s="2">
        <v>132</v>
      </c>
      <c r="E348" s="2" t="s">
        <v>382</v>
      </c>
      <c r="F348" s="2" t="s">
        <v>299</v>
      </c>
      <c r="G348" s="2">
        <f t="shared" si="5"/>
        <v>0.67420000000000002</v>
      </c>
      <c r="H348" s="2" t="s">
        <v>13</v>
      </c>
    </row>
    <row r="349" spans="1:8" x14ac:dyDescent="0.4">
      <c r="A349" s="2" t="s">
        <v>14</v>
      </c>
      <c r="B349" s="2" t="s">
        <v>382</v>
      </c>
      <c r="C349" s="2" t="s">
        <v>477</v>
      </c>
      <c r="D349" s="2">
        <v>243</v>
      </c>
      <c r="E349" s="2" t="s">
        <v>396</v>
      </c>
      <c r="F349" s="2" t="s">
        <v>397</v>
      </c>
      <c r="G349" s="2">
        <f t="shared" si="5"/>
        <v>0.33329999999999999</v>
      </c>
      <c r="H349" s="2" t="s">
        <v>13</v>
      </c>
    </row>
    <row r="350" spans="1:8" x14ac:dyDescent="0.4">
      <c r="A350" s="2" t="s">
        <v>14</v>
      </c>
      <c r="B350" s="2" t="s">
        <v>382</v>
      </c>
      <c r="C350" s="2" t="s">
        <v>478</v>
      </c>
      <c r="D350" s="2">
        <v>248.4</v>
      </c>
      <c r="E350" s="2" t="s">
        <v>384</v>
      </c>
      <c r="F350" s="2" t="s">
        <v>131</v>
      </c>
      <c r="G350" s="2">
        <f t="shared" si="5"/>
        <v>0.39860000000000001</v>
      </c>
      <c r="H350" s="2" t="s">
        <v>13</v>
      </c>
    </row>
    <row r="351" spans="1:8" x14ac:dyDescent="0.4">
      <c r="A351" s="2" t="s">
        <v>14</v>
      </c>
      <c r="B351" s="2" t="s">
        <v>382</v>
      </c>
      <c r="C351" s="2" t="s">
        <v>479</v>
      </c>
      <c r="D351" s="2">
        <v>248.4</v>
      </c>
      <c r="E351" s="2" t="s">
        <v>384</v>
      </c>
      <c r="F351" s="2" t="s">
        <v>131</v>
      </c>
      <c r="G351" s="2">
        <f t="shared" si="5"/>
        <v>0.39860000000000001</v>
      </c>
      <c r="H351" s="2" t="s">
        <v>13</v>
      </c>
    </row>
    <row r="352" spans="1:8" x14ac:dyDescent="0.4">
      <c r="A352" s="2" t="s">
        <v>14</v>
      </c>
      <c r="B352" s="2" t="s">
        <v>382</v>
      </c>
      <c r="C352" s="2" t="s">
        <v>480</v>
      </c>
      <c r="D352" s="2">
        <v>150</v>
      </c>
      <c r="E352" s="2" t="s">
        <v>382</v>
      </c>
      <c r="F352" s="2" t="s">
        <v>47</v>
      </c>
      <c r="G352" s="2">
        <f t="shared" si="5"/>
        <v>0.36670000000000003</v>
      </c>
      <c r="H352" s="2" t="s">
        <v>13</v>
      </c>
    </row>
    <row r="353" spans="1:8" x14ac:dyDescent="0.4">
      <c r="A353" s="2" t="s">
        <v>14</v>
      </c>
      <c r="B353" s="2" t="s">
        <v>382</v>
      </c>
      <c r="C353" s="2" t="s">
        <v>478</v>
      </c>
      <c r="D353" s="2">
        <v>128.80000000000001</v>
      </c>
      <c r="E353" s="2" t="s">
        <v>384</v>
      </c>
      <c r="F353" s="2" t="s">
        <v>244</v>
      </c>
      <c r="G353" s="2">
        <f t="shared" si="5"/>
        <v>0.30280000000000001</v>
      </c>
      <c r="H353" s="2" t="s">
        <v>13</v>
      </c>
    </row>
    <row r="354" spans="1:8" x14ac:dyDescent="0.4">
      <c r="A354" s="2" t="s">
        <v>14</v>
      </c>
      <c r="B354" s="2" t="s">
        <v>382</v>
      </c>
      <c r="C354" s="2" t="s">
        <v>477</v>
      </c>
      <c r="D354" s="2">
        <v>236</v>
      </c>
      <c r="E354" s="2" t="s">
        <v>396</v>
      </c>
      <c r="F354" s="2" t="s">
        <v>343</v>
      </c>
      <c r="G354" s="2">
        <f t="shared" si="5"/>
        <v>0.30509999999999998</v>
      </c>
      <c r="H354" s="2" t="s">
        <v>16</v>
      </c>
    </row>
    <row r="355" spans="1:8" x14ac:dyDescent="0.4">
      <c r="A355" s="2" t="s">
        <v>14</v>
      </c>
      <c r="B355" s="2" t="s">
        <v>382</v>
      </c>
      <c r="C355" s="2" t="s">
        <v>481</v>
      </c>
      <c r="D355" s="2">
        <v>236</v>
      </c>
      <c r="E355" s="2" t="s">
        <v>396</v>
      </c>
      <c r="F355" s="2" t="s">
        <v>343</v>
      </c>
      <c r="G355" s="2">
        <f t="shared" si="5"/>
        <v>0.30509999999999998</v>
      </c>
      <c r="H355" s="2" t="s">
        <v>13</v>
      </c>
    </row>
    <row r="356" spans="1:8" x14ac:dyDescent="0.4">
      <c r="A356" s="2" t="s">
        <v>14</v>
      </c>
      <c r="B356" s="2" t="s">
        <v>382</v>
      </c>
      <c r="C356" s="2" t="s">
        <v>479</v>
      </c>
      <c r="D356" s="2">
        <v>239.2</v>
      </c>
      <c r="E356" s="2" t="s">
        <v>384</v>
      </c>
      <c r="F356" s="2" t="s">
        <v>12</v>
      </c>
      <c r="G356" s="2">
        <f t="shared" si="5"/>
        <v>0.30940000000000001</v>
      </c>
      <c r="H356" s="2" t="s">
        <v>13</v>
      </c>
    </row>
    <row r="357" spans="1:8" x14ac:dyDescent="0.4">
      <c r="A357" s="2" t="s">
        <v>14</v>
      </c>
      <c r="B357" s="2" t="s">
        <v>382</v>
      </c>
      <c r="C357" s="2" t="s">
        <v>479</v>
      </c>
      <c r="D357" s="2">
        <v>119.6</v>
      </c>
      <c r="E357" s="2" t="s">
        <v>384</v>
      </c>
      <c r="F357" s="2" t="s">
        <v>244</v>
      </c>
      <c r="G357" s="2">
        <f t="shared" si="5"/>
        <v>0.3261</v>
      </c>
      <c r="H357" s="2" t="s">
        <v>16</v>
      </c>
    </row>
    <row r="358" spans="1:8" x14ac:dyDescent="0.4">
      <c r="A358" s="2" t="s">
        <v>14</v>
      </c>
      <c r="B358" s="2" t="s">
        <v>382</v>
      </c>
      <c r="C358" s="2" t="s">
        <v>482</v>
      </c>
      <c r="D358" s="2">
        <v>80</v>
      </c>
      <c r="E358" s="2" t="s">
        <v>425</v>
      </c>
      <c r="F358" s="2" t="s">
        <v>87</v>
      </c>
      <c r="G358" s="2">
        <f t="shared" si="5"/>
        <v>0.38750000000000001</v>
      </c>
      <c r="H358" s="2" t="s">
        <v>16</v>
      </c>
    </row>
    <row r="359" spans="1:8" x14ac:dyDescent="0.4">
      <c r="A359" s="2" t="s">
        <v>14</v>
      </c>
      <c r="B359" s="2" t="s">
        <v>382</v>
      </c>
      <c r="C359" s="2" t="s">
        <v>483</v>
      </c>
      <c r="D359" s="2">
        <v>100</v>
      </c>
      <c r="E359" s="2" t="s">
        <v>382</v>
      </c>
      <c r="F359" s="2" t="s">
        <v>23</v>
      </c>
      <c r="G359" s="2">
        <f t="shared" si="5"/>
        <v>0.49</v>
      </c>
      <c r="H359" s="2" t="s">
        <v>16</v>
      </c>
    </row>
    <row r="360" spans="1:8" x14ac:dyDescent="0.4">
      <c r="A360" s="2" t="s">
        <v>14</v>
      </c>
      <c r="B360" s="2" t="s">
        <v>382</v>
      </c>
      <c r="C360" s="2" t="s">
        <v>484</v>
      </c>
      <c r="D360" s="2">
        <v>65</v>
      </c>
      <c r="E360" s="2" t="s">
        <v>485</v>
      </c>
      <c r="F360" s="2" t="s">
        <v>486</v>
      </c>
      <c r="G360" s="2">
        <f t="shared" si="5"/>
        <v>0.52310000000000001</v>
      </c>
      <c r="H360" s="2" t="s">
        <v>13</v>
      </c>
    </row>
    <row r="361" spans="1:8" x14ac:dyDescent="0.4">
      <c r="A361" s="2" t="s">
        <v>14</v>
      </c>
      <c r="B361" s="2" t="s">
        <v>382</v>
      </c>
      <c r="C361" s="2" t="s">
        <v>487</v>
      </c>
      <c r="D361" s="2">
        <v>65</v>
      </c>
      <c r="E361" s="2" t="s">
        <v>485</v>
      </c>
      <c r="F361" s="2" t="s">
        <v>486</v>
      </c>
      <c r="G361" s="2">
        <f t="shared" si="5"/>
        <v>0.52310000000000001</v>
      </c>
      <c r="H361" s="2" t="s">
        <v>13</v>
      </c>
    </row>
    <row r="362" spans="1:8" x14ac:dyDescent="0.4">
      <c r="A362" s="2" t="s">
        <v>14</v>
      </c>
      <c r="B362" s="2" t="s">
        <v>382</v>
      </c>
      <c r="C362" s="2" t="s">
        <v>488</v>
      </c>
      <c r="D362" s="2">
        <v>65</v>
      </c>
      <c r="E362" s="2" t="s">
        <v>485</v>
      </c>
      <c r="F362" s="2" t="s">
        <v>486</v>
      </c>
      <c r="G362" s="2">
        <f t="shared" si="5"/>
        <v>0.52310000000000001</v>
      </c>
      <c r="H362" s="2" t="s">
        <v>16</v>
      </c>
    </row>
    <row r="363" spans="1:8" x14ac:dyDescent="0.4">
      <c r="A363" s="2" t="s">
        <v>14</v>
      </c>
      <c r="B363" s="2" t="s">
        <v>382</v>
      </c>
      <c r="C363" s="2" t="s">
        <v>489</v>
      </c>
      <c r="D363" s="2">
        <v>92</v>
      </c>
      <c r="E363" s="2" t="s">
        <v>382</v>
      </c>
      <c r="F363" s="2" t="s">
        <v>234</v>
      </c>
      <c r="G363" s="2">
        <f t="shared" si="5"/>
        <v>0.5</v>
      </c>
      <c r="H363" s="2" t="s">
        <v>13</v>
      </c>
    </row>
    <row r="364" spans="1:8" x14ac:dyDescent="0.4">
      <c r="A364" s="2" t="s">
        <v>14</v>
      </c>
      <c r="B364" s="2" t="s">
        <v>382</v>
      </c>
      <c r="C364" s="2" t="s">
        <v>490</v>
      </c>
      <c r="D364" s="2">
        <v>128</v>
      </c>
      <c r="E364" s="2" t="s">
        <v>382</v>
      </c>
      <c r="F364" s="2" t="s">
        <v>197</v>
      </c>
      <c r="G364" s="2">
        <f t="shared" si="5"/>
        <v>0.375</v>
      </c>
      <c r="H364" s="2" t="s">
        <v>16</v>
      </c>
    </row>
    <row r="365" spans="1:8" x14ac:dyDescent="0.4">
      <c r="A365" s="2" t="s">
        <v>14</v>
      </c>
      <c r="B365" s="2" t="s">
        <v>382</v>
      </c>
      <c r="C365" s="2" t="s">
        <v>491</v>
      </c>
      <c r="D365" s="2">
        <v>97.2</v>
      </c>
      <c r="E365" s="2" t="s">
        <v>382</v>
      </c>
      <c r="F365" s="2" t="s">
        <v>156</v>
      </c>
      <c r="G365" s="2">
        <f t="shared" si="5"/>
        <v>0.2984</v>
      </c>
      <c r="H365" s="2" t="s">
        <v>13</v>
      </c>
    </row>
    <row r="366" spans="1:8" x14ac:dyDescent="0.4">
      <c r="A366" s="2" t="s">
        <v>14</v>
      </c>
      <c r="B366" s="2" t="s">
        <v>382</v>
      </c>
      <c r="C366" s="2" t="s">
        <v>492</v>
      </c>
      <c r="D366" s="2">
        <v>63</v>
      </c>
      <c r="E366" s="2" t="s">
        <v>382</v>
      </c>
      <c r="F366" s="2" t="s">
        <v>250</v>
      </c>
      <c r="G366" s="2">
        <f t="shared" si="5"/>
        <v>0.39679999999999999</v>
      </c>
      <c r="H366" s="2" t="s">
        <v>16</v>
      </c>
    </row>
    <row r="367" spans="1:8" x14ac:dyDescent="0.4">
      <c r="A367" s="2" t="s">
        <v>14</v>
      </c>
      <c r="B367" s="2" t="s">
        <v>382</v>
      </c>
      <c r="C367" s="2" t="s">
        <v>493</v>
      </c>
      <c r="D367" s="2">
        <v>136</v>
      </c>
      <c r="E367" s="2" t="s">
        <v>382</v>
      </c>
      <c r="F367" s="2" t="s">
        <v>57</v>
      </c>
      <c r="G367" s="2">
        <f t="shared" si="5"/>
        <v>0.25740000000000002</v>
      </c>
      <c r="H367" s="2" t="s">
        <v>16</v>
      </c>
    </row>
    <row r="368" spans="1:8" x14ac:dyDescent="0.4">
      <c r="A368" s="2" t="s">
        <v>14</v>
      </c>
      <c r="B368" s="2" t="s">
        <v>382</v>
      </c>
      <c r="C368" s="2" t="s">
        <v>494</v>
      </c>
      <c r="D368" s="2">
        <v>150</v>
      </c>
      <c r="E368" s="2" t="s">
        <v>382</v>
      </c>
      <c r="F368" s="2" t="s">
        <v>47</v>
      </c>
      <c r="G368" s="2">
        <f t="shared" si="5"/>
        <v>0.36670000000000003</v>
      </c>
      <c r="H368" s="2" t="s">
        <v>16</v>
      </c>
    </row>
    <row r="369" spans="1:8" x14ac:dyDescent="0.4">
      <c r="A369" s="2" t="s">
        <v>14</v>
      </c>
      <c r="B369" s="2" t="s">
        <v>382</v>
      </c>
      <c r="C369" s="2" t="s">
        <v>495</v>
      </c>
      <c r="D369" s="2">
        <v>150</v>
      </c>
      <c r="E369" s="2" t="s">
        <v>382</v>
      </c>
      <c r="F369" s="2" t="s">
        <v>47</v>
      </c>
      <c r="G369" s="2">
        <f t="shared" si="5"/>
        <v>0.36670000000000003</v>
      </c>
      <c r="H369" s="2" t="s">
        <v>13</v>
      </c>
    </row>
    <row r="370" spans="1:8" x14ac:dyDescent="0.4">
      <c r="A370" s="2" t="s">
        <v>14</v>
      </c>
      <c r="B370" s="2" t="s">
        <v>382</v>
      </c>
      <c r="C370" s="2" t="s">
        <v>496</v>
      </c>
      <c r="D370" s="2">
        <v>126</v>
      </c>
      <c r="E370" s="2" t="s">
        <v>382</v>
      </c>
      <c r="F370" s="2" t="s">
        <v>464</v>
      </c>
      <c r="G370" s="2">
        <f t="shared" si="5"/>
        <v>0.373</v>
      </c>
      <c r="H370" s="2" t="s">
        <v>16</v>
      </c>
    </row>
    <row r="371" spans="1:8" x14ac:dyDescent="0.4">
      <c r="A371" s="2" t="s">
        <v>14</v>
      </c>
      <c r="B371" s="2" t="s">
        <v>382</v>
      </c>
      <c r="C371" s="2" t="s">
        <v>497</v>
      </c>
      <c r="D371" s="2">
        <v>117</v>
      </c>
      <c r="E371" s="2" t="s">
        <v>382</v>
      </c>
      <c r="F371" s="2" t="s">
        <v>464</v>
      </c>
      <c r="G371" s="2">
        <f t="shared" si="5"/>
        <v>0.4017</v>
      </c>
      <c r="H371" s="2" t="s">
        <v>16</v>
      </c>
    </row>
    <row r="372" spans="1:8" x14ac:dyDescent="0.4">
      <c r="A372" s="2" t="s">
        <v>14</v>
      </c>
      <c r="B372" s="2" t="s">
        <v>382</v>
      </c>
      <c r="C372" s="2" t="s">
        <v>498</v>
      </c>
      <c r="D372" s="2">
        <v>324</v>
      </c>
      <c r="E372" s="2" t="s">
        <v>382</v>
      </c>
      <c r="F372" s="2" t="s">
        <v>83</v>
      </c>
      <c r="G372" s="2">
        <f t="shared" si="5"/>
        <v>0.29320000000000002</v>
      </c>
      <c r="H372" s="2" t="s">
        <v>16</v>
      </c>
    </row>
    <row r="373" spans="1:8" x14ac:dyDescent="0.4">
      <c r="A373" s="2" t="s">
        <v>14</v>
      </c>
      <c r="B373" s="2" t="s">
        <v>382</v>
      </c>
      <c r="C373" s="2" t="s">
        <v>499</v>
      </c>
      <c r="D373" s="2">
        <v>324</v>
      </c>
      <c r="E373" s="2" t="s">
        <v>382</v>
      </c>
      <c r="F373" s="2" t="s">
        <v>83</v>
      </c>
      <c r="G373" s="2">
        <f t="shared" si="5"/>
        <v>0.29320000000000002</v>
      </c>
      <c r="H373" s="2" t="s">
        <v>13</v>
      </c>
    </row>
    <row r="374" spans="1:8" x14ac:dyDescent="0.4">
      <c r="A374" s="2" t="s">
        <v>14</v>
      </c>
      <c r="B374" s="2" t="s">
        <v>382</v>
      </c>
      <c r="C374" s="2" t="s">
        <v>499</v>
      </c>
      <c r="D374" s="2">
        <v>97.2</v>
      </c>
      <c r="E374" s="2" t="s">
        <v>382</v>
      </c>
      <c r="F374" s="2" t="s">
        <v>156</v>
      </c>
      <c r="G374" s="2">
        <f t="shared" si="5"/>
        <v>0.2984</v>
      </c>
      <c r="H374" s="2" t="s">
        <v>16</v>
      </c>
    </row>
    <row r="375" spans="1:8" x14ac:dyDescent="0.4">
      <c r="A375" s="2" t="s">
        <v>14</v>
      </c>
      <c r="B375" s="2" t="s">
        <v>500</v>
      </c>
      <c r="C375" s="2" t="s">
        <v>501</v>
      </c>
      <c r="D375" s="2">
        <v>39</v>
      </c>
      <c r="E375" s="2" t="s">
        <v>502</v>
      </c>
      <c r="F375" s="2" t="s">
        <v>503</v>
      </c>
      <c r="G375" s="2">
        <f t="shared" si="5"/>
        <v>3.9487000000000001</v>
      </c>
      <c r="H375" s="2" t="s">
        <v>16</v>
      </c>
    </row>
    <row r="376" spans="1:8" x14ac:dyDescent="0.4">
      <c r="A376" s="2" t="s">
        <v>14</v>
      </c>
      <c r="B376" s="2" t="s">
        <v>500</v>
      </c>
      <c r="C376" s="2" t="s">
        <v>504</v>
      </c>
      <c r="D376" s="2">
        <v>43</v>
      </c>
      <c r="E376" s="2" t="s">
        <v>502</v>
      </c>
      <c r="F376" s="2" t="s">
        <v>503</v>
      </c>
      <c r="G376" s="2">
        <f t="shared" si="5"/>
        <v>3.5813999999999999</v>
      </c>
      <c r="H376" s="2" t="s">
        <v>16</v>
      </c>
    </row>
    <row r="377" spans="1:8" x14ac:dyDescent="0.4">
      <c r="A377" s="2" t="s">
        <v>14</v>
      </c>
      <c r="B377" s="2" t="s">
        <v>500</v>
      </c>
      <c r="C377" s="2" t="s">
        <v>505</v>
      </c>
      <c r="D377" s="2">
        <v>165</v>
      </c>
      <c r="E377" s="2" t="s">
        <v>500</v>
      </c>
      <c r="F377" s="2" t="s">
        <v>506</v>
      </c>
      <c r="G377" s="2">
        <f t="shared" si="5"/>
        <v>2.5394000000000001</v>
      </c>
      <c r="H377" s="2" t="s">
        <v>16</v>
      </c>
    </row>
    <row r="378" spans="1:8" x14ac:dyDescent="0.4">
      <c r="A378" s="2" t="s">
        <v>14</v>
      </c>
      <c r="B378" s="2" t="s">
        <v>500</v>
      </c>
      <c r="C378" s="2" t="s">
        <v>507</v>
      </c>
      <c r="D378" s="2">
        <v>144</v>
      </c>
      <c r="E378" s="2" t="s">
        <v>500</v>
      </c>
      <c r="F378" s="2" t="s">
        <v>508</v>
      </c>
      <c r="G378" s="2">
        <f t="shared" si="5"/>
        <v>1.0068999999999999</v>
      </c>
      <c r="H378" s="2" t="s">
        <v>13</v>
      </c>
    </row>
    <row r="379" spans="1:8" x14ac:dyDescent="0.4">
      <c r="A379" s="2" t="s">
        <v>14</v>
      </c>
      <c r="B379" s="2" t="s">
        <v>500</v>
      </c>
      <c r="C379" s="2" t="s">
        <v>509</v>
      </c>
      <c r="D379" s="2">
        <v>100</v>
      </c>
      <c r="E379" s="2" t="s">
        <v>502</v>
      </c>
      <c r="F379" s="2" t="s">
        <v>508</v>
      </c>
      <c r="G379" s="2">
        <f t="shared" si="5"/>
        <v>1.45</v>
      </c>
      <c r="H379" s="2" t="s">
        <v>16</v>
      </c>
    </row>
    <row r="380" spans="1:8" x14ac:dyDescent="0.4">
      <c r="A380" s="2" t="s">
        <v>14</v>
      </c>
      <c r="B380" s="2" t="s">
        <v>500</v>
      </c>
      <c r="C380" s="2" t="s">
        <v>510</v>
      </c>
      <c r="D380" s="2">
        <v>144</v>
      </c>
      <c r="E380" s="2" t="s">
        <v>500</v>
      </c>
      <c r="F380" s="2" t="s">
        <v>508</v>
      </c>
      <c r="G380" s="2">
        <f t="shared" si="5"/>
        <v>1.0068999999999999</v>
      </c>
      <c r="H380" s="2" t="s">
        <v>13</v>
      </c>
    </row>
    <row r="381" spans="1:8" x14ac:dyDescent="0.4">
      <c r="A381" s="2" t="s">
        <v>14</v>
      </c>
      <c r="B381" s="2" t="s">
        <v>500</v>
      </c>
      <c r="C381" s="2" t="s">
        <v>511</v>
      </c>
      <c r="D381" s="2">
        <v>150.30000000000001</v>
      </c>
      <c r="E381" s="2" t="s">
        <v>512</v>
      </c>
      <c r="F381" s="2" t="s">
        <v>513</v>
      </c>
      <c r="G381" s="2">
        <f t="shared" si="5"/>
        <v>1.0579000000000001</v>
      </c>
      <c r="H381" s="2" t="s">
        <v>13</v>
      </c>
    </row>
    <row r="382" spans="1:8" x14ac:dyDescent="0.4">
      <c r="A382" s="2" t="s">
        <v>14</v>
      </c>
      <c r="B382" s="2" t="s">
        <v>500</v>
      </c>
      <c r="C382" s="2" t="s">
        <v>514</v>
      </c>
      <c r="D382" s="2">
        <v>252</v>
      </c>
      <c r="E382" s="2" t="s">
        <v>500</v>
      </c>
      <c r="F382" s="2" t="s">
        <v>515</v>
      </c>
      <c r="G382" s="2">
        <f t="shared" si="5"/>
        <v>1.2262</v>
      </c>
      <c r="H382" s="2" t="s">
        <v>16</v>
      </c>
    </row>
    <row r="383" spans="1:8" x14ac:dyDescent="0.4">
      <c r="A383" s="2" t="s">
        <v>14</v>
      </c>
      <c r="B383" s="2" t="s">
        <v>500</v>
      </c>
      <c r="C383" s="2" t="s">
        <v>516</v>
      </c>
      <c r="D383" s="2">
        <v>150.30000000000001</v>
      </c>
      <c r="E383" s="2" t="s">
        <v>512</v>
      </c>
      <c r="F383" s="2" t="s">
        <v>513</v>
      </c>
      <c r="G383" s="2">
        <f t="shared" si="5"/>
        <v>1.0579000000000001</v>
      </c>
      <c r="H383" s="2" t="s">
        <v>16</v>
      </c>
    </row>
    <row r="384" spans="1:8" x14ac:dyDescent="0.4">
      <c r="A384" s="2" t="s">
        <v>14</v>
      </c>
      <c r="B384" s="2" t="s">
        <v>500</v>
      </c>
      <c r="C384" s="2" t="s">
        <v>517</v>
      </c>
      <c r="D384" s="2">
        <v>100</v>
      </c>
      <c r="E384" s="2" t="s">
        <v>500</v>
      </c>
      <c r="F384" s="2" t="s">
        <v>518</v>
      </c>
      <c r="G384" s="2">
        <f t="shared" si="5"/>
        <v>6.2</v>
      </c>
      <c r="H384" s="2" t="s">
        <v>16</v>
      </c>
    </row>
    <row r="385" spans="1:8" x14ac:dyDescent="0.4">
      <c r="A385" s="2" t="s">
        <v>14</v>
      </c>
      <c r="B385" s="2" t="s">
        <v>500</v>
      </c>
      <c r="C385" s="2" t="s">
        <v>519</v>
      </c>
      <c r="D385" s="2">
        <v>90</v>
      </c>
      <c r="E385" s="2" t="s">
        <v>500</v>
      </c>
      <c r="F385" s="2" t="s">
        <v>26</v>
      </c>
      <c r="G385" s="2">
        <f t="shared" si="5"/>
        <v>0.65559999999999996</v>
      </c>
      <c r="H385" s="2" t="s">
        <v>16</v>
      </c>
    </row>
    <row r="386" spans="1:8" x14ac:dyDescent="0.4">
      <c r="A386" s="2" t="s">
        <v>14</v>
      </c>
      <c r="B386" s="2" t="s">
        <v>500</v>
      </c>
      <c r="C386" s="2" t="s">
        <v>520</v>
      </c>
      <c r="D386" s="2">
        <v>60</v>
      </c>
      <c r="E386" s="2" t="s">
        <v>502</v>
      </c>
      <c r="F386" s="2" t="s">
        <v>521</v>
      </c>
      <c r="G386" s="2">
        <f t="shared" si="5"/>
        <v>4.4667000000000003</v>
      </c>
      <c r="H386" s="2" t="s">
        <v>16</v>
      </c>
    </row>
    <row r="387" spans="1:8" x14ac:dyDescent="0.4">
      <c r="A387" s="2" t="s">
        <v>14</v>
      </c>
      <c r="B387" s="2" t="s">
        <v>500</v>
      </c>
      <c r="C387" s="2" t="s">
        <v>522</v>
      </c>
      <c r="D387" s="2">
        <v>60</v>
      </c>
      <c r="E387" s="2" t="s">
        <v>502</v>
      </c>
      <c r="F387" s="2" t="s">
        <v>521</v>
      </c>
      <c r="G387" s="2">
        <f t="shared" ref="G387:G450" si="6">ROUND(F387/D387,4)</f>
        <v>4.4667000000000003</v>
      </c>
      <c r="H387" s="2" t="s">
        <v>16</v>
      </c>
    </row>
    <row r="388" spans="1:8" x14ac:dyDescent="0.4">
      <c r="A388" s="2" t="s">
        <v>14</v>
      </c>
      <c r="B388" s="2" t="s">
        <v>500</v>
      </c>
      <c r="C388" s="2" t="s">
        <v>523</v>
      </c>
      <c r="D388" s="2">
        <v>192</v>
      </c>
      <c r="E388" s="2" t="s">
        <v>500</v>
      </c>
      <c r="F388" s="2" t="s">
        <v>515</v>
      </c>
      <c r="G388" s="2">
        <f t="shared" si="6"/>
        <v>1.6093999999999999</v>
      </c>
      <c r="H388" s="2" t="s">
        <v>16</v>
      </c>
    </row>
    <row r="389" spans="1:8" x14ac:dyDescent="0.4">
      <c r="A389" s="2" t="s">
        <v>14</v>
      </c>
      <c r="B389" s="2" t="s">
        <v>500</v>
      </c>
      <c r="C389" s="2" t="s">
        <v>524</v>
      </c>
      <c r="D389" s="2">
        <v>120</v>
      </c>
      <c r="E389" s="2" t="s">
        <v>500</v>
      </c>
      <c r="F389" s="2" t="s">
        <v>525</v>
      </c>
      <c r="G389" s="2">
        <f t="shared" si="6"/>
        <v>3.3250000000000002</v>
      </c>
      <c r="H389" s="2" t="s">
        <v>16</v>
      </c>
    </row>
    <row r="390" spans="1:8" x14ac:dyDescent="0.4">
      <c r="A390" s="2" t="s">
        <v>14</v>
      </c>
      <c r="B390" s="2" t="s">
        <v>500</v>
      </c>
      <c r="C390" s="2" t="s">
        <v>526</v>
      </c>
      <c r="D390" s="2">
        <v>120</v>
      </c>
      <c r="E390" s="2" t="s">
        <v>500</v>
      </c>
      <c r="F390" s="2" t="s">
        <v>525</v>
      </c>
      <c r="G390" s="2">
        <f t="shared" si="6"/>
        <v>3.3250000000000002</v>
      </c>
      <c r="H390" s="2" t="s">
        <v>16</v>
      </c>
    </row>
    <row r="391" spans="1:8" x14ac:dyDescent="0.4">
      <c r="A391" s="2" t="s">
        <v>14</v>
      </c>
      <c r="B391" s="2" t="s">
        <v>500</v>
      </c>
      <c r="C391" s="2" t="s">
        <v>527</v>
      </c>
      <c r="D391" s="2">
        <v>50</v>
      </c>
      <c r="E391" s="2" t="s">
        <v>500</v>
      </c>
      <c r="F391" s="2" t="s">
        <v>518</v>
      </c>
      <c r="G391" s="2">
        <f t="shared" si="6"/>
        <v>12.4</v>
      </c>
      <c r="H391" s="2" t="s">
        <v>16</v>
      </c>
    </row>
    <row r="392" spans="1:8" x14ac:dyDescent="0.4">
      <c r="A392" s="2" t="s">
        <v>14</v>
      </c>
      <c r="B392" s="2" t="s">
        <v>500</v>
      </c>
      <c r="C392" s="2" t="s">
        <v>528</v>
      </c>
      <c r="D392" s="2">
        <v>100</v>
      </c>
      <c r="E392" s="2" t="s">
        <v>500</v>
      </c>
      <c r="F392" s="2" t="s">
        <v>518</v>
      </c>
      <c r="G392" s="2">
        <f t="shared" si="6"/>
        <v>6.2</v>
      </c>
      <c r="H392" s="2" t="s">
        <v>16</v>
      </c>
    </row>
    <row r="393" spans="1:8" x14ac:dyDescent="0.4">
      <c r="A393" s="2" t="s">
        <v>14</v>
      </c>
      <c r="B393" s="2" t="s">
        <v>500</v>
      </c>
      <c r="C393" s="2" t="s">
        <v>529</v>
      </c>
      <c r="D393" s="2">
        <v>77</v>
      </c>
      <c r="E393" s="2" t="s">
        <v>500</v>
      </c>
      <c r="F393" s="2" t="s">
        <v>309</v>
      </c>
      <c r="G393" s="2">
        <f t="shared" si="6"/>
        <v>0.7792</v>
      </c>
      <c r="H393" s="2" t="s">
        <v>13</v>
      </c>
    </row>
    <row r="394" spans="1:8" x14ac:dyDescent="0.4">
      <c r="A394" s="2" t="s">
        <v>14</v>
      </c>
      <c r="B394" s="2" t="s">
        <v>500</v>
      </c>
      <c r="C394" s="2" t="s">
        <v>530</v>
      </c>
      <c r="D394" s="2">
        <v>113</v>
      </c>
      <c r="E394" s="2" t="s">
        <v>500</v>
      </c>
      <c r="F394" s="2" t="s">
        <v>71</v>
      </c>
      <c r="G394" s="2">
        <f t="shared" si="6"/>
        <v>1.1062000000000001</v>
      </c>
      <c r="H394" s="2" t="s">
        <v>16</v>
      </c>
    </row>
    <row r="395" spans="1:8" x14ac:dyDescent="0.4">
      <c r="A395" s="2" t="s">
        <v>14</v>
      </c>
      <c r="B395" s="2" t="s">
        <v>500</v>
      </c>
      <c r="C395" s="2" t="s">
        <v>531</v>
      </c>
      <c r="D395" s="2">
        <v>124.3</v>
      </c>
      <c r="E395" s="2" t="s">
        <v>500</v>
      </c>
      <c r="F395" s="2" t="s">
        <v>71</v>
      </c>
      <c r="G395" s="2">
        <f t="shared" si="6"/>
        <v>1.0056</v>
      </c>
      <c r="H395" s="2" t="s">
        <v>13</v>
      </c>
    </row>
    <row r="396" spans="1:8" x14ac:dyDescent="0.4">
      <c r="A396" s="2" t="s">
        <v>14</v>
      </c>
      <c r="B396" s="2" t="s">
        <v>500</v>
      </c>
      <c r="C396" s="2" t="s">
        <v>532</v>
      </c>
      <c r="D396" s="2">
        <v>100</v>
      </c>
      <c r="E396" s="2" t="s">
        <v>500</v>
      </c>
      <c r="F396" s="2" t="s">
        <v>183</v>
      </c>
      <c r="G396" s="2">
        <f t="shared" si="6"/>
        <v>0.79</v>
      </c>
      <c r="H396" s="2" t="s">
        <v>16</v>
      </c>
    </row>
    <row r="397" spans="1:8" x14ac:dyDescent="0.4">
      <c r="A397" s="2" t="s">
        <v>14</v>
      </c>
      <c r="B397" s="2" t="s">
        <v>500</v>
      </c>
      <c r="C397" s="2" t="s">
        <v>533</v>
      </c>
      <c r="D397" s="2">
        <v>100</v>
      </c>
      <c r="E397" s="2" t="s">
        <v>500</v>
      </c>
      <c r="F397" s="2" t="s">
        <v>131</v>
      </c>
      <c r="G397" s="2">
        <f t="shared" si="6"/>
        <v>0.99</v>
      </c>
      <c r="H397" s="2" t="s">
        <v>13</v>
      </c>
    </row>
    <row r="398" spans="1:8" x14ac:dyDescent="0.4">
      <c r="A398" s="2" t="s">
        <v>14</v>
      </c>
      <c r="B398" s="2" t="s">
        <v>500</v>
      </c>
      <c r="C398" s="2" t="s">
        <v>534</v>
      </c>
      <c r="D398" s="2">
        <v>29</v>
      </c>
      <c r="E398" s="2" t="s">
        <v>500</v>
      </c>
      <c r="F398" s="2" t="s">
        <v>57</v>
      </c>
      <c r="G398" s="2">
        <f t="shared" si="6"/>
        <v>1.2069000000000001</v>
      </c>
      <c r="H398" s="2" t="s">
        <v>13</v>
      </c>
    </row>
    <row r="399" spans="1:8" x14ac:dyDescent="0.4">
      <c r="A399" s="2" t="s">
        <v>14</v>
      </c>
      <c r="B399" s="2" t="s">
        <v>500</v>
      </c>
      <c r="C399" s="2" t="s">
        <v>535</v>
      </c>
      <c r="D399" s="2">
        <v>36.5</v>
      </c>
      <c r="E399" s="2" t="s">
        <v>500</v>
      </c>
      <c r="F399" s="2" t="s">
        <v>87</v>
      </c>
      <c r="G399" s="2">
        <f t="shared" si="6"/>
        <v>0.84930000000000005</v>
      </c>
      <c r="H399" s="2" t="s">
        <v>16</v>
      </c>
    </row>
    <row r="400" spans="1:8" x14ac:dyDescent="0.4">
      <c r="A400" s="2" t="s">
        <v>14</v>
      </c>
      <c r="B400" s="2" t="s">
        <v>500</v>
      </c>
      <c r="C400" s="2" t="s">
        <v>536</v>
      </c>
      <c r="D400" s="2">
        <v>48</v>
      </c>
      <c r="E400" s="2" t="s">
        <v>500</v>
      </c>
      <c r="F400" s="2" t="s">
        <v>146</v>
      </c>
      <c r="G400" s="2">
        <f t="shared" si="6"/>
        <v>0.875</v>
      </c>
      <c r="H400" s="2" t="s">
        <v>13</v>
      </c>
    </row>
    <row r="401" spans="1:8" x14ac:dyDescent="0.4">
      <c r="A401" s="2" t="s">
        <v>14</v>
      </c>
      <c r="B401" s="2" t="s">
        <v>500</v>
      </c>
      <c r="C401" s="2" t="s">
        <v>514</v>
      </c>
      <c r="D401" s="2">
        <v>62</v>
      </c>
      <c r="E401" s="2" t="s">
        <v>500</v>
      </c>
      <c r="F401" s="2" t="s">
        <v>146</v>
      </c>
      <c r="G401" s="2">
        <f t="shared" si="6"/>
        <v>0.6774</v>
      </c>
      <c r="H401" s="2" t="s">
        <v>16</v>
      </c>
    </row>
    <row r="402" spans="1:8" x14ac:dyDescent="0.4">
      <c r="A402" s="2" t="s">
        <v>14</v>
      </c>
      <c r="B402" s="2" t="s">
        <v>500</v>
      </c>
      <c r="C402" s="2" t="s">
        <v>537</v>
      </c>
      <c r="D402" s="2">
        <v>65</v>
      </c>
      <c r="E402" s="2" t="s">
        <v>500</v>
      </c>
      <c r="F402" s="2" t="s">
        <v>146</v>
      </c>
      <c r="G402" s="2">
        <f t="shared" si="6"/>
        <v>0.6462</v>
      </c>
      <c r="H402" s="2" t="s">
        <v>13</v>
      </c>
    </row>
    <row r="403" spans="1:8" x14ac:dyDescent="0.4">
      <c r="A403" s="2" t="s">
        <v>14</v>
      </c>
      <c r="B403" s="2" t="s">
        <v>500</v>
      </c>
      <c r="C403" s="2" t="s">
        <v>538</v>
      </c>
      <c r="D403" s="2">
        <v>196</v>
      </c>
      <c r="E403" s="2" t="s">
        <v>500</v>
      </c>
      <c r="F403" s="2" t="s">
        <v>131</v>
      </c>
      <c r="G403" s="2">
        <f t="shared" si="6"/>
        <v>0.50509999999999999</v>
      </c>
      <c r="H403" s="2" t="s">
        <v>16</v>
      </c>
    </row>
    <row r="404" spans="1:8" x14ac:dyDescent="0.4">
      <c r="A404" s="2" t="s">
        <v>14</v>
      </c>
      <c r="B404" s="2" t="s">
        <v>500</v>
      </c>
      <c r="C404" s="2" t="s">
        <v>539</v>
      </c>
      <c r="D404" s="2">
        <v>165</v>
      </c>
      <c r="E404" s="2" t="s">
        <v>500</v>
      </c>
      <c r="F404" s="2" t="s">
        <v>350</v>
      </c>
      <c r="G404" s="2">
        <f t="shared" si="6"/>
        <v>0.59389999999999998</v>
      </c>
      <c r="H404" s="2" t="s">
        <v>13</v>
      </c>
    </row>
    <row r="405" spans="1:8" x14ac:dyDescent="0.4">
      <c r="A405" s="2" t="s">
        <v>14</v>
      </c>
      <c r="B405" s="2" t="s">
        <v>500</v>
      </c>
      <c r="C405" s="2" t="s">
        <v>540</v>
      </c>
      <c r="D405" s="2">
        <v>70</v>
      </c>
      <c r="E405" s="2" t="s">
        <v>500</v>
      </c>
      <c r="F405" s="2" t="s">
        <v>29</v>
      </c>
      <c r="G405" s="2">
        <f t="shared" si="6"/>
        <v>0.98570000000000002</v>
      </c>
      <c r="H405" s="2" t="s">
        <v>16</v>
      </c>
    </row>
    <row r="406" spans="1:8" x14ac:dyDescent="0.4">
      <c r="A406" s="2" t="s">
        <v>14</v>
      </c>
      <c r="B406" s="2" t="s">
        <v>500</v>
      </c>
      <c r="C406" s="2" t="s">
        <v>541</v>
      </c>
      <c r="D406" s="2">
        <v>178</v>
      </c>
      <c r="E406" s="2" t="s">
        <v>500</v>
      </c>
      <c r="F406" s="2" t="s">
        <v>542</v>
      </c>
      <c r="G406" s="2">
        <f t="shared" si="6"/>
        <v>0.51690000000000003</v>
      </c>
      <c r="H406" s="2" t="s">
        <v>13</v>
      </c>
    </row>
    <row r="407" spans="1:8" x14ac:dyDescent="0.4">
      <c r="A407" s="2" t="s">
        <v>14</v>
      </c>
      <c r="B407" s="2" t="s">
        <v>500</v>
      </c>
      <c r="C407" s="2" t="s">
        <v>543</v>
      </c>
      <c r="D407" s="2">
        <v>100</v>
      </c>
      <c r="E407" s="2" t="s">
        <v>500</v>
      </c>
      <c r="F407" s="2" t="s">
        <v>29</v>
      </c>
      <c r="G407" s="2">
        <f t="shared" si="6"/>
        <v>0.69</v>
      </c>
      <c r="H407" s="2" t="s">
        <v>16</v>
      </c>
    </row>
    <row r="408" spans="1:8" x14ac:dyDescent="0.4">
      <c r="A408" s="2" t="s">
        <v>14</v>
      </c>
      <c r="B408" s="2" t="s">
        <v>500</v>
      </c>
      <c r="C408" s="2" t="s">
        <v>544</v>
      </c>
      <c r="D408" s="2">
        <v>176.6</v>
      </c>
      <c r="E408" s="2" t="s">
        <v>500</v>
      </c>
      <c r="F408" s="2" t="s">
        <v>545</v>
      </c>
      <c r="G408" s="2">
        <f t="shared" si="6"/>
        <v>0.84370000000000001</v>
      </c>
      <c r="H408" s="2" t="s">
        <v>13</v>
      </c>
    </row>
    <row r="409" spans="1:8" x14ac:dyDescent="0.4">
      <c r="A409" s="2" t="s">
        <v>14</v>
      </c>
      <c r="B409" s="2" t="s">
        <v>500</v>
      </c>
      <c r="C409" s="2" t="s">
        <v>546</v>
      </c>
      <c r="D409" s="2">
        <v>88</v>
      </c>
      <c r="E409" s="2" t="s">
        <v>500</v>
      </c>
      <c r="F409" s="2" t="s">
        <v>438</v>
      </c>
      <c r="G409" s="2">
        <f t="shared" si="6"/>
        <v>0.70450000000000002</v>
      </c>
      <c r="H409" s="2" t="s">
        <v>13</v>
      </c>
    </row>
    <row r="410" spans="1:8" x14ac:dyDescent="0.4">
      <c r="A410" s="2" t="s">
        <v>14</v>
      </c>
      <c r="B410" s="2" t="s">
        <v>500</v>
      </c>
      <c r="C410" s="2" t="s">
        <v>547</v>
      </c>
      <c r="D410" s="2">
        <v>64</v>
      </c>
      <c r="E410" s="2" t="s">
        <v>500</v>
      </c>
      <c r="F410" s="2" t="s">
        <v>438</v>
      </c>
      <c r="G410" s="2">
        <f t="shared" si="6"/>
        <v>0.96879999999999999</v>
      </c>
      <c r="H410" s="2" t="s">
        <v>13</v>
      </c>
    </row>
    <row r="411" spans="1:8" x14ac:dyDescent="0.4">
      <c r="A411" s="2" t="s">
        <v>14</v>
      </c>
      <c r="B411" s="2" t="s">
        <v>500</v>
      </c>
      <c r="C411" s="2" t="s">
        <v>548</v>
      </c>
      <c r="D411" s="2">
        <v>130</v>
      </c>
      <c r="E411" s="2" t="s">
        <v>500</v>
      </c>
      <c r="F411" s="2" t="s">
        <v>71</v>
      </c>
      <c r="G411" s="2">
        <f t="shared" si="6"/>
        <v>0.96150000000000002</v>
      </c>
      <c r="H411" s="2" t="s">
        <v>13</v>
      </c>
    </row>
    <row r="412" spans="1:8" x14ac:dyDescent="0.4">
      <c r="A412" s="2" t="s">
        <v>14</v>
      </c>
      <c r="B412" s="2" t="s">
        <v>500</v>
      </c>
      <c r="C412" s="2" t="s">
        <v>549</v>
      </c>
      <c r="D412" s="2">
        <v>40</v>
      </c>
      <c r="E412" s="2" t="s">
        <v>500</v>
      </c>
      <c r="F412" s="2" t="s">
        <v>87</v>
      </c>
      <c r="G412" s="2">
        <f t="shared" si="6"/>
        <v>0.77500000000000002</v>
      </c>
      <c r="H412" s="2" t="s">
        <v>16</v>
      </c>
    </row>
    <row r="413" spans="1:8" x14ac:dyDescent="0.4">
      <c r="A413" s="2" t="s">
        <v>14</v>
      </c>
      <c r="B413" s="2" t="s">
        <v>500</v>
      </c>
      <c r="C413" s="2" t="s">
        <v>550</v>
      </c>
      <c r="D413" s="2">
        <v>40</v>
      </c>
      <c r="E413" s="2" t="s">
        <v>500</v>
      </c>
      <c r="F413" s="2" t="s">
        <v>551</v>
      </c>
      <c r="G413" s="2">
        <f t="shared" si="6"/>
        <v>1.075</v>
      </c>
      <c r="H413" s="2" t="s">
        <v>13</v>
      </c>
    </row>
    <row r="414" spans="1:8" x14ac:dyDescent="0.4">
      <c r="A414" s="2" t="s">
        <v>14</v>
      </c>
      <c r="B414" s="2" t="s">
        <v>500</v>
      </c>
      <c r="C414" s="2" t="s">
        <v>524</v>
      </c>
      <c r="D414" s="2">
        <v>120</v>
      </c>
      <c r="E414" s="2" t="s">
        <v>500</v>
      </c>
      <c r="F414" s="2" t="s">
        <v>552</v>
      </c>
      <c r="G414" s="2">
        <f t="shared" si="6"/>
        <v>0.85829999999999995</v>
      </c>
      <c r="H414" s="2" t="s">
        <v>16</v>
      </c>
    </row>
    <row r="415" spans="1:8" x14ac:dyDescent="0.4">
      <c r="A415" s="2" t="s">
        <v>14</v>
      </c>
      <c r="B415" s="2" t="s">
        <v>500</v>
      </c>
      <c r="C415" s="2" t="s">
        <v>553</v>
      </c>
      <c r="D415" s="2">
        <v>82</v>
      </c>
      <c r="E415" s="2" t="s">
        <v>500</v>
      </c>
      <c r="F415" s="2" t="s">
        <v>374</v>
      </c>
      <c r="G415" s="2">
        <f t="shared" si="6"/>
        <v>0.95120000000000005</v>
      </c>
      <c r="H415" s="2" t="s">
        <v>16</v>
      </c>
    </row>
    <row r="416" spans="1:8" x14ac:dyDescent="0.4">
      <c r="A416" s="2" t="s">
        <v>14</v>
      </c>
      <c r="B416" s="2" t="s">
        <v>500</v>
      </c>
      <c r="C416" s="2" t="s">
        <v>554</v>
      </c>
      <c r="D416" s="2">
        <v>300</v>
      </c>
      <c r="E416" s="2" t="s">
        <v>555</v>
      </c>
      <c r="F416" s="2" t="s">
        <v>515</v>
      </c>
      <c r="G416" s="2">
        <f t="shared" si="6"/>
        <v>1.03</v>
      </c>
      <c r="H416" s="2" t="s">
        <v>16</v>
      </c>
    </row>
    <row r="417" spans="1:8" x14ac:dyDescent="0.4">
      <c r="A417" s="2" t="s">
        <v>14</v>
      </c>
      <c r="B417" s="2" t="s">
        <v>500</v>
      </c>
      <c r="C417" s="2" t="s">
        <v>556</v>
      </c>
      <c r="D417" s="2">
        <v>192</v>
      </c>
      <c r="E417" s="2" t="s">
        <v>500</v>
      </c>
      <c r="F417" s="2" t="s">
        <v>169</v>
      </c>
      <c r="G417" s="2">
        <f t="shared" si="6"/>
        <v>0.67190000000000005</v>
      </c>
      <c r="H417" s="2" t="s">
        <v>13</v>
      </c>
    </row>
    <row r="418" spans="1:8" x14ac:dyDescent="0.4">
      <c r="A418" s="2" t="s">
        <v>14</v>
      </c>
      <c r="B418" s="2" t="s">
        <v>500</v>
      </c>
      <c r="C418" s="2" t="s">
        <v>557</v>
      </c>
      <c r="D418" s="2">
        <v>100</v>
      </c>
      <c r="E418" s="2" t="s">
        <v>500</v>
      </c>
      <c r="F418" s="2" t="s">
        <v>558</v>
      </c>
      <c r="G418" s="2">
        <f t="shared" si="6"/>
        <v>1.1599999999999999</v>
      </c>
      <c r="H418" s="2" t="s">
        <v>13</v>
      </c>
    </row>
    <row r="419" spans="1:8" x14ac:dyDescent="0.4">
      <c r="A419" s="2" t="s">
        <v>14</v>
      </c>
      <c r="B419" s="2" t="s">
        <v>500</v>
      </c>
      <c r="C419" s="2" t="s">
        <v>559</v>
      </c>
      <c r="D419" s="2">
        <v>150.30000000000001</v>
      </c>
      <c r="E419" s="2" t="s">
        <v>512</v>
      </c>
      <c r="F419" s="2" t="s">
        <v>299</v>
      </c>
      <c r="G419" s="2">
        <f t="shared" si="6"/>
        <v>0.59209999999999996</v>
      </c>
      <c r="H419" s="2" t="s">
        <v>13</v>
      </c>
    </row>
    <row r="420" spans="1:8" x14ac:dyDescent="0.4">
      <c r="A420" s="2" t="s">
        <v>14</v>
      </c>
      <c r="B420" s="2" t="s">
        <v>500</v>
      </c>
      <c r="C420" s="2" t="s">
        <v>560</v>
      </c>
      <c r="D420" s="2">
        <v>40</v>
      </c>
      <c r="E420" s="2" t="s">
        <v>500</v>
      </c>
      <c r="F420" s="2" t="s">
        <v>57</v>
      </c>
      <c r="G420" s="2">
        <f t="shared" si="6"/>
        <v>0.875</v>
      </c>
      <c r="H420" s="2" t="s">
        <v>16</v>
      </c>
    </row>
    <row r="421" spans="1:8" x14ac:dyDescent="0.4">
      <c r="A421" s="2" t="s">
        <v>14</v>
      </c>
      <c r="B421" s="2" t="s">
        <v>500</v>
      </c>
      <c r="C421" s="2" t="s">
        <v>561</v>
      </c>
      <c r="D421" s="2">
        <v>50</v>
      </c>
      <c r="E421" s="2" t="s">
        <v>500</v>
      </c>
      <c r="F421" s="2" t="s">
        <v>268</v>
      </c>
      <c r="G421" s="2">
        <f t="shared" si="6"/>
        <v>0.76</v>
      </c>
      <c r="H421" s="2" t="s">
        <v>16</v>
      </c>
    </row>
    <row r="422" spans="1:8" x14ac:dyDescent="0.4">
      <c r="A422" s="2" t="s">
        <v>14</v>
      </c>
      <c r="B422" s="2" t="s">
        <v>500</v>
      </c>
      <c r="C422" s="2" t="s">
        <v>562</v>
      </c>
      <c r="D422" s="2">
        <v>150.30000000000001</v>
      </c>
      <c r="E422" s="2" t="s">
        <v>500</v>
      </c>
      <c r="F422" s="2" t="s">
        <v>299</v>
      </c>
      <c r="G422" s="2">
        <f t="shared" si="6"/>
        <v>0.59209999999999996</v>
      </c>
      <c r="H422" s="2" t="s">
        <v>16</v>
      </c>
    </row>
    <row r="423" spans="1:8" x14ac:dyDescent="0.4">
      <c r="A423" s="2" t="s">
        <v>14</v>
      </c>
      <c r="B423" s="2" t="s">
        <v>500</v>
      </c>
      <c r="C423" s="2" t="s">
        <v>563</v>
      </c>
      <c r="D423" s="2">
        <v>178</v>
      </c>
      <c r="E423" s="2" t="s">
        <v>500</v>
      </c>
      <c r="F423" s="2" t="s">
        <v>542</v>
      </c>
      <c r="G423" s="2">
        <f t="shared" si="6"/>
        <v>0.51690000000000003</v>
      </c>
      <c r="H423" s="2" t="s">
        <v>13</v>
      </c>
    </row>
    <row r="424" spans="1:8" x14ac:dyDescent="0.4">
      <c r="A424" s="2" t="s">
        <v>14</v>
      </c>
      <c r="B424" s="2" t="s">
        <v>500</v>
      </c>
      <c r="C424" s="2" t="s">
        <v>564</v>
      </c>
      <c r="D424" s="2">
        <v>231</v>
      </c>
      <c r="E424" s="2" t="s">
        <v>500</v>
      </c>
      <c r="F424" s="2" t="s">
        <v>542</v>
      </c>
      <c r="G424" s="2">
        <f t="shared" si="6"/>
        <v>0.39829999999999999</v>
      </c>
      <c r="H424" s="2" t="s">
        <v>16</v>
      </c>
    </row>
    <row r="425" spans="1:8" x14ac:dyDescent="0.4">
      <c r="A425" s="2" t="s">
        <v>14</v>
      </c>
      <c r="B425" s="2" t="s">
        <v>500</v>
      </c>
      <c r="C425" s="2" t="s">
        <v>565</v>
      </c>
      <c r="D425" s="2">
        <v>77</v>
      </c>
      <c r="E425" s="2" t="s">
        <v>500</v>
      </c>
      <c r="F425" s="2" t="s">
        <v>23</v>
      </c>
      <c r="G425" s="2">
        <f t="shared" si="6"/>
        <v>0.63639999999999997</v>
      </c>
      <c r="H425" s="2" t="s">
        <v>16</v>
      </c>
    </row>
    <row r="426" spans="1:8" x14ac:dyDescent="0.4">
      <c r="A426" s="2" t="s">
        <v>14</v>
      </c>
      <c r="B426" s="2" t="s">
        <v>500</v>
      </c>
      <c r="C426" s="2" t="s">
        <v>566</v>
      </c>
      <c r="D426" s="2">
        <v>120</v>
      </c>
      <c r="E426" s="2" t="s">
        <v>500</v>
      </c>
      <c r="F426" s="2" t="s">
        <v>552</v>
      </c>
      <c r="G426" s="2">
        <f t="shared" si="6"/>
        <v>0.85829999999999995</v>
      </c>
      <c r="H426" s="2" t="s">
        <v>16</v>
      </c>
    </row>
    <row r="427" spans="1:8" x14ac:dyDescent="0.4">
      <c r="A427" s="2" t="s">
        <v>14</v>
      </c>
      <c r="B427" s="2" t="s">
        <v>500</v>
      </c>
      <c r="C427" s="2" t="s">
        <v>567</v>
      </c>
      <c r="D427" s="2">
        <v>161</v>
      </c>
      <c r="E427" s="2" t="s">
        <v>500</v>
      </c>
      <c r="F427" s="2" t="s">
        <v>167</v>
      </c>
      <c r="G427" s="2">
        <f t="shared" si="6"/>
        <v>0.83850000000000002</v>
      </c>
      <c r="H427" s="2" t="s">
        <v>16</v>
      </c>
    </row>
    <row r="428" spans="1:8" x14ac:dyDescent="0.4">
      <c r="A428" s="2" t="s">
        <v>14</v>
      </c>
      <c r="B428" s="2" t="s">
        <v>500</v>
      </c>
      <c r="C428" s="2" t="s">
        <v>568</v>
      </c>
      <c r="D428" s="2">
        <v>174</v>
      </c>
      <c r="E428" s="2" t="s">
        <v>500</v>
      </c>
      <c r="F428" s="2" t="s">
        <v>202</v>
      </c>
      <c r="G428" s="2">
        <f t="shared" si="6"/>
        <v>0.79890000000000005</v>
      </c>
      <c r="H428" s="2" t="s">
        <v>13</v>
      </c>
    </row>
    <row r="429" spans="1:8" x14ac:dyDescent="0.4">
      <c r="A429" s="2" t="s">
        <v>14</v>
      </c>
      <c r="B429" s="2" t="s">
        <v>500</v>
      </c>
      <c r="C429" s="2" t="s">
        <v>569</v>
      </c>
      <c r="D429" s="2">
        <v>12</v>
      </c>
      <c r="E429" s="2" t="s">
        <v>500</v>
      </c>
      <c r="F429" s="2" t="s">
        <v>53</v>
      </c>
      <c r="G429" s="2">
        <f t="shared" si="6"/>
        <v>3</v>
      </c>
      <c r="H429" s="2" t="s">
        <v>16</v>
      </c>
    </row>
    <row r="430" spans="1:8" x14ac:dyDescent="0.4">
      <c r="A430" s="2" t="s">
        <v>14</v>
      </c>
      <c r="B430" s="2" t="s">
        <v>500</v>
      </c>
      <c r="C430" s="2" t="s">
        <v>570</v>
      </c>
      <c r="D430" s="2">
        <v>120</v>
      </c>
      <c r="E430" s="2" t="s">
        <v>500</v>
      </c>
      <c r="F430" s="2" t="s">
        <v>470</v>
      </c>
      <c r="G430" s="2">
        <f t="shared" si="6"/>
        <v>0.27500000000000002</v>
      </c>
      <c r="H430" s="2" t="s">
        <v>16</v>
      </c>
    </row>
    <row r="431" spans="1:8" x14ac:dyDescent="0.4">
      <c r="A431" s="2" t="s">
        <v>14</v>
      </c>
      <c r="B431" s="2" t="s">
        <v>500</v>
      </c>
      <c r="C431" s="2" t="s">
        <v>571</v>
      </c>
      <c r="D431" s="2">
        <v>198</v>
      </c>
      <c r="E431" s="2" t="s">
        <v>500</v>
      </c>
      <c r="F431" s="2" t="s">
        <v>513</v>
      </c>
      <c r="G431" s="2">
        <f t="shared" si="6"/>
        <v>0.80300000000000005</v>
      </c>
      <c r="H431" s="2" t="s">
        <v>16</v>
      </c>
    </row>
    <row r="432" spans="1:8" x14ac:dyDescent="0.4">
      <c r="A432" s="2" t="s">
        <v>14</v>
      </c>
      <c r="B432" s="2" t="s">
        <v>500</v>
      </c>
      <c r="C432" s="2" t="s">
        <v>572</v>
      </c>
      <c r="D432" s="2">
        <v>60</v>
      </c>
      <c r="E432" s="2" t="s">
        <v>500</v>
      </c>
      <c r="F432" s="2" t="s">
        <v>234</v>
      </c>
      <c r="G432" s="2">
        <f t="shared" si="6"/>
        <v>0.76670000000000005</v>
      </c>
      <c r="H432" s="2" t="s">
        <v>13</v>
      </c>
    </row>
    <row r="433" spans="1:8" x14ac:dyDescent="0.4">
      <c r="A433" s="2" t="s">
        <v>14</v>
      </c>
      <c r="B433" s="2" t="s">
        <v>500</v>
      </c>
      <c r="C433" s="2" t="s">
        <v>501</v>
      </c>
      <c r="D433" s="2">
        <v>39</v>
      </c>
      <c r="E433" s="2" t="s">
        <v>502</v>
      </c>
      <c r="F433" s="2" t="s">
        <v>118</v>
      </c>
      <c r="G433" s="2">
        <f t="shared" si="6"/>
        <v>2.1795</v>
      </c>
      <c r="H433" s="2" t="s">
        <v>16</v>
      </c>
    </row>
    <row r="434" spans="1:8" x14ac:dyDescent="0.4">
      <c r="A434" s="2" t="s">
        <v>14</v>
      </c>
      <c r="B434" s="2" t="s">
        <v>500</v>
      </c>
      <c r="C434" s="2" t="s">
        <v>504</v>
      </c>
      <c r="D434" s="2">
        <v>43</v>
      </c>
      <c r="E434" s="2" t="s">
        <v>502</v>
      </c>
      <c r="F434" s="2" t="s">
        <v>118</v>
      </c>
      <c r="G434" s="2">
        <f t="shared" si="6"/>
        <v>1.9766999999999999</v>
      </c>
      <c r="H434" s="2" t="s">
        <v>13</v>
      </c>
    </row>
    <row r="435" spans="1:8" x14ac:dyDescent="0.4">
      <c r="A435" s="2" t="s">
        <v>14</v>
      </c>
      <c r="B435" s="2" t="s">
        <v>500</v>
      </c>
      <c r="C435" s="2" t="s">
        <v>573</v>
      </c>
      <c r="D435" s="2">
        <v>100</v>
      </c>
      <c r="E435" s="2" t="s">
        <v>555</v>
      </c>
      <c r="F435" s="2" t="s">
        <v>202</v>
      </c>
      <c r="G435" s="2">
        <f t="shared" si="6"/>
        <v>1.39</v>
      </c>
      <c r="H435" s="2" t="s">
        <v>13</v>
      </c>
    </row>
    <row r="436" spans="1:8" x14ac:dyDescent="0.4">
      <c r="A436" s="2" t="s">
        <v>14</v>
      </c>
      <c r="B436" s="2" t="s">
        <v>500</v>
      </c>
      <c r="C436" s="2" t="s">
        <v>574</v>
      </c>
      <c r="D436" s="2">
        <v>200</v>
      </c>
      <c r="E436" s="2" t="s">
        <v>555</v>
      </c>
      <c r="F436" s="2" t="s">
        <v>253</v>
      </c>
      <c r="G436" s="2">
        <f t="shared" si="6"/>
        <v>0.995</v>
      </c>
      <c r="H436" s="2" t="s">
        <v>16</v>
      </c>
    </row>
    <row r="437" spans="1:8" x14ac:dyDescent="0.4">
      <c r="A437" s="2" t="s">
        <v>14</v>
      </c>
      <c r="B437" s="2" t="s">
        <v>500</v>
      </c>
      <c r="C437" s="2" t="s">
        <v>575</v>
      </c>
      <c r="D437" s="2">
        <v>340</v>
      </c>
      <c r="E437" s="2" t="s">
        <v>500</v>
      </c>
      <c r="F437" s="2" t="s">
        <v>576</v>
      </c>
      <c r="G437" s="2">
        <f t="shared" si="6"/>
        <v>0.53820000000000001</v>
      </c>
      <c r="H437" s="2" t="s">
        <v>13</v>
      </c>
    </row>
    <row r="438" spans="1:8" x14ac:dyDescent="0.4">
      <c r="A438" s="2" t="s">
        <v>14</v>
      </c>
      <c r="B438" s="2" t="s">
        <v>500</v>
      </c>
      <c r="C438" s="2" t="s">
        <v>577</v>
      </c>
      <c r="D438" s="2">
        <v>396</v>
      </c>
      <c r="E438" s="2" t="s">
        <v>500</v>
      </c>
      <c r="F438" s="2" t="s">
        <v>578</v>
      </c>
      <c r="G438" s="2">
        <f t="shared" si="6"/>
        <v>0.4773</v>
      </c>
      <c r="H438" s="2" t="s">
        <v>13</v>
      </c>
    </row>
    <row r="439" spans="1:8" x14ac:dyDescent="0.4">
      <c r="A439" s="2" t="s">
        <v>14</v>
      </c>
      <c r="B439" s="2" t="s">
        <v>500</v>
      </c>
      <c r="C439" s="2" t="s">
        <v>579</v>
      </c>
      <c r="D439" s="2">
        <v>224</v>
      </c>
      <c r="E439" s="2" t="s">
        <v>500</v>
      </c>
      <c r="F439" s="2" t="s">
        <v>183</v>
      </c>
      <c r="G439" s="2">
        <f t="shared" si="6"/>
        <v>0.35270000000000001</v>
      </c>
      <c r="H439" s="2" t="s">
        <v>16</v>
      </c>
    </row>
    <row r="440" spans="1:8" x14ac:dyDescent="0.4">
      <c r="A440" s="2" t="s">
        <v>14</v>
      </c>
      <c r="B440" s="2" t="s">
        <v>500</v>
      </c>
      <c r="C440" s="2" t="s">
        <v>579</v>
      </c>
      <c r="D440" s="2">
        <v>320</v>
      </c>
      <c r="E440" s="2" t="s">
        <v>500</v>
      </c>
      <c r="F440" s="2" t="s">
        <v>580</v>
      </c>
      <c r="G440" s="2">
        <f t="shared" si="6"/>
        <v>0.31559999999999999</v>
      </c>
      <c r="H440" s="2" t="s">
        <v>16</v>
      </c>
    </row>
    <row r="441" spans="1:8" x14ac:dyDescent="0.4">
      <c r="A441" s="2" t="s">
        <v>14</v>
      </c>
      <c r="B441" s="2" t="s">
        <v>500</v>
      </c>
      <c r="C441" s="2" t="s">
        <v>581</v>
      </c>
      <c r="D441" s="2">
        <v>90</v>
      </c>
      <c r="E441" s="2" t="s">
        <v>500</v>
      </c>
      <c r="F441" s="2" t="s">
        <v>171</v>
      </c>
      <c r="G441" s="2">
        <f t="shared" si="6"/>
        <v>0.7</v>
      </c>
      <c r="H441" s="2" t="s">
        <v>13</v>
      </c>
    </row>
    <row r="442" spans="1:8" x14ac:dyDescent="0.4">
      <c r="A442" s="2" t="s">
        <v>14</v>
      </c>
      <c r="B442" s="2" t="s">
        <v>500</v>
      </c>
      <c r="C442" s="2" t="s">
        <v>582</v>
      </c>
      <c r="D442" s="2">
        <v>80</v>
      </c>
      <c r="E442" s="2" t="s">
        <v>500</v>
      </c>
      <c r="F442" s="2" t="s">
        <v>183</v>
      </c>
      <c r="G442" s="2">
        <f t="shared" si="6"/>
        <v>0.98750000000000004</v>
      </c>
      <c r="H442" s="2" t="s">
        <v>13</v>
      </c>
    </row>
    <row r="443" spans="1:8" x14ac:dyDescent="0.4">
      <c r="A443" s="2" t="s">
        <v>14</v>
      </c>
      <c r="B443" s="2" t="s">
        <v>500</v>
      </c>
      <c r="C443" s="2" t="s">
        <v>583</v>
      </c>
      <c r="D443" s="2">
        <v>32.4</v>
      </c>
      <c r="E443" s="2" t="s">
        <v>555</v>
      </c>
      <c r="F443" s="2" t="s">
        <v>57</v>
      </c>
      <c r="G443" s="2">
        <f t="shared" si="6"/>
        <v>1.0802</v>
      </c>
      <c r="H443" s="2" t="s">
        <v>16</v>
      </c>
    </row>
    <row r="444" spans="1:8" x14ac:dyDescent="0.4">
      <c r="A444" s="2" t="s">
        <v>14</v>
      </c>
      <c r="B444" s="2" t="s">
        <v>500</v>
      </c>
      <c r="C444" s="2" t="s">
        <v>509</v>
      </c>
      <c r="D444" s="2">
        <v>100</v>
      </c>
      <c r="E444" s="2" t="s">
        <v>502</v>
      </c>
      <c r="F444" s="2" t="s">
        <v>584</v>
      </c>
      <c r="G444" s="2">
        <f t="shared" si="6"/>
        <v>0.56999999999999995</v>
      </c>
      <c r="H444" s="2" t="s">
        <v>16</v>
      </c>
    </row>
    <row r="445" spans="1:8" x14ac:dyDescent="0.4">
      <c r="A445" s="2" t="s">
        <v>14</v>
      </c>
      <c r="B445" s="2" t="s">
        <v>500</v>
      </c>
      <c r="C445" s="2" t="s">
        <v>585</v>
      </c>
      <c r="D445" s="2">
        <v>62.5</v>
      </c>
      <c r="E445" s="2" t="s">
        <v>555</v>
      </c>
      <c r="F445" s="2" t="s">
        <v>584</v>
      </c>
      <c r="G445" s="2">
        <f t="shared" si="6"/>
        <v>0.91200000000000003</v>
      </c>
      <c r="H445" s="2" t="s">
        <v>16</v>
      </c>
    </row>
    <row r="446" spans="1:8" x14ac:dyDescent="0.4">
      <c r="A446" s="2" t="s">
        <v>14</v>
      </c>
      <c r="B446" s="2" t="s">
        <v>500</v>
      </c>
      <c r="C446" s="2" t="s">
        <v>586</v>
      </c>
      <c r="D446" s="2">
        <v>37.5</v>
      </c>
      <c r="E446" s="2" t="s">
        <v>555</v>
      </c>
      <c r="F446" s="2" t="s">
        <v>57</v>
      </c>
      <c r="G446" s="2">
        <f t="shared" si="6"/>
        <v>0.93330000000000002</v>
      </c>
      <c r="H446" s="2" t="s">
        <v>13</v>
      </c>
    </row>
    <row r="447" spans="1:8" x14ac:dyDescent="0.4">
      <c r="A447" s="2" t="s">
        <v>14</v>
      </c>
      <c r="B447" s="2" t="s">
        <v>500</v>
      </c>
      <c r="C447" s="2" t="s">
        <v>587</v>
      </c>
      <c r="D447" s="2">
        <v>20</v>
      </c>
      <c r="E447" s="2" t="s">
        <v>502</v>
      </c>
      <c r="F447" s="2" t="s">
        <v>83</v>
      </c>
      <c r="G447" s="2">
        <f t="shared" si="6"/>
        <v>4.75</v>
      </c>
      <c r="H447" s="2" t="s">
        <v>13</v>
      </c>
    </row>
    <row r="448" spans="1:8" x14ac:dyDescent="0.4">
      <c r="A448" s="2" t="s">
        <v>14</v>
      </c>
      <c r="B448" s="2" t="s">
        <v>500</v>
      </c>
      <c r="C448" s="2" t="s">
        <v>588</v>
      </c>
      <c r="D448" s="2">
        <v>20</v>
      </c>
      <c r="E448" s="2" t="s">
        <v>502</v>
      </c>
      <c r="F448" s="2" t="s">
        <v>83</v>
      </c>
      <c r="G448" s="2">
        <f t="shared" si="6"/>
        <v>4.75</v>
      </c>
      <c r="H448" s="2" t="s">
        <v>13</v>
      </c>
    </row>
    <row r="449" spans="1:8" x14ac:dyDescent="0.4">
      <c r="A449" s="2" t="s">
        <v>14</v>
      </c>
      <c r="B449" s="2" t="s">
        <v>500</v>
      </c>
      <c r="C449" s="2" t="s">
        <v>589</v>
      </c>
      <c r="D449" s="2">
        <v>200</v>
      </c>
      <c r="E449" s="2" t="s">
        <v>500</v>
      </c>
      <c r="F449" s="2" t="s">
        <v>167</v>
      </c>
      <c r="G449" s="2">
        <f t="shared" si="6"/>
        <v>0.67500000000000004</v>
      </c>
      <c r="H449" s="2" t="s">
        <v>16</v>
      </c>
    </row>
    <row r="450" spans="1:8" x14ac:dyDescent="0.4">
      <c r="A450" s="2" t="s">
        <v>14</v>
      </c>
      <c r="B450" s="2" t="s">
        <v>500</v>
      </c>
      <c r="C450" s="2" t="s">
        <v>590</v>
      </c>
      <c r="D450" s="2">
        <v>100</v>
      </c>
      <c r="E450" s="2" t="s">
        <v>500</v>
      </c>
      <c r="F450" s="2" t="s">
        <v>163</v>
      </c>
      <c r="G450" s="2">
        <f t="shared" si="6"/>
        <v>0.57999999999999996</v>
      </c>
      <c r="H450" s="2" t="s">
        <v>16</v>
      </c>
    </row>
    <row r="451" spans="1:8" x14ac:dyDescent="0.4">
      <c r="A451" s="2" t="s">
        <v>14</v>
      </c>
      <c r="B451" s="2" t="s">
        <v>500</v>
      </c>
      <c r="C451" s="2" t="s">
        <v>591</v>
      </c>
      <c r="D451" s="2">
        <v>50</v>
      </c>
      <c r="E451" s="2" t="s">
        <v>500</v>
      </c>
      <c r="F451" s="2" t="s">
        <v>183</v>
      </c>
      <c r="G451" s="2">
        <f t="shared" ref="G451:G514" si="7">ROUND(F451/D451,4)</f>
        <v>1.58</v>
      </c>
      <c r="H451" s="2" t="s">
        <v>16</v>
      </c>
    </row>
    <row r="452" spans="1:8" x14ac:dyDescent="0.4">
      <c r="A452" s="2" t="s">
        <v>14</v>
      </c>
      <c r="B452" s="2" t="s">
        <v>500</v>
      </c>
      <c r="C452" s="2" t="s">
        <v>592</v>
      </c>
      <c r="D452" s="2">
        <v>80</v>
      </c>
      <c r="E452" s="2" t="s">
        <v>500</v>
      </c>
      <c r="F452" s="2" t="s">
        <v>183</v>
      </c>
      <c r="G452" s="2">
        <f t="shared" si="7"/>
        <v>0.98750000000000004</v>
      </c>
      <c r="H452" s="2" t="s">
        <v>13</v>
      </c>
    </row>
    <row r="453" spans="1:8" x14ac:dyDescent="0.4">
      <c r="A453" s="2" t="s">
        <v>14</v>
      </c>
      <c r="B453" s="2" t="s">
        <v>500</v>
      </c>
      <c r="C453" s="2" t="s">
        <v>593</v>
      </c>
      <c r="D453" s="2">
        <v>100</v>
      </c>
      <c r="E453" s="2" t="s">
        <v>500</v>
      </c>
      <c r="F453" s="2" t="s">
        <v>257</v>
      </c>
      <c r="G453" s="2">
        <f t="shared" si="7"/>
        <v>1.1499999999999999</v>
      </c>
      <c r="H453" s="2" t="s">
        <v>13</v>
      </c>
    </row>
    <row r="454" spans="1:8" x14ac:dyDescent="0.4">
      <c r="A454" s="2" t="s">
        <v>14</v>
      </c>
      <c r="B454" s="2" t="s">
        <v>500</v>
      </c>
      <c r="C454" s="2" t="s">
        <v>594</v>
      </c>
      <c r="D454" s="2">
        <v>173</v>
      </c>
      <c r="E454" s="2" t="s">
        <v>500</v>
      </c>
      <c r="F454" s="2" t="s">
        <v>355</v>
      </c>
      <c r="G454" s="2">
        <f t="shared" si="7"/>
        <v>0.68789999999999996</v>
      </c>
      <c r="H454" s="2" t="s">
        <v>13</v>
      </c>
    </row>
    <row r="455" spans="1:8" x14ac:dyDescent="0.4">
      <c r="A455" s="2" t="s">
        <v>14</v>
      </c>
      <c r="B455" s="2" t="s">
        <v>500</v>
      </c>
      <c r="C455" s="2" t="s">
        <v>595</v>
      </c>
      <c r="D455" s="2">
        <v>81</v>
      </c>
      <c r="E455" s="2" t="s">
        <v>500</v>
      </c>
      <c r="F455" s="2" t="s">
        <v>118</v>
      </c>
      <c r="G455" s="2">
        <f t="shared" si="7"/>
        <v>1.0494000000000001</v>
      </c>
      <c r="H455" s="2" t="s">
        <v>13</v>
      </c>
    </row>
    <row r="456" spans="1:8" x14ac:dyDescent="0.4">
      <c r="A456" s="2" t="s">
        <v>14</v>
      </c>
      <c r="B456" s="2" t="s">
        <v>500</v>
      </c>
      <c r="C456" s="2" t="s">
        <v>596</v>
      </c>
      <c r="D456" s="2">
        <v>130</v>
      </c>
      <c r="E456" s="2" t="s">
        <v>500</v>
      </c>
      <c r="F456" s="2" t="s">
        <v>71</v>
      </c>
      <c r="G456" s="2">
        <f t="shared" si="7"/>
        <v>0.96150000000000002</v>
      </c>
      <c r="H456" s="2" t="s">
        <v>16</v>
      </c>
    </row>
    <row r="457" spans="1:8" x14ac:dyDescent="0.4">
      <c r="A457" s="2" t="s">
        <v>14</v>
      </c>
      <c r="B457" s="2" t="s">
        <v>500</v>
      </c>
      <c r="C457" s="2" t="s">
        <v>526</v>
      </c>
      <c r="D457" s="2">
        <v>120</v>
      </c>
      <c r="E457" s="2" t="s">
        <v>500</v>
      </c>
      <c r="F457" s="2" t="s">
        <v>552</v>
      </c>
      <c r="G457" s="2">
        <f t="shared" si="7"/>
        <v>0.85829999999999995</v>
      </c>
      <c r="H457" s="2" t="s">
        <v>16</v>
      </c>
    </row>
    <row r="458" spans="1:8" x14ac:dyDescent="0.4">
      <c r="A458" s="2" t="s">
        <v>14</v>
      </c>
      <c r="B458" s="2" t="s">
        <v>500</v>
      </c>
      <c r="C458" s="2" t="s">
        <v>597</v>
      </c>
      <c r="D458" s="2">
        <v>50</v>
      </c>
      <c r="E458" s="2" t="s">
        <v>500</v>
      </c>
      <c r="F458" s="2" t="s">
        <v>244</v>
      </c>
      <c r="G458" s="2">
        <f t="shared" si="7"/>
        <v>0.78</v>
      </c>
      <c r="H458" s="2" t="s">
        <v>16</v>
      </c>
    </row>
    <row r="459" spans="1:8" x14ac:dyDescent="0.4">
      <c r="A459" s="2" t="s">
        <v>14</v>
      </c>
      <c r="B459" s="2" t="s">
        <v>500</v>
      </c>
      <c r="C459" s="2" t="s">
        <v>598</v>
      </c>
      <c r="D459" s="2">
        <v>60</v>
      </c>
      <c r="E459" s="2" t="s">
        <v>500</v>
      </c>
      <c r="F459" s="2" t="s">
        <v>230</v>
      </c>
      <c r="G459" s="2">
        <f t="shared" si="7"/>
        <v>1.3332999999999999</v>
      </c>
      <c r="H459" s="2" t="s">
        <v>16</v>
      </c>
    </row>
    <row r="460" spans="1:8" x14ac:dyDescent="0.4">
      <c r="A460" s="2" t="s">
        <v>14</v>
      </c>
      <c r="B460" s="2" t="s">
        <v>500</v>
      </c>
      <c r="C460" s="2" t="s">
        <v>599</v>
      </c>
      <c r="D460" s="2">
        <v>170</v>
      </c>
      <c r="E460" s="2" t="s">
        <v>500</v>
      </c>
      <c r="F460" s="2" t="s">
        <v>244</v>
      </c>
      <c r="G460" s="2">
        <f t="shared" si="7"/>
        <v>0.22939999999999999</v>
      </c>
      <c r="H460" s="2" t="s">
        <v>13</v>
      </c>
    </row>
    <row r="461" spans="1:8" x14ac:dyDescent="0.4">
      <c r="A461" s="2" t="s">
        <v>14</v>
      </c>
      <c r="B461" s="2" t="s">
        <v>500</v>
      </c>
      <c r="C461" s="2" t="s">
        <v>600</v>
      </c>
      <c r="D461" s="2">
        <v>165</v>
      </c>
      <c r="E461" s="2" t="s">
        <v>500</v>
      </c>
      <c r="F461" s="2" t="s">
        <v>350</v>
      </c>
      <c r="G461" s="2">
        <f t="shared" si="7"/>
        <v>0.59389999999999998</v>
      </c>
      <c r="H461" s="2" t="s">
        <v>16</v>
      </c>
    </row>
    <row r="462" spans="1:8" x14ac:dyDescent="0.4">
      <c r="A462" s="2" t="s">
        <v>14</v>
      </c>
      <c r="B462" s="2" t="s">
        <v>500</v>
      </c>
      <c r="C462" s="2" t="s">
        <v>544</v>
      </c>
      <c r="D462" s="2">
        <v>77</v>
      </c>
      <c r="E462" s="2" t="s">
        <v>500</v>
      </c>
      <c r="F462" s="2" t="s">
        <v>47</v>
      </c>
      <c r="G462" s="2">
        <f t="shared" si="7"/>
        <v>0.71430000000000005</v>
      </c>
      <c r="H462" s="2" t="s">
        <v>16</v>
      </c>
    </row>
    <row r="463" spans="1:8" x14ac:dyDescent="0.4">
      <c r="A463" s="2" t="s">
        <v>14</v>
      </c>
      <c r="B463" s="2" t="s">
        <v>500</v>
      </c>
      <c r="C463" s="2" t="s">
        <v>529</v>
      </c>
      <c r="D463" s="2">
        <v>91</v>
      </c>
      <c r="E463" s="2" t="s">
        <v>500</v>
      </c>
      <c r="F463" s="2" t="s">
        <v>542</v>
      </c>
      <c r="G463" s="2">
        <f t="shared" si="7"/>
        <v>1.0109999999999999</v>
      </c>
      <c r="H463" s="2" t="s">
        <v>13</v>
      </c>
    </row>
    <row r="464" spans="1:8" x14ac:dyDescent="0.4">
      <c r="A464" s="2" t="s">
        <v>14</v>
      </c>
      <c r="B464" s="2" t="s">
        <v>500</v>
      </c>
      <c r="C464" s="2" t="s">
        <v>517</v>
      </c>
      <c r="D464" s="2">
        <v>100</v>
      </c>
      <c r="E464" s="2" t="s">
        <v>500</v>
      </c>
      <c r="F464" s="2" t="s">
        <v>169</v>
      </c>
      <c r="G464" s="2">
        <f t="shared" si="7"/>
        <v>1.29</v>
      </c>
      <c r="H464" s="2" t="s">
        <v>16</v>
      </c>
    </row>
    <row r="465" spans="1:8" x14ac:dyDescent="0.4">
      <c r="A465" s="2" t="s">
        <v>14</v>
      </c>
      <c r="B465" s="2" t="s">
        <v>500</v>
      </c>
      <c r="C465" s="2" t="s">
        <v>527</v>
      </c>
      <c r="D465" s="2">
        <v>50</v>
      </c>
      <c r="E465" s="2" t="s">
        <v>500</v>
      </c>
      <c r="F465" s="2" t="s">
        <v>169</v>
      </c>
      <c r="G465" s="2">
        <f t="shared" si="7"/>
        <v>2.58</v>
      </c>
      <c r="H465" s="2" t="s">
        <v>16</v>
      </c>
    </row>
    <row r="466" spans="1:8" x14ac:dyDescent="0.4">
      <c r="A466" s="2" t="s">
        <v>14</v>
      </c>
      <c r="B466" s="2" t="s">
        <v>500</v>
      </c>
      <c r="C466" s="2" t="s">
        <v>528</v>
      </c>
      <c r="D466" s="2">
        <v>100</v>
      </c>
      <c r="E466" s="2" t="s">
        <v>500</v>
      </c>
      <c r="F466" s="2" t="s">
        <v>169</v>
      </c>
      <c r="G466" s="2">
        <f t="shared" si="7"/>
        <v>1.29</v>
      </c>
      <c r="H466" s="2" t="s">
        <v>13</v>
      </c>
    </row>
    <row r="467" spans="1:8" x14ac:dyDescent="0.4">
      <c r="A467" s="2" t="s">
        <v>14</v>
      </c>
      <c r="B467" s="2" t="s">
        <v>500</v>
      </c>
      <c r="C467" s="2" t="s">
        <v>601</v>
      </c>
      <c r="D467" s="2">
        <v>50</v>
      </c>
      <c r="E467" s="2" t="s">
        <v>500</v>
      </c>
      <c r="F467" s="2" t="s">
        <v>602</v>
      </c>
      <c r="G467" s="2">
        <f t="shared" si="7"/>
        <v>3.1</v>
      </c>
      <c r="H467" s="2" t="s">
        <v>13</v>
      </c>
    </row>
    <row r="468" spans="1:8" x14ac:dyDescent="0.4">
      <c r="A468" s="2" t="s">
        <v>14</v>
      </c>
      <c r="B468" s="2" t="s">
        <v>500</v>
      </c>
      <c r="C468" s="2" t="s">
        <v>603</v>
      </c>
      <c r="D468" s="2">
        <v>132</v>
      </c>
      <c r="E468" s="2" t="s">
        <v>500</v>
      </c>
      <c r="F468" s="2" t="s">
        <v>176</v>
      </c>
      <c r="G468" s="2">
        <f t="shared" si="7"/>
        <v>0.57579999999999998</v>
      </c>
      <c r="H468" s="2" t="s">
        <v>13</v>
      </c>
    </row>
    <row r="469" spans="1:8" x14ac:dyDescent="0.4">
      <c r="A469" s="2" t="s">
        <v>14</v>
      </c>
      <c r="B469" s="2" t="s">
        <v>500</v>
      </c>
      <c r="C469" s="2" t="s">
        <v>604</v>
      </c>
      <c r="D469" s="2">
        <v>185</v>
      </c>
      <c r="E469" s="2" t="s">
        <v>500</v>
      </c>
      <c r="F469" s="2" t="s">
        <v>515</v>
      </c>
      <c r="G469" s="2">
        <f t="shared" si="7"/>
        <v>1.6702999999999999</v>
      </c>
      <c r="H469" s="2" t="s">
        <v>16</v>
      </c>
    </row>
    <row r="470" spans="1:8" x14ac:dyDescent="0.4">
      <c r="A470" s="2" t="s">
        <v>14</v>
      </c>
      <c r="B470" s="2" t="s">
        <v>500</v>
      </c>
      <c r="C470" s="2" t="s">
        <v>566</v>
      </c>
      <c r="D470" s="2">
        <v>120</v>
      </c>
      <c r="E470" s="2" t="s">
        <v>500</v>
      </c>
      <c r="F470" s="2" t="s">
        <v>525</v>
      </c>
      <c r="G470" s="2">
        <f t="shared" si="7"/>
        <v>3.3250000000000002</v>
      </c>
      <c r="H470" s="2" t="s">
        <v>16</v>
      </c>
    </row>
    <row r="471" spans="1:8" x14ac:dyDescent="0.4">
      <c r="A471" s="2" t="s">
        <v>14</v>
      </c>
      <c r="B471" s="2" t="s">
        <v>605</v>
      </c>
      <c r="C471" s="2" t="s">
        <v>606</v>
      </c>
      <c r="D471" s="2">
        <v>46</v>
      </c>
      <c r="E471" s="2" t="s">
        <v>607</v>
      </c>
      <c r="F471" s="2" t="s">
        <v>71</v>
      </c>
      <c r="G471" s="2">
        <f t="shared" si="7"/>
        <v>2.7174</v>
      </c>
      <c r="H471" s="2" t="s">
        <v>16</v>
      </c>
    </row>
    <row r="472" spans="1:8" x14ac:dyDescent="0.4">
      <c r="A472" s="2" t="s">
        <v>14</v>
      </c>
      <c r="B472" s="2" t="s">
        <v>605</v>
      </c>
      <c r="C472" s="2" t="s">
        <v>608</v>
      </c>
      <c r="D472" s="2">
        <v>31</v>
      </c>
      <c r="E472" s="2" t="s">
        <v>609</v>
      </c>
      <c r="F472" s="2" t="s">
        <v>257</v>
      </c>
      <c r="G472" s="2">
        <f t="shared" si="7"/>
        <v>3.7097000000000002</v>
      </c>
      <c r="H472" s="2" t="s">
        <v>16</v>
      </c>
    </row>
    <row r="473" spans="1:8" x14ac:dyDescent="0.4">
      <c r="A473" s="2" t="s">
        <v>14</v>
      </c>
      <c r="B473" s="2" t="s">
        <v>605</v>
      </c>
      <c r="C473" s="2" t="s">
        <v>610</v>
      </c>
      <c r="D473" s="2">
        <v>31</v>
      </c>
      <c r="E473" s="2" t="s">
        <v>609</v>
      </c>
      <c r="F473" s="2" t="s">
        <v>257</v>
      </c>
      <c r="G473" s="2">
        <f t="shared" si="7"/>
        <v>3.7097000000000002</v>
      </c>
      <c r="H473" s="2" t="s">
        <v>16</v>
      </c>
    </row>
    <row r="474" spans="1:8" x14ac:dyDescent="0.4">
      <c r="A474" s="2" t="s">
        <v>14</v>
      </c>
      <c r="B474" s="2" t="s">
        <v>605</v>
      </c>
      <c r="C474" s="2" t="s">
        <v>611</v>
      </c>
      <c r="D474" s="2">
        <v>80</v>
      </c>
      <c r="E474" s="2" t="s">
        <v>607</v>
      </c>
      <c r="F474" s="2" t="s">
        <v>257</v>
      </c>
      <c r="G474" s="2">
        <f t="shared" si="7"/>
        <v>1.4375</v>
      </c>
      <c r="H474" s="2" t="s">
        <v>13</v>
      </c>
    </row>
    <row r="475" spans="1:8" x14ac:dyDescent="0.4">
      <c r="A475" s="2" t="s">
        <v>14</v>
      </c>
      <c r="B475" s="2" t="s">
        <v>605</v>
      </c>
      <c r="C475" s="2" t="s">
        <v>612</v>
      </c>
      <c r="D475" s="2">
        <v>48</v>
      </c>
      <c r="E475" s="2" t="s">
        <v>607</v>
      </c>
      <c r="F475" s="2" t="s">
        <v>257</v>
      </c>
      <c r="G475" s="2">
        <f t="shared" si="7"/>
        <v>2.3957999999999999</v>
      </c>
      <c r="H475" s="2" t="s">
        <v>16</v>
      </c>
    </row>
    <row r="476" spans="1:8" x14ac:dyDescent="0.4">
      <c r="A476" s="2" t="s">
        <v>14</v>
      </c>
      <c r="B476" s="2" t="s">
        <v>605</v>
      </c>
      <c r="C476" s="2" t="s">
        <v>514</v>
      </c>
      <c r="D476" s="2">
        <v>62</v>
      </c>
      <c r="E476" s="2" t="s">
        <v>607</v>
      </c>
      <c r="F476" s="2" t="s">
        <v>257</v>
      </c>
      <c r="G476" s="2">
        <f t="shared" si="7"/>
        <v>1.8548</v>
      </c>
      <c r="H476" s="2" t="s">
        <v>13</v>
      </c>
    </row>
    <row r="477" spans="1:8" x14ac:dyDescent="0.4">
      <c r="A477" s="2" t="s">
        <v>14</v>
      </c>
      <c r="B477" s="2" t="s">
        <v>605</v>
      </c>
      <c r="C477" s="2" t="s">
        <v>613</v>
      </c>
      <c r="D477" s="2">
        <v>65</v>
      </c>
      <c r="E477" s="2" t="s">
        <v>607</v>
      </c>
      <c r="F477" s="2" t="s">
        <v>257</v>
      </c>
      <c r="G477" s="2">
        <f t="shared" si="7"/>
        <v>1.7692000000000001</v>
      </c>
      <c r="H477" s="2" t="s">
        <v>13</v>
      </c>
    </row>
    <row r="478" spans="1:8" x14ac:dyDescent="0.4">
      <c r="A478" s="2" t="s">
        <v>14</v>
      </c>
      <c r="B478" s="2" t="s">
        <v>605</v>
      </c>
      <c r="C478" s="2" t="s">
        <v>614</v>
      </c>
      <c r="D478" s="2">
        <v>31</v>
      </c>
      <c r="E478" s="2" t="s">
        <v>609</v>
      </c>
      <c r="F478" s="2" t="s">
        <v>257</v>
      </c>
      <c r="G478" s="2">
        <f t="shared" si="7"/>
        <v>3.7097000000000002</v>
      </c>
      <c r="H478" s="2" t="s">
        <v>16</v>
      </c>
    </row>
    <row r="479" spans="1:8" x14ac:dyDescent="0.4">
      <c r="A479" s="2" t="s">
        <v>14</v>
      </c>
      <c r="B479" s="2" t="s">
        <v>605</v>
      </c>
      <c r="C479" s="2" t="s">
        <v>615</v>
      </c>
      <c r="D479" s="2">
        <v>36.4</v>
      </c>
      <c r="E479" s="2" t="s">
        <v>616</v>
      </c>
      <c r="F479" s="2" t="s">
        <v>71</v>
      </c>
      <c r="G479" s="2">
        <f t="shared" si="7"/>
        <v>3.4340999999999999</v>
      </c>
      <c r="H479" s="2" t="s">
        <v>13</v>
      </c>
    </row>
    <row r="480" spans="1:8" x14ac:dyDescent="0.4">
      <c r="A480" s="2" t="s">
        <v>14</v>
      </c>
      <c r="B480" s="2" t="s">
        <v>605</v>
      </c>
      <c r="C480" s="2" t="s">
        <v>617</v>
      </c>
      <c r="D480" s="2">
        <v>50</v>
      </c>
      <c r="E480" s="2" t="s">
        <v>618</v>
      </c>
      <c r="F480" s="2" t="s">
        <v>244</v>
      </c>
      <c r="G480" s="2">
        <f t="shared" si="7"/>
        <v>0.78</v>
      </c>
      <c r="H480" s="2" t="s">
        <v>16</v>
      </c>
    </row>
    <row r="481" spans="1:8" x14ac:dyDescent="0.4">
      <c r="A481" s="2" t="s">
        <v>14</v>
      </c>
      <c r="B481" s="2" t="s">
        <v>605</v>
      </c>
      <c r="C481" s="2" t="s">
        <v>619</v>
      </c>
      <c r="D481" s="2">
        <v>55</v>
      </c>
      <c r="E481" s="2" t="s">
        <v>618</v>
      </c>
      <c r="F481" s="2" t="s">
        <v>23</v>
      </c>
      <c r="G481" s="2">
        <f t="shared" si="7"/>
        <v>0.89090000000000003</v>
      </c>
      <c r="H481" s="2" t="s">
        <v>13</v>
      </c>
    </row>
    <row r="482" spans="1:8" x14ac:dyDescent="0.4">
      <c r="A482" s="2" t="s">
        <v>14</v>
      </c>
      <c r="B482" s="2" t="s">
        <v>605</v>
      </c>
      <c r="C482" s="2" t="s">
        <v>620</v>
      </c>
      <c r="D482" s="2">
        <v>50</v>
      </c>
      <c r="E482" s="2" t="s">
        <v>618</v>
      </c>
      <c r="F482" s="2" t="s">
        <v>244</v>
      </c>
      <c r="G482" s="2">
        <f t="shared" si="7"/>
        <v>0.78</v>
      </c>
      <c r="H482" s="2" t="s">
        <v>16</v>
      </c>
    </row>
    <row r="483" spans="1:8" x14ac:dyDescent="0.4">
      <c r="A483" s="2" t="s">
        <v>14</v>
      </c>
      <c r="B483" s="2" t="s">
        <v>605</v>
      </c>
      <c r="C483" s="2" t="s">
        <v>621</v>
      </c>
      <c r="D483" s="2">
        <v>50</v>
      </c>
      <c r="E483" s="2" t="s">
        <v>618</v>
      </c>
      <c r="F483" s="2" t="s">
        <v>244</v>
      </c>
      <c r="G483" s="2">
        <f t="shared" si="7"/>
        <v>0.78</v>
      </c>
      <c r="H483" s="2" t="s">
        <v>16</v>
      </c>
    </row>
    <row r="484" spans="1:8" x14ac:dyDescent="0.4">
      <c r="A484" s="2" t="s">
        <v>14</v>
      </c>
      <c r="B484" s="2" t="s">
        <v>605</v>
      </c>
      <c r="C484" s="2" t="s">
        <v>622</v>
      </c>
      <c r="D484" s="2">
        <v>50</v>
      </c>
      <c r="E484" s="2" t="s">
        <v>618</v>
      </c>
      <c r="F484" s="2" t="s">
        <v>244</v>
      </c>
      <c r="G484" s="2">
        <f t="shared" si="7"/>
        <v>0.78</v>
      </c>
      <c r="H484" s="2" t="s">
        <v>16</v>
      </c>
    </row>
    <row r="485" spans="1:8" x14ac:dyDescent="0.4">
      <c r="A485" s="2" t="s">
        <v>14</v>
      </c>
      <c r="B485" s="2" t="s">
        <v>605</v>
      </c>
      <c r="C485" s="2" t="s">
        <v>623</v>
      </c>
      <c r="D485" s="2">
        <v>55</v>
      </c>
      <c r="E485" s="2" t="s">
        <v>607</v>
      </c>
      <c r="F485" s="2" t="s">
        <v>23</v>
      </c>
      <c r="G485" s="2">
        <f t="shared" si="7"/>
        <v>0.89090000000000003</v>
      </c>
      <c r="H485" s="2" t="s">
        <v>13</v>
      </c>
    </row>
    <row r="486" spans="1:8" x14ac:dyDescent="0.4">
      <c r="A486" s="2" t="s">
        <v>14</v>
      </c>
      <c r="B486" s="2" t="s">
        <v>605</v>
      </c>
      <c r="C486" s="2" t="s">
        <v>624</v>
      </c>
      <c r="D486" s="2">
        <v>50</v>
      </c>
      <c r="E486" s="2" t="s">
        <v>607</v>
      </c>
      <c r="F486" s="2" t="s">
        <v>23</v>
      </c>
      <c r="G486" s="2">
        <f t="shared" si="7"/>
        <v>0.98</v>
      </c>
      <c r="H486" s="2" t="s">
        <v>13</v>
      </c>
    </row>
    <row r="487" spans="1:8" x14ac:dyDescent="0.4">
      <c r="A487" s="2" t="s">
        <v>14</v>
      </c>
      <c r="B487" s="2" t="s">
        <v>605</v>
      </c>
      <c r="C487" s="2" t="s">
        <v>625</v>
      </c>
      <c r="D487" s="2">
        <v>38</v>
      </c>
      <c r="E487" s="2" t="s">
        <v>618</v>
      </c>
      <c r="F487" s="2" t="s">
        <v>23</v>
      </c>
      <c r="G487" s="2">
        <f t="shared" si="7"/>
        <v>1.2895000000000001</v>
      </c>
      <c r="H487" s="2" t="s">
        <v>16</v>
      </c>
    </row>
    <row r="488" spans="1:8" x14ac:dyDescent="0.4">
      <c r="A488" s="2" t="s">
        <v>14</v>
      </c>
      <c r="B488" s="2" t="s">
        <v>605</v>
      </c>
      <c r="C488" s="2" t="s">
        <v>626</v>
      </c>
      <c r="D488" s="2">
        <v>60</v>
      </c>
      <c r="E488" s="2" t="s">
        <v>627</v>
      </c>
      <c r="F488" s="2" t="s">
        <v>23</v>
      </c>
      <c r="G488" s="2">
        <f t="shared" si="7"/>
        <v>0.81669999999999998</v>
      </c>
      <c r="H488" s="2" t="s">
        <v>16</v>
      </c>
    </row>
    <row r="489" spans="1:8" x14ac:dyDescent="0.4">
      <c r="A489" s="2" t="s">
        <v>14</v>
      </c>
      <c r="B489" s="2" t="s">
        <v>605</v>
      </c>
      <c r="C489" s="2" t="s">
        <v>628</v>
      </c>
      <c r="D489" s="2">
        <v>50</v>
      </c>
      <c r="E489" s="2" t="s">
        <v>629</v>
      </c>
      <c r="F489" s="2" t="s">
        <v>244</v>
      </c>
      <c r="G489" s="2">
        <f t="shared" si="7"/>
        <v>0.78</v>
      </c>
      <c r="H489" s="2" t="s">
        <v>13</v>
      </c>
    </row>
    <row r="490" spans="1:8" x14ac:dyDescent="0.4">
      <c r="A490" s="2" t="s">
        <v>14</v>
      </c>
      <c r="B490" s="2" t="s">
        <v>605</v>
      </c>
      <c r="C490" s="2" t="s">
        <v>630</v>
      </c>
      <c r="D490" s="2">
        <v>80</v>
      </c>
      <c r="E490" s="2" t="s">
        <v>627</v>
      </c>
      <c r="F490" s="2" t="s">
        <v>244</v>
      </c>
      <c r="G490" s="2">
        <f t="shared" si="7"/>
        <v>0.48749999999999999</v>
      </c>
      <c r="H490" s="2" t="s">
        <v>13</v>
      </c>
    </row>
    <row r="491" spans="1:8" x14ac:dyDescent="0.4">
      <c r="A491" s="2" t="s">
        <v>14</v>
      </c>
      <c r="B491" s="2" t="s">
        <v>605</v>
      </c>
      <c r="C491" s="2" t="s">
        <v>631</v>
      </c>
      <c r="D491" s="2">
        <v>50</v>
      </c>
      <c r="E491" s="2" t="s">
        <v>627</v>
      </c>
      <c r="F491" s="2" t="s">
        <v>23</v>
      </c>
      <c r="G491" s="2">
        <f t="shared" si="7"/>
        <v>0.98</v>
      </c>
      <c r="H491" s="2" t="s">
        <v>13</v>
      </c>
    </row>
    <row r="492" spans="1:8" x14ac:dyDescent="0.4">
      <c r="A492" s="2" t="s">
        <v>14</v>
      </c>
      <c r="B492" s="2" t="s">
        <v>605</v>
      </c>
      <c r="C492" s="2" t="s">
        <v>632</v>
      </c>
      <c r="D492" s="2">
        <v>38</v>
      </c>
      <c r="E492" s="2" t="s">
        <v>618</v>
      </c>
      <c r="F492" s="2" t="s">
        <v>23</v>
      </c>
      <c r="G492" s="2">
        <f t="shared" si="7"/>
        <v>1.2895000000000001</v>
      </c>
      <c r="H492" s="2" t="s">
        <v>13</v>
      </c>
    </row>
    <row r="493" spans="1:8" x14ac:dyDescent="0.4">
      <c r="A493" s="2" t="s">
        <v>14</v>
      </c>
      <c r="B493" s="2" t="s">
        <v>605</v>
      </c>
      <c r="C493" s="2" t="s">
        <v>633</v>
      </c>
      <c r="D493" s="2">
        <v>97</v>
      </c>
      <c r="E493" s="2" t="s">
        <v>627</v>
      </c>
      <c r="F493" s="2" t="s">
        <v>23</v>
      </c>
      <c r="G493" s="2">
        <f t="shared" si="7"/>
        <v>0.50519999999999998</v>
      </c>
      <c r="H493" s="2" t="s">
        <v>13</v>
      </c>
    </row>
    <row r="494" spans="1:8" x14ac:dyDescent="0.4">
      <c r="A494" s="2" t="s">
        <v>14</v>
      </c>
      <c r="B494" s="2" t="s">
        <v>605</v>
      </c>
      <c r="C494" s="2" t="s">
        <v>634</v>
      </c>
      <c r="D494" s="2">
        <v>17</v>
      </c>
      <c r="E494" s="2" t="s">
        <v>627</v>
      </c>
      <c r="F494" s="2" t="s">
        <v>23</v>
      </c>
      <c r="G494" s="2">
        <f t="shared" si="7"/>
        <v>2.8824000000000001</v>
      </c>
      <c r="H494" s="2" t="s">
        <v>16</v>
      </c>
    </row>
    <row r="495" spans="1:8" x14ac:dyDescent="0.4">
      <c r="A495" s="2" t="s">
        <v>14</v>
      </c>
      <c r="B495" s="2" t="s">
        <v>605</v>
      </c>
      <c r="C495" s="2" t="s">
        <v>635</v>
      </c>
      <c r="D495" s="2">
        <v>180</v>
      </c>
      <c r="E495" s="2" t="s">
        <v>629</v>
      </c>
      <c r="F495" s="2" t="s">
        <v>257</v>
      </c>
      <c r="G495" s="2">
        <f t="shared" si="7"/>
        <v>0.63890000000000002</v>
      </c>
      <c r="H495" s="2" t="s">
        <v>16</v>
      </c>
    </row>
    <row r="496" spans="1:8" x14ac:dyDescent="0.4">
      <c r="A496" s="2" t="s">
        <v>14</v>
      </c>
      <c r="B496" s="2" t="s">
        <v>605</v>
      </c>
      <c r="C496" s="2" t="s">
        <v>636</v>
      </c>
      <c r="D496" s="2">
        <v>36</v>
      </c>
      <c r="E496" s="2" t="s">
        <v>629</v>
      </c>
      <c r="F496" s="2" t="s">
        <v>156</v>
      </c>
      <c r="G496" s="2">
        <f t="shared" si="7"/>
        <v>0.80559999999999998</v>
      </c>
      <c r="H496" s="2" t="s">
        <v>13</v>
      </c>
    </row>
    <row r="497" spans="1:8" x14ac:dyDescent="0.4">
      <c r="A497" s="2" t="s">
        <v>14</v>
      </c>
      <c r="B497" s="2" t="s">
        <v>605</v>
      </c>
      <c r="C497" s="2" t="s">
        <v>637</v>
      </c>
      <c r="D497" s="2">
        <v>37.4</v>
      </c>
      <c r="E497" s="2" t="s">
        <v>638</v>
      </c>
      <c r="F497" s="2" t="s">
        <v>23</v>
      </c>
      <c r="G497" s="2">
        <f t="shared" si="7"/>
        <v>1.3102</v>
      </c>
      <c r="H497" s="2" t="s">
        <v>13</v>
      </c>
    </row>
    <row r="498" spans="1:8" x14ac:dyDescent="0.4">
      <c r="A498" s="2" t="s">
        <v>14</v>
      </c>
      <c r="B498" s="2" t="s">
        <v>605</v>
      </c>
      <c r="C498" s="2" t="s">
        <v>639</v>
      </c>
      <c r="D498" s="2">
        <v>37.4</v>
      </c>
      <c r="E498" s="2" t="s">
        <v>638</v>
      </c>
      <c r="F498" s="2" t="s">
        <v>23</v>
      </c>
      <c r="G498" s="2">
        <f t="shared" si="7"/>
        <v>1.3102</v>
      </c>
      <c r="H498" s="2" t="s">
        <v>13</v>
      </c>
    </row>
    <row r="499" spans="1:8" x14ac:dyDescent="0.4">
      <c r="A499" s="2" t="s">
        <v>14</v>
      </c>
      <c r="B499" s="2" t="s">
        <v>605</v>
      </c>
      <c r="C499" s="2" t="s">
        <v>640</v>
      </c>
      <c r="D499" s="2">
        <v>28</v>
      </c>
      <c r="E499" s="2" t="s">
        <v>607</v>
      </c>
      <c r="F499" s="2" t="s">
        <v>98</v>
      </c>
      <c r="G499" s="2">
        <f t="shared" si="7"/>
        <v>1.5713999999999999</v>
      </c>
      <c r="H499" s="2" t="s">
        <v>16</v>
      </c>
    </row>
    <row r="500" spans="1:8" x14ac:dyDescent="0.4">
      <c r="A500" s="2" t="s">
        <v>14</v>
      </c>
      <c r="B500" s="2" t="s">
        <v>605</v>
      </c>
      <c r="C500" s="2" t="s">
        <v>641</v>
      </c>
      <c r="D500" s="2">
        <v>72</v>
      </c>
      <c r="E500" s="2" t="s">
        <v>629</v>
      </c>
      <c r="F500" s="2" t="s">
        <v>102</v>
      </c>
      <c r="G500" s="2">
        <f t="shared" si="7"/>
        <v>0.77780000000000005</v>
      </c>
      <c r="H500" s="2" t="s">
        <v>16</v>
      </c>
    </row>
    <row r="501" spans="1:8" x14ac:dyDescent="0.4">
      <c r="A501" s="2" t="s">
        <v>14</v>
      </c>
      <c r="B501" s="2" t="s">
        <v>605</v>
      </c>
      <c r="C501" s="2" t="s">
        <v>642</v>
      </c>
      <c r="D501" s="2">
        <v>50</v>
      </c>
      <c r="E501" s="2" t="s">
        <v>607</v>
      </c>
      <c r="F501" s="2" t="s">
        <v>131</v>
      </c>
      <c r="G501" s="2">
        <f t="shared" si="7"/>
        <v>1.98</v>
      </c>
      <c r="H501" s="2" t="s">
        <v>16</v>
      </c>
    </row>
    <row r="502" spans="1:8" x14ac:dyDescent="0.4">
      <c r="A502" s="2" t="s">
        <v>14</v>
      </c>
      <c r="B502" s="2" t="s">
        <v>605</v>
      </c>
      <c r="C502" s="2" t="s">
        <v>643</v>
      </c>
      <c r="D502" s="2">
        <v>50</v>
      </c>
      <c r="E502" s="2" t="s">
        <v>607</v>
      </c>
      <c r="F502" s="2" t="s">
        <v>131</v>
      </c>
      <c r="G502" s="2">
        <f t="shared" si="7"/>
        <v>1.98</v>
      </c>
      <c r="H502" s="2" t="s">
        <v>13</v>
      </c>
    </row>
    <row r="503" spans="1:8" x14ac:dyDescent="0.4">
      <c r="A503" s="2" t="s">
        <v>14</v>
      </c>
      <c r="B503" s="2" t="s">
        <v>605</v>
      </c>
      <c r="C503" s="2" t="s">
        <v>644</v>
      </c>
      <c r="D503" s="2">
        <v>53</v>
      </c>
      <c r="E503" s="2" t="s">
        <v>629</v>
      </c>
      <c r="F503" s="2" t="s">
        <v>98</v>
      </c>
      <c r="G503" s="2">
        <f t="shared" si="7"/>
        <v>0.83020000000000005</v>
      </c>
      <c r="H503" s="2" t="s">
        <v>16</v>
      </c>
    </row>
    <row r="504" spans="1:8" x14ac:dyDescent="0.4">
      <c r="A504" s="2" t="s">
        <v>14</v>
      </c>
      <c r="B504" s="2" t="s">
        <v>605</v>
      </c>
      <c r="C504" s="2" t="s">
        <v>645</v>
      </c>
      <c r="D504" s="2">
        <v>150</v>
      </c>
      <c r="E504" s="2" t="s">
        <v>607</v>
      </c>
      <c r="F504" s="2" t="s">
        <v>646</v>
      </c>
      <c r="G504" s="2">
        <f t="shared" si="7"/>
        <v>0.27329999999999999</v>
      </c>
      <c r="H504" s="2" t="s">
        <v>16</v>
      </c>
    </row>
    <row r="505" spans="1:8" x14ac:dyDescent="0.4">
      <c r="A505" s="2" t="s">
        <v>14</v>
      </c>
      <c r="B505" s="2" t="s">
        <v>605</v>
      </c>
      <c r="C505" s="2" t="s">
        <v>647</v>
      </c>
      <c r="D505" s="2">
        <v>24.2</v>
      </c>
      <c r="E505" s="2" t="s">
        <v>629</v>
      </c>
      <c r="F505" s="2" t="s">
        <v>513</v>
      </c>
      <c r="G505" s="2">
        <f t="shared" si="7"/>
        <v>6.5701999999999998</v>
      </c>
      <c r="H505" s="2" t="s">
        <v>13</v>
      </c>
    </row>
    <row r="506" spans="1:8" x14ac:dyDescent="0.4">
      <c r="A506" s="2" t="s">
        <v>14</v>
      </c>
      <c r="B506" s="2" t="s">
        <v>605</v>
      </c>
      <c r="C506" s="2" t="s">
        <v>648</v>
      </c>
      <c r="D506" s="2">
        <v>32</v>
      </c>
      <c r="E506" s="2" t="s">
        <v>607</v>
      </c>
      <c r="F506" s="2" t="s">
        <v>649</v>
      </c>
      <c r="G506" s="2">
        <f t="shared" si="7"/>
        <v>0.6875</v>
      </c>
      <c r="H506" s="2" t="s">
        <v>16</v>
      </c>
    </row>
    <row r="507" spans="1:8" x14ac:dyDescent="0.4">
      <c r="A507" s="2" t="s">
        <v>14</v>
      </c>
      <c r="B507" s="2" t="s">
        <v>605</v>
      </c>
      <c r="C507" s="2" t="s">
        <v>650</v>
      </c>
      <c r="D507" s="2">
        <v>25</v>
      </c>
      <c r="E507" s="2" t="s">
        <v>638</v>
      </c>
      <c r="F507" s="2" t="s">
        <v>295</v>
      </c>
      <c r="G507" s="2">
        <f t="shared" si="7"/>
        <v>2.16</v>
      </c>
      <c r="H507" s="2" t="s">
        <v>16</v>
      </c>
    </row>
    <row r="508" spans="1:8" x14ac:dyDescent="0.4">
      <c r="A508" s="2" t="s">
        <v>14</v>
      </c>
      <c r="B508" s="2" t="s">
        <v>605</v>
      </c>
      <c r="C508" s="2" t="s">
        <v>651</v>
      </c>
      <c r="D508" s="2">
        <v>60.9</v>
      </c>
      <c r="E508" s="2" t="s">
        <v>638</v>
      </c>
      <c r="F508" s="2" t="s">
        <v>156</v>
      </c>
      <c r="G508" s="2">
        <f t="shared" si="7"/>
        <v>0.47620000000000001</v>
      </c>
      <c r="H508" s="2" t="s">
        <v>16</v>
      </c>
    </row>
    <row r="509" spans="1:8" x14ac:dyDescent="0.4">
      <c r="A509" s="2" t="s">
        <v>14</v>
      </c>
      <c r="B509" s="2" t="s">
        <v>605</v>
      </c>
      <c r="C509" s="2" t="s">
        <v>652</v>
      </c>
      <c r="D509" s="2">
        <v>60</v>
      </c>
      <c r="E509" s="2" t="s">
        <v>629</v>
      </c>
      <c r="F509" s="2" t="s">
        <v>26</v>
      </c>
      <c r="G509" s="2">
        <f t="shared" si="7"/>
        <v>0.98329999999999995</v>
      </c>
      <c r="H509" s="2" t="s">
        <v>16</v>
      </c>
    </row>
    <row r="510" spans="1:8" x14ac:dyDescent="0.4">
      <c r="A510" s="2" t="s">
        <v>14</v>
      </c>
      <c r="B510" s="2" t="s">
        <v>605</v>
      </c>
      <c r="C510" s="2" t="s">
        <v>653</v>
      </c>
      <c r="D510" s="2">
        <v>36.4</v>
      </c>
      <c r="E510" s="2" t="s">
        <v>638</v>
      </c>
      <c r="F510" s="2" t="s">
        <v>208</v>
      </c>
      <c r="G510" s="2">
        <f t="shared" si="7"/>
        <v>1.2363</v>
      </c>
      <c r="H510" s="2" t="s">
        <v>16</v>
      </c>
    </row>
    <row r="511" spans="1:8" x14ac:dyDescent="0.4">
      <c r="A511" s="2" t="s">
        <v>14</v>
      </c>
      <c r="B511" s="2" t="s">
        <v>605</v>
      </c>
      <c r="C511" s="2" t="s">
        <v>654</v>
      </c>
      <c r="D511" s="2">
        <v>36.4</v>
      </c>
      <c r="E511" s="2" t="s">
        <v>638</v>
      </c>
      <c r="F511" s="2" t="s">
        <v>464</v>
      </c>
      <c r="G511" s="2">
        <f t="shared" si="7"/>
        <v>1.2911999999999999</v>
      </c>
      <c r="H511" s="2" t="s">
        <v>16</v>
      </c>
    </row>
    <row r="512" spans="1:8" x14ac:dyDescent="0.4">
      <c r="A512" s="2" t="s">
        <v>14</v>
      </c>
      <c r="B512" s="2" t="s">
        <v>605</v>
      </c>
      <c r="C512" s="2" t="s">
        <v>655</v>
      </c>
      <c r="D512" s="2">
        <v>69</v>
      </c>
      <c r="E512" s="2" t="s">
        <v>629</v>
      </c>
      <c r="F512" s="2" t="s">
        <v>102</v>
      </c>
      <c r="G512" s="2">
        <f t="shared" si="7"/>
        <v>0.81159999999999999</v>
      </c>
      <c r="H512" s="2" t="s">
        <v>16</v>
      </c>
    </row>
    <row r="513" spans="1:8" x14ac:dyDescent="0.4">
      <c r="A513" s="2" t="s">
        <v>14</v>
      </c>
      <c r="B513" s="2" t="s">
        <v>605</v>
      </c>
      <c r="C513" s="2" t="s">
        <v>656</v>
      </c>
      <c r="D513" s="2">
        <v>69</v>
      </c>
      <c r="E513" s="2" t="s">
        <v>629</v>
      </c>
      <c r="F513" s="2" t="s">
        <v>102</v>
      </c>
      <c r="G513" s="2">
        <f t="shared" si="7"/>
        <v>0.81159999999999999</v>
      </c>
      <c r="H513" s="2" t="s">
        <v>16</v>
      </c>
    </row>
    <row r="514" spans="1:8" x14ac:dyDescent="0.4">
      <c r="A514" s="2" t="s">
        <v>14</v>
      </c>
      <c r="B514" s="2" t="s">
        <v>605</v>
      </c>
      <c r="C514" s="2" t="s">
        <v>657</v>
      </c>
      <c r="D514" s="2">
        <v>99</v>
      </c>
      <c r="E514" s="2" t="s">
        <v>629</v>
      </c>
      <c r="F514" s="2" t="s">
        <v>29</v>
      </c>
      <c r="G514" s="2">
        <f t="shared" si="7"/>
        <v>0.69699999999999995</v>
      </c>
      <c r="H514" s="2" t="s">
        <v>16</v>
      </c>
    </row>
    <row r="515" spans="1:8" x14ac:dyDescent="0.4">
      <c r="A515" s="2" t="s">
        <v>14</v>
      </c>
      <c r="B515" s="2" t="s">
        <v>605</v>
      </c>
      <c r="C515" s="2" t="s">
        <v>658</v>
      </c>
      <c r="D515" s="2">
        <v>53</v>
      </c>
      <c r="E515" s="2" t="s">
        <v>629</v>
      </c>
      <c r="F515" s="2" t="s">
        <v>98</v>
      </c>
      <c r="G515" s="2">
        <f t="shared" ref="G515:G578" si="8">ROUND(F515/D515,4)</f>
        <v>0.83020000000000005</v>
      </c>
      <c r="H515" s="2" t="s">
        <v>13</v>
      </c>
    </row>
    <row r="516" spans="1:8" x14ac:dyDescent="0.4">
      <c r="A516" s="2" t="s">
        <v>14</v>
      </c>
      <c r="B516" s="2" t="s">
        <v>605</v>
      </c>
      <c r="C516" s="2" t="s">
        <v>659</v>
      </c>
      <c r="D516" s="2">
        <v>70.5</v>
      </c>
      <c r="E516" s="2" t="s">
        <v>618</v>
      </c>
      <c r="F516" s="2" t="s">
        <v>23</v>
      </c>
      <c r="G516" s="2">
        <f t="shared" si="8"/>
        <v>0.69499999999999995</v>
      </c>
      <c r="H516" s="2" t="s">
        <v>13</v>
      </c>
    </row>
    <row r="517" spans="1:8" x14ac:dyDescent="0.4">
      <c r="A517" s="2" t="s">
        <v>14</v>
      </c>
      <c r="B517" s="2" t="s">
        <v>605</v>
      </c>
      <c r="C517" s="2" t="s">
        <v>660</v>
      </c>
      <c r="D517" s="2">
        <v>150</v>
      </c>
      <c r="E517" s="2" t="s">
        <v>629</v>
      </c>
      <c r="F517" s="2" t="s">
        <v>661</v>
      </c>
      <c r="G517" s="2">
        <f t="shared" si="8"/>
        <v>0.33329999999999999</v>
      </c>
      <c r="H517" s="2" t="s">
        <v>13</v>
      </c>
    </row>
    <row r="518" spans="1:8" x14ac:dyDescent="0.4">
      <c r="A518" s="2" t="s">
        <v>14</v>
      </c>
      <c r="B518" s="2" t="s">
        <v>605</v>
      </c>
      <c r="C518" s="2" t="s">
        <v>662</v>
      </c>
      <c r="D518" s="2">
        <v>150</v>
      </c>
      <c r="E518" s="2" t="s">
        <v>607</v>
      </c>
      <c r="F518" s="2" t="s">
        <v>663</v>
      </c>
      <c r="G518" s="2">
        <f t="shared" si="8"/>
        <v>0.44</v>
      </c>
      <c r="H518" s="2" t="s">
        <v>13</v>
      </c>
    </row>
    <row r="519" spans="1:8" x14ac:dyDescent="0.4">
      <c r="A519" s="2" t="s">
        <v>14</v>
      </c>
      <c r="B519" s="2" t="s">
        <v>605</v>
      </c>
      <c r="C519" s="2" t="s">
        <v>664</v>
      </c>
      <c r="D519" s="2">
        <v>320</v>
      </c>
      <c r="E519" s="2" t="s">
        <v>665</v>
      </c>
      <c r="F519" s="2" t="s">
        <v>169</v>
      </c>
      <c r="G519" s="2">
        <f t="shared" si="8"/>
        <v>0.40310000000000001</v>
      </c>
      <c r="H519" s="2" t="s">
        <v>13</v>
      </c>
    </row>
    <row r="520" spans="1:8" x14ac:dyDescent="0.4">
      <c r="A520" s="2" t="s">
        <v>14</v>
      </c>
      <c r="B520" s="2" t="s">
        <v>605</v>
      </c>
      <c r="C520" s="2" t="s">
        <v>666</v>
      </c>
      <c r="D520" s="2">
        <v>140</v>
      </c>
      <c r="E520" s="2" t="s">
        <v>667</v>
      </c>
      <c r="F520" s="2" t="s">
        <v>244</v>
      </c>
      <c r="G520" s="2">
        <f t="shared" si="8"/>
        <v>0.27860000000000001</v>
      </c>
      <c r="H520" s="2" t="s">
        <v>16</v>
      </c>
    </row>
    <row r="521" spans="1:8" x14ac:dyDescent="0.4">
      <c r="A521" s="2" t="s">
        <v>14</v>
      </c>
      <c r="B521" s="2" t="s">
        <v>605</v>
      </c>
      <c r="C521" s="2" t="s">
        <v>668</v>
      </c>
      <c r="D521" s="2">
        <v>45</v>
      </c>
      <c r="E521" s="2" t="s">
        <v>638</v>
      </c>
      <c r="F521" s="2" t="s">
        <v>156</v>
      </c>
      <c r="G521" s="2">
        <f t="shared" si="8"/>
        <v>0.64439999999999997</v>
      </c>
      <c r="H521" s="2" t="s">
        <v>16</v>
      </c>
    </row>
    <row r="522" spans="1:8" x14ac:dyDescent="0.4">
      <c r="A522" s="2" t="s">
        <v>14</v>
      </c>
      <c r="B522" s="2" t="s">
        <v>605</v>
      </c>
      <c r="C522" s="2" t="s">
        <v>669</v>
      </c>
      <c r="D522" s="2">
        <v>140</v>
      </c>
      <c r="E522" s="2" t="s">
        <v>638</v>
      </c>
      <c r="F522" s="2" t="s">
        <v>178</v>
      </c>
      <c r="G522" s="2">
        <f t="shared" si="8"/>
        <v>0.85709999999999997</v>
      </c>
      <c r="H522" s="2" t="s">
        <v>13</v>
      </c>
    </row>
    <row r="523" spans="1:8" x14ac:dyDescent="0.4">
      <c r="A523" s="2" t="s">
        <v>14</v>
      </c>
      <c r="B523" s="2" t="s">
        <v>605</v>
      </c>
      <c r="C523" s="2" t="s">
        <v>670</v>
      </c>
      <c r="D523" s="2">
        <v>36.4</v>
      </c>
      <c r="E523" s="2" t="s">
        <v>638</v>
      </c>
      <c r="F523" s="2" t="s">
        <v>464</v>
      </c>
      <c r="G523" s="2">
        <f t="shared" si="8"/>
        <v>1.2911999999999999</v>
      </c>
      <c r="H523" s="2" t="s">
        <v>16</v>
      </c>
    </row>
    <row r="524" spans="1:8" x14ac:dyDescent="0.4">
      <c r="A524" s="2" t="s">
        <v>14</v>
      </c>
      <c r="B524" s="2" t="s">
        <v>605</v>
      </c>
      <c r="C524" s="2" t="s">
        <v>671</v>
      </c>
      <c r="D524" s="2">
        <v>109.2</v>
      </c>
      <c r="E524" s="2" t="s">
        <v>638</v>
      </c>
      <c r="F524" s="2" t="s">
        <v>348</v>
      </c>
      <c r="G524" s="2">
        <f t="shared" si="8"/>
        <v>1.1355</v>
      </c>
      <c r="H524" s="2" t="s">
        <v>16</v>
      </c>
    </row>
    <row r="525" spans="1:8" x14ac:dyDescent="0.4">
      <c r="A525" s="2" t="s">
        <v>14</v>
      </c>
      <c r="B525" s="2" t="s">
        <v>605</v>
      </c>
      <c r="C525" s="2" t="s">
        <v>672</v>
      </c>
      <c r="D525" s="2">
        <v>150</v>
      </c>
      <c r="E525" s="2" t="s">
        <v>607</v>
      </c>
      <c r="F525" s="2" t="s">
        <v>23</v>
      </c>
      <c r="G525" s="2">
        <f t="shared" si="8"/>
        <v>0.32669999999999999</v>
      </c>
      <c r="H525" s="2" t="s">
        <v>16</v>
      </c>
    </row>
    <row r="526" spans="1:8" x14ac:dyDescent="0.4">
      <c r="A526" s="2" t="s">
        <v>14</v>
      </c>
      <c r="B526" s="2" t="s">
        <v>605</v>
      </c>
      <c r="C526" s="2" t="s">
        <v>673</v>
      </c>
      <c r="D526" s="2">
        <v>145</v>
      </c>
      <c r="E526" s="2" t="s">
        <v>607</v>
      </c>
      <c r="F526" s="2" t="s">
        <v>23</v>
      </c>
      <c r="G526" s="2">
        <f t="shared" si="8"/>
        <v>0.33789999999999998</v>
      </c>
      <c r="H526" s="2" t="s">
        <v>16</v>
      </c>
    </row>
    <row r="527" spans="1:8" x14ac:dyDescent="0.4">
      <c r="A527" s="2" t="s">
        <v>14</v>
      </c>
      <c r="B527" s="2" t="s">
        <v>605</v>
      </c>
      <c r="C527" s="2" t="s">
        <v>674</v>
      </c>
      <c r="D527" s="2">
        <v>150</v>
      </c>
      <c r="E527" s="2" t="s">
        <v>607</v>
      </c>
      <c r="F527" s="2" t="s">
        <v>23</v>
      </c>
      <c r="G527" s="2">
        <f t="shared" si="8"/>
        <v>0.32669999999999999</v>
      </c>
      <c r="H527" s="2" t="s">
        <v>16</v>
      </c>
    </row>
    <row r="528" spans="1:8" x14ac:dyDescent="0.4">
      <c r="A528" s="2" t="s">
        <v>14</v>
      </c>
      <c r="B528" s="2" t="s">
        <v>605</v>
      </c>
      <c r="C528" s="2" t="s">
        <v>675</v>
      </c>
      <c r="D528" s="2">
        <v>100</v>
      </c>
      <c r="E528" s="2" t="s">
        <v>627</v>
      </c>
      <c r="F528" s="2" t="s">
        <v>244</v>
      </c>
      <c r="G528" s="2">
        <f t="shared" si="8"/>
        <v>0.39</v>
      </c>
      <c r="H528" s="2" t="s">
        <v>13</v>
      </c>
    </row>
    <row r="529" spans="1:8" x14ac:dyDescent="0.4">
      <c r="A529" s="2" t="s">
        <v>14</v>
      </c>
      <c r="B529" s="2" t="s">
        <v>605</v>
      </c>
      <c r="C529" s="2" t="s">
        <v>676</v>
      </c>
      <c r="D529" s="2">
        <v>90</v>
      </c>
      <c r="E529" s="2" t="s">
        <v>677</v>
      </c>
      <c r="F529" s="2" t="s">
        <v>215</v>
      </c>
      <c r="G529" s="2">
        <f t="shared" si="8"/>
        <v>0.93330000000000002</v>
      </c>
      <c r="H529" s="2" t="s">
        <v>13</v>
      </c>
    </row>
    <row r="530" spans="1:8" x14ac:dyDescent="0.4">
      <c r="A530" s="2" t="s">
        <v>14</v>
      </c>
      <c r="B530" s="2" t="s">
        <v>605</v>
      </c>
      <c r="C530" s="2" t="s">
        <v>678</v>
      </c>
      <c r="D530" s="2">
        <v>90</v>
      </c>
      <c r="E530" s="2" t="s">
        <v>677</v>
      </c>
      <c r="F530" s="2" t="s">
        <v>215</v>
      </c>
      <c r="G530" s="2">
        <f t="shared" si="8"/>
        <v>0.93330000000000002</v>
      </c>
      <c r="H530" s="2" t="s">
        <v>13</v>
      </c>
    </row>
    <row r="531" spans="1:8" x14ac:dyDescent="0.4">
      <c r="A531" s="2" t="s">
        <v>14</v>
      </c>
      <c r="B531" s="2" t="s">
        <v>605</v>
      </c>
      <c r="C531" s="2" t="s">
        <v>679</v>
      </c>
      <c r="D531" s="2">
        <v>150</v>
      </c>
      <c r="E531" s="2" t="s">
        <v>667</v>
      </c>
      <c r="F531" s="2" t="s">
        <v>646</v>
      </c>
      <c r="G531" s="2">
        <f t="shared" si="8"/>
        <v>0.27329999999999999</v>
      </c>
      <c r="H531" s="2" t="s">
        <v>16</v>
      </c>
    </row>
    <row r="532" spans="1:8" x14ac:dyDescent="0.4">
      <c r="A532" s="2" t="s">
        <v>14</v>
      </c>
      <c r="B532" s="2" t="s">
        <v>605</v>
      </c>
      <c r="C532" s="2" t="s">
        <v>680</v>
      </c>
      <c r="D532" s="2">
        <v>210</v>
      </c>
      <c r="E532" s="2" t="s">
        <v>681</v>
      </c>
      <c r="F532" s="2" t="s">
        <v>374</v>
      </c>
      <c r="G532" s="2">
        <f t="shared" si="8"/>
        <v>0.37140000000000001</v>
      </c>
      <c r="H532" s="2" t="s">
        <v>13</v>
      </c>
    </row>
    <row r="533" spans="1:8" x14ac:dyDescent="0.4">
      <c r="A533" s="2" t="s">
        <v>14</v>
      </c>
      <c r="B533" s="2" t="s">
        <v>605</v>
      </c>
      <c r="C533" s="2" t="s">
        <v>682</v>
      </c>
      <c r="D533" s="2">
        <v>11</v>
      </c>
      <c r="E533" s="2" t="s">
        <v>681</v>
      </c>
      <c r="F533" s="2" t="s">
        <v>683</v>
      </c>
      <c r="G533" s="2">
        <f t="shared" si="8"/>
        <v>1</v>
      </c>
      <c r="H533" s="2" t="s">
        <v>16</v>
      </c>
    </row>
    <row r="534" spans="1:8" x14ac:dyDescent="0.4">
      <c r="A534" s="2" t="s">
        <v>14</v>
      </c>
      <c r="B534" s="2" t="s">
        <v>605</v>
      </c>
      <c r="C534" s="2" t="s">
        <v>684</v>
      </c>
      <c r="D534" s="2">
        <v>80</v>
      </c>
      <c r="E534" s="2" t="s">
        <v>607</v>
      </c>
      <c r="F534" s="2" t="s">
        <v>47</v>
      </c>
      <c r="G534" s="2">
        <f t="shared" si="8"/>
        <v>0.6875</v>
      </c>
      <c r="H534" s="2" t="s">
        <v>16</v>
      </c>
    </row>
    <row r="535" spans="1:8" x14ac:dyDescent="0.4">
      <c r="A535" s="2" t="s">
        <v>14</v>
      </c>
      <c r="B535" s="2" t="s">
        <v>605</v>
      </c>
      <c r="C535" s="2" t="s">
        <v>685</v>
      </c>
      <c r="D535" s="2">
        <v>150</v>
      </c>
      <c r="E535" s="2" t="s">
        <v>627</v>
      </c>
      <c r="F535" s="2" t="s">
        <v>121</v>
      </c>
      <c r="G535" s="2">
        <f t="shared" si="8"/>
        <v>0.34</v>
      </c>
      <c r="H535" s="2" t="s">
        <v>13</v>
      </c>
    </row>
    <row r="536" spans="1:8" x14ac:dyDescent="0.4">
      <c r="A536" s="2" t="s">
        <v>14</v>
      </c>
      <c r="B536" s="2" t="s">
        <v>605</v>
      </c>
      <c r="C536" s="2" t="s">
        <v>686</v>
      </c>
      <c r="D536" s="2">
        <v>109.2</v>
      </c>
      <c r="E536" s="2" t="s">
        <v>638</v>
      </c>
      <c r="F536" s="2" t="s">
        <v>348</v>
      </c>
      <c r="G536" s="2">
        <f t="shared" si="8"/>
        <v>1.1355</v>
      </c>
      <c r="H536" s="2" t="s">
        <v>13</v>
      </c>
    </row>
    <row r="537" spans="1:8" x14ac:dyDescent="0.4">
      <c r="A537" s="2" t="s">
        <v>14</v>
      </c>
      <c r="B537" s="2" t="s">
        <v>605</v>
      </c>
      <c r="C537" s="2" t="s">
        <v>687</v>
      </c>
      <c r="D537" s="2">
        <v>109.2</v>
      </c>
      <c r="E537" s="2" t="s">
        <v>638</v>
      </c>
      <c r="F537" s="2" t="s">
        <v>348</v>
      </c>
      <c r="G537" s="2">
        <f t="shared" si="8"/>
        <v>1.1355</v>
      </c>
      <c r="H537" s="2" t="s">
        <v>16</v>
      </c>
    </row>
    <row r="538" spans="1:8" x14ac:dyDescent="0.4">
      <c r="A538" s="2" t="s">
        <v>14</v>
      </c>
      <c r="B538" s="2" t="s">
        <v>605</v>
      </c>
      <c r="C538" s="2" t="s">
        <v>688</v>
      </c>
      <c r="D538" s="2">
        <v>109.2</v>
      </c>
      <c r="E538" s="2" t="s">
        <v>638</v>
      </c>
      <c r="F538" s="2" t="s">
        <v>348</v>
      </c>
      <c r="G538" s="2">
        <f t="shared" si="8"/>
        <v>1.1355</v>
      </c>
      <c r="H538" s="2" t="s">
        <v>16</v>
      </c>
    </row>
    <row r="539" spans="1:8" x14ac:dyDescent="0.4">
      <c r="A539" s="2" t="s">
        <v>14</v>
      </c>
      <c r="B539" s="2" t="s">
        <v>605</v>
      </c>
      <c r="C539" s="2" t="s">
        <v>689</v>
      </c>
      <c r="D539" s="2">
        <v>140</v>
      </c>
      <c r="E539" s="2" t="s">
        <v>629</v>
      </c>
      <c r="F539" s="2" t="s">
        <v>37</v>
      </c>
      <c r="G539" s="2">
        <f t="shared" si="8"/>
        <v>0.37140000000000001</v>
      </c>
      <c r="H539" s="2" t="s">
        <v>13</v>
      </c>
    </row>
    <row r="540" spans="1:8" x14ac:dyDescent="0.4">
      <c r="A540" s="2" t="s">
        <v>14</v>
      </c>
      <c r="B540" s="2" t="s">
        <v>605</v>
      </c>
      <c r="C540" s="2" t="s">
        <v>690</v>
      </c>
      <c r="D540" s="2">
        <v>75</v>
      </c>
      <c r="E540" s="2" t="s">
        <v>629</v>
      </c>
      <c r="F540" s="2" t="s">
        <v>23</v>
      </c>
      <c r="G540" s="2">
        <f t="shared" si="8"/>
        <v>0.65329999999999999</v>
      </c>
      <c r="H540" s="2" t="s">
        <v>16</v>
      </c>
    </row>
    <row r="541" spans="1:8" x14ac:dyDescent="0.4">
      <c r="A541" s="2" t="s">
        <v>14</v>
      </c>
      <c r="B541" s="2" t="s">
        <v>605</v>
      </c>
      <c r="C541" s="2" t="s">
        <v>691</v>
      </c>
      <c r="D541" s="2">
        <v>75</v>
      </c>
      <c r="E541" s="2" t="s">
        <v>629</v>
      </c>
      <c r="F541" s="2" t="s">
        <v>23</v>
      </c>
      <c r="G541" s="2">
        <f t="shared" si="8"/>
        <v>0.65329999999999999</v>
      </c>
      <c r="H541" s="2" t="s">
        <v>16</v>
      </c>
    </row>
    <row r="542" spans="1:8" x14ac:dyDescent="0.4">
      <c r="A542" s="2" t="s">
        <v>14</v>
      </c>
      <c r="B542" s="2" t="s">
        <v>605</v>
      </c>
      <c r="C542" s="2" t="s">
        <v>691</v>
      </c>
      <c r="D542" s="2">
        <v>30</v>
      </c>
      <c r="E542" s="2" t="s">
        <v>629</v>
      </c>
      <c r="F542" s="2" t="s">
        <v>692</v>
      </c>
      <c r="G542" s="2">
        <f t="shared" si="8"/>
        <v>0.7</v>
      </c>
      <c r="H542" s="2" t="s">
        <v>16</v>
      </c>
    </row>
    <row r="543" spans="1:8" x14ac:dyDescent="0.4">
      <c r="A543" s="2" t="s">
        <v>14</v>
      </c>
      <c r="B543" s="2" t="s">
        <v>605</v>
      </c>
      <c r="C543" s="2" t="s">
        <v>693</v>
      </c>
      <c r="D543" s="2">
        <v>36.4</v>
      </c>
      <c r="E543" s="2" t="s">
        <v>638</v>
      </c>
      <c r="F543" s="2" t="s">
        <v>464</v>
      </c>
      <c r="G543" s="2">
        <f t="shared" si="8"/>
        <v>1.2911999999999999</v>
      </c>
      <c r="H543" s="2" t="s">
        <v>16</v>
      </c>
    </row>
    <row r="544" spans="1:8" x14ac:dyDescent="0.4">
      <c r="A544" s="2" t="s">
        <v>14</v>
      </c>
      <c r="B544" s="2" t="s">
        <v>605</v>
      </c>
      <c r="C544" s="2" t="s">
        <v>694</v>
      </c>
      <c r="D544" s="2">
        <v>37.799999999999997</v>
      </c>
      <c r="E544" s="2" t="s">
        <v>665</v>
      </c>
      <c r="F544" s="2" t="s">
        <v>234</v>
      </c>
      <c r="G544" s="2">
        <f t="shared" si="8"/>
        <v>1.2169000000000001</v>
      </c>
      <c r="H544" s="2" t="s">
        <v>16</v>
      </c>
    </row>
    <row r="545" spans="1:8" x14ac:dyDescent="0.4">
      <c r="A545" s="2" t="s">
        <v>14</v>
      </c>
      <c r="B545" s="2" t="s">
        <v>605</v>
      </c>
      <c r="C545" s="2" t="s">
        <v>695</v>
      </c>
      <c r="D545" s="2">
        <v>180</v>
      </c>
      <c r="E545" s="2" t="s">
        <v>629</v>
      </c>
      <c r="F545" s="2" t="s">
        <v>661</v>
      </c>
      <c r="G545" s="2">
        <f t="shared" si="8"/>
        <v>0.27779999999999999</v>
      </c>
      <c r="H545" s="2" t="s">
        <v>13</v>
      </c>
    </row>
    <row r="546" spans="1:8" x14ac:dyDescent="0.4">
      <c r="A546" s="2" t="s">
        <v>14</v>
      </c>
      <c r="B546" s="2" t="s">
        <v>605</v>
      </c>
      <c r="C546" s="2" t="s">
        <v>696</v>
      </c>
      <c r="D546" s="2">
        <v>110</v>
      </c>
      <c r="E546" s="2" t="s">
        <v>629</v>
      </c>
      <c r="F546" s="2" t="s">
        <v>486</v>
      </c>
      <c r="G546" s="2">
        <f t="shared" si="8"/>
        <v>0.30909999999999999</v>
      </c>
      <c r="H546" s="2" t="s">
        <v>16</v>
      </c>
    </row>
    <row r="547" spans="1:8" x14ac:dyDescent="0.4">
      <c r="A547" s="2" t="s">
        <v>14</v>
      </c>
      <c r="B547" s="2" t="s">
        <v>605</v>
      </c>
      <c r="C547" s="2" t="s">
        <v>697</v>
      </c>
      <c r="D547" s="2">
        <v>110</v>
      </c>
      <c r="E547" s="2" t="s">
        <v>629</v>
      </c>
      <c r="F547" s="2" t="s">
        <v>486</v>
      </c>
      <c r="G547" s="2">
        <f t="shared" si="8"/>
        <v>0.30909999999999999</v>
      </c>
      <c r="H547" s="2" t="s">
        <v>13</v>
      </c>
    </row>
    <row r="548" spans="1:8" x14ac:dyDescent="0.4">
      <c r="A548" s="2" t="s">
        <v>14</v>
      </c>
      <c r="B548" s="2" t="s">
        <v>605</v>
      </c>
      <c r="C548" s="2" t="s">
        <v>698</v>
      </c>
      <c r="D548" s="2">
        <v>110</v>
      </c>
      <c r="E548" s="2" t="s">
        <v>699</v>
      </c>
      <c r="F548" s="2" t="s">
        <v>470</v>
      </c>
      <c r="G548" s="2">
        <f t="shared" si="8"/>
        <v>0.3</v>
      </c>
      <c r="H548" s="2" t="s">
        <v>13</v>
      </c>
    </row>
    <row r="549" spans="1:8" x14ac:dyDescent="0.4">
      <c r="A549" s="2" t="s">
        <v>14</v>
      </c>
      <c r="B549" s="2" t="s">
        <v>605</v>
      </c>
      <c r="C549" s="2" t="s">
        <v>700</v>
      </c>
      <c r="D549" s="2">
        <v>288</v>
      </c>
      <c r="E549" s="2" t="s">
        <v>699</v>
      </c>
      <c r="F549" s="2" t="s">
        <v>185</v>
      </c>
      <c r="G549" s="2">
        <f t="shared" si="8"/>
        <v>0.26740000000000003</v>
      </c>
      <c r="H549" s="2" t="s">
        <v>13</v>
      </c>
    </row>
    <row r="550" spans="1:8" x14ac:dyDescent="0.4">
      <c r="A550" s="2" t="s">
        <v>14</v>
      </c>
      <c r="B550" s="2" t="s">
        <v>605</v>
      </c>
      <c r="C550" s="2" t="s">
        <v>701</v>
      </c>
      <c r="D550" s="2">
        <v>110</v>
      </c>
      <c r="E550" s="2" t="s">
        <v>629</v>
      </c>
      <c r="F550" s="2" t="s">
        <v>486</v>
      </c>
      <c r="G550" s="2">
        <f t="shared" si="8"/>
        <v>0.30909999999999999</v>
      </c>
      <c r="H550" s="2" t="s">
        <v>13</v>
      </c>
    </row>
    <row r="551" spans="1:8" x14ac:dyDescent="0.4">
      <c r="A551" s="2" t="s">
        <v>14</v>
      </c>
      <c r="B551" s="2" t="s">
        <v>605</v>
      </c>
      <c r="C551" s="2" t="s">
        <v>702</v>
      </c>
      <c r="D551" s="2">
        <v>190</v>
      </c>
      <c r="E551" s="2" t="s">
        <v>629</v>
      </c>
      <c r="F551" s="2" t="s">
        <v>661</v>
      </c>
      <c r="G551" s="2">
        <f t="shared" si="8"/>
        <v>0.26319999999999999</v>
      </c>
      <c r="H551" s="2" t="s">
        <v>16</v>
      </c>
    </row>
    <row r="552" spans="1:8" x14ac:dyDescent="0.4">
      <c r="A552" s="2" t="s">
        <v>14</v>
      </c>
      <c r="B552" s="2" t="s">
        <v>605</v>
      </c>
      <c r="C552" s="2" t="s">
        <v>703</v>
      </c>
      <c r="D552" s="2">
        <v>190</v>
      </c>
      <c r="E552" s="2" t="s">
        <v>629</v>
      </c>
      <c r="F552" s="2" t="s">
        <v>661</v>
      </c>
      <c r="G552" s="2">
        <f t="shared" si="8"/>
        <v>0.26319999999999999</v>
      </c>
      <c r="H552" s="2" t="s">
        <v>16</v>
      </c>
    </row>
    <row r="553" spans="1:8" x14ac:dyDescent="0.4">
      <c r="A553" s="2" t="s">
        <v>14</v>
      </c>
      <c r="B553" s="2" t="s">
        <v>605</v>
      </c>
      <c r="C553" s="2" t="s">
        <v>704</v>
      </c>
      <c r="D553" s="2">
        <v>75</v>
      </c>
      <c r="E553" s="2" t="s">
        <v>705</v>
      </c>
      <c r="F553" s="2" t="s">
        <v>299</v>
      </c>
      <c r="G553" s="2">
        <f t="shared" si="8"/>
        <v>1.1867000000000001</v>
      </c>
      <c r="H553" s="2" t="s">
        <v>13</v>
      </c>
    </row>
    <row r="554" spans="1:8" x14ac:dyDescent="0.4">
      <c r="A554" s="2" t="s">
        <v>14</v>
      </c>
      <c r="B554" s="2" t="s">
        <v>605</v>
      </c>
      <c r="C554" s="2" t="s">
        <v>706</v>
      </c>
      <c r="D554" s="2">
        <v>63</v>
      </c>
      <c r="E554" s="2" t="s">
        <v>707</v>
      </c>
      <c r="F554" s="2" t="s">
        <v>584</v>
      </c>
      <c r="G554" s="2">
        <f t="shared" si="8"/>
        <v>0.90480000000000005</v>
      </c>
      <c r="H554" s="2" t="s">
        <v>13</v>
      </c>
    </row>
    <row r="555" spans="1:8" x14ac:dyDescent="0.4">
      <c r="A555" s="2" t="s">
        <v>14</v>
      </c>
      <c r="B555" s="2" t="s">
        <v>605</v>
      </c>
      <c r="C555" s="2" t="s">
        <v>708</v>
      </c>
      <c r="D555" s="2">
        <v>250</v>
      </c>
      <c r="E555" s="2" t="s">
        <v>707</v>
      </c>
      <c r="F555" s="2" t="s">
        <v>709</v>
      </c>
      <c r="G555" s="2">
        <f t="shared" si="8"/>
        <v>0.78</v>
      </c>
      <c r="H555" s="2" t="s">
        <v>16</v>
      </c>
    </row>
    <row r="556" spans="1:8" x14ac:dyDescent="0.4">
      <c r="A556" s="2" t="s">
        <v>14</v>
      </c>
      <c r="B556" s="2" t="s">
        <v>605</v>
      </c>
      <c r="C556" s="2" t="s">
        <v>710</v>
      </c>
      <c r="D556" s="2">
        <v>100</v>
      </c>
      <c r="E556" s="2" t="s">
        <v>707</v>
      </c>
      <c r="F556" s="2" t="s">
        <v>711</v>
      </c>
      <c r="G556" s="2">
        <f t="shared" si="8"/>
        <v>1.22</v>
      </c>
      <c r="H556" s="2" t="s">
        <v>13</v>
      </c>
    </row>
    <row r="557" spans="1:8" x14ac:dyDescent="0.4">
      <c r="A557" s="2" t="s">
        <v>14</v>
      </c>
      <c r="B557" s="2" t="s">
        <v>605</v>
      </c>
      <c r="C557" s="2" t="s">
        <v>712</v>
      </c>
      <c r="D557" s="2">
        <v>60</v>
      </c>
      <c r="E557" s="2" t="s">
        <v>707</v>
      </c>
      <c r="F557" s="2" t="s">
        <v>79</v>
      </c>
      <c r="G557" s="2">
        <f t="shared" si="8"/>
        <v>1.0832999999999999</v>
      </c>
      <c r="H557" s="2" t="s">
        <v>13</v>
      </c>
    </row>
    <row r="558" spans="1:8" x14ac:dyDescent="0.4">
      <c r="A558" s="2" t="s">
        <v>14</v>
      </c>
      <c r="B558" s="2" t="s">
        <v>605</v>
      </c>
      <c r="C558" s="2" t="s">
        <v>713</v>
      </c>
      <c r="D558" s="2">
        <v>76</v>
      </c>
      <c r="E558" s="2" t="s">
        <v>707</v>
      </c>
      <c r="F558" s="2" t="s">
        <v>79</v>
      </c>
      <c r="G558" s="2">
        <f t="shared" si="8"/>
        <v>0.85529999999999995</v>
      </c>
      <c r="H558" s="2" t="s">
        <v>13</v>
      </c>
    </row>
    <row r="559" spans="1:8" x14ac:dyDescent="0.4">
      <c r="A559" s="2" t="s">
        <v>14</v>
      </c>
      <c r="B559" s="2" t="s">
        <v>605</v>
      </c>
      <c r="C559" s="2" t="s">
        <v>714</v>
      </c>
      <c r="D559" s="2">
        <v>65</v>
      </c>
      <c r="E559" s="2" t="s">
        <v>707</v>
      </c>
      <c r="F559" s="2" t="s">
        <v>661</v>
      </c>
      <c r="G559" s="2">
        <f t="shared" si="8"/>
        <v>0.76919999999999999</v>
      </c>
      <c r="H559" s="2" t="s">
        <v>16</v>
      </c>
    </row>
    <row r="560" spans="1:8" x14ac:dyDescent="0.4">
      <c r="A560" s="2" t="s">
        <v>14</v>
      </c>
      <c r="B560" s="2" t="s">
        <v>605</v>
      </c>
      <c r="C560" s="2" t="s">
        <v>715</v>
      </c>
      <c r="D560" s="2">
        <v>24.3</v>
      </c>
      <c r="E560" s="2" t="s">
        <v>609</v>
      </c>
      <c r="F560" s="2" t="s">
        <v>98</v>
      </c>
      <c r="G560" s="2">
        <f t="shared" si="8"/>
        <v>1.8107</v>
      </c>
      <c r="H560" s="2" t="s">
        <v>16</v>
      </c>
    </row>
    <row r="561" spans="1:8" x14ac:dyDescent="0.4">
      <c r="A561" s="2" t="s">
        <v>14</v>
      </c>
      <c r="B561" s="2" t="s">
        <v>605</v>
      </c>
      <c r="C561" s="2" t="s">
        <v>716</v>
      </c>
      <c r="D561" s="2">
        <v>24.3</v>
      </c>
      <c r="E561" s="2" t="s">
        <v>609</v>
      </c>
      <c r="F561" s="2" t="s">
        <v>98</v>
      </c>
      <c r="G561" s="2">
        <f t="shared" si="8"/>
        <v>1.8107</v>
      </c>
      <c r="H561" s="2" t="s">
        <v>16</v>
      </c>
    </row>
    <row r="562" spans="1:8" x14ac:dyDescent="0.4">
      <c r="A562" s="2" t="s">
        <v>14</v>
      </c>
      <c r="B562" s="2" t="s">
        <v>605</v>
      </c>
      <c r="C562" s="2" t="s">
        <v>610</v>
      </c>
      <c r="D562" s="2">
        <v>31</v>
      </c>
      <c r="E562" s="2" t="s">
        <v>609</v>
      </c>
      <c r="F562" s="2" t="s">
        <v>163</v>
      </c>
      <c r="G562" s="2">
        <f t="shared" si="8"/>
        <v>1.871</v>
      </c>
      <c r="H562" s="2" t="s">
        <v>13</v>
      </c>
    </row>
    <row r="563" spans="1:8" x14ac:dyDescent="0.4">
      <c r="A563" s="2" t="s">
        <v>14</v>
      </c>
      <c r="B563" s="2" t="s">
        <v>605</v>
      </c>
      <c r="C563" s="2" t="s">
        <v>608</v>
      </c>
      <c r="D563" s="2">
        <v>31</v>
      </c>
      <c r="E563" s="2" t="s">
        <v>609</v>
      </c>
      <c r="F563" s="2" t="s">
        <v>163</v>
      </c>
      <c r="G563" s="2">
        <f t="shared" si="8"/>
        <v>1.871</v>
      </c>
      <c r="H563" s="2" t="s">
        <v>16</v>
      </c>
    </row>
    <row r="564" spans="1:8" x14ac:dyDescent="0.4">
      <c r="A564" s="2" t="s">
        <v>14</v>
      </c>
      <c r="B564" s="2" t="s">
        <v>605</v>
      </c>
      <c r="C564" s="2" t="s">
        <v>614</v>
      </c>
      <c r="D564" s="2">
        <v>31</v>
      </c>
      <c r="E564" s="2" t="s">
        <v>609</v>
      </c>
      <c r="F564" s="2" t="s">
        <v>163</v>
      </c>
      <c r="G564" s="2">
        <f t="shared" si="8"/>
        <v>1.871</v>
      </c>
      <c r="H564" s="2" t="s">
        <v>16</v>
      </c>
    </row>
    <row r="565" spans="1:8" x14ac:dyDescent="0.4">
      <c r="A565" s="2" t="s">
        <v>14</v>
      </c>
      <c r="B565" s="2" t="s">
        <v>605</v>
      </c>
      <c r="C565" s="2" t="s">
        <v>717</v>
      </c>
      <c r="D565" s="2">
        <v>680</v>
      </c>
      <c r="E565" s="2" t="s">
        <v>629</v>
      </c>
      <c r="F565" s="2" t="s">
        <v>718</v>
      </c>
      <c r="G565" s="2">
        <f t="shared" si="8"/>
        <v>0.38240000000000002</v>
      </c>
      <c r="H565" s="2" t="s">
        <v>16</v>
      </c>
    </row>
    <row r="566" spans="1:8" x14ac:dyDescent="0.4">
      <c r="A566" s="2" t="s">
        <v>14</v>
      </c>
      <c r="B566" s="2" t="s">
        <v>605</v>
      </c>
      <c r="C566" s="2" t="s">
        <v>719</v>
      </c>
      <c r="D566" s="2">
        <v>60</v>
      </c>
      <c r="E566" s="2" t="s">
        <v>720</v>
      </c>
      <c r="F566" s="2" t="s">
        <v>83</v>
      </c>
      <c r="G566" s="2">
        <f t="shared" si="8"/>
        <v>1.5832999999999999</v>
      </c>
      <c r="H566" s="2" t="s">
        <v>16</v>
      </c>
    </row>
    <row r="567" spans="1:8" x14ac:dyDescent="0.4">
      <c r="A567" s="2" t="s">
        <v>14</v>
      </c>
      <c r="B567" s="2" t="s">
        <v>721</v>
      </c>
      <c r="C567" s="2" t="s">
        <v>722</v>
      </c>
      <c r="D567" s="2">
        <v>45</v>
      </c>
      <c r="E567" s="2" t="s">
        <v>723</v>
      </c>
      <c r="F567" s="2" t="s">
        <v>257</v>
      </c>
      <c r="G567" s="2">
        <f t="shared" si="8"/>
        <v>2.5556000000000001</v>
      </c>
      <c r="H567" s="2" t="s">
        <v>13</v>
      </c>
    </row>
    <row r="568" spans="1:8" x14ac:dyDescent="0.4">
      <c r="A568" s="2" t="s">
        <v>14</v>
      </c>
      <c r="B568" s="2" t="s">
        <v>721</v>
      </c>
      <c r="C568" s="2" t="s">
        <v>724</v>
      </c>
      <c r="D568" s="2">
        <v>50</v>
      </c>
      <c r="E568" s="2" t="s">
        <v>723</v>
      </c>
      <c r="F568" s="2" t="s">
        <v>257</v>
      </c>
      <c r="G568" s="2">
        <f t="shared" si="8"/>
        <v>2.2999999999999998</v>
      </c>
      <c r="H568" s="2" t="s">
        <v>16</v>
      </c>
    </row>
    <row r="569" spans="1:8" x14ac:dyDescent="0.4">
      <c r="A569" s="2" t="s">
        <v>14</v>
      </c>
      <c r="B569" s="2" t="s">
        <v>721</v>
      </c>
      <c r="C569" s="2" t="s">
        <v>725</v>
      </c>
      <c r="D569" s="2">
        <v>135</v>
      </c>
      <c r="E569" s="2" t="s">
        <v>723</v>
      </c>
      <c r="F569" s="2" t="s">
        <v>44</v>
      </c>
      <c r="G569" s="2">
        <f t="shared" si="8"/>
        <v>0.80740000000000001</v>
      </c>
      <c r="H569" s="2" t="s">
        <v>16</v>
      </c>
    </row>
    <row r="570" spans="1:8" x14ac:dyDescent="0.4">
      <c r="A570" s="2" t="s">
        <v>14</v>
      </c>
      <c r="B570" s="2" t="s">
        <v>721</v>
      </c>
      <c r="C570" s="2" t="s">
        <v>726</v>
      </c>
      <c r="D570" s="2">
        <v>23.5</v>
      </c>
      <c r="E570" s="2" t="s">
        <v>727</v>
      </c>
      <c r="F570" s="2" t="s">
        <v>165</v>
      </c>
      <c r="G570" s="2">
        <f t="shared" si="8"/>
        <v>3.0213000000000001</v>
      </c>
      <c r="H570" s="2" t="s">
        <v>13</v>
      </c>
    </row>
    <row r="571" spans="1:8" x14ac:dyDescent="0.4">
      <c r="A571" s="2" t="s">
        <v>14</v>
      </c>
      <c r="B571" s="2" t="s">
        <v>721</v>
      </c>
      <c r="C571" s="2" t="s">
        <v>728</v>
      </c>
      <c r="D571" s="2">
        <v>25</v>
      </c>
      <c r="E571" s="2" t="s">
        <v>727</v>
      </c>
      <c r="F571" s="2" t="s">
        <v>165</v>
      </c>
      <c r="G571" s="2">
        <f t="shared" si="8"/>
        <v>2.84</v>
      </c>
      <c r="H571" s="2" t="s">
        <v>13</v>
      </c>
    </row>
    <row r="572" spans="1:8" x14ac:dyDescent="0.4">
      <c r="A572" s="2" t="s">
        <v>14</v>
      </c>
      <c r="B572" s="2" t="s">
        <v>721</v>
      </c>
      <c r="C572" s="2" t="s">
        <v>729</v>
      </c>
      <c r="D572" s="2">
        <v>50</v>
      </c>
      <c r="E572" s="2" t="s">
        <v>723</v>
      </c>
      <c r="F572" s="2" t="s">
        <v>47</v>
      </c>
      <c r="G572" s="2">
        <f t="shared" si="8"/>
        <v>1.1000000000000001</v>
      </c>
      <c r="H572" s="2" t="s">
        <v>16</v>
      </c>
    </row>
    <row r="573" spans="1:8" x14ac:dyDescent="0.4">
      <c r="A573" s="2" t="s">
        <v>14</v>
      </c>
      <c r="B573" s="2" t="s">
        <v>721</v>
      </c>
      <c r="C573" s="2" t="s">
        <v>730</v>
      </c>
      <c r="D573" s="2">
        <v>70</v>
      </c>
      <c r="E573" s="2" t="s">
        <v>731</v>
      </c>
      <c r="F573" s="2" t="s">
        <v>85</v>
      </c>
      <c r="G573" s="2">
        <f t="shared" si="8"/>
        <v>0.4</v>
      </c>
      <c r="H573" s="2" t="s">
        <v>13</v>
      </c>
    </row>
    <row r="574" spans="1:8" x14ac:dyDescent="0.4">
      <c r="A574" s="2" t="s">
        <v>14</v>
      </c>
      <c r="B574" s="2" t="s">
        <v>721</v>
      </c>
      <c r="C574" s="2" t="s">
        <v>732</v>
      </c>
      <c r="D574" s="2">
        <v>100</v>
      </c>
      <c r="E574" s="2" t="s">
        <v>731</v>
      </c>
      <c r="F574" s="2" t="s">
        <v>733</v>
      </c>
      <c r="G574" s="2">
        <f t="shared" si="8"/>
        <v>1.05</v>
      </c>
      <c r="H574" s="2" t="s">
        <v>16</v>
      </c>
    </row>
    <row r="575" spans="1:8" x14ac:dyDescent="0.4">
      <c r="A575" s="2" t="s">
        <v>14</v>
      </c>
      <c r="B575" s="2" t="s">
        <v>721</v>
      </c>
      <c r="C575" s="2" t="s">
        <v>734</v>
      </c>
      <c r="D575" s="2">
        <v>265</v>
      </c>
      <c r="E575" s="2" t="s">
        <v>735</v>
      </c>
      <c r="F575" s="2" t="s">
        <v>736</v>
      </c>
      <c r="G575" s="2">
        <f t="shared" si="8"/>
        <v>0.90190000000000003</v>
      </c>
      <c r="H575" s="2" t="s">
        <v>13</v>
      </c>
    </row>
    <row r="576" spans="1:8" x14ac:dyDescent="0.4">
      <c r="A576" s="2" t="s">
        <v>14</v>
      </c>
      <c r="B576" s="2" t="s">
        <v>721</v>
      </c>
      <c r="C576" s="2" t="s">
        <v>737</v>
      </c>
      <c r="D576" s="2">
        <v>180</v>
      </c>
      <c r="E576" s="2" t="s">
        <v>738</v>
      </c>
      <c r="F576" s="2" t="s">
        <v>181</v>
      </c>
      <c r="G576" s="2">
        <f t="shared" si="8"/>
        <v>0.16669999999999999</v>
      </c>
      <c r="H576" s="2" t="s">
        <v>16</v>
      </c>
    </row>
    <row r="577" spans="1:8" x14ac:dyDescent="0.4">
      <c r="A577" s="2" t="s">
        <v>14</v>
      </c>
      <c r="B577" s="2" t="s">
        <v>721</v>
      </c>
      <c r="C577" s="2" t="s">
        <v>739</v>
      </c>
      <c r="D577" s="2">
        <v>180</v>
      </c>
      <c r="E577" s="2" t="s">
        <v>738</v>
      </c>
      <c r="F577" s="2" t="s">
        <v>181</v>
      </c>
      <c r="G577" s="2">
        <f t="shared" si="8"/>
        <v>0.16669999999999999</v>
      </c>
      <c r="H577" s="2" t="s">
        <v>13</v>
      </c>
    </row>
    <row r="578" spans="1:8" x14ac:dyDescent="0.4">
      <c r="A578" s="2" t="s">
        <v>14</v>
      </c>
      <c r="B578" s="2" t="s">
        <v>721</v>
      </c>
      <c r="C578" s="2" t="s">
        <v>740</v>
      </c>
      <c r="D578" s="2">
        <v>210</v>
      </c>
      <c r="E578" s="2" t="s">
        <v>738</v>
      </c>
      <c r="F578" s="2" t="s">
        <v>23</v>
      </c>
      <c r="G578" s="2">
        <f t="shared" si="8"/>
        <v>0.23330000000000001</v>
      </c>
      <c r="H578" s="2" t="s">
        <v>13</v>
      </c>
    </row>
    <row r="579" spans="1:8" x14ac:dyDescent="0.4">
      <c r="A579" s="2" t="s">
        <v>14</v>
      </c>
      <c r="B579" s="2" t="s">
        <v>721</v>
      </c>
      <c r="C579" s="2" t="s">
        <v>741</v>
      </c>
      <c r="D579" s="2">
        <v>25</v>
      </c>
      <c r="E579" s="2" t="s">
        <v>731</v>
      </c>
      <c r="F579" s="2" t="s">
        <v>26</v>
      </c>
      <c r="G579" s="2">
        <f t="shared" ref="G579:G642" si="9">ROUND(F579/D579,4)</f>
        <v>2.36</v>
      </c>
      <c r="H579" s="2" t="s">
        <v>13</v>
      </c>
    </row>
    <row r="580" spans="1:8" x14ac:dyDescent="0.4">
      <c r="A580" s="2" t="s">
        <v>14</v>
      </c>
      <c r="B580" s="2" t="s">
        <v>721</v>
      </c>
      <c r="C580" s="2" t="s">
        <v>742</v>
      </c>
      <c r="D580" s="2">
        <v>420</v>
      </c>
      <c r="E580" s="2" t="s">
        <v>738</v>
      </c>
      <c r="F580" s="2" t="s">
        <v>299</v>
      </c>
      <c r="G580" s="2">
        <f t="shared" si="9"/>
        <v>0.21190000000000001</v>
      </c>
      <c r="H580" s="2" t="s">
        <v>16</v>
      </c>
    </row>
    <row r="581" spans="1:8" x14ac:dyDescent="0.4">
      <c r="A581" s="2" t="s">
        <v>14</v>
      </c>
      <c r="B581" s="2" t="s">
        <v>721</v>
      </c>
      <c r="C581" s="2" t="s">
        <v>743</v>
      </c>
      <c r="D581" s="2">
        <v>180</v>
      </c>
      <c r="E581" s="2" t="s">
        <v>738</v>
      </c>
      <c r="F581" s="2" t="s">
        <v>181</v>
      </c>
      <c r="G581" s="2">
        <f t="shared" si="9"/>
        <v>0.16669999999999999</v>
      </c>
      <c r="H581" s="2" t="s">
        <v>16</v>
      </c>
    </row>
    <row r="582" spans="1:8" x14ac:dyDescent="0.4">
      <c r="A582" s="2" t="s">
        <v>14</v>
      </c>
      <c r="B582" s="2" t="s">
        <v>721</v>
      </c>
      <c r="C582" s="2" t="s">
        <v>744</v>
      </c>
      <c r="D582" s="2">
        <v>280</v>
      </c>
      <c r="E582" s="2" t="s">
        <v>745</v>
      </c>
      <c r="F582" s="2" t="s">
        <v>299</v>
      </c>
      <c r="G582" s="2">
        <f t="shared" si="9"/>
        <v>0.31790000000000002</v>
      </c>
      <c r="H582" s="2" t="s">
        <v>16</v>
      </c>
    </row>
    <row r="583" spans="1:8" x14ac:dyDescent="0.4">
      <c r="A583" s="2" t="s">
        <v>14</v>
      </c>
      <c r="B583" s="2" t="s">
        <v>721</v>
      </c>
      <c r="C583" s="2" t="s">
        <v>746</v>
      </c>
      <c r="D583" s="2">
        <v>15.6</v>
      </c>
      <c r="E583" s="2" t="s">
        <v>747</v>
      </c>
      <c r="F583" s="2" t="s">
        <v>299</v>
      </c>
      <c r="G583" s="2">
        <f t="shared" si="9"/>
        <v>5.7050999999999998</v>
      </c>
      <c r="H583" s="2" t="s">
        <v>16</v>
      </c>
    </row>
    <row r="584" spans="1:8" x14ac:dyDescent="0.4">
      <c r="A584" s="2" t="s">
        <v>14</v>
      </c>
      <c r="B584" s="2" t="s">
        <v>721</v>
      </c>
      <c r="C584" s="2" t="s">
        <v>748</v>
      </c>
      <c r="D584" s="2">
        <v>4.5999999999999996</v>
      </c>
      <c r="E584" s="2" t="s">
        <v>747</v>
      </c>
      <c r="F584" s="2" t="s">
        <v>749</v>
      </c>
      <c r="G584" s="2">
        <f t="shared" si="9"/>
        <v>21.739100000000001</v>
      </c>
      <c r="H584" s="2" t="s">
        <v>13</v>
      </c>
    </row>
    <row r="585" spans="1:8" x14ac:dyDescent="0.4">
      <c r="A585" s="2" t="s">
        <v>14</v>
      </c>
      <c r="B585" s="2" t="s">
        <v>721</v>
      </c>
      <c r="C585" s="2" t="s">
        <v>750</v>
      </c>
      <c r="D585" s="2">
        <v>100</v>
      </c>
      <c r="E585" s="2" t="s">
        <v>751</v>
      </c>
      <c r="F585" s="2" t="s">
        <v>752</v>
      </c>
      <c r="G585" s="2">
        <f t="shared" si="9"/>
        <v>0.94</v>
      </c>
      <c r="H585" s="2" t="s">
        <v>16</v>
      </c>
    </row>
    <row r="586" spans="1:8" x14ac:dyDescent="0.4">
      <c r="A586" s="2" t="s">
        <v>14</v>
      </c>
      <c r="B586" s="2" t="s">
        <v>721</v>
      </c>
      <c r="C586" s="2" t="s">
        <v>753</v>
      </c>
      <c r="D586" s="2">
        <v>50</v>
      </c>
      <c r="E586" s="2" t="s">
        <v>723</v>
      </c>
      <c r="F586" s="2" t="s">
        <v>47</v>
      </c>
      <c r="G586" s="2">
        <f t="shared" si="9"/>
        <v>1.1000000000000001</v>
      </c>
      <c r="H586" s="2" t="s">
        <v>16</v>
      </c>
    </row>
    <row r="587" spans="1:8" x14ac:dyDescent="0.4">
      <c r="A587" s="2" t="s">
        <v>14</v>
      </c>
      <c r="B587" s="2" t="s">
        <v>721</v>
      </c>
      <c r="C587" s="2" t="s">
        <v>754</v>
      </c>
      <c r="D587" s="2">
        <v>225</v>
      </c>
      <c r="E587" s="2" t="s">
        <v>731</v>
      </c>
      <c r="F587" s="2" t="s">
        <v>355</v>
      </c>
      <c r="G587" s="2">
        <f t="shared" si="9"/>
        <v>0.52890000000000004</v>
      </c>
      <c r="H587" s="2" t="s">
        <v>16</v>
      </c>
    </row>
    <row r="588" spans="1:8" x14ac:dyDescent="0.4">
      <c r="A588" s="2" t="s">
        <v>14</v>
      </c>
      <c r="B588" s="2" t="s">
        <v>721</v>
      </c>
      <c r="C588" s="2" t="s">
        <v>755</v>
      </c>
      <c r="D588" s="2">
        <v>186</v>
      </c>
      <c r="E588" s="2" t="s">
        <v>731</v>
      </c>
      <c r="F588" s="2" t="s">
        <v>756</v>
      </c>
      <c r="G588" s="2">
        <f t="shared" si="9"/>
        <v>0.9032</v>
      </c>
      <c r="H588" s="2" t="s">
        <v>16</v>
      </c>
    </row>
    <row r="589" spans="1:8" x14ac:dyDescent="0.4">
      <c r="A589" s="2" t="s">
        <v>14</v>
      </c>
      <c r="B589" s="2" t="s">
        <v>721</v>
      </c>
      <c r="C589" s="2" t="s">
        <v>757</v>
      </c>
      <c r="D589" s="2">
        <v>85</v>
      </c>
      <c r="E589" s="2" t="s">
        <v>723</v>
      </c>
      <c r="F589" s="2" t="s">
        <v>38</v>
      </c>
      <c r="G589" s="2">
        <f t="shared" si="9"/>
        <v>0.47060000000000002</v>
      </c>
      <c r="H589" s="2" t="s">
        <v>16</v>
      </c>
    </row>
    <row r="590" spans="1:8" x14ac:dyDescent="0.4">
      <c r="A590" s="2" t="s">
        <v>14</v>
      </c>
      <c r="B590" s="2" t="s">
        <v>721</v>
      </c>
      <c r="C590" s="2" t="s">
        <v>758</v>
      </c>
      <c r="D590" s="2">
        <v>85</v>
      </c>
      <c r="E590" s="2" t="s">
        <v>723</v>
      </c>
      <c r="F590" s="2" t="s">
        <v>23</v>
      </c>
      <c r="G590" s="2">
        <f t="shared" si="9"/>
        <v>0.57650000000000001</v>
      </c>
      <c r="H590" s="2" t="s">
        <v>13</v>
      </c>
    </row>
    <row r="591" spans="1:8" x14ac:dyDescent="0.4">
      <c r="A591" s="2" t="s">
        <v>14</v>
      </c>
      <c r="B591" s="2" t="s">
        <v>721</v>
      </c>
      <c r="C591" s="2" t="s">
        <v>759</v>
      </c>
      <c r="D591" s="2">
        <v>280</v>
      </c>
      <c r="E591" s="2" t="s">
        <v>760</v>
      </c>
      <c r="F591" s="2" t="s">
        <v>183</v>
      </c>
      <c r="G591" s="2">
        <f t="shared" si="9"/>
        <v>0.28210000000000002</v>
      </c>
      <c r="H591" s="2" t="s">
        <v>13</v>
      </c>
    </row>
    <row r="592" spans="1:8" x14ac:dyDescent="0.4">
      <c r="A592" s="2" t="s">
        <v>14</v>
      </c>
      <c r="B592" s="2" t="s">
        <v>721</v>
      </c>
      <c r="C592" s="2" t="s">
        <v>761</v>
      </c>
      <c r="D592" s="2">
        <v>30</v>
      </c>
      <c r="E592" s="2" t="s">
        <v>747</v>
      </c>
      <c r="F592" s="2" t="s">
        <v>447</v>
      </c>
      <c r="G592" s="2">
        <f t="shared" si="9"/>
        <v>2.9333</v>
      </c>
      <c r="H592" s="2" t="s">
        <v>16</v>
      </c>
    </row>
    <row r="593" spans="1:8" x14ac:dyDescent="0.4">
      <c r="A593" s="2" t="s">
        <v>14</v>
      </c>
      <c r="B593" s="2" t="s">
        <v>721</v>
      </c>
      <c r="C593" s="2" t="s">
        <v>762</v>
      </c>
      <c r="D593" s="2">
        <v>40</v>
      </c>
      <c r="E593" s="2" t="s">
        <v>747</v>
      </c>
      <c r="F593" s="2" t="s">
        <v>763</v>
      </c>
      <c r="G593" s="2">
        <f t="shared" si="9"/>
        <v>1.6</v>
      </c>
      <c r="H593" s="2" t="s">
        <v>16</v>
      </c>
    </row>
    <row r="594" spans="1:8" x14ac:dyDescent="0.4">
      <c r="A594" s="2" t="s">
        <v>14</v>
      </c>
      <c r="B594" s="2" t="s">
        <v>721</v>
      </c>
      <c r="C594" s="2" t="s">
        <v>764</v>
      </c>
      <c r="D594" s="2">
        <v>38</v>
      </c>
      <c r="E594" s="2" t="s">
        <v>731</v>
      </c>
      <c r="F594" s="2" t="s">
        <v>85</v>
      </c>
      <c r="G594" s="2">
        <f t="shared" si="9"/>
        <v>0.73680000000000001</v>
      </c>
      <c r="H594" s="2" t="s">
        <v>13</v>
      </c>
    </row>
    <row r="595" spans="1:8" x14ac:dyDescent="0.4">
      <c r="A595" s="2" t="s">
        <v>14</v>
      </c>
      <c r="B595" s="2" t="s">
        <v>721</v>
      </c>
      <c r="C595" s="2" t="s">
        <v>765</v>
      </c>
      <c r="D595" s="2">
        <v>65</v>
      </c>
      <c r="E595" s="2" t="s">
        <v>731</v>
      </c>
      <c r="F595" s="2" t="s">
        <v>85</v>
      </c>
      <c r="G595" s="2">
        <f t="shared" si="9"/>
        <v>0.43080000000000002</v>
      </c>
      <c r="H595" s="2" t="s">
        <v>16</v>
      </c>
    </row>
    <row r="596" spans="1:8" x14ac:dyDescent="0.4">
      <c r="A596" s="2" t="s">
        <v>14</v>
      </c>
      <c r="B596" s="2" t="s">
        <v>721</v>
      </c>
      <c r="C596" s="2" t="s">
        <v>766</v>
      </c>
      <c r="D596" s="2">
        <v>40</v>
      </c>
      <c r="E596" s="2" t="s">
        <v>747</v>
      </c>
      <c r="F596" s="2" t="s">
        <v>299</v>
      </c>
      <c r="G596" s="2">
        <f t="shared" si="9"/>
        <v>2.2250000000000001</v>
      </c>
      <c r="H596" s="2" t="s">
        <v>16</v>
      </c>
    </row>
    <row r="597" spans="1:8" x14ac:dyDescent="0.4">
      <c r="A597" s="2" t="s">
        <v>14</v>
      </c>
      <c r="B597" s="2" t="s">
        <v>721</v>
      </c>
      <c r="C597" s="2" t="s">
        <v>767</v>
      </c>
      <c r="D597" s="2">
        <v>40</v>
      </c>
      <c r="E597" s="2" t="s">
        <v>747</v>
      </c>
      <c r="F597" s="2" t="s">
        <v>299</v>
      </c>
      <c r="G597" s="2">
        <f t="shared" si="9"/>
        <v>2.2250000000000001</v>
      </c>
      <c r="H597" s="2" t="s">
        <v>13</v>
      </c>
    </row>
    <row r="598" spans="1:8" x14ac:dyDescent="0.4">
      <c r="A598" s="2" t="s">
        <v>14</v>
      </c>
      <c r="B598" s="2" t="s">
        <v>721</v>
      </c>
      <c r="C598" s="2" t="s">
        <v>768</v>
      </c>
      <c r="D598" s="2">
        <v>120</v>
      </c>
      <c r="E598" s="2" t="s">
        <v>745</v>
      </c>
      <c r="F598" s="2" t="s">
        <v>156</v>
      </c>
      <c r="G598" s="2">
        <f t="shared" si="9"/>
        <v>0.2417</v>
      </c>
      <c r="H598" s="2" t="s">
        <v>16</v>
      </c>
    </row>
    <row r="599" spans="1:8" x14ac:dyDescent="0.4">
      <c r="A599" s="2" t="s">
        <v>14</v>
      </c>
      <c r="B599" s="2" t="s">
        <v>721</v>
      </c>
      <c r="C599" s="2" t="s">
        <v>769</v>
      </c>
      <c r="D599" s="2">
        <v>26.4</v>
      </c>
      <c r="E599" s="2" t="s">
        <v>747</v>
      </c>
      <c r="F599" s="2" t="s">
        <v>367</v>
      </c>
      <c r="G599" s="2">
        <f t="shared" si="9"/>
        <v>2.8409</v>
      </c>
      <c r="H599" s="2" t="s">
        <v>16</v>
      </c>
    </row>
    <row r="600" spans="1:8" x14ac:dyDescent="0.4">
      <c r="A600" s="2" t="s">
        <v>14</v>
      </c>
      <c r="B600" s="2" t="s">
        <v>721</v>
      </c>
      <c r="C600" s="2" t="s">
        <v>770</v>
      </c>
      <c r="D600" s="2">
        <v>34.299999999999997</v>
      </c>
      <c r="E600" s="2" t="s">
        <v>747</v>
      </c>
      <c r="F600" s="2" t="s">
        <v>367</v>
      </c>
      <c r="G600" s="2">
        <f t="shared" si="9"/>
        <v>2.1865999999999999</v>
      </c>
      <c r="H600" s="2" t="s">
        <v>16</v>
      </c>
    </row>
    <row r="601" spans="1:8" x14ac:dyDescent="0.4">
      <c r="A601" s="2" t="s">
        <v>14</v>
      </c>
      <c r="B601" s="2" t="s">
        <v>721</v>
      </c>
      <c r="C601" s="2" t="s">
        <v>771</v>
      </c>
      <c r="D601" s="2">
        <v>22</v>
      </c>
      <c r="E601" s="2" t="s">
        <v>747</v>
      </c>
      <c r="F601" s="2" t="s">
        <v>163</v>
      </c>
      <c r="G601" s="2">
        <f t="shared" si="9"/>
        <v>2.6364000000000001</v>
      </c>
      <c r="H601" s="2" t="s">
        <v>13</v>
      </c>
    </row>
    <row r="602" spans="1:8" x14ac:dyDescent="0.4">
      <c r="A602" s="2" t="s">
        <v>14</v>
      </c>
      <c r="B602" s="2" t="s">
        <v>721</v>
      </c>
      <c r="C602" s="2" t="s">
        <v>772</v>
      </c>
      <c r="D602" s="2">
        <v>200</v>
      </c>
      <c r="E602" s="2" t="s">
        <v>731</v>
      </c>
      <c r="F602" s="2" t="s">
        <v>355</v>
      </c>
      <c r="G602" s="2">
        <f t="shared" si="9"/>
        <v>0.59499999999999997</v>
      </c>
      <c r="H602" s="2" t="s">
        <v>13</v>
      </c>
    </row>
    <row r="603" spans="1:8" x14ac:dyDescent="0.4">
      <c r="A603" s="2" t="s">
        <v>14</v>
      </c>
      <c r="B603" s="2" t="s">
        <v>721</v>
      </c>
      <c r="C603" s="2" t="s">
        <v>773</v>
      </c>
      <c r="D603" s="2">
        <v>300</v>
      </c>
      <c r="E603" s="2" t="s">
        <v>731</v>
      </c>
      <c r="F603" s="2" t="s">
        <v>355</v>
      </c>
      <c r="G603" s="2">
        <f t="shared" si="9"/>
        <v>0.3967</v>
      </c>
      <c r="H603" s="2" t="s">
        <v>13</v>
      </c>
    </row>
    <row r="604" spans="1:8" x14ac:dyDescent="0.4">
      <c r="A604" s="2" t="s">
        <v>14</v>
      </c>
      <c r="B604" s="2" t="s">
        <v>721</v>
      </c>
      <c r="C604" s="2" t="s">
        <v>774</v>
      </c>
      <c r="D604" s="2">
        <v>32</v>
      </c>
      <c r="E604" s="2" t="s">
        <v>747</v>
      </c>
      <c r="F604" s="2" t="s">
        <v>309</v>
      </c>
      <c r="G604" s="2">
        <f t="shared" si="9"/>
        <v>1.875</v>
      </c>
      <c r="H604" s="2" t="s">
        <v>16</v>
      </c>
    </row>
    <row r="605" spans="1:8" x14ac:dyDescent="0.4">
      <c r="A605" s="2" t="s">
        <v>14</v>
      </c>
      <c r="B605" s="2" t="s">
        <v>721</v>
      </c>
      <c r="C605" s="2" t="s">
        <v>775</v>
      </c>
      <c r="D605" s="2">
        <v>32</v>
      </c>
      <c r="E605" s="2" t="s">
        <v>747</v>
      </c>
      <c r="F605" s="2" t="s">
        <v>171</v>
      </c>
      <c r="G605" s="2">
        <f t="shared" si="9"/>
        <v>1.9688000000000001</v>
      </c>
      <c r="H605" s="2" t="s">
        <v>16</v>
      </c>
    </row>
    <row r="606" spans="1:8" x14ac:dyDescent="0.4">
      <c r="A606" s="2" t="s">
        <v>14</v>
      </c>
      <c r="B606" s="2" t="s">
        <v>721</v>
      </c>
      <c r="C606" s="2" t="s">
        <v>776</v>
      </c>
      <c r="D606" s="2">
        <v>300</v>
      </c>
      <c r="E606" s="2" t="s">
        <v>735</v>
      </c>
      <c r="F606" s="2" t="s">
        <v>37</v>
      </c>
      <c r="G606" s="2">
        <f t="shared" si="9"/>
        <v>0.17330000000000001</v>
      </c>
      <c r="H606" s="2" t="s">
        <v>13</v>
      </c>
    </row>
    <row r="607" spans="1:8" x14ac:dyDescent="0.4">
      <c r="A607" s="2" t="s">
        <v>14</v>
      </c>
      <c r="B607" s="2" t="s">
        <v>721</v>
      </c>
      <c r="C607" s="2" t="s">
        <v>777</v>
      </c>
      <c r="D607" s="2">
        <v>125</v>
      </c>
      <c r="E607" s="2" t="s">
        <v>745</v>
      </c>
      <c r="F607" s="2" t="s">
        <v>244</v>
      </c>
      <c r="G607" s="2">
        <f t="shared" si="9"/>
        <v>0.312</v>
      </c>
      <c r="H607" s="2" t="s">
        <v>16</v>
      </c>
    </row>
    <row r="608" spans="1:8" x14ac:dyDescent="0.4">
      <c r="A608" s="2" t="s">
        <v>14</v>
      </c>
      <c r="B608" s="2" t="s">
        <v>721</v>
      </c>
      <c r="C608" s="2" t="s">
        <v>778</v>
      </c>
      <c r="D608" s="2">
        <v>300</v>
      </c>
      <c r="E608" s="2" t="s">
        <v>745</v>
      </c>
      <c r="F608" s="2" t="s">
        <v>299</v>
      </c>
      <c r="G608" s="2">
        <f t="shared" si="9"/>
        <v>0.29670000000000002</v>
      </c>
      <c r="H608" s="2" t="s">
        <v>13</v>
      </c>
    </row>
    <row r="609" spans="1:8" x14ac:dyDescent="0.4">
      <c r="A609" s="2" t="s">
        <v>14</v>
      </c>
      <c r="B609" s="2" t="s">
        <v>721</v>
      </c>
      <c r="C609" s="2" t="s">
        <v>779</v>
      </c>
      <c r="D609" s="2">
        <v>130</v>
      </c>
      <c r="E609" s="2" t="s">
        <v>745</v>
      </c>
      <c r="F609" s="2" t="s">
        <v>146</v>
      </c>
      <c r="G609" s="2">
        <f t="shared" si="9"/>
        <v>0.3231</v>
      </c>
      <c r="H609" s="2" t="s">
        <v>16</v>
      </c>
    </row>
    <row r="610" spans="1:8" x14ac:dyDescent="0.4">
      <c r="A610" s="2" t="s">
        <v>14</v>
      </c>
      <c r="B610" s="2" t="s">
        <v>721</v>
      </c>
      <c r="C610" s="2" t="s">
        <v>780</v>
      </c>
      <c r="D610" s="2">
        <v>26</v>
      </c>
      <c r="E610" s="2" t="s">
        <v>747</v>
      </c>
      <c r="F610" s="2" t="s">
        <v>350</v>
      </c>
      <c r="G610" s="2">
        <f t="shared" si="9"/>
        <v>3.7692000000000001</v>
      </c>
      <c r="H610" s="2" t="s">
        <v>16</v>
      </c>
    </row>
    <row r="611" spans="1:8" x14ac:dyDescent="0.4">
      <c r="A611" s="2" t="s">
        <v>14</v>
      </c>
      <c r="B611" s="2" t="s">
        <v>721</v>
      </c>
      <c r="C611" s="2" t="s">
        <v>781</v>
      </c>
      <c r="D611" s="2">
        <v>15</v>
      </c>
      <c r="E611" s="2" t="s">
        <v>747</v>
      </c>
      <c r="F611" s="2" t="s">
        <v>163</v>
      </c>
      <c r="G611" s="2">
        <f t="shared" si="9"/>
        <v>3.8666999999999998</v>
      </c>
      <c r="H611" s="2" t="s">
        <v>16</v>
      </c>
    </row>
    <row r="612" spans="1:8" x14ac:dyDescent="0.4">
      <c r="A612" s="2" t="s">
        <v>14</v>
      </c>
      <c r="B612" s="2" t="s">
        <v>721</v>
      </c>
      <c r="C612" s="2" t="s">
        <v>782</v>
      </c>
      <c r="D612" s="2">
        <v>35</v>
      </c>
      <c r="E612" s="2" t="s">
        <v>745</v>
      </c>
      <c r="F612" s="2" t="s">
        <v>783</v>
      </c>
      <c r="G612" s="2">
        <f t="shared" si="9"/>
        <v>2.3714</v>
      </c>
      <c r="H612" s="2" t="s">
        <v>16</v>
      </c>
    </row>
    <row r="613" spans="1:8" x14ac:dyDescent="0.4">
      <c r="A613" s="2" t="s">
        <v>14</v>
      </c>
      <c r="B613" s="2" t="s">
        <v>721</v>
      </c>
      <c r="C613" s="2" t="s">
        <v>784</v>
      </c>
      <c r="D613" s="2">
        <v>110</v>
      </c>
      <c r="E613" s="2" t="s">
        <v>751</v>
      </c>
      <c r="F613" s="2" t="s">
        <v>752</v>
      </c>
      <c r="G613" s="2">
        <f t="shared" si="9"/>
        <v>0.85450000000000004</v>
      </c>
      <c r="H613" s="2" t="s">
        <v>16</v>
      </c>
    </row>
    <row r="614" spans="1:8" x14ac:dyDescent="0.4">
      <c r="A614" s="2" t="s">
        <v>14</v>
      </c>
      <c r="B614" s="2" t="s">
        <v>721</v>
      </c>
      <c r="C614" s="2" t="s">
        <v>785</v>
      </c>
      <c r="D614" s="2">
        <v>110</v>
      </c>
      <c r="E614" s="2" t="s">
        <v>751</v>
      </c>
      <c r="F614" s="2" t="s">
        <v>752</v>
      </c>
      <c r="G614" s="2">
        <f t="shared" si="9"/>
        <v>0.85450000000000004</v>
      </c>
      <c r="H614" s="2" t="s">
        <v>16</v>
      </c>
    </row>
    <row r="615" spans="1:8" x14ac:dyDescent="0.4">
      <c r="A615" s="2" t="s">
        <v>14</v>
      </c>
      <c r="B615" s="2" t="s">
        <v>721</v>
      </c>
      <c r="C615" s="2" t="s">
        <v>786</v>
      </c>
      <c r="D615" s="2">
        <v>500</v>
      </c>
      <c r="E615" s="2" t="s">
        <v>745</v>
      </c>
      <c r="F615" s="2" t="s">
        <v>787</v>
      </c>
      <c r="G615" s="2">
        <f t="shared" si="9"/>
        <v>0.27400000000000002</v>
      </c>
      <c r="H615" s="2" t="s">
        <v>13</v>
      </c>
    </row>
    <row r="616" spans="1:8" x14ac:dyDescent="0.4">
      <c r="A616" s="2" t="s">
        <v>14</v>
      </c>
      <c r="B616" s="2" t="s">
        <v>721</v>
      </c>
      <c r="C616" s="2" t="s">
        <v>788</v>
      </c>
      <c r="D616" s="2">
        <v>45</v>
      </c>
      <c r="E616" s="2" t="s">
        <v>789</v>
      </c>
      <c r="F616" s="2" t="s">
        <v>486</v>
      </c>
      <c r="G616" s="2">
        <f t="shared" si="9"/>
        <v>0.75560000000000005</v>
      </c>
      <c r="H616" s="2" t="s">
        <v>13</v>
      </c>
    </row>
    <row r="617" spans="1:8" x14ac:dyDescent="0.4">
      <c r="A617" s="2" t="s">
        <v>14</v>
      </c>
      <c r="B617" s="2" t="s">
        <v>721</v>
      </c>
      <c r="C617" s="2" t="s">
        <v>790</v>
      </c>
      <c r="D617" s="2">
        <v>42</v>
      </c>
      <c r="E617" s="2" t="s">
        <v>789</v>
      </c>
      <c r="F617" s="2" t="s">
        <v>486</v>
      </c>
      <c r="G617" s="2">
        <f t="shared" si="9"/>
        <v>0.8095</v>
      </c>
      <c r="H617" s="2" t="s">
        <v>13</v>
      </c>
    </row>
    <row r="618" spans="1:8" x14ac:dyDescent="0.4">
      <c r="A618" s="2" t="s">
        <v>14</v>
      </c>
      <c r="B618" s="2" t="s">
        <v>721</v>
      </c>
      <c r="C618" s="2" t="s">
        <v>791</v>
      </c>
      <c r="D618" s="2">
        <v>120</v>
      </c>
      <c r="E618" s="2" t="s">
        <v>745</v>
      </c>
      <c r="F618" s="2" t="s">
        <v>57</v>
      </c>
      <c r="G618" s="2">
        <f t="shared" si="9"/>
        <v>0.29170000000000001</v>
      </c>
      <c r="H618" s="2" t="s">
        <v>16</v>
      </c>
    </row>
    <row r="619" spans="1:8" x14ac:dyDescent="0.4">
      <c r="A619" s="2" t="s">
        <v>14</v>
      </c>
      <c r="B619" s="2" t="s">
        <v>721</v>
      </c>
      <c r="C619" s="2" t="s">
        <v>792</v>
      </c>
      <c r="D619" s="2">
        <v>130</v>
      </c>
      <c r="E619" s="2" t="s">
        <v>745</v>
      </c>
      <c r="F619" s="2" t="s">
        <v>470</v>
      </c>
      <c r="G619" s="2">
        <f t="shared" si="9"/>
        <v>0.25380000000000003</v>
      </c>
      <c r="H619" s="2" t="s">
        <v>16</v>
      </c>
    </row>
    <row r="620" spans="1:8" x14ac:dyDescent="0.4">
      <c r="A620" s="2" t="s">
        <v>14</v>
      </c>
      <c r="B620" s="2" t="s">
        <v>721</v>
      </c>
      <c r="C620" s="2" t="s">
        <v>793</v>
      </c>
      <c r="D620" s="2">
        <v>80</v>
      </c>
      <c r="E620" s="2" t="s">
        <v>745</v>
      </c>
      <c r="F620" s="2" t="s">
        <v>85</v>
      </c>
      <c r="G620" s="2">
        <f t="shared" si="9"/>
        <v>0.35</v>
      </c>
      <c r="H620" s="2" t="s">
        <v>16</v>
      </c>
    </row>
    <row r="621" spans="1:8" x14ac:dyDescent="0.4">
      <c r="A621" s="2" t="s">
        <v>14</v>
      </c>
      <c r="B621" s="2" t="s">
        <v>721</v>
      </c>
      <c r="C621" s="2" t="s">
        <v>794</v>
      </c>
      <c r="D621" s="2">
        <v>80</v>
      </c>
      <c r="E621" s="2" t="s">
        <v>745</v>
      </c>
      <c r="F621" s="2" t="s">
        <v>222</v>
      </c>
      <c r="G621" s="2">
        <f t="shared" si="9"/>
        <v>0.4</v>
      </c>
      <c r="H621" s="2" t="s">
        <v>13</v>
      </c>
    </row>
    <row r="622" spans="1:8" x14ac:dyDescent="0.4">
      <c r="A622" s="2" t="s">
        <v>14</v>
      </c>
      <c r="B622" s="2" t="s">
        <v>721</v>
      </c>
      <c r="C622" s="2" t="s">
        <v>795</v>
      </c>
      <c r="D622" s="2">
        <v>80</v>
      </c>
      <c r="E622" s="2" t="s">
        <v>745</v>
      </c>
      <c r="F622" s="2" t="s">
        <v>85</v>
      </c>
      <c r="G622" s="2">
        <f t="shared" si="9"/>
        <v>0.35</v>
      </c>
      <c r="H622" s="2" t="s">
        <v>16</v>
      </c>
    </row>
    <row r="623" spans="1:8" x14ac:dyDescent="0.4">
      <c r="A623" s="2" t="s">
        <v>14</v>
      </c>
      <c r="B623" s="2" t="s">
        <v>721</v>
      </c>
      <c r="C623" s="2" t="s">
        <v>796</v>
      </c>
      <c r="D623" s="2">
        <v>70</v>
      </c>
      <c r="E623" s="2" t="s">
        <v>731</v>
      </c>
      <c r="F623" s="2" t="s">
        <v>350</v>
      </c>
      <c r="G623" s="2">
        <f t="shared" si="9"/>
        <v>1.4</v>
      </c>
      <c r="H623" s="2" t="s">
        <v>13</v>
      </c>
    </row>
    <row r="624" spans="1:8" x14ac:dyDescent="0.4">
      <c r="A624" s="2" t="s">
        <v>14</v>
      </c>
      <c r="B624" s="2" t="s">
        <v>721</v>
      </c>
      <c r="C624" s="2" t="s">
        <v>797</v>
      </c>
      <c r="D624" s="2">
        <v>400</v>
      </c>
      <c r="E624" s="2" t="s">
        <v>760</v>
      </c>
      <c r="F624" s="2" t="s">
        <v>131</v>
      </c>
      <c r="G624" s="2">
        <f t="shared" si="9"/>
        <v>0.2475</v>
      </c>
      <c r="H624" s="2" t="s">
        <v>16</v>
      </c>
    </row>
    <row r="625" spans="1:8" x14ac:dyDescent="0.4">
      <c r="A625" s="2" t="s">
        <v>14</v>
      </c>
      <c r="B625" s="2" t="s">
        <v>721</v>
      </c>
      <c r="C625" s="2" t="s">
        <v>798</v>
      </c>
      <c r="D625" s="2">
        <v>320</v>
      </c>
      <c r="E625" s="2" t="s">
        <v>760</v>
      </c>
      <c r="F625" s="2" t="s">
        <v>513</v>
      </c>
      <c r="G625" s="2">
        <f t="shared" si="9"/>
        <v>0.49690000000000001</v>
      </c>
      <c r="H625" s="2" t="s">
        <v>13</v>
      </c>
    </row>
    <row r="626" spans="1:8" x14ac:dyDescent="0.4">
      <c r="A626" s="2" t="s">
        <v>14</v>
      </c>
      <c r="B626" s="2" t="s">
        <v>721</v>
      </c>
      <c r="C626" s="2" t="s">
        <v>799</v>
      </c>
      <c r="D626" s="2">
        <v>15</v>
      </c>
      <c r="E626" s="2" t="s">
        <v>723</v>
      </c>
      <c r="F626" s="2" t="s">
        <v>85</v>
      </c>
      <c r="G626" s="2">
        <f t="shared" si="9"/>
        <v>1.8667</v>
      </c>
      <c r="H626" s="2" t="s">
        <v>16</v>
      </c>
    </row>
    <row r="627" spans="1:8" x14ac:dyDescent="0.4">
      <c r="A627" s="2" t="s">
        <v>14</v>
      </c>
      <c r="B627" s="2" t="s">
        <v>721</v>
      </c>
      <c r="C627" s="2" t="s">
        <v>800</v>
      </c>
      <c r="D627" s="2">
        <v>18</v>
      </c>
      <c r="E627" s="2" t="s">
        <v>723</v>
      </c>
      <c r="F627" s="2" t="s">
        <v>85</v>
      </c>
      <c r="G627" s="2">
        <f t="shared" si="9"/>
        <v>1.5556000000000001</v>
      </c>
      <c r="H627" s="2" t="s">
        <v>16</v>
      </c>
    </row>
    <row r="628" spans="1:8" x14ac:dyDescent="0.4">
      <c r="A628" s="2" t="s">
        <v>14</v>
      </c>
      <c r="B628" s="2" t="s">
        <v>721</v>
      </c>
      <c r="C628" s="2" t="s">
        <v>801</v>
      </c>
      <c r="D628" s="2">
        <v>18</v>
      </c>
      <c r="E628" s="2" t="s">
        <v>723</v>
      </c>
      <c r="F628" s="2" t="s">
        <v>85</v>
      </c>
      <c r="G628" s="2">
        <f t="shared" si="9"/>
        <v>1.5556000000000001</v>
      </c>
      <c r="H628" s="2" t="s">
        <v>16</v>
      </c>
    </row>
    <row r="629" spans="1:8" x14ac:dyDescent="0.4">
      <c r="A629" s="2" t="s">
        <v>14</v>
      </c>
      <c r="B629" s="2" t="s">
        <v>721</v>
      </c>
      <c r="C629" s="2" t="s">
        <v>802</v>
      </c>
      <c r="D629" s="2">
        <v>170</v>
      </c>
      <c r="E629" s="2" t="s">
        <v>723</v>
      </c>
      <c r="F629" s="2" t="s">
        <v>174</v>
      </c>
      <c r="G629" s="2">
        <f t="shared" si="9"/>
        <v>0.31180000000000002</v>
      </c>
      <c r="H629" s="2" t="s">
        <v>16</v>
      </c>
    </row>
    <row r="630" spans="1:8" x14ac:dyDescent="0.4">
      <c r="A630" s="2" t="s">
        <v>14</v>
      </c>
      <c r="B630" s="2" t="s">
        <v>721</v>
      </c>
      <c r="C630" s="2" t="s">
        <v>803</v>
      </c>
      <c r="D630" s="2">
        <v>230</v>
      </c>
      <c r="E630" s="2" t="s">
        <v>723</v>
      </c>
      <c r="F630" s="2" t="s">
        <v>202</v>
      </c>
      <c r="G630" s="2">
        <f t="shared" si="9"/>
        <v>0.60429999999999995</v>
      </c>
      <c r="H630" s="2" t="s">
        <v>13</v>
      </c>
    </row>
    <row r="631" spans="1:8" x14ac:dyDescent="0.4">
      <c r="A631" s="2" t="s">
        <v>14</v>
      </c>
      <c r="B631" s="2" t="s">
        <v>721</v>
      </c>
      <c r="C631" s="2" t="s">
        <v>804</v>
      </c>
      <c r="D631" s="2">
        <v>140</v>
      </c>
      <c r="E631" s="2" t="s">
        <v>723</v>
      </c>
      <c r="F631" s="2" t="s">
        <v>202</v>
      </c>
      <c r="G631" s="2">
        <f t="shared" si="9"/>
        <v>0.9929</v>
      </c>
      <c r="H631" s="2" t="s">
        <v>16</v>
      </c>
    </row>
    <row r="632" spans="1:8" x14ac:dyDescent="0.4">
      <c r="A632" s="2" t="s">
        <v>14</v>
      </c>
      <c r="B632" s="2" t="s">
        <v>721</v>
      </c>
      <c r="C632" s="2" t="s">
        <v>805</v>
      </c>
      <c r="D632" s="2">
        <v>4.2</v>
      </c>
      <c r="E632" s="2" t="s">
        <v>747</v>
      </c>
      <c r="F632" s="2" t="s">
        <v>244</v>
      </c>
      <c r="G632" s="2">
        <f t="shared" si="9"/>
        <v>9.2857000000000003</v>
      </c>
      <c r="H632" s="2" t="s">
        <v>13</v>
      </c>
    </row>
    <row r="633" spans="1:8" x14ac:dyDescent="0.4">
      <c r="A633" s="2" t="s">
        <v>14</v>
      </c>
      <c r="B633" s="2" t="s">
        <v>721</v>
      </c>
      <c r="C633" s="2" t="s">
        <v>806</v>
      </c>
      <c r="D633" s="2">
        <v>20.8</v>
      </c>
      <c r="E633" s="2" t="s">
        <v>747</v>
      </c>
      <c r="F633" s="2" t="s">
        <v>295</v>
      </c>
      <c r="G633" s="2">
        <f t="shared" si="9"/>
        <v>2.5962000000000001</v>
      </c>
      <c r="H633" s="2" t="s">
        <v>16</v>
      </c>
    </row>
    <row r="634" spans="1:8" x14ac:dyDescent="0.4">
      <c r="A634" s="2" t="s">
        <v>14</v>
      </c>
      <c r="B634" s="2" t="s">
        <v>721</v>
      </c>
      <c r="C634" s="2" t="s">
        <v>807</v>
      </c>
      <c r="D634" s="2">
        <v>30</v>
      </c>
      <c r="E634" s="2" t="s">
        <v>747</v>
      </c>
      <c r="F634" s="2" t="s">
        <v>29</v>
      </c>
      <c r="G634" s="2">
        <f t="shared" si="9"/>
        <v>2.2999999999999998</v>
      </c>
      <c r="H634" s="2" t="s">
        <v>13</v>
      </c>
    </row>
    <row r="635" spans="1:8" x14ac:dyDescent="0.4">
      <c r="A635" s="2" t="s">
        <v>14</v>
      </c>
      <c r="B635" s="2" t="s">
        <v>721</v>
      </c>
      <c r="C635" s="2" t="s">
        <v>808</v>
      </c>
      <c r="D635" s="2">
        <v>280</v>
      </c>
      <c r="E635" s="2" t="s">
        <v>735</v>
      </c>
      <c r="F635" s="2" t="s">
        <v>23</v>
      </c>
      <c r="G635" s="2">
        <f t="shared" si="9"/>
        <v>0.17499999999999999</v>
      </c>
      <c r="H635" s="2" t="s">
        <v>13</v>
      </c>
    </row>
    <row r="636" spans="1:8" x14ac:dyDescent="0.4">
      <c r="A636" s="2" t="s">
        <v>14</v>
      </c>
      <c r="B636" s="2" t="s">
        <v>721</v>
      </c>
      <c r="C636" s="2" t="s">
        <v>809</v>
      </c>
      <c r="D636" s="2">
        <v>470</v>
      </c>
      <c r="E636" s="2" t="s">
        <v>735</v>
      </c>
      <c r="F636" s="2" t="s">
        <v>208</v>
      </c>
      <c r="G636" s="2">
        <f t="shared" si="9"/>
        <v>9.5699999999999993E-2</v>
      </c>
      <c r="H636" s="2" t="s">
        <v>16</v>
      </c>
    </row>
    <row r="637" spans="1:8" x14ac:dyDescent="0.4">
      <c r="A637" s="2" t="s">
        <v>14</v>
      </c>
      <c r="B637" s="2" t="s">
        <v>721</v>
      </c>
      <c r="C637" s="2" t="s">
        <v>810</v>
      </c>
      <c r="D637" s="2">
        <v>40</v>
      </c>
      <c r="E637" s="2" t="s">
        <v>723</v>
      </c>
      <c r="F637" s="2" t="s">
        <v>811</v>
      </c>
      <c r="G637" s="2">
        <f t="shared" si="9"/>
        <v>1.7</v>
      </c>
      <c r="H637" s="2" t="s">
        <v>13</v>
      </c>
    </row>
    <row r="638" spans="1:8" x14ac:dyDescent="0.4">
      <c r="A638" s="2" t="s">
        <v>14</v>
      </c>
      <c r="B638" s="2" t="s">
        <v>721</v>
      </c>
      <c r="C638" s="2" t="s">
        <v>812</v>
      </c>
      <c r="D638" s="2">
        <v>228</v>
      </c>
      <c r="E638" s="2" t="s">
        <v>738</v>
      </c>
      <c r="F638" s="2" t="s">
        <v>183</v>
      </c>
      <c r="G638" s="2">
        <f t="shared" si="9"/>
        <v>0.34649999999999997</v>
      </c>
      <c r="H638" s="2" t="s">
        <v>16</v>
      </c>
    </row>
    <row r="639" spans="1:8" x14ac:dyDescent="0.4">
      <c r="A639" s="2" t="s">
        <v>14</v>
      </c>
      <c r="B639" s="2" t="s">
        <v>721</v>
      </c>
      <c r="C639" s="2" t="s">
        <v>813</v>
      </c>
      <c r="D639" s="2">
        <v>420</v>
      </c>
      <c r="E639" s="2" t="s">
        <v>738</v>
      </c>
      <c r="F639" s="2" t="s">
        <v>542</v>
      </c>
      <c r="G639" s="2">
        <f t="shared" si="9"/>
        <v>0.219</v>
      </c>
      <c r="H639" s="2" t="s">
        <v>16</v>
      </c>
    </row>
    <row r="640" spans="1:8" x14ac:dyDescent="0.4">
      <c r="A640" s="2" t="s">
        <v>14</v>
      </c>
      <c r="B640" s="2" t="s">
        <v>721</v>
      </c>
      <c r="C640" s="2" t="s">
        <v>814</v>
      </c>
      <c r="D640" s="2">
        <v>300</v>
      </c>
      <c r="E640" s="2" t="s">
        <v>735</v>
      </c>
      <c r="F640" s="2" t="s">
        <v>37</v>
      </c>
      <c r="G640" s="2">
        <f t="shared" si="9"/>
        <v>0.17330000000000001</v>
      </c>
      <c r="H640" s="2" t="s">
        <v>13</v>
      </c>
    </row>
    <row r="641" spans="1:8" x14ac:dyDescent="0.4">
      <c r="A641" s="2" t="s">
        <v>14</v>
      </c>
      <c r="B641" s="2" t="s">
        <v>721</v>
      </c>
      <c r="C641" s="2" t="s">
        <v>815</v>
      </c>
      <c r="D641" s="2">
        <v>300</v>
      </c>
      <c r="E641" s="2" t="s">
        <v>735</v>
      </c>
      <c r="F641" s="2" t="s">
        <v>37</v>
      </c>
      <c r="G641" s="2">
        <f t="shared" si="9"/>
        <v>0.17330000000000001</v>
      </c>
      <c r="H641" s="2" t="s">
        <v>13</v>
      </c>
    </row>
    <row r="642" spans="1:8" x14ac:dyDescent="0.4">
      <c r="A642" s="2" t="s">
        <v>14</v>
      </c>
      <c r="B642" s="2" t="s">
        <v>721</v>
      </c>
      <c r="C642" s="2" t="s">
        <v>816</v>
      </c>
      <c r="D642" s="2">
        <v>300</v>
      </c>
      <c r="E642" s="2" t="s">
        <v>735</v>
      </c>
      <c r="F642" s="2" t="s">
        <v>37</v>
      </c>
      <c r="G642" s="2">
        <f t="shared" si="9"/>
        <v>0.17330000000000001</v>
      </c>
      <c r="H642" s="2" t="s">
        <v>13</v>
      </c>
    </row>
    <row r="643" spans="1:8" x14ac:dyDescent="0.4">
      <c r="A643" s="2" t="s">
        <v>14</v>
      </c>
      <c r="B643" s="2" t="s">
        <v>721</v>
      </c>
      <c r="C643" s="2" t="s">
        <v>817</v>
      </c>
      <c r="D643" s="2">
        <v>265</v>
      </c>
      <c r="E643" s="2" t="s">
        <v>738</v>
      </c>
      <c r="F643" s="2" t="s">
        <v>121</v>
      </c>
      <c r="G643" s="2">
        <f t="shared" ref="G643:G706" si="10">ROUND(F643/D643,4)</f>
        <v>0.1925</v>
      </c>
      <c r="H643" s="2" t="s">
        <v>16</v>
      </c>
    </row>
    <row r="644" spans="1:8" x14ac:dyDescent="0.4">
      <c r="A644" s="2" t="s">
        <v>14</v>
      </c>
      <c r="B644" s="2" t="s">
        <v>721</v>
      </c>
      <c r="C644" s="2" t="s">
        <v>818</v>
      </c>
      <c r="D644" s="2">
        <v>265</v>
      </c>
      <c r="E644" s="2" t="s">
        <v>738</v>
      </c>
      <c r="F644" s="2" t="s">
        <v>121</v>
      </c>
      <c r="G644" s="2">
        <f t="shared" si="10"/>
        <v>0.1925</v>
      </c>
      <c r="H644" s="2" t="s">
        <v>16</v>
      </c>
    </row>
    <row r="645" spans="1:8" x14ac:dyDescent="0.4">
      <c r="A645" s="2" t="s">
        <v>14</v>
      </c>
      <c r="B645" s="2" t="s">
        <v>721</v>
      </c>
      <c r="C645" s="2" t="s">
        <v>819</v>
      </c>
      <c r="D645" s="2">
        <v>90</v>
      </c>
      <c r="E645" s="2" t="s">
        <v>735</v>
      </c>
      <c r="F645" s="2" t="s">
        <v>820</v>
      </c>
      <c r="G645" s="2">
        <f t="shared" si="10"/>
        <v>0.18890000000000001</v>
      </c>
      <c r="H645" s="2" t="s">
        <v>13</v>
      </c>
    </row>
    <row r="646" spans="1:8" x14ac:dyDescent="0.4">
      <c r="A646" s="2" t="s">
        <v>14</v>
      </c>
      <c r="B646" s="2" t="s">
        <v>721</v>
      </c>
      <c r="C646" s="2" t="s">
        <v>821</v>
      </c>
      <c r="D646" s="2">
        <v>90</v>
      </c>
      <c r="E646" s="2" t="s">
        <v>735</v>
      </c>
      <c r="F646" s="2" t="s">
        <v>111</v>
      </c>
      <c r="G646" s="2">
        <f t="shared" si="10"/>
        <v>0.22220000000000001</v>
      </c>
      <c r="H646" s="2" t="s">
        <v>16</v>
      </c>
    </row>
    <row r="647" spans="1:8" x14ac:dyDescent="0.4">
      <c r="A647" s="2" t="s">
        <v>14</v>
      </c>
      <c r="B647" s="2" t="s">
        <v>721</v>
      </c>
      <c r="C647" s="2" t="s">
        <v>822</v>
      </c>
      <c r="D647" s="2">
        <v>90</v>
      </c>
      <c r="E647" s="2" t="s">
        <v>735</v>
      </c>
      <c r="F647" s="2" t="s">
        <v>111</v>
      </c>
      <c r="G647" s="2">
        <f t="shared" si="10"/>
        <v>0.22220000000000001</v>
      </c>
      <c r="H647" s="2" t="s">
        <v>13</v>
      </c>
    </row>
    <row r="648" spans="1:8" x14ac:dyDescent="0.4">
      <c r="A648" s="2" t="s">
        <v>14</v>
      </c>
      <c r="B648" s="2" t="s">
        <v>721</v>
      </c>
      <c r="C648" s="2" t="s">
        <v>823</v>
      </c>
      <c r="D648" s="2">
        <v>40</v>
      </c>
      <c r="E648" s="2" t="s">
        <v>747</v>
      </c>
      <c r="F648" s="2" t="s">
        <v>299</v>
      </c>
      <c r="G648" s="2">
        <f t="shared" si="10"/>
        <v>2.2250000000000001</v>
      </c>
      <c r="H648" s="2" t="s">
        <v>16</v>
      </c>
    </row>
    <row r="649" spans="1:8" x14ac:dyDescent="0.4">
      <c r="A649" s="2" t="s">
        <v>14</v>
      </c>
      <c r="B649" s="2" t="s">
        <v>721</v>
      </c>
      <c r="C649" s="2" t="s">
        <v>824</v>
      </c>
      <c r="D649" s="2">
        <v>69</v>
      </c>
      <c r="E649" s="2" t="s">
        <v>747</v>
      </c>
      <c r="F649" s="2" t="s">
        <v>825</v>
      </c>
      <c r="G649" s="2">
        <f t="shared" si="10"/>
        <v>4.0579999999999998</v>
      </c>
      <c r="H649" s="2" t="s">
        <v>16</v>
      </c>
    </row>
    <row r="650" spans="1:8" x14ac:dyDescent="0.4">
      <c r="A650" s="2" t="s">
        <v>14</v>
      </c>
      <c r="B650" s="2" t="s">
        <v>721</v>
      </c>
      <c r="C650" s="2" t="s">
        <v>826</v>
      </c>
      <c r="D650" s="2">
        <v>34.299999999999997</v>
      </c>
      <c r="E650" s="2" t="s">
        <v>747</v>
      </c>
      <c r="F650" s="2" t="s">
        <v>367</v>
      </c>
      <c r="G650" s="2">
        <f t="shared" si="10"/>
        <v>2.1865999999999999</v>
      </c>
      <c r="H650" s="2" t="s">
        <v>13</v>
      </c>
    </row>
    <row r="651" spans="1:8" x14ac:dyDescent="0.4">
      <c r="A651" s="2" t="s">
        <v>14</v>
      </c>
      <c r="B651" s="2" t="s">
        <v>721</v>
      </c>
      <c r="C651" s="2" t="s">
        <v>827</v>
      </c>
      <c r="D651" s="2">
        <v>4.5</v>
      </c>
      <c r="E651" s="2" t="s">
        <v>747</v>
      </c>
      <c r="F651" s="2" t="s">
        <v>38</v>
      </c>
      <c r="G651" s="2">
        <f t="shared" si="10"/>
        <v>8.8888999999999996</v>
      </c>
      <c r="H651" s="2" t="s">
        <v>16</v>
      </c>
    </row>
    <row r="652" spans="1:8" x14ac:dyDescent="0.4">
      <c r="A652" s="2" t="s">
        <v>14</v>
      </c>
      <c r="B652" s="2" t="s">
        <v>828</v>
      </c>
      <c r="C652" s="2" t="s">
        <v>829</v>
      </c>
      <c r="D652" s="2">
        <v>225</v>
      </c>
      <c r="E652" s="2" t="s">
        <v>830</v>
      </c>
      <c r="F652" s="2" t="s">
        <v>26</v>
      </c>
      <c r="G652" s="2">
        <f t="shared" si="10"/>
        <v>0.26219999999999999</v>
      </c>
      <c r="H652" s="2" t="s">
        <v>13</v>
      </c>
    </row>
    <row r="653" spans="1:8" x14ac:dyDescent="0.4">
      <c r="A653" s="2" t="s">
        <v>14</v>
      </c>
      <c r="B653" s="2" t="s">
        <v>828</v>
      </c>
      <c r="C653" s="2" t="s">
        <v>831</v>
      </c>
      <c r="D653" s="2">
        <v>350</v>
      </c>
      <c r="E653" s="2" t="s">
        <v>832</v>
      </c>
      <c r="F653" s="2" t="s">
        <v>833</v>
      </c>
      <c r="G653" s="2">
        <f t="shared" si="10"/>
        <v>0.85429999999999995</v>
      </c>
      <c r="H653" s="2" t="s">
        <v>13</v>
      </c>
    </row>
    <row r="654" spans="1:8" x14ac:dyDescent="0.4">
      <c r="A654" s="2" t="s">
        <v>14</v>
      </c>
      <c r="B654" s="2" t="s">
        <v>828</v>
      </c>
      <c r="C654" s="2" t="s">
        <v>834</v>
      </c>
      <c r="D654" s="2">
        <v>350</v>
      </c>
      <c r="E654" s="2" t="s">
        <v>832</v>
      </c>
      <c r="F654" s="2" t="s">
        <v>833</v>
      </c>
      <c r="G654" s="2">
        <f t="shared" si="10"/>
        <v>0.85429999999999995</v>
      </c>
      <c r="H654" s="2" t="s">
        <v>13</v>
      </c>
    </row>
    <row r="655" spans="1:8" x14ac:dyDescent="0.4">
      <c r="A655" s="2" t="s">
        <v>14</v>
      </c>
      <c r="B655" s="2" t="s">
        <v>828</v>
      </c>
      <c r="C655" s="2" t="s">
        <v>835</v>
      </c>
      <c r="D655" s="2">
        <v>120</v>
      </c>
      <c r="E655" s="2" t="s">
        <v>832</v>
      </c>
      <c r="F655" s="2" t="s">
        <v>299</v>
      </c>
      <c r="G655" s="2">
        <f t="shared" si="10"/>
        <v>0.74170000000000003</v>
      </c>
      <c r="H655" s="2" t="s">
        <v>16</v>
      </c>
    </row>
    <row r="656" spans="1:8" x14ac:dyDescent="0.4">
      <c r="A656" s="2" t="s">
        <v>14</v>
      </c>
      <c r="B656" s="2" t="s">
        <v>828</v>
      </c>
      <c r="C656" s="2" t="s">
        <v>836</v>
      </c>
      <c r="D656" s="2">
        <v>140</v>
      </c>
      <c r="E656" s="2" t="s">
        <v>832</v>
      </c>
      <c r="F656" s="2" t="s">
        <v>83</v>
      </c>
      <c r="G656" s="2">
        <f t="shared" si="10"/>
        <v>0.67859999999999998</v>
      </c>
      <c r="H656" s="2" t="s">
        <v>13</v>
      </c>
    </row>
    <row r="657" spans="1:8" x14ac:dyDescent="0.4">
      <c r="A657" s="2" t="s">
        <v>14</v>
      </c>
      <c r="B657" s="2" t="s">
        <v>828</v>
      </c>
      <c r="C657" s="2" t="s">
        <v>837</v>
      </c>
      <c r="D657" s="2">
        <v>270</v>
      </c>
      <c r="E657" s="2" t="s">
        <v>838</v>
      </c>
      <c r="F657" s="2" t="s">
        <v>839</v>
      </c>
      <c r="G657" s="2">
        <f t="shared" si="10"/>
        <v>0.48149999999999998</v>
      </c>
      <c r="H657" s="2" t="s">
        <v>13</v>
      </c>
    </row>
    <row r="658" spans="1:8" x14ac:dyDescent="0.4">
      <c r="A658" s="2" t="s">
        <v>14</v>
      </c>
      <c r="B658" s="2" t="s">
        <v>828</v>
      </c>
      <c r="C658" s="2" t="s">
        <v>840</v>
      </c>
      <c r="D658" s="2">
        <v>160</v>
      </c>
      <c r="E658" s="2" t="s">
        <v>136</v>
      </c>
      <c r="F658" s="2" t="s">
        <v>309</v>
      </c>
      <c r="G658" s="2">
        <f t="shared" si="10"/>
        <v>0.375</v>
      </c>
      <c r="H658" s="2" t="s">
        <v>13</v>
      </c>
    </row>
    <row r="659" spans="1:8" x14ac:dyDescent="0.4">
      <c r="A659" s="2" t="s">
        <v>14</v>
      </c>
      <c r="B659" s="2" t="s">
        <v>828</v>
      </c>
      <c r="C659" s="2" t="s">
        <v>841</v>
      </c>
      <c r="D659" s="2">
        <v>230</v>
      </c>
      <c r="E659" s="2" t="s">
        <v>838</v>
      </c>
      <c r="F659" s="2" t="s">
        <v>118</v>
      </c>
      <c r="G659" s="2">
        <f t="shared" si="10"/>
        <v>0.36959999999999998</v>
      </c>
      <c r="H659" s="2" t="s">
        <v>13</v>
      </c>
    </row>
    <row r="660" spans="1:8" x14ac:dyDescent="0.4">
      <c r="A660" s="2" t="s">
        <v>14</v>
      </c>
      <c r="B660" s="2" t="s">
        <v>828</v>
      </c>
      <c r="C660" s="2" t="s">
        <v>842</v>
      </c>
      <c r="D660" s="2">
        <v>230</v>
      </c>
      <c r="E660" s="2" t="s">
        <v>838</v>
      </c>
      <c r="F660" s="2" t="s">
        <v>118</v>
      </c>
      <c r="G660" s="2">
        <f t="shared" si="10"/>
        <v>0.36959999999999998</v>
      </c>
      <c r="H660" s="2" t="s">
        <v>16</v>
      </c>
    </row>
    <row r="661" spans="1:8" x14ac:dyDescent="0.4">
      <c r="A661" s="2" t="s">
        <v>14</v>
      </c>
      <c r="B661" s="2" t="s">
        <v>828</v>
      </c>
      <c r="C661" s="2" t="s">
        <v>843</v>
      </c>
      <c r="D661" s="2">
        <v>110</v>
      </c>
      <c r="E661" s="2" t="s">
        <v>830</v>
      </c>
      <c r="F661" s="2" t="s">
        <v>26</v>
      </c>
      <c r="G661" s="2">
        <f t="shared" si="10"/>
        <v>0.53639999999999999</v>
      </c>
      <c r="H661" s="2" t="s">
        <v>13</v>
      </c>
    </row>
    <row r="662" spans="1:8" x14ac:dyDescent="0.4">
      <c r="A662" s="2" t="s">
        <v>14</v>
      </c>
      <c r="B662" s="2" t="s">
        <v>828</v>
      </c>
      <c r="C662" s="2" t="s">
        <v>844</v>
      </c>
      <c r="D662" s="2">
        <v>270</v>
      </c>
      <c r="E662" s="2" t="s">
        <v>830</v>
      </c>
      <c r="F662" s="2" t="s">
        <v>83</v>
      </c>
      <c r="G662" s="2">
        <f t="shared" si="10"/>
        <v>0.35189999999999999</v>
      </c>
      <c r="H662" s="2" t="s">
        <v>13</v>
      </c>
    </row>
    <row r="663" spans="1:8" x14ac:dyDescent="0.4">
      <c r="A663" s="2" t="s">
        <v>14</v>
      </c>
      <c r="B663" s="2" t="s">
        <v>828</v>
      </c>
      <c r="C663" s="2" t="s">
        <v>845</v>
      </c>
      <c r="D663" s="2">
        <v>165</v>
      </c>
      <c r="E663" s="2" t="s">
        <v>846</v>
      </c>
      <c r="F663" s="2" t="s">
        <v>733</v>
      </c>
      <c r="G663" s="2">
        <f t="shared" si="10"/>
        <v>0.63639999999999997</v>
      </c>
      <c r="H663" s="2" t="s">
        <v>13</v>
      </c>
    </row>
    <row r="664" spans="1:8" x14ac:dyDescent="0.4">
      <c r="A664" s="2" t="s">
        <v>14</v>
      </c>
      <c r="B664" s="2" t="s">
        <v>828</v>
      </c>
      <c r="C664" s="2" t="s">
        <v>847</v>
      </c>
      <c r="D664" s="2">
        <v>140</v>
      </c>
      <c r="E664" s="2" t="s">
        <v>846</v>
      </c>
      <c r="F664" s="2" t="s">
        <v>848</v>
      </c>
      <c r="G664" s="2">
        <f t="shared" si="10"/>
        <v>0.8</v>
      </c>
      <c r="H664" s="2" t="s">
        <v>16</v>
      </c>
    </row>
    <row r="665" spans="1:8" x14ac:dyDescent="0.4">
      <c r="A665" s="2" t="s">
        <v>14</v>
      </c>
      <c r="B665" s="2" t="s">
        <v>828</v>
      </c>
      <c r="C665" s="2" t="s">
        <v>849</v>
      </c>
      <c r="D665" s="2">
        <v>125</v>
      </c>
      <c r="E665" s="2" t="s">
        <v>846</v>
      </c>
      <c r="F665" s="2" t="s">
        <v>848</v>
      </c>
      <c r="G665" s="2">
        <f t="shared" si="10"/>
        <v>0.89600000000000002</v>
      </c>
      <c r="H665" s="2" t="s">
        <v>16</v>
      </c>
    </row>
    <row r="666" spans="1:8" x14ac:dyDescent="0.4">
      <c r="A666" s="2" t="s">
        <v>14</v>
      </c>
      <c r="B666" s="2" t="s">
        <v>828</v>
      </c>
      <c r="C666" s="2" t="s">
        <v>850</v>
      </c>
      <c r="D666" s="2">
        <v>210</v>
      </c>
      <c r="E666" s="2" t="s">
        <v>846</v>
      </c>
      <c r="F666" s="2" t="s">
        <v>26</v>
      </c>
      <c r="G666" s="2">
        <f t="shared" si="10"/>
        <v>0.28100000000000003</v>
      </c>
      <c r="H666" s="2" t="s">
        <v>16</v>
      </c>
    </row>
    <row r="667" spans="1:8" x14ac:dyDescent="0.4">
      <c r="A667" s="2" t="s">
        <v>14</v>
      </c>
      <c r="B667" s="2" t="s">
        <v>828</v>
      </c>
      <c r="C667" s="2" t="s">
        <v>851</v>
      </c>
      <c r="D667" s="2">
        <v>150</v>
      </c>
      <c r="E667" s="2" t="s">
        <v>846</v>
      </c>
      <c r="F667" s="2" t="s">
        <v>733</v>
      </c>
      <c r="G667" s="2">
        <f t="shared" si="10"/>
        <v>0.7</v>
      </c>
      <c r="H667" s="2" t="s">
        <v>16</v>
      </c>
    </row>
    <row r="668" spans="1:8" x14ac:dyDescent="0.4">
      <c r="A668" s="2" t="s">
        <v>14</v>
      </c>
      <c r="B668" s="2" t="s">
        <v>828</v>
      </c>
      <c r="C668" s="2" t="s">
        <v>852</v>
      </c>
      <c r="D668" s="2">
        <v>80</v>
      </c>
      <c r="E668" s="2" t="s">
        <v>846</v>
      </c>
      <c r="F668" s="2" t="s">
        <v>848</v>
      </c>
      <c r="G668" s="2">
        <f t="shared" si="10"/>
        <v>1.4</v>
      </c>
      <c r="H668" s="2" t="s">
        <v>13</v>
      </c>
    </row>
    <row r="669" spans="1:8" x14ac:dyDescent="0.4">
      <c r="A669" s="2" t="s">
        <v>14</v>
      </c>
      <c r="B669" s="2" t="s">
        <v>828</v>
      </c>
      <c r="C669" s="2" t="s">
        <v>853</v>
      </c>
      <c r="D669" s="2">
        <v>125</v>
      </c>
      <c r="E669" s="2" t="s">
        <v>846</v>
      </c>
      <c r="F669" s="2" t="s">
        <v>848</v>
      </c>
      <c r="G669" s="2">
        <f t="shared" si="10"/>
        <v>0.89600000000000002</v>
      </c>
      <c r="H669" s="2" t="s">
        <v>13</v>
      </c>
    </row>
    <row r="670" spans="1:8" x14ac:dyDescent="0.4">
      <c r="A670" s="2" t="s">
        <v>14</v>
      </c>
      <c r="B670" s="2" t="s">
        <v>828</v>
      </c>
      <c r="C670" s="2" t="s">
        <v>854</v>
      </c>
      <c r="D670" s="2">
        <v>270</v>
      </c>
      <c r="E670" s="2" t="s">
        <v>832</v>
      </c>
      <c r="F670" s="2" t="s">
        <v>718</v>
      </c>
      <c r="G670" s="2">
        <f t="shared" si="10"/>
        <v>0.96299999999999997</v>
      </c>
      <c r="H670" s="2" t="s">
        <v>16</v>
      </c>
    </row>
    <row r="671" spans="1:8" x14ac:dyDescent="0.4">
      <c r="A671" s="2" t="s">
        <v>14</v>
      </c>
      <c r="B671" s="2" t="s">
        <v>828</v>
      </c>
      <c r="C671" s="2" t="s">
        <v>855</v>
      </c>
      <c r="D671" s="2">
        <v>350</v>
      </c>
      <c r="E671" s="2" t="s">
        <v>832</v>
      </c>
      <c r="F671" s="2" t="s">
        <v>277</v>
      </c>
      <c r="G671" s="2">
        <f t="shared" si="10"/>
        <v>0.82569999999999999</v>
      </c>
      <c r="H671" s="2" t="s">
        <v>13</v>
      </c>
    </row>
    <row r="672" spans="1:8" x14ac:dyDescent="0.4">
      <c r="A672" s="2" t="s">
        <v>14</v>
      </c>
      <c r="B672" s="2" t="s">
        <v>828</v>
      </c>
      <c r="C672" s="2" t="s">
        <v>856</v>
      </c>
      <c r="D672" s="2">
        <v>160</v>
      </c>
      <c r="E672" s="2" t="s">
        <v>832</v>
      </c>
      <c r="F672" s="2" t="s">
        <v>857</v>
      </c>
      <c r="G672" s="2">
        <f t="shared" si="10"/>
        <v>0.82499999999999996</v>
      </c>
      <c r="H672" s="2" t="s">
        <v>13</v>
      </c>
    </row>
    <row r="673" spans="1:8" x14ac:dyDescent="0.4">
      <c r="A673" s="2" t="s">
        <v>14</v>
      </c>
      <c r="B673" s="2" t="s">
        <v>828</v>
      </c>
      <c r="C673" s="2" t="s">
        <v>858</v>
      </c>
      <c r="D673" s="2">
        <v>120</v>
      </c>
      <c r="E673" s="2" t="s">
        <v>832</v>
      </c>
      <c r="F673" s="2" t="s">
        <v>299</v>
      </c>
      <c r="G673" s="2">
        <f t="shared" si="10"/>
        <v>0.74170000000000003</v>
      </c>
      <c r="H673" s="2" t="s">
        <v>13</v>
      </c>
    </row>
    <row r="674" spans="1:8" x14ac:dyDescent="0.4">
      <c r="A674" s="2" t="s">
        <v>14</v>
      </c>
      <c r="B674" s="2" t="s">
        <v>828</v>
      </c>
      <c r="C674" s="2" t="s">
        <v>859</v>
      </c>
      <c r="D674" s="2">
        <v>140</v>
      </c>
      <c r="E674" s="2" t="s">
        <v>832</v>
      </c>
      <c r="F674" s="2" t="s">
        <v>131</v>
      </c>
      <c r="G674" s="2">
        <f t="shared" si="10"/>
        <v>0.70709999999999995</v>
      </c>
      <c r="H674" s="2" t="s">
        <v>16</v>
      </c>
    </row>
    <row r="675" spans="1:8" x14ac:dyDescent="0.4">
      <c r="A675" s="2" t="s">
        <v>14</v>
      </c>
      <c r="B675" s="2" t="s">
        <v>828</v>
      </c>
      <c r="C675" s="2" t="s">
        <v>860</v>
      </c>
      <c r="D675" s="2">
        <v>140</v>
      </c>
      <c r="E675" s="2" t="s">
        <v>832</v>
      </c>
      <c r="F675" s="2" t="s">
        <v>131</v>
      </c>
      <c r="G675" s="2">
        <f t="shared" si="10"/>
        <v>0.70709999999999995</v>
      </c>
      <c r="H675" s="2" t="s">
        <v>16</v>
      </c>
    </row>
    <row r="676" spans="1:8" x14ac:dyDescent="0.4">
      <c r="A676" s="2" t="s">
        <v>14</v>
      </c>
      <c r="B676" s="2" t="s">
        <v>828</v>
      </c>
      <c r="C676" s="2" t="s">
        <v>861</v>
      </c>
      <c r="D676" s="2">
        <v>290</v>
      </c>
      <c r="E676" s="2" t="s">
        <v>832</v>
      </c>
      <c r="F676" s="2" t="s">
        <v>277</v>
      </c>
      <c r="G676" s="2">
        <f t="shared" si="10"/>
        <v>0.99660000000000004</v>
      </c>
      <c r="H676" s="2" t="s">
        <v>13</v>
      </c>
    </row>
    <row r="677" spans="1:8" x14ac:dyDescent="0.4">
      <c r="A677" s="2" t="s">
        <v>14</v>
      </c>
      <c r="B677" s="2" t="s">
        <v>828</v>
      </c>
      <c r="C677" s="2" t="s">
        <v>862</v>
      </c>
      <c r="D677" s="2">
        <v>85</v>
      </c>
      <c r="E677" s="2" t="s">
        <v>832</v>
      </c>
      <c r="F677" s="2" t="s">
        <v>857</v>
      </c>
      <c r="G677" s="2">
        <f t="shared" si="10"/>
        <v>1.5528999999999999</v>
      </c>
      <c r="H677" s="2" t="s">
        <v>13</v>
      </c>
    </row>
    <row r="678" spans="1:8" x14ac:dyDescent="0.4">
      <c r="A678" s="2" t="s">
        <v>14</v>
      </c>
      <c r="B678" s="2" t="s">
        <v>828</v>
      </c>
      <c r="C678" s="2" t="s">
        <v>863</v>
      </c>
      <c r="D678" s="2">
        <v>120</v>
      </c>
      <c r="E678" s="2" t="s">
        <v>832</v>
      </c>
      <c r="F678" s="2" t="s">
        <v>131</v>
      </c>
      <c r="G678" s="2">
        <f t="shared" si="10"/>
        <v>0.82499999999999996</v>
      </c>
      <c r="H678" s="2" t="s">
        <v>13</v>
      </c>
    </row>
    <row r="679" spans="1:8" x14ac:dyDescent="0.4">
      <c r="A679" s="2" t="s">
        <v>14</v>
      </c>
      <c r="B679" s="2" t="s">
        <v>828</v>
      </c>
      <c r="C679" s="2" t="s">
        <v>864</v>
      </c>
      <c r="D679" s="2">
        <v>130</v>
      </c>
      <c r="E679" s="2" t="s">
        <v>832</v>
      </c>
      <c r="F679" s="2" t="s">
        <v>131</v>
      </c>
      <c r="G679" s="2">
        <f t="shared" si="10"/>
        <v>0.76149999999999995</v>
      </c>
      <c r="H679" s="2" t="s">
        <v>16</v>
      </c>
    </row>
    <row r="680" spans="1:8" x14ac:dyDescent="0.4">
      <c r="A680" s="2" t="s">
        <v>14</v>
      </c>
      <c r="B680" s="2" t="s">
        <v>828</v>
      </c>
      <c r="C680" s="2" t="s">
        <v>865</v>
      </c>
      <c r="D680" s="2">
        <v>160</v>
      </c>
      <c r="E680" s="2" t="s">
        <v>832</v>
      </c>
      <c r="F680" s="2" t="s">
        <v>857</v>
      </c>
      <c r="G680" s="2">
        <f t="shared" si="10"/>
        <v>0.82499999999999996</v>
      </c>
      <c r="H680" s="2" t="s">
        <v>13</v>
      </c>
    </row>
    <row r="681" spans="1:8" x14ac:dyDescent="0.4">
      <c r="A681" s="2" t="s">
        <v>14</v>
      </c>
      <c r="B681" s="2" t="s">
        <v>828</v>
      </c>
      <c r="C681" s="2" t="s">
        <v>866</v>
      </c>
      <c r="D681" s="2">
        <v>160</v>
      </c>
      <c r="E681" s="2" t="s">
        <v>832</v>
      </c>
      <c r="F681" s="2" t="s">
        <v>857</v>
      </c>
      <c r="G681" s="2">
        <f t="shared" si="10"/>
        <v>0.82499999999999996</v>
      </c>
      <c r="H681" s="2" t="s">
        <v>13</v>
      </c>
    </row>
    <row r="682" spans="1:8" x14ac:dyDescent="0.4">
      <c r="A682" s="2" t="s">
        <v>14</v>
      </c>
      <c r="B682" s="2" t="s">
        <v>828</v>
      </c>
      <c r="C682" s="2" t="s">
        <v>861</v>
      </c>
      <c r="D682" s="2">
        <v>140</v>
      </c>
      <c r="E682" s="2" t="s">
        <v>832</v>
      </c>
      <c r="F682" s="2" t="s">
        <v>857</v>
      </c>
      <c r="G682" s="2">
        <f t="shared" si="10"/>
        <v>0.94289999999999996</v>
      </c>
      <c r="H682" s="2" t="s">
        <v>16</v>
      </c>
    </row>
    <row r="683" spans="1:8" x14ac:dyDescent="0.4">
      <c r="A683" s="2" t="s">
        <v>14</v>
      </c>
      <c r="B683" s="2" t="s">
        <v>828</v>
      </c>
      <c r="C683" s="2" t="s">
        <v>867</v>
      </c>
      <c r="D683" s="2">
        <v>160</v>
      </c>
      <c r="E683" s="2" t="s">
        <v>830</v>
      </c>
      <c r="F683" s="2" t="s">
        <v>26</v>
      </c>
      <c r="G683" s="2">
        <f t="shared" si="10"/>
        <v>0.36880000000000002</v>
      </c>
      <c r="H683" s="2" t="s">
        <v>13</v>
      </c>
    </row>
    <row r="684" spans="1:8" x14ac:dyDescent="0.4">
      <c r="A684" s="2" t="s">
        <v>14</v>
      </c>
      <c r="B684" s="2" t="s">
        <v>828</v>
      </c>
      <c r="C684" s="2" t="s">
        <v>868</v>
      </c>
      <c r="D684" s="2">
        <v>140</v>
      </c>
      <c r="E684" s="2" t="s">
        <v>846</v>
      </c>
      <c r="F684" s="2" t="s">
        <v>208</v>
      </c>
      <c r="G684" s="2">
        <f t="shared" si="10"/>
        <v>0.32140000000000002</v>
      </c>
      <c r="H684" s="2" t="s">
        <v>13</v>
      </c>
    </row>
    <row r="685" spans="1:8" x14ac:dyDescent="0.4">
      <c r="A685" s="2" t="s">
        <v>14</v>
      </c>
      <c r="B685" s="2" t="s">
        <v>828</v>
      </c>
      <c r="C685" s="2" t="s">
        <v>869</v>
      </c>
      <c r="D685" s="2">
        <v>225</v>
      </c>
      <c r="E685" s="2" t="s">
        <v>830</v>
      </c>
      <c r="F685" s="2" t="s">
        <v>374</v>
      </c>
      <c r="G685" s="2">
        <f t="shared" si="10"/>
        <v>0.34670000000000001</v>
      </c>
      <c r="H685" s="2" t="s">
        <v>16</v>
      </c>
    </row>
    <row r="686" spans="1:8" x14ac:dyDescent="0.4">
      <c r="A686" s="2" t="s">
        <v>14</v>
      </c>
      <c r="B686" s="2" t="s">
        <v>828</v>
      </c>
      <c r="C686" s="2" t="s">
        <v>870</v>
      </c>
      <c r="D686" s="2">
        <v>165</v>
      </c>
      <c r="E686" s="2" t="s">
        <v>830</v>
      </c>
      <c r="F686" s="2" t="s">
        <v>374</v>
      </c>
      <c r="G686" s="2">
        <f t="shared" si="10"/>
        <v>0.47270000000000001</v>
      </c>
      <c r="H686" s="2" t="s">
        <v>16</v>
      </c>
    </row>
    <row r="687" spans="1:8" x14ac:dyDescent="0.4">
      <c r="A687" s="2" t="s">
        <v>14</v>
      </c>
      <c r="B687" s="2" t="s">
        <v>828</v>
      </c>
      <c r="C687" s="2" t="s">
        <v>871</v>
      </c>
      <c r="D687" s="2">
        <v>145</v>
      </c>
      <c r="E687" s="2" t="s">
        <v>832</v>
      </c>
      <c r="F687" s="2" t="s">
        <v>83</v>
      </c>
      <c r="G687" s="2">
        <f t="shared" si="10"/>
        <v>0.6552</v>
      </c>
      <c r="H687" s="2" t="s">
        <v>16</v>
      </c>
    </row>
    <row r="688" spans="1:8" x14ac:dyDescent="0.4">
      <c r="A688" s="2" t="s">
        <v>14</v>
      </c>
      <c r="B688" s="2" t="s">
        <v>828</v>
      </c>
      <c r="C688" s="2" t="s">
        <v>872</v>
      </c>
      <c r="D688" s="2">
        <v>160</v>
      </c>
      <c r="E688" s="2" t="s">
        <v>830</v>
      </c>
      <c r="F688" s="2" t="s">
        <v>26</v>
      </c>
      <c r="G688" s="2">
        <f t="shared" si="10"/>
        <v>0.36880000000000002</v>
      </c>
      <c r="H688" s="2" t="s">
        <v>13</v>
      </c>
    </row>
    <row r="689" spans="1:8" x14ac:dyDescent="0.4">
      <c r="A689" s="2" t="s">
        <v>14</v>
      </c>
      <c r="B689" s="2" t="s">
        <v>828</v>
      </c>
      <c r="C689" s="2" t="s">
        <v>873</v>
      </c>
      <c r="D689" s="2">
        <v>225</v>
      </c>
      <c r="E689" s="2" t="s">
        <v>846</v>
      </c>
      <c r="F689" s="2" t="s">
        <v>26</v>
      </c>
      <c r="G689" s="2">
        <f t="shared" si="10"/>
        <v>0.26219999999999999</v>
      </c>
      <c r="H689" s="2" t="s">
        <v>16</v>
      </c>
    </row>
    <row r="690" spans="1:8" x14ac:dyDescent="0.4">
      <c r="A690" s="2" t="s">
        <v>14</v>
      </c>
      <c r="B690" s="2" t="s">
        <v>828</v>
      </c>
      <c r="C690" s="2" t="s">
        <v>874</v>
      </c>
      <c r="D690" s="2">
        <v>150</v>
      </c>
      <c r="E690" s="2" t="s">
        <v>846</v>
      </c>
      <c r="F690" s="2" t="s">
        <v>102</v>
      </c>
      <c r="G690" s="2">
        <f t="shared" si="10"/>
        <v>0.37330000000000002</v>
      </c>
      <c r="H690" s="2" t="s">
        <v>13</v>
      </c>
    </row>
    <row r="691" spans="1:8" x14ac:dyDescent="0.4">
      <c r="A691" s="2" t="s">
        <v>14</v>
      </c>
      <c r="B691" s="2" t="s">
        <v>828</v>
      </c>
      <c r="C691" s="2" t="s">
        <v>875</v>
      </c>
      <c r="D691" s="2">
        <v>220</v>
      </c>
      <c r="E691" s="2" t="s">
        <v>846</v>
      </c>
      <c r="F691" s="2" t="s">
        <v>367</v>
      </c>
      <c r="G691" s="2">
        <f t="shared" si="10"/>
        <v>0.34089999999999998</v>
      </c>
      <c r="H691" s="2" t="s">
        <v>16</v>
      </c>
    </row>
    <row r="692" spans="1:8" x14ac:dyDescent="0.4">
      <c r="A692" s="2" t="s">
        <v>14</v>
      </c>
      <c r="B692" s="2" t="s">
        <v>828</v>
      </c>
      <c r="C692" s="2" t="s">
        <v>876</v>
      </c>
      <c r="D692" s="2">
        <v>350</v>
      </c>
      <c r="E692" s="2" t="s">
        <v>846</v>
      </c>
      <c r="F692" s="2" t="s">
        <v>811</v>
      </c>
      <c r="G692" s="2">
        <f t="shared" si="10"/>
        <v>0.1943</v>
      </c>
      <c r="H692" s="2" t="s">
        <v>16</v>
      </c>
    </row>
    <row r="693" spans="1:8" x14ac:dyDescent="0.4">
      <c r="A693" s="2" t="s">
        <v>14</v>
      </c>
      <c r="B693" s="2" t="s">
        <v>828</v>
      </c>
      <c r="C693" s="2" t="s">
        <v>877</v>
      </c>
      <c r="D693" s="2">
        <v>220</v>
      </c>
      <c r="E693" s="2" t="s">
        <v>846</v>
      </c>
      <c r="F693" s="2" t="s">
        <v>208</v>
      </c>
      <c r="G693" s="2">
        <f t="shared" si="10"/>
        <v>0.20449999999999999</v>
      </c>
      <c r="H693" s="2" t="s">
        <v>16</v>
      </c>
    </row>
    <row r="694" spans="1:8" x14ac:dyDescent="0.4">
      <c r="A694" s="2" t="s">
        <v>14</v>
      </c>
      <c r="B694" s="2" t="s">
        <v>828</v>
      </c>
      <c r="C694" s="2" t="s">
        <v>878</v>
      </c>
      <c r="D694" s="2">
        <v>200</v>
      </c>
      <c r="E694" s="2" t="s">
        <v>838</v>
      </c>
      <c r="F694" s="2" t="s">
        <v>118</v>
      </c>
      <c r="G694" s="2">
        <f t="shared" si="10"/>
        <v>0.42499999999999999</v>
      </c>
      <c r="H694" s="2" t="s">
        <v>16</v>
      </c>
    </row>
    <row r="695" spans="1:8" x14ac:dyDescent="0.4">
      <c r="A695" s="2" t="s">
        <v>14</v>
      </c>
      <c r="B695" s="2" t="s">
        <v>828</v>
      </c>
      <c r="C695" s="2" t="s">
        <v>879</v>
      </c>
      <c r="D695" s="2">
        <v>200</v>
      </c>
      <c r="E695" s="2" t="s">
        <v>830</v>
      </c>
      <c r="F695" s="2" t="s">
        <v>367</v>
      </c>
      <c r="G695" s="2">
        <f t="shared" si="10"/>
        <v>0.375</v>
      </c>
      <c r="H695" s="2" t="s">
        <v>13</v>
      </c>
    </row>
    <row r="696" spans="1:8" x14ac:dyDescent="0.4">
      <c r="A696" s="2" t="s">
        <v>14</v>
      </c>
      <c r="B696" s="2" t="s">
        <v>828</v>
      </c>
      <c r="C696" s="2" t="s">
        <v>880</v>
      </c>
      <c r="D696" s="2">
        <v>180</v>
      </c>
      <c r="E696" s="2" t="s">
        <v>830</v>
      </c>
      <c r="F696" s="2" t="s">
        <v>438</v>
      </c>
      <c r="G696" s="2">
        <f t="shared" si="10"/>
        <v>0.34439999999999998</v>
      </c>
      <c r="H696" s="2" t="s">
        <v>13</v>
      </c>
    </row>
    <row r="697" spans="1:8" x14ac:dyDescent="0.4">
      <c r="A697" s="2" t="s">
        <v>14</v>
      </c>
      <c r="B697" s="2" t="s">
        <v>828</v>
      </c>
      <c r="C697" s="2" t="s">
        <v>881</v>
      </c>
      <c r="D697" s="2">
        <v>180</v>
      </c>
      <c r="E697" s="2" t="s">
        <v>830</v>
      </c>
      <c r="F697" s="2" t="s">
        <v>438</v>
      </c>
      <c r="G697" s="2">
        <f t="shared" si="10"/>
        <v>0.34439999999999998</v>
      </c>
      <c r="H697" s="2" t="s">
        <v>16</v>
      </c>
    </row>
    <row r="698" spans="1:8" x14ac:dyDescent="0.4">
      <c r="A698" s="2" t="s">
        <v>14</v>
      </c>
      <c r="B698" s="2" t="s">
        <v>828</v>
      </c>
      <c r="C698" s="2" t="s">
        <v>882</v>
      </c>
      <c r="D698" s="2">
        <v>140</v>
      </c>
      <c r="E698" s="2" t="s">
        <v>846</v>
      </c>
      <c r="F698" s="2" t="s">
        <v>848</v>
      </c>
      <c r="G698" s="2">
        <f t="shared" si="10"/>
        <v>0.8</v>
      </c>
      <c r="H698" s="2" t="s">
        <v>16</v>
      </c>
    </row>
    <row r="699" spans="1:8" x14ac:dyDescent="0.4">
      <c r="A699" s="2" t="s">
        <v>14</v>
      </c>
      <c r="B699" s="2" t="s">
        <v>828</v>
      </c>
      <c r="C699" s="2" t="s">
        <v>883</v>
      </c>
      <c r="D699" s="2">
        <v>150</v>
      </c>
      <c r="E699" s="2" t="s">
        <v>846</v>
      </c>
      <c r="F699" s="2" t="s">
        <v>848</v>
      </c>
      <c r="G699" s="2">
        <f t="shared" si="10"/>
        <v>0.74670000000000003</v>
      </c>
      <c r="H699" s="2" t="s">
        <v>16</v>
      </c>
    </row>
    <row r="700" spans="1:8" x14ac:dyDescent="0.4">
      <c r="A700" s="2" t="s">
        <v>14</v>
      </c>
      <c r="B700" s="2" t="s">
        <v>828</v>
      </c>
      <c r="C700" s="2" t="s">
        <v>884</v>
      </c>
      <c r="D700" s="2">
        <v>160</v>
      </c>
      <c r="E700" s="2" t="s">
        <v>838</v>
      </c>
      <c r="F700" s="2" t="s">
        <v>171</v>
      </c>
      <c r="G700" s="2">
        <f t="shared" si="10"/>
        <v>0.39379999999999998</v>
      </c>
      <c r="H700" s="2" t="s">
        <v>13</v>
      </c>
    </row>
    <row r="701" spans="1:8" x14ac:dyDescent="0.4">
      <c r="A701" s="2" t="s">
        <v>14</v>
      </c>
      <c r="B701" s="2" t="s">
        <v>828</v>
      </c>
      <c r="C701" s="2" t="s">
        <v>885</v>
      </c>
      <c r="D701" s="2">
        <v>250</v>
      </c>
      <c r="E701" s="2" t="s">
        <v>830</v>
      </c>
      <c r="F701" s="2" t="s">
        <v>102</v>
      </c>
      <c r="G701" s="2">
        <f t="shared" si="10"/>
        <v>0.224</v>
      </c>
      <c r="H701" s="2" t="s">
        <v>13</v>
      </c>
    </row>
    <row r="702" spans="1:8" x14ac:dyDescent="0.4">
      <c r="A702" s="2" t="s">
        <v>14</v>
      </c>
      <c r="B702" s="2" t="s">
        <v>828</v>
      </c>
      <c r="C702" s="2" t="s">
        <v>886</v>
      </c>
      <c r="D702" s="2">
        <v>80</v>
      </c>
      <c r="E702" s="2" t="s">
        <v>838</v>
      </c>
      <c r="F702" s="2" t="s">
        <v>438</v>
      </c>
      <c r="G702" s="2">
        <f t="shared" si="10"/>
        <v>0.77500000000000002</v>
      </c>
      <c r="H702" s="2" t="s">
        <v>16</v>
      </c>
    </row>
    <row r="703" spans="1:8" x14ac:dyDescent="0.4">
      <c r="A703" s="2" t="s">
        <v>14</v>
      </c>
      <c r="B703" s="2" t="s">
        <v>828</v>
      </c>
      <c r="C703" s="2" t="s">
        <v>887</v>
      </c>
      <c r="D703" s="2">
        <v>330</v>
      </c>
      <c r="E703" s="2" t="s">
        <v>830</v>
      </c>
      <c r="F703" s="2" t="s">
        <v>202</v>
      </c>
      <c r="G703" s="2">
        <f t="shared" si="10"/>
        <v>0.42120000000000002</v>
      </c>
      <c r="H703" s="2" t="s">
        <v>16</v>
      </c>
    </row>
    <row r="704" spans="1:8" x14ac:dyDescent="0.4">
      <c r="A704" s="2" t="s">
        <v>14</v>
      </c>
      <c r="B704" s="2" t="s">
        <v>828</v>
      </c>
      <c r="C704" s="2" t="s">
        <v>888</v>
      </c>
      <c r="D704" s="2">
        <v>410</v>
      </c>
      <c r="E704" s="2" t="s">
        <v>830</v>
      </c>
      <c r="F704" s="2" t="s">
        <v>202</v>
      </c>
      <c r="G704" s="2">
        <f t="shared" si="10"/>
        <v>0.33900000000000002</v>
      </c>
      <c r="H704" s="2" t="s">
        <v>16</v>
      </c>
    </row>
    <row r="705" spans="1:8" x14ac:dyDescent="0.4">
      <c r="A705" s="2" t="s">
        <v>14</v>
      </c>
      <c r="B705" s="2" t="s">
        <v>828</v>
      </c>
      <c r="C705" s="2" t="s">
        <v>889</v>
      </c>
      <c r="D705" s="2">
        <v>125</v>
      </c>
      <c r="E705" s="2" t="s">
        <v>832</v>
      </c>
      <c r="F705" s="2" t="s">
        <v>131</v>
      </c>
      <c r="G705" s="2">
        <f t="shared" si="10"/>
        <v>0.79200000000000004</v>
      </c>
      <c r="H705" s="2" t="s">
        <v>13</v>
      </c>
    </row>
    <row r="706" spans="1:8" x14ac:dyDescent="0.4">
      <c r="A706" s="2" t="s">
        <v>14</v>
      </c>
      <c r="B706" s="2" t="s">
        <v>828</v>
      </c>
      <c r="C706" s="2" t="s">
        <v>890</v>
      </c>
      <c r="D706" s="2">
        <v>300</v>
      </c>
      <c r="E706" s="2" t="s">
        <v>832</v>
      </c>
      <c r="F706" s="2" t="s">
        <v>891</v>
      </c>
      <c r="G706" s="2">
        <f t="shared" si="10"/>
        <v>0.90669999999999995</v>
      </c>
      <c r="H706" s="2" t="s">
        <v>16</v>
      </c>
    </row>
    <row r="707" spans="1:8" x14ac:dyDescent="0.4">
      <c r="A707" s="2" t="s">
        <v>14</v>
      </c>
      <c r="B707" s="2" t="s">
        <v>828</v>
      </c>
      <c r="C707" s="2" t="s">
        <v>892</v>
      </c>
      <c r="D707" s="2">
        <v>96</v>
      </c>
      <c r="E707" s="2" t="s">
        <v>832</v>
      </c>
      <c r="F707" s="2" t="s">
        <v>299</v>
      </c>
      <c r="G707" s="2">
        <f t="shared" ref="G707:G719" si="11">ROUND(F707/D707,4)</f>
        <v>0.92710000000000004</v>
      </c>
      <c r="H707" s="2" t="s">
        <v>13</v>
      </c>
    </row>
    <row r="708" spans="1:8" x14ac:dyDescent="0.4">
      <c r="A708" s="2" t="s">
        <v>14</v>
      </c>
      <c r="B708" s="2" t="s">
        <v>828</v>
      </c>
      <c r="C708" s="2" t="s">
        <v>893</v>
      </c>
      <c r="D708" s="2">
        <v>80</v>
      </c>
      <c r="E708" s="2" t="s">
        <v>832</v>
      </c>
      <c r="F708" s="2" t="s">
        <v>299</v>
      </c>
      <c r="G708" s="2">
        <f t="shared" si="11"/>
        <v>1.1125</v>
      </c>
      <c r="H708" s="2" t="s">
        <v>13</v>
      </c>
    </row>
    <row r="709" spans="1:8" x14ac:dyDescent="0.4">
      <c r="A709" s="2" t="s">
        <v>14</v>
      </c>
      <c r="B709" s="2" t="s">
        <v>828</v>
      </c>
      <c r="C709" s="2" t="s">
        <v>894</v>
      </c>
      <c r="D709" s="2">
        <v>113</v>
      </c>
      <c r="E709" s="2" t="s">
        <v>832</v>
      </c>
      <c r="F709" s="2" t="s">
        <v>83</v>
      </c>
      <c r="G709" s="2">
        <f t="shared" si="11"/>
        <v>0.8407</v>
      </c>
      <c r="H709" s="2" t="s">
        <v>13</v>
      </c>
    </row>
    <row r="710" spans="1:8" x14ac:dyDescent="0.4">
      <c r="A710" s="2" t="s">
        <v>14</v>
      </c>
      <c r="B710" s="2" t="s">
        <v>828</v>
      </c>
      <c r="C710" s="2" t="s">
        <v>895</v>
      </c>
      <c r="D710" s="2">
        <v>350</v>
      </c>
      <c r="E710" s="2" t="s">
        <v>832</v>
      </c>
      <c r="F710" s="2" t="s">
        <v>277</v>
      </c>
      <c r="G710" s="2">
        <f t="shared" si="11"/>
        <v>0.82569999999999999</v>
      </c>
      <c r="H710" s="2" t="s">
        <v>16</v>
      </c>
    </row>
    <row r="711" spans="1:8" x14ac:dyDescent="0.4">
      <c r="A711" s="2" t="s">
        <v>14</v>
      </c>
      <c r="B711" s="2" t="s">
        <v>828</v>
      </c>
      <c r="C711" s="2" t="s">
        <v>896</v>
      </c>
      <c r="D711" s="2">
        <v>350</v>
      </c>
      <c r="E711" s="2" t="s">
        <v>832</v>
      </c>
      <c r="F711" s="2" t="s">
        <v>515</v>
      </c>
      <c r="G711" s="2">
        <f t="shared" si="11"/>
        <v>0.88290000000000002</v>
      </c>
      <c r="H711" s="2" t="s">
        <v>13</v>
      </c>
    </row>
    <row r="712" spans="1:8" x14ac:dyDescent="0.4">
      <c r="A712" s="2" t="s">
        <v>14</v>
      </c>
      <c r="B712" s="2" t="s">
        <v>828</v>
      </c>
      <c r="C712" s="2" t="s">
        <v>897</v>
      </c>
      <c r="D712" s="2">
        <v>400</v>
      </c>
      <c r="E712" s="2" t="s">
        <v>832</v>
      </c>
      <c r="F712" s="2" t="s">
        <v>277</v>
      </c>
      <c r="G712" s="2">
        <f t="shared" si="11"/>
        <v>0.72250000000000003</v>
      </c>
      <c r="H712" s="2" t="s">
        <v>13</v>
      </c>
    </row>
    <row r="713" spans="1:8" x14ac:dyDescent="0.4">
      <c r="A713" s="2" t="s">
        <v>14</v>
      </c>
      <c r="B713" s="2" t="s">
        <v>828</v>
      </c>
      <c r="C713" s="2" t="s">
        <v>898</v>
      </c>
      <c r="D713" s="2">
        <v>140</v>
      </c>
      <c r="E713" s="2" t="s">
        <v>832</v>
      </c>
      <c r="F713" s="2" t="s">
        <v>131</v>
      </c>
      <c r="G713" s="2">
        <f t="shared" si="11"/>
        <v>0.70709999999999995</v>
      </c>
      <c r="H713" s="2" t="s">
        <v>16</v>
      </c>
    </row>
    <row r="714" spans="1:8" x14ac:dyDescent="0.4">
      <c r="A714" s="2" t="s">
        <v>14</v>
      </c>
      <c r="B714" s="2" t="s">
        <v>828</v>
      </c>
      <c r="C714" s="2" t="s">
        <v>899</v>
      </c>
      <c r="D714" s="2">
        <v>140</v>
      </c>
      <c r="E714" s="2" t="s">
        <v>832</v>
      </c>
      <c r="F714" s="2" t="s">
        <v>131</v>
      </c>
      <c r="G714" s="2">
        <f t="shared" si="11"/>
        <v>0.70709999999999995</v>
      </c>
      <c r="H714" s="2" t="s">
        <v>16</v>
      </c>
    </row>
    <row r="715" spans="1:8" x14ac:dyDescent="0.4">
      <c r="A715" s="2" t="s">
        <v>14</v>
      </c>
      <c r="B715" s="2" t="s">
        <v>828</v>
      </c>
      <c r="C715" s="2" t="s">
        <v>854</v>
      </c>
      <c r="D715" s="2">
        <v>115</v>
      </c>
      <c r="E715" s="2" t="s">
        <v>832</v>
      </c>
      <c r="F715" s="2" t="s">
        <v>131</v>
      </c>
      <c r="G715" s="2">
        <f t="shared" si="11"/>
        <v>0.8609</v>
      </c>
      <c r="H715" s="2" t="s">
        <v>13</v>
      </c>
    </row>
    <row r="716" spans="1:8" x14ac:dyDescent="0.4">
      <c r="A716" s="2" t="s">
        <v>14</v>
      </c>
      <c r="B716" s="2" t="s">
        <v>828</v>
      </c>
      <c r="C716" s="2" t="s">
        <v>900</v>
      </c>
      <c r="D716" s="2">
        <v>142</v>
      </c>
      <c r="E716" s="2" t="s">
        <v>832</v>
      </c>
      <c r="F716" s="2" t="s">
        <v>421</v>
      </c>
      <c r="G716" s="2">
        <f t="shared" si="11"/>
        <v>0.89439999999999997</v>
      </c>
      <c r="H716" s="2" t="s">
        <v>13</v>
      </c>
    </row>
    <row r="717" spans="1:8" x14ac:dyDescent="0.4">
      <c r="A717" s="2" t="s">
        <v>14</v>
      </c>
      <c r="B717" s="2" t="s">
        <v>828</v>
      </c>
      <c r="C717" s="2" t="s">
        <v>901</v>
      </c>
      <c r="D717" s="2">
        <v>140</v>
      </c>
      <c r="E717" s="2" t="s">
        <v>832</v>
      </c>
      <c r="F717" s="2" t="s">
        <v>131</v>
      </c>
      <c r="G717" s="2">
        <f t="shared" si="11"/>
        <v>0.70709999999999995</v>
      </c>
      <c r="H717" s="2" t="s">
        <v>16</v>
      </c>
    </row>
    <row r="718" spans="1:8" x14ac:dyDescent="0.4">
      <c r="A718" s="2" t="s">
        <v>14</v>
      </c>
      <c r="B718" s="2" t="s">
        <v>828</v>
      </c>
      <c r="C718" s="2" t="s">
        <v>896</v>
      </c>
      <c r="D718" s="2">
        <v>150</v>
      </c>
      <c r="E718" s="2" t="s">
        <v>832</v>
      </c>
      <c r="F718" s="2" t="s">
        <v>202</v>
      </c>
      <c r="G718" s="2">
        <f t="shared" si="11"/>
        <v>0.92669999999999997</v>
      </c>
      <c r="H718" s="2" t="s">
        <v>13</v>
      </c>
    </row>
    <row r="719" spans="1:8" x14ac:dyDescent="0.4">
      <c r="A719" s="2" t="s">
        <v>14</v>
      </c>
      <c r="B719" s="2" t="s">
        <v>828</v>
      </c>
      <c r="C719" s="2" t="s">
        <v>902</v>
      </c>
      <c r="D719" s="2">
        <v>115</v>
      </c>
      <c r="E719" s="2" t="s">
        <v>832</v>
      </c>
      <c r="F719" s="2" t="s">
        <v>131</v>
      </c>
      <c r="G719" s="2">
        <f t="shared" si="11"/>
        <v>0.8609</v>
      </c>
      <c r="H719" s="2" t="s">
        <v>16</v>
      </c>
    </row>
    <row r="720" spans="1:8" x14ac:dyDescent="0.3">
      <c r="A720" s="3" t="s">
        <v>903</v>
      </c>
      <c r="B720" s="3" t="s">
        <v>904</v>
      </c>
      <c r="C720" s="3" t="s">
        <v>905</v>
      </c>
      <c r="D720" s="3">
        <v>560</v>
      </c>
      <c r="E720" s="3" t="s">
        <v>906</v>
      </c>
      <c r="F720" s="3" t="s">
        <v>250</v>
      </c>
      <c r="G720" s="3">
        <f>ROUND(F720/D720,4)</f>
        <v>4.4600000000000001E-2</v>
      </c>
      <c r="H720" s="3" t="s">
        <v>907</v>
      </c>
    </row>
    <row r="721" spans="1:8" x14ac:dyDescent="0.3">
      <c r="A721" s="3" t="s">
        <v>903</v>
      </c>
      <c r="B721" s="3" t="s">
        <v>904</v>
      </c>
      <c r="C721" s="3" t="s">
        <v>908</v>
      </c>
      <c r="D721" s="3">
        <v>588</v>
      </c>
      <c r="E721" s="3" t="s">
        <v>909</v>
      </c>
      <c r="F721" s="3" t="s">
        <v>910</v>
      </c>
      <c r="G721" s="3">
        <f t="shared" ref="G721:G784" si="12">ROUND(F721/D721,4)</f>
        <v>3.2300000000000002E-2</v>
      </c>
      <c r="H721" s="3" t="s">
        <v>911</v>
      </c>
    </row>
    <row r="722" spans="1:8" x14ac:dyDescent="0.3">
      <c r="A722" s="3" t="s">
        <v>903</v>
      </c>
      <c r="B722" s="3" t="s">
        <v>904</v>
      </c>
      <c r="C722" s="3" t="s">
        <v>912</v>
      </c>
      <c r="D722" s="3">
        <v>250</v>
      </c>
      <c r="E722" s="3" t="s">
        <v>906</v>
      </c>
      <c r="F722" s="3" t="s">
        <v>106</v>
      </c>
      <c r="G722" s="3">
        <f t="shared" si="12"/>
        <v>6.4000000000000001E-2</v>
      </c>
      <c r="H722" s="3" t="s">
        <v>911</v>
      </c>
    </row>
    <row r="723" spans="1:8" x14ac:dyDescent="0.3">
      <c r="A723" s="3" t="s">
        <v>903</v>
      </c>
      <c r="B723" s="3" t="s">
        <v>904</v>
      </c>
      <c r="C723" s="3" t="s">
        <v>913</v>
      </c>
      <c r="D723" s="3">
        <v>700</v>
      </c>
      <c r="E723" s="3" t="s">
        <v>909</v>
      </c>
      <c r="F723" s="3" t="s">
        <v>914</v>
      </c>
      <c r="G723" s="3">
        <f t="shared" si="12"/>
        <v>0.02</v>
      </c>
      <c r="H723" s="3" t="s">
        <v>907</v>
      </c>
    </row>
    <row r="724" spans="1:8" x14ac:dyDescent="0.3">
      <c r="A724" s="3" t="s">
        <v>903</v>
      </c>
      <c r="B724" s="3" t="s">
        <v>904</v>
      </c>
      <c r="C724" s="3" t="s">
        <v>915</v>
      </c>
      <c r="D724" s="3">
        <v>850</v>
      </c>
      <c r="E724" s="3" t="s">
        <v>909</v>
      </c>
      <c r="F724" s="3" t="s">
        <v>910</v>
      </c>
      <c r="G724" s="3">
        <f t="shared" si="12"/>
        <v>2.24E-2</v>
      </c>
      <c r="H724" s="3" t="s">
        <v>907</v>
      </c>
    </row>
    <row r="725" spans="1:8" x14ac:dyDescent="0.3">
      <c r="A725" s="3" t="s">
        <v>903</v>
      </c>
      <c r="B725" s="3" t="s">
        <v>904</v>
      </c>
      <c r="C725" s="3" t="s">
        <v>916</v>
      </c>
      <c r="D725" s="3">
        <v>420</v>
      </c>
      <c r="E725" s="3" t="s">
        <v>906</v>
      </c>
      <c r="F725" s="3" t="s">
        <v>49</v>
      </c>
      <c r="G725" s="3">
        <f t="shared" si="12"/>
        <v>6.4299999999999996E-2</v>
      </c>
      <c r="H725" s="3" t="s">
        <v>907</v>
      </c>
    </row>
    <row r="726" spans="1:8" x14ac:dyDescent="0.3">
      <c r="A726" s="3" t="s">
        <v>903</v>
      </c>
      <c r="B726" s="3" t="s">
        <v>904</v>
      </c>
      <c r="C726" s="3" t="s">
        <v>917</v>
      </c>
      <c r="D726" s="3">
        <v>590</v>
      </c>
      <c r="E726" s="3" t="s">
        <v>906</v>
      </c>
      <c r="F726" s="3" t="s">
        <v>85</v>
      </c>
      <c r="G726" s="3">
        <f t="shared" si="12"/>
        <v>4.7500000000000001E-2</v>
      </c>
      <c r="H726" s="3" t="s">
        <v>918</v>
      </c>
    </row>
    <row r="727" spans="1:8" x14ac:dyDescent="0.3">
      <c r="A727" s="3" t="s">
        <v>903</v>
      </c>
      <c r="B727" s="3" t="s">
        <v>904</v>
      </c>
      <c r="C727" s="3" t="s">
        <v>919</v>
      </c>
      <c r="D727" s="3">
        <v>520</v>
      </c>
      <c r="E727" s="3" t="s">
        <v>906</v>
      </c>
      <c r="F727" s="3" t="s">
        <v>910</v>
      </c>
      <c r="G727" s="3">
        <f t="shared" si="12"/>
        <v>3.6499999999999998E-2</v>
      </c>
      <c r="H727" s="3" t="s">
        <v>911</v>
      </c>
    </row>
    <row r="728" spans="1:8" x14ac:dyDescent="0.3">
      <c r="A728" s="3" t="s">
        <v>903</v>
      </c>
      <c r="B728" s="3" t="s">
        <v>904</v>
      </c>
      <c r="C728" s="3" t="s">
        <v>920</v>
      </c>
      <c r="D728" s="3">
        <v>500</v>
      </c>
      <c r="E728" s="3" t="s">
        <v>906</v>
      </c>
      <c r="F728" s="3" t="s">
        <v>910</v>
      </c>
      <c r="G728" s="3">
        <f t="shared" si="12"/>
        <v>3.7999999999999999E-2</v>
      </c>
      <c r="H728" s="3" t="s">
        <v>911</v>
      </c>
    </row>
    <row r="729" spans="1:8" x14ac:dyDescent="0.3">
      <c r="A729" s="3" t="s">
        <v>903</v>
      </c>
      <c r="B729" s="3" t="s">
        <v>904</v>
      </c>
      <c r="C729" s="3" t="s">
        <v>921</v>
      </c>
      <c r="D729" s="3">
        <v>1800</v>
      </c>
      <c r="E729" s="3" t="s">
        <v>906</v>
      </c>
      <c r="F729" s="3" t="s">
        <v>299</v>
      </c>
      <c r="G729" s="3">
        <f t="shared" si="12"/>
        <v>4.9399999999999999E-2</v>
      </c>
      <c r="H729" s="3" t="s">
        <v>911</v>
      </c>
    </row>
    <row r="730" spans="1:8" x14ac:dyDescent="0.3">
      <c r="A730" s="3" t="s">
        <v>903</v>
      </c>
      <c r="B730" s="3" t="s">
        <v>904</v>
      </c>
      <c r="C730" s="3" t="s">
        <v>922</v>
      </c>
      <c r="D730" s="3">
        <v>520</v>
      </c>
      <c r="E730" s="3" t="s">
        <v>906</v>
      </c>
      <c r="F730" s="3" t="s">
        <v>910</v>
      </c>
      <c r="G730" s="3">
        <f t="shared" si="12"/>
        <v>3.6499999999999998E-2</v>
      </c>
      <c r="H730" s="3" t="s">
        <v>911</v>
      </c>
    </row>
    <row r="731" spans="1:8" x14ac:dyDescent="0.3">
      <c r="A731" s="3" t="s">
        <v>903</v>
      </c>
      <c r="B731" s="3" t="s">
        <v>904</v>
      </c>
      <c r="C731" s="3" t="s">
        <v>923</v>
      </c>
      <c r="D731" s="3">
        <v>250</v>
      </c>
      <c r="E731" s="3" t="s">
        <v>906</v>
      </c>
      <c r="F731" s="3" t="s">
        <v>106</v>
      </c>
      <c r="G731" s="3">
        <f t="shared" si="12"/>
        <v>6.4000000000000001E-2</v>
      </c>
      <c r="H731" s="3" t="s">
        <v>907</v>
      </c>
    </row>
    <row r="732" spans="1:8" x14ac:dyDescent="0.3">
      <c r="A732" s="3" t="s">
        <v>903</v>
      </c>
      <c r="B732" s="3" t="s">
        <v>904</v>
      </c>
      <c r="C732" s="3" t="s">
        <v>924</v>
      </c>
      <c r="D732" s="3">
        <v>700</v>
      </c>
      <c r="E732" s="3" t="s">
        <v>925</v>
      </c>
      <c r="F732" s="3" t="s">
        <v>55</v>
      </c>
      <c r="G732" s="3">
        <f t="shared" si="12"/>
        <v>2.1399999999999999E-2</v>
      </c>
      <c r="H732" s="3" t="s">
        <v>907</v>
      </c>
    </row>
    <row r="733" spans="1:8" x14ac:dyDescent="0.3">
      <c r="A733" s="3" t="s">
        <v>903</v>
      </c>
      <c r="B733" s="3" t="s">
        <v>904</v>
      </c>
      <c r="C733" s="3" t="s">
        <v>926</v>
      </c>
      <c r="D733" s="3">
        <v>1460</v>
      </c>
      <c r="E733" s="3" t="s">
        <v>925</v>
      </c>
      <c r="F733" s="3" t="s">
        <v>55</v>
      </c>
      <c r="G733" s="3">
        <f t="shared" si="12"/>
        <v>1.03E-2</v>
      </c>
      <c r="H733" s="3" t="s">
        <v>918</v>
      </c>
    </row>
    <row r="734" spans="1:8" x14ac:dyDescent="0.3">
      <c r="A734" s="3" t="s">
        <v>903</v>
      </c>
      <c r="B734" s="3" t="s">
        <v>904</v>
      </c>
      <c r="C734" s="3" t="s">
        <v>927</v>
      </c>
      <c r="D734" s="3">
        <v>560</v>
      </c>
      <c r="E734" s="3" t="s">
        <v>906</v>
      </c>
      <c r="F734" s="3" t="s">
        <v>111</v>
      </c>
      <c r="G734" s="3">
        <f t="shared" si="12"/>
        <v>3.5700000000000003E-2</v>
      </c>
      <c r="H734" s="3" t="s">
        <v>918</v>
      </c>
    </row>
    <row r="735" spans="1:8" x14ac:dyDescent="0.3">
      <c r="A735" s="3" t="s">
        <v>903</v>
      </c>
      <c r="B735" s="3" t="s">
        <v>904</v>
      </c>
      <c r="C735" s="3" t="s">
        <v>928</v>
      </c>
      <c r="D735" s="3">
        <v>1500</v>
      </c>
      <c r="E735" s="3" t="s">
        <v>909</v>
      </c>
      <c r="F735" s="3" t="s">
        <v>57</v>
      </c>
      <c r="G735" s="3">
        <f t="shared" si="12"/>
        <v>2.3300000000000001E-2</v>
      </c>
      <c r="H735" s="3" t="s">
        <v>911</v>
      </c>
    </row>
    <row r="736" spans="1:8" x14ac:dyDescent="0.3">
      <c r="A736" s="3" t="s">
        <v>903</v>
      </c>
      <c r="B736" s="3" t="s">
        <v>904</v>
      </c>
      <c r="C736" s="3" t="s">
        <v>929</v>
      </c>
      <c r="D736" s="3">
        <v>850</v>
      </c>
      <c r="E736" s="3" t="s">
        <v>909</v>
      </c>
      <c r="F736" s="3" t="s">
        <v>649</v>
      </c>
      <c r="G736" s="3">
        <f t="shared" si="12"/>
        <v>2.5899999999999999E-2</v>
      </c>
      <c r="H736" s="3" t="s">
        <v>907</v>
      </c>
    </row>
    <row r="737" spans="1:8" x14ac:dyDescent="0.3">
      <c r="A737" s="3" t="s">
        <v>903</v>
      </c>
      <c r="B737" s="3" t="s">
        <v>904</v>
      </c>
      <c r="C737" s="3" t="s">
        <v>930</v>
      </c>
      <c r="D737" s="3">
        <v>888</v>
      </c>
      <c r="E737" s="3" t="s">
        <v>909</v>
      </c>
      <c r="F737" s="3" t="s">
        <v>931</v>
      </c>
      <c r="G737" s="3">
        <f t="shared" si="12"/>
        <v>2.5899999999999999E-2</v>
      </c>
      <c r="H737" s="3" t="s">
        <v>918</v>
      </c>
    </row>
    <row r="738" spans="1:8" x14ac:dyDescent="0.3">
      <c r="A738" s="3" t="s">
        <v>903</v>
      </c>
      <c r="B738" s="3" t="s">
        <v>904</v>
      </c>
      <c r="C738" s="3" t="s">
        <v>932</v>
      </c>
      <c r="D738" s="3">
        <v>1500</v>
      </c>
      <c r="E738" s="3" t="s">
        <v>925</v>
      </c>
      <c r="F738" s="3" t="s">
        <v>933</v>
      </c>
      <c r="G738" s="3">
        <f t="shared" si="12"/>
        <v>1.2E-2</v>
      </c>
      <c r="H738" s="3" t="s">
        <v>918</v>
      </c>
    </row>
    <row r="739" spans="1:8" x14ac:dyDescent="0.3">
      <c r="A739" s="3" t="s">
        <v>903</v>
      </c>
      <c r="B739" s="3" t="s">
        <v>904</v>
      </c>
      <c r="C739" s="3" t="s">
        <v>934</v>
      </c>
      <c r="D739" s="3">
        <v>500</v>
      </c>
      <c r="E739" s="3" t="s">
        <v>906</v>
      </c>
      <c r="F739" s="3" t="s">
        <v>244</v>
      </c>
      <c r="G739" s="3">
        <f t="shared" si="12"/>
        <v>7.8E-2</v>
      </c>
      <c r="H739" s="3" t="s">
        <v>918</v>
      </c>
    </row>
    <row r="740" spans="1:8" x14ac:dyDescent="0.3">
      <c r="A740" s="3" t="s">
        <v>903</v>
      </c>
      <c r="B740" s="3" t="s">
        <v>904</v>
      </c>
      <c r="C740" s="3" t="s">
        <v>935</v>
      </c>
      <c r="D740" s="3">
        <v>850</v>
      </c>
      <c r="E740" s="3" t="s">
        <v>909</v>
      </c>
      <c r="F740" s="3" t="s">
        <v>35</v>
      </c>
      <c r="G740" s="3">
        <f t="shared" si="12"/>
        <v>2.8199999999999999E-2</v>
      </c>
      <c r="H740" s="3" t="s">
        <v>911</v>
      </c>
    </row>
    <row r="741" spans="1:8" x14ac:dyDescent="0.3">
      <c r="A741" s="3" t="s">
        <v>903</v>
      </c>
      <c r="B741" s="3" t="s">
        <v>904</v>
      </c>
      <c r="C741" s="3" t="s">
        <v>936</v>
      </c>
      <c r="D741" s="3">
        <v>1500</v>
      </c>
      <c r="E741" s="3" t="s">
        <v>909</v>
      </c>
      <c r="F741" s="3" t="s">
        <v>244</v>
      </c>
      <c r="G741" s="3">
        <f t="shared" si="12"/>
        <v>2.5999999999999999E-2</v>
      </c>
      <c r="H741" s="3" t="s">
        <v>918</v>
      </c>
    </row>
    <row r="742" spans="1:8" x14ac:dyDescent="0.3">
      <c r="A742" s="3" t="s">
        <v>903</v>
      </c>
      <c r="B742" s="3" t="s">
        <v>904</v>
      </c>
      <c r="C742" s="3" t="s">
        <v>937</v>
      </c>
      <c r="D742" s="3">
        <v>520</v>
      </c>
      <c r="E742" s="3" t="s">
        <v>906</v>
      </c>
      <c r="F742" s="3" t="s">
        <v>910</v>
      </c>
      <c r="G742" s="3">
        <f t="shared" si="12"/>
        <v>3.6499999999999998E-2</v>
      </c>
      <c r="H742" s="3" t="s">
        <v>918</v>
      </c>
    </row>
    <row r="743" spans="1:8" x14ac:dyDescent="0.3">
      <c r="A743" s="3" t="s">
        <v>903</v>
      </c>
      <c r="B743" s="3" t="s">
        <v>904</v>
      </c>
      <c r="C743" s="3" t="s">
        <v>938</v>
      </c>
      <c r="D743" s="3">
        <v>520</v>
      </c>
      <c r="E743" s="3" t="s">
        <v>906</v>
      </c>
      <c r="F743" s="3" t="s">
        <v>910</v>
      </c>
      <c r="G743" s="3">
        <f t="shared" si="12"/>
        <v>3.6499999999999998E-2</v>
      </c>
      <c r="H743" s="3" t="s">
        <v>911</v>
      </c>
    </row>
    <row r="744" spans="1:8" x14ac:dyDescent="0.3">
      <c r="A744" s="3" t="s">
        <v>903</v>
      </c>
      <c r="B744" s="3" t="s">
        <v>904</v>
      </c>
      <c r="C744" s="3" t="s">
        <v>939</v>
      </c>
      <c r="D744" s="3">
        <v>1450</v>
      </c>
      <c r="E744" s="3" t="s">
        <v>909</v>
      </c>
      <c r="F744" s="3" t="s">
        <v>692</v>
      </c>
      <c r="G744" s="3">
        <f t="shared" si="12"/>
        <v>1.4500000000000001E-2</v>
      </c>
      <c r="H744" s="3" t="s">
        <v>907</v>
      </c>
    </row>
    <row r="745" spans="1:8" x14ac:dyDescent="0.3">
      <c r="A745" s="3" t="s">
        <v>903</v>
      </c>
      <c r="B745" s="3" t="s">
        <v>904</v>
      </c>
      <c r="C745" s="3" t="s">
        <v>940</v>
      </c>
      <c r="D745" s="3">
        <v>2200</v>
      </c>
      <c r="E745" s="3" t="s">
        <v>909</v>
      </c>
      <c r="F745" s="3" t="s">
        <v>250</v>
      </c>
      <c r="G745" s="3">
        <f t="shared" si="12"/>
        <v>1.14E-2</v>
      </c>
      <c r="H745" s="3" t="s">
        <v>918</v>
      </c>
    </row>
    <row r="746" spans="1:8" x14ac:dyDescent="0.3">
      <c r="A746" s="3" t="s">
        <v>903</v>
      </c>
      <c r="B746" s="3" t="s">
        <v>904</v>
      </c>
      <c r="C746" s="3" t="s">
        <v>941</v>
      </c>
      <c r="D746" s="3">
        <v>1980</v>
      </c>
      <c r="E746" s="3" t="s">
        <v>925</v>
      </c>
      <c r="F746" s="3" t="s">
        <v>53</v>
      </c>
      <c r="G746" s="3">
        <f t="shared" si="12"/>
        <v>1.8200000000000001E-2</v>
      </c>
      <c r="H746" s="3" t="s">
        <v>907</v>
      </c>
    </row>
    <row r="747" spans="1:8" x14ac:dyDescent="0.3">
      <c r="A747" s="3" t="s">
        <v>903</v>
      </c>
      <c r="B747" s="3" t="s">
        <v>904</v>
      </c>
      <c r="C747" s="3" t="s">
        <v>942</v>
      </c>
      <c r="D747" s="3">
        <v>720</v>
      </c>
      <c r="E747" s="3" t="s">
        <v>909</v>
      </c>
      <c r="F747" s="3" t="s">
        <v>313</v>
      </c>
      <c r="G747" s="3">
        <f t="shared" si="12"/>
        <v>1.67E-2</v>
      </c>
      <c r="H747" s="3" t="s">
        <v>911</v>
      </c>
    </row>
    <row r="748" spans="1:8" x14ac:dyDescent="0.3">
      <c r="A748" s="3" t="s">
        <v>903</v>
      </c>
      <c r="B748" s="3" t="s">
        <v>904</v>
      </c>
      <c r="C748" s="3" t="s">
        <v>943</v>
      </c>
      <c r="D748" s="3">
        <v>2200</v>
      </c>
      <c r="E748" s="3" t="s">
        <v>925</v>
      </c>
      <c r="F748" s="3" t="s">
        <v>35</v>
      </c>
      <c r="G748" s="3">
        <f t="shared" si="12"/>
        <v>1.09E-2</v>
      </c>
      <c r="H748" s="3" t="s">
        <v>911</v>
      </c>
    </row>
    <row r="749" spans="1:8" x14ac:dyDescent="0.3">
      <c r="A749" s="3" t="s">
        <v>903</v>
      </c>
      <c r="B749" s="3" t="s">
        <v>904</v>
      </c>
      <c r="C749" s="3" t="s">
        <v>944</v>
      </c>
      <c r="D749" s="3">
        <v>1500</v>
      </c>
      <c r="E749" s="3" t="s">
        <v>925</v>
      </c>
      <c r="F749" s="3" t="s">
        <v>55</v>
      </c>
      <c r="G749" s="3">
        <f t="shared" si="12"/>
        <v>0.01</v>
      </c>
      <c r="H749" s="3" t="s">
        <v>907</v>
      </c>
    </row>
    <row r="750" spans="1:8" x14ac:dyDescent="0.3">
      <c r="A750" s="3" t="s">
        <v>903</v>
      </c>
      <c r="B750" s="3" t="s">
        <v>904</v>
      </c>
      <c r="C750" s="3" t="s">
        <v>945</v>
      </c>
      <c r="D750" s="3">
        <v>600</v>
      </c>
      <c r="E750" s="3" t="s">
        <v>925</v>
      </c>
      <c r="F750" s="3" t="s">
        <v>151</v>
      </c>
      <c r="G750" s="3">
        <f t="shared" si="12"/>
        <v>1.4999999999999999E-2</v>
      </c>
      <c r="H750" s="3" t="s">
        <v>907</v>
      </c>
    </row>
    <row r="751" spans="1:8" x14ac:dyDescent="0.3">
      <c r="A751" s="3" t="s">
        <v>903</v>
      </c>
      <c r="B751" s="3" t="s">
        <v>904</v>
      </c>
      <c r="C751" s="3" t="s">
        <v>946</v>
      </c>
      <c r="D751" s="3">
        <v>1250</v>
      </c>
      <c r="E751" s="3" t="s">
        <v>906</v>
      </c>
      <c r="F751" s="3" t="s">
        <v>208</v>
      </c>
      <c r="G751" s="3">
        <f t="shared" si="12"/>
        <v>3.5999999999999997E-2</v>
      </c>
      <c r="H751" s="3" t="s">
        <v>911</v>
      </c>
    </row>
    <row r="752" spans="1:8" x14ac:dyDescent="0.3">
      <c r="A752" s="3" t="s">
        <v>903</v>
      </c>
      <c r="B752" s="3" t="s">
        <v>904</v>
      </c>
      <c r="C752" s="3" t="s">
        <v>947</v>
      </c>
      <c r="D752" s="3">
        <v>560</v>
      </c>
      <c r="E752" s="3" t="s">
        <v>906</v>
      </c>
      <c r="F752" s="3" t="s">
        <v>250</v>
      </c>
      <c r="G752" s="3">
        <f t="shared" si="12"/>
        <v>4.4600000000000001E-2</v>
      </c>
      <c r="H752" s="3" t="s">
        <v>907</v>
      </c>
    </row>
    <row r="753" spans="1:8" x14ac:dyDescent="0.3">
      <c r="A753" s="3" t="s">
        <v>903</v>
      </c>
      <c r="B753" s="3" t="s">
        <v>904</v>
      </c>
      <c r="C753" s="3" t="s">
        <v>948</v>
      </c>
      <c r="D753" s="3">
        <v>1250</v>
      </c>
      <c r="E753" s="3" t="s">
        <v>906</v>
      </c>
      <c r="F753" s="3" t="s">
        <v>208</v>
      </c>
      <c r="G753" s="3">
        <f t="shared" si="12"/>
        <v>3.5999999999999997E-2</v>
      </c>
      <c r="H753" s="3" t="s">
        <v>918</v>
      </c>
    </row>
    <row r="754" spans="1:8" x14ac:dyDescent="0.3">
      <c r="A754" s="3" t="s">
        <v>903</v>
      </c>
      <c r="B754" s="3" t="s">
        <v>904</v>
      </c>
      <c r="C754" s="3" t="s">
        <v>949</v>
      </c>
      <c r="D754" s="3">
        <v>560</v>
      </c>
      <c r="E754" s="3" t="s">
        <v>906</v>
      </c>
      <c r="F754" s="3" t="s">
        <v>111</v>
      </c>
      <c r="G754" s="3">
        <f t="shared" si="12"/>
        <v>3.5700000000000003E-2</v>
      </c>
      <c r="H754" s="3" t="s">
        <v>911</v>
      </c>
    </row>
    <row r="755" spans="1:8" x14ac:dyDescent="0.3">
      <c r="A755" s="3" t="s">
        <v>903</v>
      </c>
      <c r="B755" s="3" t="s">
        <v>904</v>
      </c>
      <c r="C755" s="3" t="s">
        <v>950</v>
      </c>
      <c r="D755" s="3">
        <v>560</v>
      </c>
      <c r="E755" s="3" t="s">
        <v>906</v>
      </c>
      <c r="F755" s="3" t="s">
        <v>111</v>
      </c>
      <c r="G755" s="3">
        <f t="shared" si="12"/>
        <v>3.5700000000000003E-2</v>
      </c>
      <c r="H755" s="3" t="s">
        <v>918</v>
      </c>
    </row>
    <row r="756" spans="1:8" x14ac:dyDescent="0.3">
      <c r="A756" s="3" t="s">
        <v>903</v>
      </c>
      <c r="B756" s="3" t="s">
        <v>904</v>
      </c>
      <c r="C756" s="3" t="s">
        <v>951</v>
      </c>
      <c r="D756" s="3">
        <v>2500</v>
      </c>
      <c r="E756" s="3" t="s">
        <v>909</v>
      </c>
      <c r="F756" s="3" t="s">
        <v>181</v>
      </c>
      <c r="G756" s="3">
        <f t="shared" si="12"/>
        <v>1.2E-2</v>
      </c>
      <c r="H756" s="3" t="s">
        <v>918</v>
      </c>
    </row>
    <row r="757" spans="1:8" x14ac:dyDescent="0.3">
      <c r="A757" s="3" t="s">
        <v>903</v>
      </c>
      <c r="B757" s="3" t="s">
        <v>904</v>
      </c>
      <c r="C757" s="3" t="s">
        <v>952</v>
      </c>
      <c r="D757" s="3">
        <v>1500</v>
      </c>
      <c r="E757" s="3" t="s">
        <v>909</v>
      </c>
      <c r="F757" s="3" t="s">
        <v>910</v>
      </c>
      <c r="G757" s="3">
        <f t="shared" si="12"/>
        <v>1.2699999999999999E-2</v>
      </c>
      <c r="H757" s="3" t="s">
        <v>918</v>
      </c>
    </row>
    <row r="758" spans="1:8" x14ac:dyDescent="0.3">
      <c r="A758" s="3" t="s">
        <v>903</v>
      </c>
      <c r="B758" s="3" t="s">
        <v>904</v>
      </c>
      <c r="C758" s="3" t="s">
        <v>953</v>
      </c>
      <c r="D758" s="3">
        <v>600</v>
      </c>
      <c r="E758" s="3" t="s">
        <v>925</v>
      </c>
      <c r="F758" s="3" t="s">
        <v>683</v>
      </c>
      <c r="G758" s="3">
        <f t="shared" si="12"/>
        <v>1.83E-2</v>
      </c>
      <c r="H758" s="3" t="s">
        <v>907</v>
      </c>
    </row>
    <row r="759" spans="1:8" x14ac:dyDescent="0.3">
      <c r="A759" s="3" t="s">
        <v>903</v>
      </c>
      <c r="B759" s="3" t="s">
        <v>904</v>
      </c>
      <c r="C759" s="3" t="s">
        <v>954</v>
      </c>
      <c r="D759" s="3">
        <v>1500</v>
      </c>
      <c r="E759" s="3" t="s">
        <v>925</v>
      </c>
      <c r="F759" s="3" t="s">
        <v>933</v>
      </c>
      <c r="G759" s="3">
        <f t="shared" si="12"/>
        <v>1.2E-2</v>
      </c>
      <c r="H759" s="3" t="s">
        <v>918</v>
      </c>
    </row>
    <row r="760" spans="1:8" x14ac:dyDescent="0.3">
      <c r="A760" s="3" t="s">
        <v>903</v>
      </c>
      <c r="B760" s="3" t="s">
        <v>904</v>
      </c>
      <c r="C760" s="3" t="s">
        <v>955</v>
      </c>
      <c r="D760" s="3">
        <v>2500</v>
      </c>
      <c r="E760" s="3" t="s">
        <v>925</v>
      </c>
      <c r="F760" s="3" t="s">
        <v>222</v>
      </c>
      <c r="G760" s="3">
        <f t="shared" si="12"/>
        <v>1.2800000000000001E-2</v>
      </c>
      <c r="H760" s="3" t="s">
        <v>907</v>
      </c>
    </row>
    <row r="761" spans="1:8" x14ac:dyDescent="0.3">
      <c r="A761" s="3" t="s">
        <v>903</v>
      </c>
      <c r="B761" s="3" t="s">
        <v>904</v>
      </c>
      <c r="C761" s="3" t="s">
        <v>956</v>
      </c>
      <c r="D761" s="3">
        <v>500</v>
      </c>
      <c r="E761" s="3" t="s">
        <v>906</v>
      </c>
      <c r="F761" s="3" t="s">
        <v>931</v>
      </c>
      <c r="G761" s="3">
        <f t="shared" si="12"/>
        <v>4.5999999999999999E-2</v>
      </c>
      <c r="H761" s="3" t="s">
        <v>907</v>
      </c>
    </row>
    <row r="762" spans="1:8" x14ac:dyDescent="0.3">
      <c r="A762" s="3" t="s">
        <v>903</v>
      </c>
      <c r="B762" s="3" t="s">
        <v>904</v>
      </c>
      <c r="C762" s="3" t="s">
        <v>957</v>
      </c>
      <c r="D762" s="3">
        <v>500</v>
      </c>
      <c r="E762" s="3" t="s">
        <v>906</v>
      </c>
      <c r="F762" s="3" t="s">
        <v>931</v>
      </c>
      <c r="G762" s="3">
        <f t="shared" si="12"/>
        <v>4.5999999999999999E-2</v>
      </c>
      <c r="H762" s="3" t="s">
        <v>907</v>
      </c>
    </row>
    <row r="763" spans="1:8" x14ac:dyDescent="0.3">
      <c r="A763" s="3" t="s">
        <v>903</v>
      </c>
      <c r="B763" s="3" t="s">
        <v>904</v>
      </c>
      <c r="C763" s="3" t="s">
        <v>958</v>
      </c>
      <c r="D763" s="3">
        <v>800</v>
      </c>
      <c r="E763" s="3" t="s">
        <v>909</v>
      </c>
      <c r="F763" s="3" t="s">
        <v>692</v>
      </c>
      <c r="G763" s="3">
        <f t="shared" si="12"/>
        <v>2.63E-2</v>
      </c>
      <c r="H763" s="3" t="s">
        <v>911</v>
      </c>
    </row>
    <row r="764" spans="1:8" x14ac:dyDescent="0.3">
      <c r="A764" s="3" t="s">
        <v>903</v>
      </c>
      <c r="B764" s="3" t="s">
        <v>904</v>
      </c>
      <c r="C764" s="3" t="s">
        <v>959</v>
      </c>
      <c r="D764" s="3">
        <v>550</v>
      </c>
      <c r="E764" s="3" t="s">
        <v>925</v>
      </c>
      <c r="F764" s="3" t="s">
        <v>106</v>
      </c>
      <c r="G764" s="3">
        <f t="shared" si="12"/>
        <v>2.9100000000000001E-2</v>
      </c>
      <c r="H764" s="3" t="s">
        <v>907</v>
      </c>
    </row>
    <row r="765" spans="1:8" x14ac:dyDescent="0.3">
      <c r="A765" s="3" t="s">
        <v>903</v>
      </c>
      <c r="B765" s="3" t="s">
        <v>904</v>
      </c>
      <c r="C765" s="3" t="s">
        <v>960</v>
      </c>
      <c r="D765" s="3">
        <v>585</v>
      </c>
      <c r="E765" s="3" t="s">
        <v>906</v>
      </c>
      <c r="F765" s="3" t="s">
        <v>35</v>
      </c>
      <c r="G765" s="3">
        <f t="shared" si="12"/>
        <v>4.1000000000000002E-2</v>
      </c>
      <c r="H765" s="3" t="s">
        <v>907</v>
      </c>
    </row>
    <row r="766" spans="1:8" x14ac:dyDescent="0.3">
      <c r="A766" s="3" t="s">
        <v>903</v>
      </c>
      <c r="B766" s="3" t="s">
        <v>904</v>
      </c>
      <c r="C766" s="3" t="s">
        <v>961</v>
      </c>
      <c r="D766" s="3">
        <v>1500</v>
      </c>
      <c r="E766" s="3" t="s">
        <v>925</v>
      </c>
      <c r="F766" s="3" t="s">
        <v>55</v>
      </c>
      <c r="G766" s="3">
        <f t="shared" si="12"/>
        <v>0.01</v>
      </c>
      <c r="H766" s="3" t="s">
        <v>911</v>
      </c>
    </row>
    <row r="767" spans="1:8" x14ac:dyDescent="0.3">
      <c r="A767" s="3" t="s">
        <v>903</v>
      </c>
      <c r="B767" s="3" t="s">
        <v>904</v>
      </c>
      <c r="C767" s="3" t="s">
        <v>962</v>
      </c>
      <c r="D767" s="3">
        <v>500</v>
      </c>
      <c r="E767" s="3" t="s">
        <v>906</v>
      </c>
      <c r="F767" s="3" t="s">
        <v>156</v>
      </c>
      <c r="G767" s="3">
        <f t="shared" si="12"/>
        <v>5.8000000000000003E-2</v>
      </c>
      <c r="H767" s="3" t="s">
        <v>907</v>
      </c>
    </row>
    <row r="768" spans="1:8" x14ac:dyDescent="0.3">
      <c r="A768" s="3" t="s">
        <v>903</v>
      </c>
      <c r="B768" s="3" t="s">
        <v>904</v>
      </c>
      <c r="C768" s="3" t="s">
        <v>963</v>
      </c>
      <c r="D768" s="3">
        <v>500</v>
      </c>
      <c r="E768" s="3" t="s">
        <v>906</v>
      </c>
      <c r="F768" s="3" t="s">
        <v>156</v>
      </c>
      <c r="G768" s="3">
        <f t="shared" si="12"/>
        <v>5.8000000000000003E-2</v>
      </c>
      <c r="H768" s="3" t="s">
        <v>907</v>
      </c>
    </row>
    <row r="769" spans="1:8" x14ac:dyDescent="0.3">
      <c r="A769" s="3" t="s">
        <v>903</v>
      </c>
      <c r="B769" s="3" t="s">
        <v>904</v>
      </c>
      <c r="C769" s="3" t="s">
        <v>964</v>
      </c>
      <c r="D769" s="3">
        <v>500</v>
      </c>
      <c r="E769" s="3" t="s">
        <v>925</v>
      </c>
      <c r="F769" s="3" t="s">
        <v>53</v>
      </c>
      <c r="G769" s="3">
        <f t="shared" si="12"/>
        <v>7.1999999999999995E-2</v>
      </c>
      <c r="H769" s="3" t="s">
        <v>907</v>
      </c>
    </row>
    <row r="770" spans="1:8" x14ac:dyDescent="0.3">
      <c r="A770" s="3" t="s">
        <v>903</v>
      </c>
      <c r="B770" s="3" t="s">
        <v>904</v>
      </c>
      <c r="C770" s="3" t="s">
        <v>965</v>
      </c>
      <c r="D770" s="3">
        <v>750</v>
      </c>
      <c r="E770" s="3" t="s">
        <v>925</v>
      </c>
      <c r="F770" s="3" t="s">
        <v>646</v>
      </c>
      <c r="G770" s="3">
        <f t="shared" si="12"/>
        <v>5.4699999999999999E-2</v>
      </c>
      <c r="H770" s="3" t="s">
        <v>911</v>
      </c>
    </row>
    <row r="771" spans="1:8" x14ac:dyDescent="0.3">
      <c r="A771" s="3" t="s">
        <v>903</v>
      </c>
      <c r="B771" s="3" t="s">
        <v>904</v>
      </c>
      <c r="C771" s="3" t="s">
        <v>966</v>
      </c>
      <c r="D771" s="3">
        <v>500</v>
      </c>
      <c r="E771" s="3" t="s">
        <v>925</v>
      </c>
      <c r="F771" s="3" t="s">
        <v>486</v>
      </c>
      <c r="G771" s="3">
        <f t="shared" si="12"/>
        <v>6.8000000000000005E-2</v>
      </c>
      <c r="H771" s="3" t="s">
        <v>918</v>
      </c>
    </row>
    <row r="772" spans="1:8" x14ac:dyDescent="0.3">
      <c r="A772" s="3" t="s">
        <v>903</v>
      </c>
      <c r="B772" s="3" t="s">
        <v>967</v>
      </c>
      <c r="C772" s="3" t="s">
        <v>968</v>
      </c>
      <c r="D772" s="3">
        <v>946</v>
      </c>
      <c r="E772" s="3" t="s">
        <v>969</v>
      </c>
      <c r="F772" s="3" t="s">
        <v>970</v>
      </c>
      <c r="G772" s="3">
        <f t="shared" si="12"/>
        <v>0.13</v>
      </c>
      <c r="H772" s="3" t="s">
        <v>918</v>
      </c>
    </row>
    <row r="773" spans="1:8" x14ac:dyDescent="0.3">
      <c r="A773" s="3" t="s">
        <v>903</v>
      </c>
      <c r="B773" s="3" t="s">
        <v>967</v>
      </c>
      <c r="C773" s="3" t="s">
        <v>971</v>
      </c>
      <c r="D773" s="3">
        <v>250</v>
      </c>
      <c r="E773" s="3" t="s">
        <v>972</v>
      </c>
      <c r="F773" s="3" t="s">
        <v>973</v>
      </c>
      <c r="G773" s="3">
        <f t="shared" si="12"/>
        <v>0.38400000000000001</v>
      </c>
      <c r="H773" s="3" t="s">
        <v>907</v>
      </c>
    </row>
    <row r="774" spans="1:8" x14ac:dyDescent="0.3">
      <c r="A774" s="3" t="s">
        <v>903</v>
      </c>
      <c r="B774" s="3" t="s">
        <v>967</v>
      </c>
      <c r="C774" s="3" t="s">
        <v>974</v>
      </c>
      <c r="D774" s="3">
        <v>900</v>
      </c>
      <c r="E774" s="3" t="s">
        <v>975</v>
      </c>
      <c r="F774" s="3" t="s">
        <v>576</v>
      </c>
      <c r="G774" s="3">
        <f t="shared" si="12"/>
        <v>0.20330000000000001</v>
      </c>
      <c r="H774" s="3" t="s">
        <v>907</v>
      </c>
    </row>
    <row r="775" spans="1:8" x14ac:dyDescent="0.3">
      <c r="A775" s="3" t="s">
        <v>903</v>
      </c>
      <c r="B775" s="3" t="s">
        <v>967</v>
      </c>
      <c r="C775" s="3" t="s">
        <v>976</v>
      </c>
      <c r="D775" s="3">
        <v>936</v>
      </c>
      <c r="E775" s="3" t="s">
        <v>977</v>
      </c>
      <c r="F775" s="3" t="s">
        <v>178</v>
      </c>
      <c r="G775" s="3">
        <f t="shared" si="12"/>
        <v>0.12820000000000001</v>
      </c>
      <c r="H775" s="3" t="s">
        <v>918</v>
      </c>
    </row>
    <row r="776" spans="1:8" x14ac:dyDescent="0.3">
      <c r="A776" s="3" t="s">
        <v>903</v>
      </c>
      <c r="B776" s="3" t="s">
        <v>967</v>
      </c>
      <c r="C776" s="3" t="s">
        <v>978</v>
      </c>
      <c r="D776" s="3">
        <v>936</v>
      </c>
      <c r="E776" s="3" t="s">
        <v>969</v>
      </c>
      <c r="F776" s="3" t="s">
        <v>178</v>
      </c>
      <c r="G776" s="3">
        <f t="shared" si="12"/>
        <v>0.12820000000000001</v>
      </c>
      <c r="H776" s="3" t="s">
        <v>918</v>
      </c>
    </row>
    <row r="777" spans="1:8" x14ac:dyDescent="0.3">
      <c r="A777" s="3" t="s">
        <v>903</v>
      </c>
      <c r="B777" s="3" t="s">
        <v>967</v>
      </c>
      <c r="C777" s="3" t="s">
        <v>979</v>
      </c>
      <c r="D777" s="3">
        <v>936</v>
      </c>
      <c r="E777" s="3" t="s">
        <v>980</v>
      </c>
      <c r="F777" s="3" t="s">
        <v>208</v>
      </c>
      <c r="G777" s="3">
        <f t="shared" si="12"/>
        <v>4.8099999999999997E-2</v>
      </c>
      <c r="H777" s="3" t="s">
        <v>907</v>
      </c>
    </row>
    <row r="778" spans="1:8" x14ac:dyDescent="0.3">
      <c r="A778" s="3" t="s">
        <v>903</v>
      </c>
      <c r="B778" s="3" t="s">
        <v>967</v>
      </c>
      <c r="C778" s="3" t="s">
        <v>981</v>
      </c>
      <c r="D778" s="3">
        <v>946</v>
      </c>
      <c r="E778" s="3" t="s">
        <v>982</v>
      </c>
      <c r="F778" s="3" t="s">
        <v>47</v>
      </c>
      <c r="G778" s="3">
        <f t="shared" si="12"/>
        <v>5.8099999999999999E-2</v>
      </c>
      <c r="H778" s="3" t="s">
        <v>918</v>
      </c>
    </row>
    <row r="779" spans="1:8" x14ac:dyDescent="0.3">
      <c r="A779" s="3" t="s">
        <v>903</v>
      </c>
      <c r="B779" s="3" t="s">
        <v>967</v>
      </c>
      <c r="C779" s="3" t="s">
        <v>983</v>
      </c>
      <c r="D779" s="3">
        <v>936</v>
      </c>
      <c r="E779" s="3" t="s">
        <v>984</v>
      </c>
      <c r="F779" s="3" t="s">
        <v>208</v>
      </c>
      <c r="G779" s="3">
        <f t="shared" si="12"/>
        <v>4.8099999999999997E-2</v>
      </c>
      <c r="H779" s="3" t="s">
        <v>918</v>
      </c>
    </row>
    <row r="780" spans="1:8" x14ac:dyDescent="0.3">
      <c r="A780" s="3" t="s">
        <v>903</v>
      </c>
      <c r="B780" s="3" t="s">
        <v>967</v>
      </c>
      <c r="C780" s="3" t="s">
        <v>985</v>
      </c>
      <c r="D780" s="3">
        <v>600</v>
      </c>
      <c r="E780" s="3" t="s">
        <v>986</v>
      </c>
      <c r="F780" s="3" t="s">
        <v>35</v>
      </c>
      <c r="G780" s="3">
        <f t="shared" si="12"/>
        <v>0.04</v>
      </c>
      <c r="H780" s="3" t="s">
        <v>911</v>
      </c>
    </row>
    <row r="781" spans="1:8" x14ac:dyDescent="0.3">
      <c r="A781" s="3" t="s">
        <v>903</v>
      </c>
      <c r="B781" s="3" t="s">
        <v>967</v>
      </c>
      <c r="C781" s="3" t="s">
        <v>987</v>
      </c>
      <c r="D781" s="3">
        <v>400</v>
      </c>
      <c r="E781" s="3" t="s">
        <v>969</v>
      </c>
      <c r="F781" s="3" t="s">
        <v>692</v>
      </c>
      <c r="G781" s="3">
        <f t="shared" si="12"/>
        <v>5.2499999999999998E-2</v>
      </c>
      <c r="H781" s="3" t="s">
        <v>911</v>
      </c>
    </row>
    <row r="782" spans="1:8" x14ac:dyDescent="0.3">
      <c r="A782" s="3" t="s">
        <v>903</v>
      </c>
      <c r="B782" s="3" t="s">
        <v>967</v>
      </c>
      <c r="C782" s="3" t="s">
        <v>988</v>
      </c>
      <c r="D782" s="3">
        <v>946</v>
      </c>
      <c r="E782" s="3" t="s">
        <v>989</v>
      </c>
      <c r="F782" s="3" t="s">
        <v>171</v>
      </c>
      <c r="G782" s="3">
        <f t="shared" si="12"/>
        <v>6.6600000000000006E-2</v>
      </c>
      <c r="H782" s="3" t="s">
        <v>911</v>
      </c>
    </row>
    <row r="783" spans="1:8" x14ac:dyDescent="0.3">
      <c r="A783" s="3" t="s">
        <v>903</v>
      </c>
      <c r="B783" s="3" t="s">
        <v>967</v>
      </c>
      <c r="C783" s="3" t="s">
        <v>990</v>
      </c>
      <c r="D783" s="3">
        <v>946</v>
      </c>
      <c r="E783" s="3" t="s">
        <v>989</v>
      </c>
      <c r="F783" s="3" t="s">
        <v>23</v>
      </c>
      <c r="G783" s="3">
        <f t="shared" si="12"/>
        <v>5.1799999999999999E-2</v>
      </c>
      <c r="H783" s="3" t="s">
        <v>907</v>
      </c>
    </row>
    <row r="784" spans="1:8" x14ac:dyDescent="0.3">
      <c r="A784" s="3" t="s">
        <v>903</v>
      </c>
      <c r="B784" s="3" t="s">
        <v>967</v>
      </c>
      <c r="C784" s="3" t="s">
        <v>991</v>
      </c>
      <c r="D784" s="3">
        <v>290</v>
      </c>
      <c r="E784" s="3" t="s">
        <v>972</v>
      </c>
      <c r="F784" s="3" t="s">
        <v>35</v>
      </c>
      <c r="G784" s="3">
        <f t="shared" si="12"/>
        <v>8.2799999999999999E-2</v>
      </c>
      <c r="H784" s="3" t="s">
        <v>907</v>
      </c>
    </row>
    <row r="785" spans="1:8" x14ac:dyDescent="0.3">
      <c r="A785" s="3" t="s">
        <v>903</v>
      </c>
      <c r="B785" s="3" t="s">
        <v>967</v>
      </c>
      <c r="C785" s="3" t="s">
        <v>992</v>
      </c>
      <c r="D785" s="3">
        <v>290</v>
      </c>
      <c r="E785" s="3" t="s">
        <v>972</v>
      </c>
      <c r="F785" s="3" t="s">
        <v>35</v>
      </c>
      <c r="G785" s="3">
        <f t="shared" ref="G785:G848" si="13">ROUND(F785/D785,4)</f>
        <v>8.2799999999999999E-2</v>
      </c>
      <c r="H785" s="3" t="s">
        <v>907</v>
      </c>
    </row>
    <row r="786" spans="1:8" x14ac:dyDescent="0.3">
      <c r="A786" s="3" t="s">
        <v>903</v>
      </c>
      <c r="B786" s="3" t="s">
        <v>967</v>
      </c>
      <c r="C786" s="3" t="s">
        <v>993</v>
      </c>
      <c r="D786" s="3">
        <v>481</v>
      </c>
      <c r="E786" s="3" t="s">
        <v>977</v>
      </c>
      <c r="F786" s="3" t="s">
        <v>933</v>
      </c>
      <c r="G786" s="3">
        <f t="shared" si="13"/>
        <v>3.7400000000000003E-2</v>
      </c>
      <c r="H786" s="3" t="s">
        <v>911</v>
      </c>
    </row>
    <row r="787" spans="1:8" x14ac:dyDescent="0.3">
      <c r="A787" s="3" t="s">
        <v>903</v>
      </c>
      <c r="B787" s="3" t="s">
        <v>967</v>
      </c>
      <c r="C787" s="3" t="s">
        <v>994</v>
      </c>
      <c r="D787" s="3">
        <v>400</v>
      </c>
      <c r="E787" s="3" t="s">
        <v>995</v>
      </c>
      <c r="F787" s="3" t="s">
        <v>692</v>
      </c>
      <c r="G787" s="3">
        <f t="shared" si="13"/>
        <v>5.2499999999999998E-2</v>
      </c>
      <c r="H787" s="3" t="s">
        <v>911</v>
      </c>
    </row>
    <row r="788" spans="1:8" x14ac:dyDescent="0.3">
      <c r="A788" s="3" t="s">
        <v>903</v>
      </c>
      <c r="B788" s="3" t="s">
        <v>967</v>
      </c>
      <c r="C788" s="3" t="s">
        <v>996</v>
      </c>
      <c r="D788" s="3">
        <v>650</v>
      </c>
      <c r="E788" s="3" t="s">
        <v>997</v>
      </c>
      <c r="F788" s="3" t="s">
        <v>649</v>
      </c>
      <c r="G788" s="3">
        <f t="shared" si="13"/>
        <v>3.3799999999999997E-2</v>
      </c>
      <c r="H788" s="3" t="s">
        <v>911</v>
      </c>
    </row>
    <row r="789" spans="1:8" x14ac:dyDescent="0.3">
      <c r="A789" s="3" t="s">
        <v>903</v>
      </c>
      <c r="B789" s="3" t="s">
        <v>967</v>
      </c>
      <c r="C789" s="3" t="s">
        <v>998</v>
      </c>
      <c r="D789" s="3">
        <v>250</v>
      </c>
      <c r="E789" s="3" t="s">
        <v>972</v>
      </c>
      <c r="F789" s="3" t="s">
        <v>435</v>
      </c>
      <c r="G789" s="3">
        <f t="shared" si="13"/>
        <v>0.14799999999999999</v>
      </c>
      <c r="H789" s="3" t="s">
        <v>907</v>
      </c>
    </row>
    <row r="790" spans="1:8" x14ac:dyDescent="0.3">
      <c r="A790" s="3" t="s">
        <v>903</v>
      </c>
      <c r="B790" s="3" t="s">
        <v>967</v>
      </c>
      <c r="C790" s="3" t="s">
        <v>999</v>
      </c>
      <c r="D790" s="3">
        <v>290</v>
      </c>
      <c r="E790" s="3" t="s">
        <v>972</v>
      </c>
      <c r="F790" s="3" t="s">
        <v>35</v>
      </c>
      <c r="G790" s="3">
        <f t="shared" si="13"/>
        <v>8.2799999999999999E-2</v>
      </c>
      <c r="H790" s="3" t="s">
        <v>907</v>
      </c>
    </row>
    <row r="791" spans="1:8" x14ac:dyDescent="0.3">
      <c r="A791" s="3" t="s">
        <v>903</v>
      </c>
      <c r="B791" s="3" t="s">
        <v>967</v>
      </c>
      <c r="C791" s="3" t="s">
        <v>1000</v>
      </c>
      <c r="D791" s="3">
        <v>481</v>
      </c>
      <c r="E791" s="3" t="s">
        <v>969</v>
      </c>
      <c r="F791" s="3" t="s">
        <v>933</v>
      </c>
      <c r="G791" s="3">
        <f t="shared" si="13"/>
        <v>3.7400000000000003E-2</v>
      </c>
      <c r="H791" s="3" t="s">
        <v>907</v>
      </c>
    </row>
    <row r="792" spans="1:8" x14ac:dyDescent="0.3">
      <c r="A792" s="3" t="s">
        <v>903</v>
      </c>
      <c r="B792" s="3" t="s">
        <v>967</v>
      </c>
      <c r="C792" s="3" t="s">
        <v>1001</v>
      </c>
      <c r="D792" s="3">
        <v>481</v>
      </c>
      <c r="E792" s="3" t="s">
        <v>1002</v>
      </c>
      <c r="F792" s="3" t="s">
        <v>933</v>
      </c>
      <c r="G792" s="3">
        <f t="shared" si="13"/>
        <v>3.7400000000000003E-2</v>
      </c>
      <c r="H792" s="3" t="s">
        <v>911</v>
      </c>
    </row>
    <row r="793" spans="1:8" x14ac:dyDescent="0.3">
      <c r="A793" s="3" t="s">
        <v>903</v>
      </c>
      <c r="B793" s="3" t="s">
        <v>967</v>
      </c>
      <c r="C793" s="3" t="s">
        <v>1003</v>
      </c>
      <c r="D793" s="3">
        <v>400</v>
      </c>
      <c r="E793" s="3" t="s">
        <v>1004</v>
      </c>
      <c r="F793" s="3" t="s">
        <v>692</v>
      </c>
      <c r="G793" s="3">
        <f t="shared" si="13"/>
        <v>5.2499999999999998E-2</v>
      </c>
      <c r="H793" s="3" t="s">
        <v>911</v>
      </c>
    </row>
    <row r="794" spans="1:8" x14ac:dyDescent="0.3">
      <c r="A794" s="3" t="s">
        <v>903</v>
      </c>
      <c r="B794" s="3" t="s">
        <v>967</v>
      </c>
      <c r="C794" s="3" t="s">
        <v>1005</v>
      </c>
      <c r="D794" s="3">
        <v>650</v>
      </c>
      <c r="E794" s="3" t="s">
        <v>1006</v>
      </c>
      <c r="F794" s="3" t="s">
        <v>649</v>
      </c>
      <c r="G794" s="3">
        <f t="shared" si="13"/>
        <v>3.3799999999999997E-2</v>
      </c>
      <c r="H794" s="3" t="s">
        <v>911</v>
      </c>
    </row>
    <row r="795" spans="1:8" x14ac:dyDescent="0.3">
      <c r="A795" s="3" t="s">
        <v>903</v>
      </c>
      <c r="B795" s="3" t="s">
        <v>967</v>
      </c>
      <c r="C795" s="3" t="s">
        <v>1007</v>
      </c>
      <c r="D795" s="3">
        <v>650</v>
      </c>
      <c r="E795" s="3" t="s">
        <v>1008</v>
      </c>
      <c r="F795" s="3" t="s">
        <v>649</v>
      </c>
      <c r="G795" s="3">
        <f t="shared" si="13"/>
        <v>3.3799999999999997E-2</v>
      </c>
      <c r="H795" s="3" t="s">
        <v>907</v>
      </c>
    </row>
    <row r="796" spans="1:8" x14ac:dyDescent="0.3">
      <c r="A796" s="3" t="s">
        <v>903</v>
      </c>
      <c r="B796" s="3" t="s">
        <v>967</v>
      </c>
      <c r="C796" s="3" t="s">
        <v>1009</v>
      </c>
      <c r="D796" s="3">
        <v>250</v>
      </c>
      <c r="E796" s="3" t="s">
        <v>1010</v>
      </c>
      <c r="F796" s="3" t="s">
        <v>435</v>
      </c>
      <c r="G796" s="3">
        <f t="shared" si="13"/>
        <v>0.14799999999999999</v>
      </c>
      <c r="H796" s="3" t="s">
        <v>918</v>
      </c>
    </row>
    <row r="797" spans="1:8" x14ac:dyDescent="0.3">
      <c r="A797" s="3" t="s">
        <v>903</v>
      </c>
      <c r="B797" s="3" t="s">
        <v>967</v>
      </c>
      <c r="C797" s="3" t="s">
        <v>1011</v>
      </c>
      <c r="D797" s="3">
        <v>275</v>
      </c>
      <c r="E797" s="3" t="s">
        <v>972</v>
      </c>
      <c r="F797" s="3" t="s">
        <v>49</v>
      </c>
      <c r="G797" s="3">
        <f t="shared" si="13"/>
        <v>9.8199999999999996E-2</v>
      </c>
      <c r="H797" s="3" t="s">
        <v>907</v>
      </c>
    </row>
    <row r="798" spans="1:8" x14ac:dyDescent="0.3">
      <c r="A798" s="3" t="s">
        <v>903</v>
      </c>
      <c r="B798" s="3" t="s">
        <v>967</v>
      </c>
      <c r="C798" s="3" t="s">
        <v>1012</v>
      </c>
      <c r="D798" s="3">
        <v>275</v>
      </c>
      <c r="E798" s="3" t="s">
        <v>972</v>
      </c>
      <c r="F798" s="3" t="s">
        <v>49</v>
      </c>
      <c r="G798" s="3">
        <f t="shared" si="13"/>
        <v>9.8199999999999996E-2</v>
      </c>
      <c r="H798" s="3" t="s">
        <v>907</v>
      </c>
    </row>
    <row r="799" spans="1:8" x14ac:dyDescent="0.3">
      <c r="A799" s="3" t="s">
        <v>903</v>
      </c>
      <c r="B799" s="3" t="s">
        <v>967</v>
      </c>
      <c r="C799" s="3" t="s">
        <v>1013</v>
      </c>
      <c r="D799" s="3">
        <v>275</v>
      </c>
      <c r="E799" s="3" t="s">
        <v>972</v>
      </c>
      <c r="F799" s="3" t="s">
        <v>49</v>
      </c>
      <c r="G799" s="3">
        <f t="shared" si="13"/>
        <v>9.8199999999999996E-2</v>
      </c>
      <c r="H799" s="3" t="s">
        <v>918</v>
      </c>
    </row>
    <row r="800" spans="1:8" x14ac:dyDescent="0.3">
      <c r="A800" s="3" t="s">
        <v>903</v>
      </c>
      <c r="B800" s="3" t="s">
        <v>967</v>
      </c>
      <c r="C800" s="3" t="s">
        <v>1014</v>
      </c>
      <c r="D800" s="3">
        <v>900</v>
      </c>
      <c r="E800" s="3" t="s">
        <v>975</v>
      </c>
      <c r="F800" s="3" t="s">
        <v>811</v>
      </c>
      <c r="G800" s="3">
        <f t="shared" si="13"/>
        <v>7.5600000000000001E-2</v>
      </c>
      <c r="H800" s="3" t="s">
        <v>918</v>
      </c>
    </row>
    <row r="801" spans="1:8" x14ac:dyDescent="0.3">
      <c r="A801" s="3" t="s">
        <v>903</v>
      </c>
      <c r="B801" s="3" t="s">
        <v>967</v>
      </c>
      <c r="C801" s="3" t="s">
        <v>968</v>
      </c>
      <c r="D801" s="3">
        <v>946</v>
      </c>
      <c r="E801" s="3" t="s">
        <v>969</v>
      </c>
      <c r="F801" s="3" t="s">
        <v>208</v>
      </c>
      <c r="G801" s="3">
        <f t="shared" si="13"/>
        <v>4.7600000000000003E-2</v>
      </c>
      <c r="H801" s="3" t="s">
        <v>918</v>
      </c>
    </row>
    <row r="802" spans="1:8" x14ac:dyDescent="0.3">
      <c r="A802" s="3" t="s">
        <v>903</v>
      </c>
      <c r="B802" s="3" t="s">
        <v>967</v>
      </c>
      <c r="C802" s="3" t="s">
        <v>978</v>
      </c>
      <c r="D802" s="3">
        <v>936</v>
      </c>
      <c r="E802" s="3" t="s">
        <v>969</v>
      </c>
      <c r="F802" s="3" t="s">
        <v>208</v>
      </c>
      <c r="G802" s="3">
        <f t="shared" si="13"/>
        <v>4.8099999999999997E-2</v>
      </c>
      <c r="H802" s="3" t="s">
        <v>907</v>
      </c>
    </row>
    <row r="803" spans="1:8" x14ac:dyDescent="0.3">
      <c r="A803" s="3" t="s">
        <v>903</v>
      </c>
      <c r="B803" s="3" t="s">
        <v>967</v>
      </c>
      <c r="C803" s="3" t="s">
        <v>976</v>
      </c>
      <c r="D803" s="3">
        <v>936</v>
      </c>
      <c r="E803" s="3" t="s">
        <v>1015</v>
      </c>
      <c r="F803" s="3" t="s">
        <v>208</v>
      </c>
      <c r="G803" s="3">
        <f t="shared" si="13"/>
        <v>4.8099999999999997E-2</v>
      </c>
      <c r="H803" s="3" t="s">
        <v>918</v>
      </c>
    </row>
    <row r="804" spans="1:8" x14ac:dyDescent="0.3">
      <c r="A804" s="3" t="s">
        <v>903</v>
      </c>
      <c r="B804" s="3" t="s">
        <v>967</v>
      </c>
      <c r="C804" s="3" t="s">
        <v>1016</v>
      </c>
      <c r="D804" s="3">
        <v>936</v>
      </c>
      <c r="E804" s="3" t="s">
        <v>1017</v>
      </c>
      <c r="F804" s="3" t="s">
        <v>79</v>
      </c>
      <c r="G804" s="3">
        <f t="shared" si="13"/>
        <v>6.9400000000000003E-2</v>
      </c>
      <c r="H804" s="3" t="s">
        <v>907</v>
      </c>
    </row>
    <row r="805" spans="1:8" x14ac:dyDescent="0.3">
      <c r="A805" s="3" t="s">
        <v>903</v>
      </c>
      <c r="B805" s="3" t="s">
        <v>967</v>
      </c>
      <c r="C805" s="3" t="s">
        <v>1018</v>
      </c>
      <c r="D805" s="3">
        <v>650</v>
      </c>
      <c r="E805" s="3" t="s">
        <v>982</v>
      </c>
      <c r="F805" s="3" t="s">
        <v>35</v>
      </c>
      <c r="G805" s="3">
        <f t="shared" si="13"/>
        <v>3.6900000000000002E-2</v>
      </c>
      <c r="H805" s="3" t="s">
        <v>907</v>
      </c>
    </row>
    <row r="806" spans="1:8" x14ac:dyDescent="0.3">
      <c r="A806" s="3" t="s">
        <v>903</v>
      </c>
      <c r="B806" s="3" t="s">
        <v>967</v>
      </c>
      <c r="C806" s="3" t="s">
        <v>1019</v>
      </c>
      <c r="D806" s="3">
        <v>650</v>
      </c>
      <c r="E806" s="3" t="s">
        <v>1002</v>
      </c>
      <c r="F806" s="3" t="s">
        <v>649</v>
      </c>
      <c r="G806" s="3">
        <f t="shared" si="13"/>
        <v>3.3799999999999997E-2</v>
      </c>
      <c r="H806" s="3" t="s">
        <v>918</v>
      </c>
    </row>
    <row r="807" spans="1:8" x14ac:dyDescent="0.3">
      <c r="A807" s="3" t="s">
        <v>903</v>
      </c>
      <c r="B807" s="3" t="s">
        <v>967</v>
      </c>
      <c r="C807" s="3" t="s">
        <v>1020</v>
      </c>
      <c r="D807" s="3">
        <v>650</v>
      </c>
      <c r="E807" s="3" t="s">
        <v>982</v>
      </c>
      <c r="F807" s="3" t="s">
        <v>649</v>
      </c>
      <c r="G807" s="3">
        <f t="shared" si="13"/>
        <v>3.3799999999999997E-2</v>
      </c>
      <c r="H807" s="3" t="s">
        <v>911</v>
      </c>
    </row>
    <row r="808" spans="1:8" x14ac:dyDescent="0.3">
      <c r="A808" s="3" t="s">
        <v>903</v>
      </c>
      <c r="B808" s="3" t="s">
        <v>967</v>
      </c>
      <c r="C808" s="3" t="s">
        <v>1021</v>
      </c>
      <c r="D808" s="3">
        <v>650</v>
      </c>
      <c r="E808" s="3" t="s">
        <v>1022</v>
      </c>
      <c r="F808" s="3" t="s">
        <v>649</v>
      </c>
      <c r="G808" s="3">
        <f t="shared" si="13"/>
        <v>3.3799999999999997E-2</v>
      </c>
      <c r="H808" s="3" t="s">
        <v>907</v>
      </c>
    </row>
    <row r="809" spans="1:8" x14ac:dyDescent="0.3">
      <c r="A809" s="3" t="s">
        <v>903</v>
      </c>
      <c r="B809" s="3" t="s">
        <v>967</v>
      </c>
      <c r="C809" s="3" t="s">
        <v>1023</v>
      </c>
      <c r="D809" s="3">
        <v>650</v>
      </c>
      <c r="E809" s="3" t="s">
        <v>969</v>
      </c>
      <c r="F809" s="3" t="s">
        <v>649</v>
      </c>
      <c r="G809" s="3">
        <f t="shared" si="13"/>
        <v>3.3799999999999997E-2</v>
      </c>
      <c r="H809" s="3" t="s">
        <v>911</v>
      </c>
    </row>
    <row r="810" spans="1:8" x14ac:dyDescent="0.3">
      <c r="A810" s="3" t="s">
        <v>903</v>
      </c>
      <c r="B810" s="3" t="s">
        <v>967</v>
      </c>
      <c r="C810" s="3" t="s">
        <v>1024</v>
      </c>
      <c r="D810" s="3">
        <v>240</v>
      </c>
      <c r="E810" s="3" t="s">
        <v>972</v>
      </c>
      <c r="F810" s="3" t="s">
        <v>35</v>
      </c>
      <c r="G810" s="3">
        <f t="shared" si="13"/>
        <v>0.1</v>
      </c>
      <c r="H810" s="3" t="s">
        <v>907</v>
      </c>
    </row>
    <row r="811" spans="1:8" x14ac:dyDescent="0.3">
      <c r="A811" s="3" t="s">
        <v>903</v>
      </c>
      <c r="B811" s="3" t="s">
        <v>967</v>
      </c>
      <c r="C811" s="3" t="s">
        <v>1025</v>
      </c>
      <c r="D811" s="3">
        <v>960</v>
      </c>
      <c r="E811" s="3" t="s">
        <v>1022</v>
      </c>
      <c r="F811" s="3" t="s">
        <v>87</v>
      </c>
      <c r="G811" s="3">
        <f t="shared" si="13"/>
        <v>3.2300000000000002E-2</v>
      </c>
      <c r="H811" s="3" t="s">
        <v>907</v>
      </c>
    </row>
    <row r="812" spans="1:8" x14ac:dyDescent="0.3">
      <c r="A812" s="3" t="s">
        <v>903</v>
      </c>
      <c r="B812" s="3" t="s">
        <v>967</v>
      </c>
      <c r="C812" s="3" t="s">
        <v>1026</v>
      </c>
      <c r="D812" s="3">
        <v>960</v>
      </c>
      <c r="E812" s="3" t="s">
        <v>969</v>
      </c>
      <c r="F812" s="3" t="s">
        <v>87</v>
      </c>
      <c r="G812" s="3">
        <f t="shared" si="13"/>
        <v>3.2300000000000002E-2</v>
      </c>
      <c r="H812" s="3" t="s">
        <v>911</v>
      </c>
    </row>
    <row r="813" spans="1:8" x14ac:dyDescent="0.3">
      <c r="A813" s="3" t="s">
        <v>903</v>
      </c>
      <c r="B813" s="3" t="s">
        <v>967</v>
      </c>
      <c r="C813" s="3" t="s">
        <v>1027</v>
      </c>
      <c r="D813" s="3">
        <v>250</v>
      </c>
      <c r="E813" s="3" t="s">
        <v>972</v>
      </c>
      <c r="F813" s="3" t="s">
        <v>53</v>
      </c>
      <c r="G813" s="3">
        <f t="shared" si="13"/>
        <v>0.14399999999999999</v>
      </c>
      <c r="H813" s="3" t="s">
        <v>911</v>
      </c>
    </row>
    <row r="814" spans="1:8" x14ac:dyDescent="0.3">
      <c r="A814" s="3" t="s">
        <v>903</v>
      </c>
      <c r="B814" s="3" t="s">
        <v>967</v>
      </c>
      <c r="C814" s="3" t="s">
        <v>1028</v>
      </c>
      <c r="D814" s="3">
        <v>650</v>
      </c>
      <c r="E814" s="3" t="s">
        <v>1029</v>
      </c>
      <c r="F814" s="3" t="s">
        <v>35</v>
      </c>
      <c r="G814" s="3">
        <f t="shared" si="13"/>
        <v>3.6900000000000002E-2</v>
      </c>
      <c r="H814" s="3" t="s">
        <v>911</v>
      </c>
    </row>
    <row r="815" spans="1:8" x14ac:dyDescent="0.3">
      <c r="A815" s="3" t="s">
        <v>903</v>
      </c>
      <c r="B815" s="3" t="s">
        <v>967</v>
      </c>
      <c r="C815" s="3" t="s">
        <v>1030</v>
      </c>
      <c r="D815" s="3">
        <v>400</v>
      </c>
      <c r="E815" s="3" t="s">
        <v>1017</v>
      </c>
      <c r="F815" s="3" t="s">
        <v>692</v>
      </c>
      <c r="G815" s="3">
        <f t="shared" si="13"/>
        <v>5.2499999999999998E-2</v>
      </c>
      <c r="H815" s="3" t="s">
        <v>918</v>
      </c>
    </row>
    <row r="816" spans="1:8" x14ac:dyDescent="0.3">
      <c r="A816" s="3" t="s">
        <v>903</v>
      </c>
      <c r="B816" s="3" t="s">
        <v>967</v>
      </c>
      <c r="C816" s="3" t="s">
        <v>1031</v>
      </c>
      <c r="D816" s="3">
        <v>240</v>
      </c>
      <c r="E816" s="3" t="s">
        <v>1017</v>
      </c>
      <c r="F816" s="3" t="s">
        <v>35</v>
      </c>
      <c r="G816" s="3">
        <f t="shared" si="13"/>
        <v>0.1</v>
      </c>
      <c r="H816" s="3" t="s">
        <v>911</v>
      </c>
    </row>
    <row r="817" spans="1:8" x14ac:dyDescent="0.3">
      <c r="A817" s="3" t="s">
        <v>903</v>
      </c>
      <c r="B817" s="3" t="s">
        <v>1032</v>
      </c>
      <c r="C817" s="3" t="s">
        <v>1033</v>
      </c>
      <c r="D817" s="3">
        <v>580</v>
      </c>
      <c r="E817" s="3" t="s">
        <v>1034</v>
      </c>
      <c r="F817" s="3" t="s">
        <v>111</v>
      </c>
      <c r="G817" s="3">
        <f t="shared" si="13"/>
        <v>3.4500000000000003E-2</v>
      </c>
      <c r="H817" s="3" t="s">
        <v>911</v>
      </c>
    </row>
    <row r="818" spans="1:8" x14ac:dyDescent="0.3">
      <c r="A818" s="3" t="s">
        <v>903</v>
      </c>
      <c r="B818" s="3" t="s">
        <v>1032</v>
      </c>
      <c r="C818" s="3" t="s">
        <v>1035</v>
      </c>
      <c r="D818" s="3">
        <v>1980</v>
      </c>
      <c r="E818" s="3" t="s">
        <v>1017</v>
      </c>
      <c r="F818" s="3" t="s">
        <v>811</v>
      </c>
      <c r="G818" s="3">
        <f t="shared" si="13"/>
        <v>3.4299999999999997E-2</v>
      </c>
      <c r="H818" s="3" t="s">
        <v>907</v>
      </c>
    </row>
    <row r="819" spans="1:8" x14ac:dyDescent="0.3">
      <c r="A819" s="3" t="s">
        <v>903</v>
      </c>
      <c r="B819" s="3" t="s">
        <v>1032</v>
      </c>
      <c r="C819" s="3" t="s">
        <v>1036</v>
      </c>
      <c r="D819" s="3">
        <v>1480</v>
      </c>
      <c r="E819" s="3" t="s">
        <v>1037</v>
      </c>
      <c r="F819" s="3" t="s">
        <v>53</v>
      </c>
      <c r="G819" s="3">
        <f t="shared" si="13"/>
        <v>2.4299999999999999E-2</v>
      </c>
      <c r="H819" s="3" t="s">
        <v>918</v>
      </c>
    </row>
    <row r="820" spans="1:8" x14ac:dyDescent="0.3">
      <c r="A820" s="3" t="s">
        <v>903</v>
      </c>
      <c r="B820" s="3" t="s">
        <v>1032</v>
      </c>
      <c r="C820" s="3" t="s">
        <v>1038</v>
      </c>
      <c r="D820" s="3">
        <v>1480</v>
      </c>
      <c r="E820" s="3" t="s">
        <v>1039</v>
      </c>
      <c r="F820" s="3" t="s">
        <v>53</v>
      </c>
      <c r="G820" s="3">
        <f t="shared" si="13"/>
        <v>2.4299999999999999E-2</v>
      </c>
      <c r="H820" s="3" t="s">
        <v>907</v>
      </c>
    </row>
    <row r="821" spans="1:8" x14ac:dyDescent="0.3">
      <c r="A821" s="3" t="s">
        <v>903</v>
      </c>
      <c r="B821" s="3" t="s">
        <v>1032</v>
      </c>
      <c r="C821" s="3" t="s">
        <v>1040</v>
      </c>
      <c r="D821" s="3">
        <v>540</v>
      </c>
      <c r="E821" s="3" t="s">
        <v>1041</v>
      </c>
      <c r="F821" s="3" t="s">
        <v>692</v>
      </c>
      <c r="G821" s="3">
        <f t="shared" si="13"/>
        <v>3.8899999999999997E-2</v>
      </c>
      <c r="H821" s="3" t="s">
        <v>911</v>
      </c>
    </row>
    <row r="822" spans="1:8" x14ac:dyDescent="0.3">
      <c r="A822" s="3" t="s">
        <v>903</v>
      </c>
      <c r="B822" s="3" t="s">
        <v>1032</v>
      </c>
      <c r="C822" s="3" t="s">
        <v>1042</v>
      </c>
      <c r="D822" s="3">
        <v>540</v>
      </c>
      <c r="E822" s="3" t="s">
        <v>982</v>
      </c>
      <c r="F822" s="3" t="s">
        <v>692</v>
      </c>
      <c r="G822" s="3">
        <f t="shared" si="13"/>
        <v>3.8899999999999997E-2</v>
      </c>
      <c r="H822" s="3" t="s">
        <v>907</v>
      </c>
    </row>
    <row r="823" spans="1:8" x14ac:dyDescent="0.3">
      <c r="A823" s="3" t="s">
        <v>903</v>
      </c>
      <c r="B823" s="3" t="s">
        <v>1032</v>
      </c>
      <c r="C823" s="3" t="s">
        <v>1043</v>
      </c>
      <c r="D823" s="3">
        <v>650</v>
      </c>
      <c r="E823" s="3" t="s">
        <v>1022</v>
      </c>
      <c r="F823" s="3" t="s">
        <v>85</v>
      </c>
      <c r="G823" s="3">
        <f t="shared" si="13"/>
        <v>4.3099999999999999E-2</v>
      </c>
      <c r="H823" s="3" t="s">
        <v>918</v>
      </c>
    </row>
    <row r="824" spans="1:8" x14ac:dyDescent="0.3">
      <c r="A824" s="3" t="s">
        <v>903</v>
      </c>
      <c r="B824" s="3" t="s">
        <v>1032</v>
      </c>
      <c r="C824" s="3" t="s">
        <v>1044</v>
      </c>
      <c r="D824" s="3">
        <v>530</v>
      </c>
      <c r="E824" s="3" t="s">
        <v>1045</v>
      </c>
      <c r="F824" s="3" t="s">
        <v>85</v>
      </c>
      <c r="G824" s="3">
        <f t="shared" si="13"/>
        <v>5.28E-2</v>
      </c>
      <c r="H824" s="3" t="s">
        <v>911</v>
      </c>
    </row>
    <row r="825" spans="1:8" x14ac:dyDescent="0.3">
      <c r="A825" s="3" t="s">
        <v>903</v>
      </c>
      <c r="B825" s="3" t="s">
        <v>1032</v>
      </c>
      <c r="C825" s="3" t="s">
        <v>1046</v>
      </c>
      <c r="D825" s="3">
        <v>530</v>
      </c>
      <c r="E825" s="3" t="s">
        <v>1045</v>
      </c>
      <c r="F825" s="3" t="s">
        <v>85</v>
      </c>
      <c r="G825" s="3">
        <f t="shared" si="13"/>
        <v>5.28E-2</v>
      </c>
      <c r="H825" s="3" t="s">
        <v>907</v>
      </c>
    </row>
    <row r="826" spans="1:8" x14ac:dyDescent="0.3">
      <c r="A826" s="3" t="s">
        <v>903</v>
      </c>
      <c r="B826" s="3" t="s">
        <v>1032</v>
      </c>
      <c r="C826" s="3" t="s">
        <v>1047</v>
      </c>
      <c r="D826" s="3">
        <v>2250</v>
      </c>
      <c r="E826" s="3" t="s">
        <v>1022</v>
      </c>
      <c r="F826" s="3" t="s">
        <v>183</v>
      </c>
      <c r="G826" s="3">
        <f t="shared" si="13"/>
        <v>3.5099999999999999E-2</v>
      </c>
      <c r="H826" s="3" t="s">
        <v>907</v>
      </c>
    </row>
    <row r="827" spans="1:8" x14ac:dyDescent="0.3">
      <c r="A827" s="3" t="s">
        <v>903</v>
      </c>
      <c r="B827" s="3" t="s">
        <v>1032</v>
      </c>
      <c r="C827" s="3" t="s">
        <v>1048</v>
      </c>
      <c r="D827" s="3">
        <v>2250</v>
      </c>
      <c r="E827" s="3" t="s">
        <v>1041</v>
      </c>
      <c r="F827" s="3" t="s">
        <v>183</v>
      </c>
      <c r="G827" s="3">
        <f t="shared" si="13"/>
        <v>3.5099999999999999E-2</v>
      </c>
      <c r="H827" s="3" t="s">
        <v>907</v>
      </c>
    </row>
    <row r="828" spans="1:8" x14ac:dyDescent="0.3">
      <c r="A828" s="3" t="s">
        <v>903</v>
      </c>
      <c r="B828" s="3" t="s">
        <v>1032</v>
      </c>
      <c r="C828" s="3" t="s">
        <v>1049</v>
      </c>
      <c r="D828" s="3">
        <v>2250</v>
      </c>
      <c r="E828" s="3" t="s">
        <v>1017</v>
      </c>
      <c r="F828" s="3" t="s">
        <v>183</v>
      </c>
      <c r="G828" s="3">
        <f t="shared" si="13"/>
        <v>3.5099999999999999E-2</v>
      </c>
      <c r="H828" s="3" t="s">
        <v>918</v>
      </c>
    </row>
    <row r="829" spans="1:8" x14ac:dyDescent="0.3">
      <c r="A829" s="3" t="s">
        <v>903</v>
      </c>
      <c r="B829" s="3" t="s">
        <v>1032</v>
      </c>
      <c r="C829" s="3" t="s">
        <v>1050</v>
      </c>
      <c r="D829" s="3">
        <v>550</v>
      </c>
      <c r="E829" s="3" t="s">
        <v>1051</v>
      </c>
      <c r="F829" s="3" t="s">
        <v>820</v>
      </c>
      <c r="G829" s="3">
        <f t="shared" si="13"/>
        <v>3.09E-2</v>
      </c>
      <c r="H829" s="3" t="s">
        <v>918</v>
      </c>
    </row>
    <row r="830" spans="1:8" x14ac:dyDescent="0.3">
      <c r="A830" s="3" t="s">
        <v>903</v>
      </c>
      <c r="B830" s="3" t="s">
        <v>1032</v>
      </c>
      <c r="C830" s="3" t="s">
        <v>1052</v>
      </c>
      <c r="D830" s="3">
        <v>550</v>
      </c>
      <c r="E830" s="3" t="s">
        <v>1041</v>
      </c>
      <c r="F830" s="3" t="s">
        <v>820</v>
      </c>
      <c r="G830" s="3">
        <f t="shared" si="13"/>
        <v>3.09E-2</v>
      </c>
      <c r="H830" s="3" t="s">
        <v>911</v>
      </c>
    </row>
    <row r="831" spans="1:8" x14ac:dyDescent="0.3">
      <c r="A831" s="3" t="s">
        <v>903</v>
      </c>
      <c r="B831" s="3" t="s">
        <v>1032</v>
      </c>
      <c r="C831" s="3" t="s">
        <v>1053</v>
      </c>
      <c r="D831" s="3">
        <v>580</v>
      </c>
      <c r="E831" s="3" t="s">
        <v>1034</v>
      </c>
      <c r="F831" s="3" t="s">
        <v>649</v>
      </c>
      <c r="G831" s="3">
        <f t="shared" si="13"/>
        <v>3.7900000000000003E-2</v>
      </c>
      <c r="H831" s="3" t="s">
        <v>918</v>
      </c>
    </row>
    <row r="832" spans="1:8" x14ac:dyDescent="0.3">
      <c r="A832" s="3" t="s">
        <v>903</v>
      </c>
      <c r="B832" s="3" t="s">
        <v>1032</v>
      </c>
      <c r="C832" s="3" t="s">
        <v>1054</v>
      </c>
      <c r="D832" s="3">
        <v>650</v>
      </c>
      <c r="E832" s="3" t="s">
        <v>1045</v>
      </c>
      <c r="F832" s="3" t="s">
        <v>146</v>
      </c>
      <c r="G832" s="3">
        <f t="shared" si="13"/>
        <v>6.4600000000000005E-2</v>
      </c>
      <c r="H832" s="3" t="s">
        <v>907</v>
      </c>
    </row>
    <row r="833" spans="1:8" x14ac:dyDescent="0.3">
      <c r="A833" s="3" t="s">
        <v>903</v>
      </c>
      <c r="B833" s="3" t="s">
        <v>1032</v>
      </c>
      <c r="C833" s="3" t="s">
        <v>1055</v>
      </c>
      <c r="D833" s="3">
        <v>585</v>
      </c>
      <c r="E833" s="3" t="s">
        <v>1056</v>
      </c>
      <c r="F833" s="3" t="s">
        <v>910</v>
      </c>
      <c r="G833" s="3">
        <f t="shared" si="13"/>
        <v>3.2500000000000001E-2</v>
      </c>
      <c r="H833" s="3" t="s">
        <v>911</v>
      </c>
    </row>
    <row r="834" spans="1:8" x14ac:dyDescent="0.3">
      <c r="A834" s="3" t="s">
        <v>903</v>
      </c>
      <c r="B834" s="3" t="s">
        <v>1032</v>
      </c>
      <c r="C834" s="3" t="s">
        <v>1057</v>
      </c>
      <c r="D834" s="3">
        <v>1500</v>
      </c>
      <c r="E834" s="3" t="s">
        <v>1017</v>
      </c>
      <c r="F834" s="3" t="s">
        <v>146</v>
      </c>
      <c r="G834" s="3">
        <f t="shared" si="13"/>
        <v>2.8000000000000001E-2</v>
      </c>
      <c r="H834" s="3" t="s">
        <v>911</v>
      </c>
    </row>
    <row r="835" spans="1:8" x14ac:dyDescent="0.3">
      <c r="A835" s="3" t="s">
        <v>903</v>
      </c>
      <c r="B835" s="3" t="s">
        <v>1032</v>
      </c>
      <c r="C835" s="3" t="s">
        <v>1058</v>
      </c>
      <c r="D835" s="3">
        <v>1500</v>
      </c>
      <c r="E835" s="3" t="s">
        <v>1017</v>
      </c>
      <c r="F835" s="3" t="s">
        <v>234</v>
      </c>
      <c r="G835" s="3">
        <f t="shared" si="13"/>
        <v>3.0700000000000002E-2</v>
      </c>
      <c r="H835" s="3" t="s">
        <v>918</v>
      </c>
    </row>
    <row r="836" spans="1:8" x14ac:dyDescent="0.3">
      <c r="A836" s="3" t="s">
        <v>903</v>
      </c>
      <c r="B836" s="3" t="s">
        <v>1032</v>
      </c>
      <c r="C836" s="3" t="s">
        <v>1059</v>
      </c>
      <c r="D836" s="3">
        <v>560</v>
      </c>
      <c r="E836" s="3" t="s">
        <v>1039</v>
      </c>
      <c r="F836" s="3" t="s">
        <v>111</v>
      </c>
      <c r="G836" s="3">
        <f t="shared" si="13"/>
        <v>3.5700000000000003E-2</v>
      </c>
      <c r="H836" s="3" t="s">
        <v>918</v>
      </c>
    </row>
    <row r="837" spans="1:8" x14ac:dyDescent="0.3">
      <c r="A837" s="3" t="s">
        <v>903</v>
      </c>
      <c r="B837" s="3" t="s">
        <v>1032</v>
      </c>
      <c r="C837" s="3" t="s">
        <v>1060</v>
      </c>
      <c r="D837" s="3">
        <v>1230</v>
      </c>
      <c r="E837" s="3" t="s">
        <v>1022</v>
      </c>
      <c r="F837" s="3" t="s">
        <v>87</v>
      </c>
      <c r="G837" s="3">
        <f t="shared" si="13"/>
        <v>2.52E-2</v>
      </c>
      <c r="H837" s="3" t="s">
        <v>907</v>
      </c>
    </row>
    <row r="838" spans="1:8" x14ac:dyDescent="0.3">
      <c r="A838" s="3" t="s">
        <v>903</v>
      </c>
      <c r="B838" s="3" t="s">
        <v>1032</v>
      </c>
      <c r="C838" s="3" t="s">
        <v>1061</v>
      </c>
      <c r="D838" s="3">
        <v>585</v>
      </c>
      <c r="E838" s="3" t="s">
        <v>1056</v>
      </c>
      <c r="F838" s="3" t="s">
        <v>910</v>
      </c>
      <c r="G838" s="3">
        <f t="shared" si="13"/>
        <v>3.2500000000000001E-2</v>
      </c>
      <c r="H838" s="3" t="s">
        <v>911</v>
      </c>
    </row>
    <row r="839" spans="1:8" x14ac:dyDescent="0.3">
      <c r="A839" s="3" t="s">
        <v>903</v>
      </c>
      <c r="B839" s="3" t="s">
        <v>1032</v>
      </c>
      <c r="C839" s="3" t="s">
        <v>1062</v>
      </c>
      <c r="D839" s="3">
        <v>2000</v>
      </c>
      <c r="E839" s="3" t="s">
        <v>1022</v>
      </c>
      <c r="F839" s="3" t="s">
        <v>435</v>
      </c>
      <c r="G839" s="3">
        <f t="shared" si="13"/>
        <v>1.8499999999999999E-2</v>
      </c>
      <c r="H839" s="3" t="s">
        <v>911</v>
      </c>
    </row>
    <row r="840" spans="1:8" x14ac:dyDescent="0.3">
      <c r="A840" s="3" t="s">
        <v>903</v>
      </c>
      <c r="B840" s="3" t="s">
        <v>1032</v>
      </c>
      <c r="C840" s="3" t="s">
        <v>1063</v>
      </c>
      <c r="D840" s="3">
        <v>2000</v>
      </c>
      <c r="E840" s="3" t="s">
        <v>1064</v>
      </c>
      <c r="F840" s="3" t="s">
        <v>435</v>
      </c>
      <c r="G840" s="3">
        <f t="shared" si="13"/>
        <v>1.8499999999999999E-2</v>
      </c>
      <c r="H840" s="3" t="s">
        <v>911</v>
      </c>
    </row>
    <row r="841" spans="1:8" x14ac:dyDescent="0.3">
      <c r="A841" s="3" t="s">
        <v>903</v>
      </c>
      <c r="B841" s="3" t="s">
        <v>1032</v>
      </c>
      <c r="C841" s="3" t="s">
        <v>1065</v>
      </c>
      <c r="D841" s="3">
        <v>2000</v>
      </c>
      <c r="E841" s="3" t="s">
        <v>1022</v>
      </c>
      <c r="F841" s="3" t="s">
        <v>435</v>
      </c>
      <c r="G841" s="3">
        <f t="shared" si="13"/>
        <v>1.8499999999999999E-2</v>
      </c>
      <c r="H841" s="3" t="s">
        <v>907</v>
      </c>
    </row>
    <row r="842" spans="1:8" x14ac:dyDescent="0.3">
      <c r="A842" s="3" t="s">
        <v>903</v>
      </c>
      <c r="B842" s="3" t="s">
        <v>1032</v>
      </c>
      <c r="C842" s="3" t="s">
        <v>1066</v>
      </c>
      <c r="D842" s="3">
        <v>2000</v>
      </c>
      <c r="E842" s="3" t="s">
        <v>1022</v>
      </c>
      <c r="F842" s="3" t="s">
        <v>435</v>
      </c>
      <c r="G842" s="3">
        <f t="shared" si="13"/>
        <v>1.8499999999999999E-2</v>
      </c>
      <c r="H842" s="3" t="s">
        <v>918</v>
      </c>
    </row>
    <row r="843" spans="1:8" x14ac:dyDescent="0.3">
      <c r="A843" s="3" t="s">
        <v>903</v>
      </c>
      <c r="B843" s="3" t="s">
        <v>1032</v>
      </c>
      <c r="C843" s="3" t="s">
        <v>1067</v>
      </c>
      <c r="D843" s="3">
        <v>2000</v>
      </c>
      <c r="E843" s="3" t="s">
        <v>982</v>
      </c>
      <c r="F843" s="3" t="s">
        <v>435</v>
      </c>
      <c r="G843" s="3">
        <f t="shared" si="13"/>
        <v>1.8499999999999999E-2</v>
      </c>
      <c r="H843" s="3" t="s">
        <v>907</v>
      </c>
    </row>
    <row r="844" spans="1:8" x14ac:dyDescent="0.3">
      <c r="A844" s="3" t="s">
        <v>903</v>
      </c>
      <c r="B844" s="3" t="s">
        <v>1032</v>
      </c>
      <c r="C844" s="3" t="s">
        <v>1068</v>
      </c>
      <c r="D844" s="3">
        <v>2000</v>
      </c>
      <c r="E844" s="3" t="s">
        <v>1022</v>
      </c>
      <c r="F844" s="3" t="s">
        <v>435</v>
      </c>
      <c r="G844" s="3">
        <f t="shared" si="13"/>
        <v>1.8499999999999999E-2</v>
      </c>
      <c r="H844" s="3" t="s">
        <v>918</v>
      </c>
    </row>
    <row r="845" spans="1:8" x14ac:dyDescent="0.3">
      <c r="A845" s="3" t="s">
        <v>903</v>
      </c>
      <c r="B845" s="3" t="s">
        <v>1032</v>
      </c>
      <c r="C845" s="3" t="s">
        <v>1069</v>
      </c>
      <c r="D845" s="3">
        <v>1000</v>
      </c>
      <c r="E845" s="3" t="s">
        <v>1070</v>
      </c>
      <c r="F845" s="3" t="s">
        <v>171</v>
      </c>
      <c r="G845" s="3">
        <f t="shared" si="13"/>
        <v>6.3E-2</v>
      </c>
      <c r="H845" s="3" t="s">
        <v>907</v>
      </c>
    </row>
    <row r="846" spans="1:8" x14ac:dyDescent="0.3">
      <c r="A846" s="3" t="s">
        <v>903</v>
      </c>
      <c r="B846" s="3" t="s">
        <v>1032</v>
      </c>
      <c r="C846" s="3" t="s">
        <v>1071</v>
      </c>
      <c r="D846" s="3">
        <v>550</v>
      </c>
      <c r="E846" s="3" t="s">
        <v>1072</v>
      </c>
      <c r="F846" s="3" t="s">
        <v>313</v>
      </c>
      <c r="G846" s="3">
        <f t="shared" si="13"/>
        <v>2.18E-2</v>
      </c>
      <c r="H846" s="3" t="s">
        <v>918</v>
      </c>
    </row>
    <row r="847" spans="1:8" x14ac:dyDescent="0.3">
      <c r="A847" s="3" t="s">
        <v>903</v>
      </c>
      <c r="B847" s="3" t="s">
        <v>1032</v>
      </c>
      <c r="C847" s="3" t="s">
        <v>1073</v>
      </c>
      <c r="D847" s="3">
        <v>650</v>
      </c>
      <c r="E847" s="3" t="s">
        <v>1045</v>
      </c>
      <c r="F847" s="3" t="s">
        <v>146</v>
      </c>
      <c r="G847" s="3">
        <f t="shared" si="13"/>
        <v>6.4600000000000005E-2</v>
      </c>
      <c r="H847" s="3" t="s">
        <v>907</v>
      </c>
    </row>
    <row r="848" spans="1:8" x14ac:dyDescent="0.3">
      <c r="A848" s="3" t="s">
        <v>903</v>
      </c>
      <c r="B848" s="3" t="s">
        <v>1032</v>
      </c>
      <c r="C848" s="3" t="s">
        <v>1074</v>
      </c>
      <c r="D848" s="3">
        <v>630</v>
      </c>
      <c r="E848" s="3" t="s">
        <v>1045</v>
      </c>
      <c r="F848" s="3" t="s">
        <v>146</v>
      </c>
      <c r="G848" s="3">
        <f t="shared" si="13"/>
        <v>6.6699999999999995E-2</v>
      </c>
      <c r="H848" s="3" t="s">
        <v>911</v>
      </c>
    </row>
    <row r="849" spans="1:8" x14ac:dyDescent="0.3">
      <c r="A849" s="3" t="s">
        <v>903</v>
      </c>
      <c r="B849" s="3" t="s">
        <v>1032</v>
      </c>
      <c r="C849" s="3" t="s">
        <v>1075</v>
      </c>
      <c r="D849" s="3">
        <v>2000</v>
      </c>
      <c r="E849" s="3" t="s">
        <v>1051</v>
      </c>
      <c r="F849" s="3" t="s">
        <v>435</v>
      </c>
      <c r="G849" s="3">
        <f t="shared" ref="G849:G912" si="14">ROUND(F849/D849,4)</f>
        <v>1.8499999999999999E-2</v>
      </c>
      <c r="H849" s="3" t="s">
        <v>918</v>
      </c>
    </row>
    <row r="850" spans="1:8" x14ac:dyDescent="0.3">
      <c r="A850" s="3" t="s">
        <v>903</v>
      </c>
      <c r="B850" s="3" t="s">
        <v>1032</v>
      </c>
      <c r="C850" s="3" t="s">
        <v>1076</v>
      </c>
      <c r="D850" s="3">
        <v>2000</v>
      </c>
      <c r="E850" s="3" t="s">
        <v>1077</v>
      </c>
      <c r="F850" s="3" t="s">
        <v>435</v>
      </c>
      <c r="G850" s="3">
        <f t="shared" si="14"/>
        <v>1.8499999999999999E-2</v>
      </c>
      <c r="H850" s="3" t="s">
        <v>907</v>
      </c>
    </row>
    <row r="851" spans="1:8" x14ac:dyDescent="0.3">
      <c r="A851" s="3" t="s">
        <v>903</v>
      </c>
      <c r="B851" s="3" t="s">
        <v>1032</v>
      </c>
      <c r="C851" s="3" t="s">
        <v>1078</v>
      </c>
      <c r="D851" s="3">
        <v>550</v>
      </c>
      <c r="E851" s="3" t="s">
        <v>1064</v>
      </c>
      <c r="F851" s="3" t="s">
        <v>106</v>
      </c>
      <c r="G851" s="3">
        <f t="shared" si="14"/>
        <v>2.9100000000000001E-2</v>
      </c>
      <c r="H851" s="3" t="s">
        <v>911</v>
      </c>
    </row>
    <row r="852" spans="1:8" x14ac:dyDescent="0.3">
      <c r="A852" s="3" t="s">
        <v>903</v>
      </c>
      <c r="B852" s="3" t="s">
        <v>1032</v>
      </c>
      <c r="C852" s="3" t="s">
        <v>1079</v>
      </c>
      <c r="D852" s="3">
        <v>1800</v>
      </c>
      <c r="E852" s="3" t="s">
        <v>1080</v>
      </c>
      <c r="F852" s="3" t="s">
        <v>37</v>
      </c>
      <c r="G852" s="3">
        <f t="shared" si="14"/>
        <v>2.8899999999999999E-2</v>
      </c>
      <c r="H852" s="3" t="s">
        <v>907</v>
      </c>
    </row>
    <row r="853" spans="1:8" x14ac:dyDescent="0.3">
      <c r="A853" s="3" t="s">
        <v>903</v>
      </c>
      <c r="B853" s="3" t="s">
        <v>1032</v>
      </c>
      <c r="C853" s="3" t="s">
        <v>1081</v>
      </c>
      <c r="D853" s="3">
        <v>535</v>
      </c>
      <c r="E853" s="3" t="s">
        <v>1041</v>
      </c>
      <c r="F853" s="3" t="s">
        <v>910</v>
      </c>
      <c r="G853" s="3">
        <f t="shared" si="14"/>
        <v>3.5499999999999997E-2</v>
      </c>
      <c r="H853" s="3" t="s">
        <v>918</v>
      </c>
    </row>
    <row r="854" spans="1:8" x14ac:dyDescent="0.3">
      <c r="A854" s="3" t="s">
        <v>903</v>
      </c>
      <c r="B854" s="3" t="s">
        <v>1032</v>
      </c>
      <c r="C854" s="3" t="s">
        <v>1082</v>
      </c>
      <c r="D854" s="3">
        <v>535</v>
      </c>
      <c r="E854" s="3" t="s">
        <v>1029</v>
      </c>
      <c r="F854" s="3" t="s">
        <v>910</v>
      </c>
      <c r="G854" s="3">
        <f t="shared" si="14"/>
        <v>3.5499999999999997E-2</v>
      </c>
      <c r="H854" s="3" t="s">
        <v>911</v>
      </c>
    </row>
    <row r="855" spans="1:8" x14ac:dyDescent="0.3">
      <c r="A855" s="3" t="s">
        <v>903</v>
      </c>
      <c r="B855" s="3" t="s">
        <v>1032</v>
      </c>
      <c r="C855" s="3" t="s">
        <v>1083</v>
      </c>
      <c r="D855" s="3">
        <v>600</v>
      </c>
      <c r="E855" s="3" t="s">
        <v>1017</v>
      </c>
      <c r="F855" s="3" t="s">
        <v>931</v>
      </c>
      <c r="G855" s="3">
        <f t="shared" si="14"/>
        <v>3.8300000000000001E-2</v>
      </c>
      <c r="H855" s="3" t="s">
        <v>918</v>
      </c>
    </row>
    <row r="856" spans="1:8" x14ac:dyDescent="0.3">
      <c r="A856" s="3" t="s">
        <v>903</v>
      </c>
      <c r="B856" s="3" t="s">
        <v>1032</v>
      </c>
      <c r="C856" s="3" t="s">
        <v>1084</v>
      </c>
      <c r="D856" s="3">
        <v>600</v>
      </c>
      <c r="E856" s="3" t="s">
        <v>1017</v>
      </c>
      <c r="F856" s="3" t="s">
        <v>931</v>
      </c>
      <c r="G856" s="3">
        <f t="shared" si="14"/>
        <v>3.8300000000000001E-2</v>
      </c>
      <c r="H856" s="3" t="s">
        <v>907</v>
      </c>
    </row>
    <row r="857" spans="1:8" x14ac:dyDescent="0.3">
      <c r="A857" s="3" t="s">
        <v>903</v>
      </c>
      <c r="B857" s="3" t="s">
        <v>1032</v>
      </c>
      <c r="C857" s="3" t="s">
        <v>1085</v>
      </c>
      <c r="D857" s="3">
        <v>600</v>
      </c>
      <c r="E857" s="3" t="s">
        <v>1041</v>
      </c>
      <c r="F857" s="3" t="s">
        <v>111</v>
      </c>
      <c r="G857" s="3">
        <f t="shared" si="14"/>
        <v>3.3300000000000003E-2</v>
      </c>
      <c r="H857" s="3" t="s">
        <v>907</v>
      </c>
    </row>
    <row r="858" spans="1:8" x14ac:dyDescent="0.3">
      <c r="A858" s="3" t="s">
        <v>903</v>
      </c>
      <c r="B858" s="3" t="s">
        <v>1032</v>
      </c>
      <c r="C858" s="3" t="s">
        <v>1086</v>
      </c>
      <c r="D858" s="3">
        <v>450</v>
      </c>
      <c r="E858" s="3" t="s">
        <v>1087</v>
      </c>
      <c r="F858" s="3" t="s">
        <v>57</v>
      </c>
      <c r="G858" s="3">
        <f t="shared" si="14"/>
        <v>7.7799999999999994E-2</v>
      </c>
      <c r="H858" s="3" t="s">
        <v>907</v>
      </c>
    </row>
    <row r="859" spans="1:8" x14ac:dyDescent="0.3">
      <c r="A859" s="3" t="s">
        <v>903</v>
      </c>
      <c r="B859" s="3" t="s">
        <v>1032</v>
      </c>
      <c r="C859" s="3" t="s">
        <v>1088</v>
      </c>
      <c r="D859" s="3">
        <v>450</v>
      </c>
      <c r="E859" s="3" t="s">
        <v>1022</v>
      </c>
      <c r="F859" s="3" t="s">
        <v>57</v>
      </c>
      <c r="G859" s="3">
        <f t="shared" si="14"/>
        <v>7.7799999999999994E-2</v>
      </c>
      <c r="H859" s="3" t="s">
        <v>911</v>
      </c>
    </row>
    <row r="860" spans="1:8" x14ac:dyDescent="0.3">
      <c r="A860" s="3" t="s">
        <v>903</v>
      </c>
      <c r="B860" s="3" t="s">
        <v>1032</v>
      </c>
      <c r="C860" s="3" t="s">
        <v>1089</v>
      </c>
      <c r="D860" s="3">
        <v>550</v>
      </c>
      <c r="E860" s="3" t="s">
        <v>1032</v>
      </c>
      <c r="F860" s="3" t="s">
        <v>111</v>
      </c>
      <c r="G860" s="3">
        <f t="shared" si="14"/>
        <v>3.6400000000000002E-2</v>
      </c>
      <c r="H860" s="3" t="s">
        <v>911</v>
      </c>
    </row>
    <row r="861" spans="1:8" x14ac:dyDescent="0.3">
      <c r="A861" s="3" t="s">
        <v>903</v>
      </c>
      <c r="B861" s="3" t="s">
        <v>1032</v>
      </c>
      <c r="C861" s="3" t="s">
        <v>1090</v>
      </c>
      <c r="D861" s="3">
        <v>1500</v>
      </c>
      <c r="E861" s="3" t="s">
        <v>1080</v>
      </c>
      <c r="F861" s="3" t="s">
        <v>98</v>
      </c>
      <c r="G861" s="3">
        <f t="shared" si="14"/>
        <v>2.93E-2</v>
      </c>
      <c r="H861" s="3" t="s">
        <v>918</v>
      </c>
    </row>
    <row r="862" spans="1:8" x14ac:dyDescent="0.3">
      <c r="A862" s="3" t="s">
        <v>903</v>
      </c>
      <c r="B862" s="3" t="s">
        <v>1032</v>
      </c>
      <c r="C862" s="3" t="s">
        <v>1091</v>
      </c>
      <c r="D862" s="3">
        <v>1500</v>
      </c>
      <c r="E862" s="3" t="s">
        <v>1041</v>
      </c>
      <c r="F862" s="3" t="s">
        <v>98</v>
      </c>
      <c r="G862" s="3">
        <f t="shared" si="14"/>
        <v>2.93E-2</v>
      </c>
      <c r="H862" s="3" t="s">
        <v>907</v>
      </c>
    </row>
    <row r="863" spans="1:8" x14ac:dyDescent="0.3">
      <c r="A863" s="3" t="s">
        <v>903</v>
      </c>
      <c r="B863" s="3" t="s">
        <v>1032</v>
      </c>
      <c r="C863" s="3" t="s">
        <v>1092</v>
      </c>
      <c r="D863" s="3">
        <v>1250</v>
      </c>
      <c r="E863" s="3" t="s">
        <v>1015</v>
      </c>
      <c r="F863" s="3" t="s">
        <v>222</v>
      </c>
      <c r="G863" s="3">
        <f t="shared" si="14"/>
        <v>2.5600000000000001E-2</v>
      </c>
      <c r="H863" s="3" t="s">
        <v>911</v>
      </c>
    </row>
    <row r="864" spans="1:8" x14ac:dyDescent="0.3">
      <c r="A864" s="3" t="s">
        <v>903</v>
      </c>
      <c r="B864" s="3" t="s">
        <v>1032</v>
      </c>
      <c r="C864" s="3" t="s">
        <v>1093</v>
      </c>
      <c r="D864" s="3">
        <v>550</v>
      </c>
      <c r="E864" s="3" t="s">
        <v>1094</v>
      </c>
      <c r="F864" s="3" t="s">
        <v>111</v>
      </c>
      <c r="G864" s="3">
        <f t="shared" si="14"/>
        <v>3.6400000000000002E-2</v>
      </c>
      <c r="H864" s="3" t="s">
        <v>911</v>
      </c>
    </row>
    <row r="865" spans="1:8" x14ac:dyDescent="0.3">
      <c r="A865" s="3" t="s">
        <v>903</v>
      </c>
      <c r="B865" s="3" t="s">
        <v>1032</v>
      </c>
      <c r="C865" s="3" t="s">
        <v>1095</v>
      </c>
      <c r="D865" s="3">
        <v>500</v>
      </c>
      <c r="E865" s="3" t="s">
        <v>1041</v>
      </c>
      <c r="F865" s="3" t="s">
        <v>49</v>
      </c>
      <c r="G865" s="3">
        <f t="shared" si="14"/>
        <v>5.3999999999999999E-2</v>
      </c>
      <c r="H865" s="3" t="s">
        <v>907</v>
      </c>
    </row>
    <row r="866" spans="1:8" x14ac:dyDescent="0.3">
      <c r="A866" s="3" t="s">
        <v>903</v>
      </c>
      <c r="B866" s="3" t="s">
        <v>1032</v>
      </c>
      <c r="C866" s="3" t="s">
        <v>1096</v>
      </c>
      <c r="D866" s="3">
        <v>500</v>
      </c>
      <c r="E866" s="3" t="s">
        <v>1041</v>
      </c>
      <c r="F866" s="3" t="s">
        <v>49</v>
      </c>
      <c r="G866" s="3">
        <f t="shared" si="14"/>
        <v>5.3999999999999999E-2</v>
      </c>
      <c r="H866" s="3" t="s">
        <v>911</v>
      </c>
    </row>
    <row r="867" spans="1:8" x14ac:dyDescent="0.3">
      <c r="A867" s="3" t="s">
        <v>903</v>
      </c>
      <c r="B867" s="3" t="s">
        <v>1032</v>
      </c>
      <c r="C867" s="3" t="s">
        <v>1097</v>
      </c>
      <c r="D867" s="3">
        <v>650</v>
      </c>
      <c r="E867" s="3" t="s">
        <v>1041</v>
      </c>
      <c r="F867" s="3" t="s">
        <v>85</v>
      </c>
      <c r="G867" s="3">
        <f t="shared" si="14"/>
        <v>4.3099999999999999E-2</v>
      </c>
      <c r="H867" s="3" t="s">
        <v>911</v>
      </c>
    </row>
    <row r="868" spans="1:8" x14ac:dyDescent="0.3">
      <c r="A868" s="3" t="s">
        <v>903</v>
      </c>
      <c r="B868" s="3" t="s">
        <v>1032</v>
      </c>
      <c r="C868" s="3" t="s">
        <v>1098</v>
      </c>
      <c r="D868" s="3">
        <v>1250</v>
      </c>
      <c r="E868" s="3" t="s">
        <v>1041</v>
      </c>
      <c r="F868" s="3" t="s">
        <v>470</v>
      </c>
      <c r="G868" s="3">
        <f t="shared" si="14"/>
        <v>2.64E-2</v>
      </c>
      <c r="H868" s="3" t="s">
        <v>911</v>
      </c>
    </row>
    <row r="869" spans="1:8" x14ac:dyDescent="0.3">
      <c r="A869" s="3" t="s">
        <v>903</v>
      </c>
      <c r="B869" s="3" t="s">
        <v>1032</v>
      </c>
      <c r="C869" s="3" t="s">
        <v>1099</v>
      </c>
      <c r="D869" s="3">
        <v>1250</v>
      </c>
      <c r="E869" s="3" t="s">
        <v>1051</v>
      </c>
      <c r="F869" s="3" t="s">
        <v>53</v>
      </c>
      <c r="G869" s="3">
        <f t="shared" si="14"/>
        <v>2.8799999999999999E-2</v>
      </c>
      <c r="H869" s="3" t="s">
        <v>907</v>
      </c>
    </row>
    <row r="870" spans="1:8" x14ac:dyDescent="0.3">
      <c r="A870" s="3" t="s">
        <v>903</v>
      </c>
      <c r="B870" s="3" t="s">
        <v>1032</v>
      </c>
      <c r="C870" s="3" t="s">
        <v>1100</v>
      </c>
      <c r="D870" s="3">
        <v>1250</v>
      </c>
      <c r="E870" s="3" t="s">
        <v>1022</v>
      </c>
      <c r="F870" s="3" t="s">
        <v>181</v>
      </c>
      <c r="G870" s="3">
        <f t="shared" si="14"/>
        <v>2.4E-2</v>
      </c>
      <c r="H870" s="3" t="s">
        <v>918</v>
      </c>
    </row>
    <row r="871" spans="1:8" x14ac:dyDescent="0.3">
      <c r="A871" s="3" t="s">
        <v>903</v>
      </c>
      <c r="B871" s="3" t="s">
        <v>1032</v>
      </c>
      <c r="C871" s="3" t="s">
        <v>1101</v>
      </c>
      <c r="D871" s="3">
        <v>550</v>
      </c>
      <c r="E871" s="3" t="s">
        <v>1080</v>
      </c>
      <c r="F871" s="3" t="s">
        <v>910</v>
      </c>
      <c r="G871" s="3">
        <f t="shared" si="14"/>
        <v>3.4500000000000003E-2</v>
      </c>
      <c r="H871" s="3" t="s">
        <v>918</v>
      </c>
    </row>
    <row r="872" spans="1:8" x14ac:dyDescent="0.3">
      <c r="A872" s="3" t="s">
        <v>903</v>
      </c>
      <c r="B872" s="3" t="s">
        <v>1032</v>
      </c>
      <c r="C872" s="3" t="s">
        <v>1102</v>
      </c>
      <c r="D872" s="3">
        <v>550</v>
      </c>
      <c r="E872" s="3" t="s">
        <v>1017</v>
      </c>
      <c r="F872" s="3" t="s">
        <v>692</v>
      </c>
      <c r="G872" s="3">
        <f t="shared" si="14"/>
        <v>3.8199999999999998E-2</v>
      </c>
      <c r="H872" s="3" t="s">
        <v>918</v>
      </c>
    </row>
    <row r="873" spans="1:8" x14ac:dyDescent="0.3">
      <c r="A873" s="3" t="s">
        <v>903</v>
      </c>
      <c r="B873" s="3" t="s">
        <v>1032</v>
      </c>
      <c r="C873" s="3" t="s">
        <v>1103</v>
      </c>
      <c r="D873" s="3">
        <v>550</v>
      </c>
      <c r="E873" s="3" t="s">
        <v>1022</v>
      </c>
      <c r="F873" s="3" t="s">
        <v>111</v>
      </c>
      <c r="G873" s="3">
        <f t="shared" si="14"/>
        <v>3.6400000000000002E-2</v>
      </c>
      <c r="H873" s="3" t="s">
        <v>907</v>
      </c>
    </row>
    <row r="874" spans="1:8" x14ac:dyDescent="0.3">
      <c r="A874" s="3" t="s">
        <v>903</v>
      </c>
      <c r="B874" s="3" t="s">
        <v>1032</v>
      </c>
      <c r="C874" s="3" t="s">
        <v>1104</v>
      </c>
      <c r="D874" s="3">
        <v>1250</v>
      </c>
      <c r="E874" s="3" t="s">
        <v>1077</v>
      </c>
      <c r="F874" s="3" t="s">
        <v>244</v>
      </c>
      <c r="G874" s="3">
        <f t="shared" si="14"/>
        <v>3.1199999999999999E-2</v>
      </c>
      <c r="H874" s="3" t="s">
        <v>911</v>
      </c>
    </row>
    <row r="875" spans="1:8" x14ac:dyDescent="0.3">
      <c r="A875" s="3" t="s">
        <v>903</v>
      </c>
      <c r="B875" s="3" t="s">
        <v>1032</v>
      </c>
      <c r="C875" s="3" t="s">
        <v>1105</v>
      </c>
      <c r="D875" s="3">
        <v>550</v>
      </c>
      <c r="E875" s="3" t="s">
        <v>1022</v>
      </c>
      <c r="F875" s="3" t="s">
        <v>111</v>
      </c>
      <c r="G875" s="3">
        <f t="shared" si="14"/>
        <v>3.6400000000000002E-2</v>
      </c>
      <c r="H875" s="3" t="s">
        <v>911</v>
      </c>
    </row>
    <row r="876" spans="1:8" x14ac:dyDescent="0.3">
      <c r="A876" s="3" t="s">
        <v>903</v>
      </c>
      <c r="B876" s="3" t="s">
        <v>1032</v>
      </c>
      <c r="C876" s="3" t="s">
        <v>1106</v>
      </c>
      <c r="D876" s="3">
        <v>580</v>
      </c>
      <c r="E876" s="3" t="s">
        <v>1107</v>
      </c>
      <c r="F876" s="3" t="s">
        <v>649</v>
      </c>
      <c r="G876" s="3">
        <f t="shared" si="14"/>
        <v>3.7900000000000003E-2</v>
      </c>
      <c r="H876" s="3" t="s">
        <v>907</v>
      </c>
    </row>
    <row r="877" spans="1:8" x14ac:dyDescent="0.3">
      <c r="A877" s="3" t="s">
        <v>903</v>
      </c>
      <c r="B877" s="3" t="s">
        <v>1032</v>
      </c>
      <c r="C877" s="3" t="s">
        <v>1108</v>
      </c>
      <c r="D877" s="3">
        <v>550</v>
      </c>
      <c r="E877" s="3" t="s">
        <v>1041</v>
      </c>
      <c r="F877" s="3" t="s">
        <v>910</v>
      </c>
      <c r="G877" s="3">
        <f t="shared" si="14"/>
        <v>3.4500000000000003E-2</v>
      </c>
      <c r="H877" s="3" t="s">
        <v>918</v>
      </c>
    </row>
    <row r="878" spans="1:8" x14ac:dyDescent="0.3">
      <c r="A878" s="3" t="s">
        <v>903</v>
      </c>
      <c r="B878" s="3" t="s">
        <v>1032</v>
      </c>
      <c r="C878" s="3" t="s">
        <v>1109</v>
      </c>
      <c r="D878" s="3">
        <v>580</v>
      </c>
      <c r="E878" s="3" t="s">
        <v>1022</v>
      </c>
      <c r="F878" s="3" t="s">
        <v>649</v>
      </c>
      <c r="G878" s="3">
        <f t="shared" si="14"/>
        <v>3.7900000000000003E-2</v>
      </c>
      <c r="H878" s="3" t="s">
        <v>911</v>
      </c>
    </row>
    <row r="879" spans="1:8" x14ac:dyDescent="0.3">
      <c r="A879" s="3" t="s">
        <v>903</v>
      </c>
      <c r="B879" s="3" t="s">
        <v>1032</v>
      </c>
      <c r="C879" s="3" t="s">
        <v>1110</v>
      </c>
      <c r="D879" s="3">
        <v>2400</v>
      </c>
      <c r="E879" s="3" t="s">
        <v>1022</v>
      </c>
      <c r="F879" s="3" t="s">
        <v>663</v>
      </c>
      <c r="G879" s="3">
        <f t="shared" si="14"/>
        <v>2.75E-2</v>
      </c>
      <c r="H879" s="3" t="s">
        <v>911</v>
      </c>
    </row>
    <row r="880" spans="1:8" x14ac:dyDescent="0.3">
      <c r="A880" s="3" t="s">
        <v>903</v>
      </c>
      <c r="B880" s="3" t="s">
        <v>1032</v>
      </c>
      <c r="C880" s="3" t="s">
        <v>1111</v>
      </c>
      <c r="D880" s="3">
        <v>580</v>
      </c>
      <c r="E880" s="3" t="s">
        <v>1041</v>
      </c>
      <c r="F880" s="3" t="s">
        <v>649</v>
      </c>
      <c r="G880" s="3">
        <f t="shared" si="14"/>
        <v>3.7900000000000003E-2</v>
      </c>
      <c r="H880" s="3" t="s">
        <v>911</v>
      </c>
    </row>
    <row r="881" spans="1:8" x14ac:dyDescent="0.3">
      <c r="A881" s="3" t="s">
        <v>903</v>
      </c>
      <c r="B881" s="3" t="s">
        <v>1032</v>
      </c>
      <c r="C881" s="3" t="s">
        <v>1112</v>
      </c>
      <c r="D881" s="3">
        <v>580</v>
      </c>
      <c r="E881" s="3" t="s">
        <v>1077</v>
      </c>
      <c r="F881" s="3" t="s">
        <v>649</v>
      </c>
      <c r="G881" s="3">
        <f t="shared" si="14"/>
        <v>3.7900000000000003E-2</v>
      </c>
      <c r="H881" s="3" t="s">
        <v>918</v>
      </c>
    </row>
    <row r="882" spans="1:8" x14ac:dyDescent="0.3">
      <c r="A882" s="3" t="s">
        <v>903</v>
      </c>
      <c r="B882" s="3" t="s">
        <v>1032</v>
      </c>
      <c r="C882" s="3" t="s">
        <v>1113</v>
      </c>
      <c r="D882" s="3">
        <v>975</v>
      </c>
      <c r="E882" s="3" t="s">
        <v>1022</v>
      </c>
      <c r="F882" s="3" t="s">
        <v>486</v>
      </c>
      <c r="G882" s="3">
        <f t="shared" si="14"/>
        <v>3.49E-2</v>
      </c>
      <c r="H882" s="3" t="s">
        <v>918</v>
      </c>
    </row>
    <row r="883" spans="1:8" x14ac:dyDescent="0.3">
      <c r="A883" s="3" t="s">
        <v>903</v>
      </c>
      <c r="B883" s="3" t="s">
        <v>1032</v>
      </c>
      <c r="C883" s="3" t="s">
        <v>1114</v>
      </c>
      <c r="D883" s="3">
        <v>1800</v>
      </c>
      <c r="E883" s="3" t="s">
        <v>1080</v>
      </c>
      <c r="F883" s="3" t="s">
        <v>464</v>
      </c>
      <c r="G883" s="3">
        <f t="shared" si="14"/>
        <v>2.6100000000000002E-2</v>
      </c>
      <c r="H883" s="3" t="s">
        <v>911</v>
      </c>
    </row>
    <row r="884" spans="1:8" x14ac:dyDescent="0.3">
      <c r="A884" s="3" t="s">
        <v>903</v>
      </c>
      <c r="B884" s="3" t="s">
        <v>1032</v>
      </c>
      <c r="C884" s="3" t="s">
        <v>1115</v>
      </c>
      <c r="D884" s="3">
        <v>530</v>
      </c>
      <c r="E884" s="3" t="s">
        <v>1080</v>
      </c>
      <c r="F884" s="3" t="s">
        <v>910</v>
      </c>
      <c r="G884" s="3">
        <f t="shared" si="14"/>
        <v>3.5799999999999998E-2</v>
      </c>
      <c r="H884" s="3" t="s">
        <v>907</v>
      </c>
    </row>
    <row r="885" spans="1:8" x14ac:dyDescent="0.3">
      <c r="A885" s="3" t="s">
        <v>903</v>
      </c>
      <c r="B885" s="3" t="s">
        <v>1032</v>
      </c>
      <c r="C885" s="3" t="s">
        <v>1116</v>
      </c>
      <c r="D885" s="3">
        <v>590</v>
      </c>
      <c r="E885" s="3" t="s">
        <v>1056</v>
      </c>
      <c r="F885" s="3" t="s">
        <v>933</v>
      </c>
      <c r="G885" s="3">
        <f t="shared" si="14"/>
        <v>3.0499999999999999E-2</v>
      </c>
      <c r="H885" s="3" t="s">
        <v>911</v>
      </c>
    </row>
    <row r="886" spans="1:8" x14ac:dyDescent="0.3">
      <c r="A886" s="3" t="s">
        <v>903</v>
      </c>
      <c r="B886" s="3" t="s">
        <v>1032</v>
      </c>
      <c r="C886" s="3" t="s">
        <v>1117</v>
      </c>
      <c r="D886" s="3">
        <v>550</v>
      </c>
      <c r="E886" s="3" t="s">
        <v>1051</v>
      </c>
      <c r="F886" s="3" t="s">
        <v>111</v>
      </c>
      <c r="G886" s="3">
        <f t="shared" si="14"/>
        <v>3.6400000000000002E-2</v>
      </c>
      <c r="H886" s="3" t="s">
        <v>907</v>
      </c>
    </row>
    <row r="887" spans="1:8" x14ac:dyDescent="0.3">
      <c r="A887" s="3" t="s">
        <v>903</v>
      </c>
      <c r="B887" s="3" t="s">
        <v>1032</v>
      </c>
      <c r="C887" s="3" t="s">
        <v>1118</v>
      </c>
      <c r="D887" s="3">
        <v>1480</v>
      </c>
      <c r="E887" s="3" t="s">
        <v>1064</v>
      </c>
      <c r="F887" s="3" t="s">
        <v>486</v>
      </c>
      <c r="G887" s="3">
        <f t="shared" si="14"/>
        <v>2.3E-2</v>
      </c>
      <c r="H887" s="3" t="s">
        <v>918</v>
      </c>
    </row>
    <row r="888" spans="1:8" x14ac:dyDescent="0.3">
      <c r="A888" s="3" t="s">
        <v>903</v>
      </c>
      <c r="B888" s="3" t="s">
        <v>1032</v>
      </c>
      <c r="C888" s="3" t="s">
        <v>1119</v>
      </c>
      <c r="D888" s="3">
        <v>590</v>
      </c>
      <c r="E888" s="3" t="s">
        <v>1064</v>
      </c>
      <c r="F888" s="3" t="s">
        <v>910</v>
      </c>
      <c r="G888" s="3">
        <f t="shared" si="14"/>
        <v>3.2199999999999999E-2</v>
      </c>
      <c r="H888" s="3" t="s">
        <v>911</v>
      </c>
    </row>
    <row r="889" spans="1:8" x14ac:dyDescent="0.3">
      <c r="A889" s="3" t="s">
        <v>903</v>
      </c>
      <c r="B889" s="3" t="s">
        <v>1032</v>
      </c>
      <c r="C889" s="3" t="s">
        <v>1120</v>
      </c>
      <c r="D889" s="3">
        <v>1500</v>
      </c>
      <c r="E889" s="3" t="s">
        <v>1017</v>
      </c>
      <c r="F889" s="3" t="s">
        <v>646</v>
      </c>
      <c r="G889" s="3">
        <f t="shared" si="14"/>
        <v>2.7300000000000001E-2</v>
      </c>
      <c r="H889" s="3" t="s">
        <v>911</v>
      </c>
    </row>
    <row r="890" spans="1:8" x14ac:dyDescent="0.3">
      <c r="A890" s="3" t="s">
        <v>903</v>
      </c>
      <c r="B890" s="3" t="s">
        <v>1032</v>
      </c>
      <c r="C890" s="3" t="s">
        <v>1121</v>
      </c>
      <c r="D890" s="3">
        <v>580</v>
      </c>
      <c r="E890" s="3" t="s">
        <v>1022</v>
      </c>
      <c r="F890" s="3" t="s">
        <v>649</v>
      </c>
      <c r="G890" s="3">
        <f t="shared" si="14"/>
        <v>3.7900000000000003E-2</v>
      </c>
      <c r="H890" s="3" t="s">
        <v>911</v>
      </c>
    </row>
    <row r="891" spans="1:8" x14ac:dyDescent="0.3">
      <c r="A891" s="3" t="s">
        <v>903</v>
      </c>
      <c r="B891" s="3" t="s">
        <v>1032</v>
      </c>
      <c r="C891" s="3" t="s">
        <v>1122</v>
      </c>
      <c r="D891" s="3">
        <v>1250</v>
      </c>
      <c r="E891" s="3" t="s">
        <v>1022</v>
      </c>
      <c r="F891" s="3" t="s">
        <v>244</v>
      </c>
      <c r="G891" s="3">
        <f t="shared" si="14"/>
        <v>3.1199999999999999E-2</v>
      </c>
      <c r="H891" s="3" t="s">
        <v>907</v>
      </c>
    </row>
    <row r="892" spans="1:8" x14ac:dyDescent="0.3">
      <c r="A892" s="3" t="s">
        <v>903</v>
      </c>
      <c r="B892" s="3" t="s">
        <v>1032</v>
      </c>
      <c r="C892" s="3" t="s">
        <v>1123</v>
      </c>
      <c r="D892" s="3">
        <v>530</v>
      </c>
      <c r="E892" s="3" t="s">
        <v>1124</v>
      </c>
      <c r="F892" s="3" t="s">
        <v>692</v>
      </c>
      <c r="G892" s="3">
        <f t="shared" si="14"/>
        <v>3.9600000000000003E-2</v>
      </c>
      <c r="H892" s="3" t="s">
        <v>911</v>
      </c>
    </row>
    <row r="893" spans="1:8" x14ac:dyDescent="0.3">
      <c r="A893" s="3" t="s">
        <v>903</v>
      </c>
      <c r="B893" s="3" t="s">
        <v>1032</v>
      </c>
      <c r="C893" s="3" t="s">
        <v>1125</v>
      </c>
      <c r="D893" s="3">
        <v>550</v>
      </c>
      <c r="E893" s="3" t="s">
        <v>1022</v>
      </c>
      <c r="F893" s="3" t="s">
        <v>910</v>
      </c>
      <c r="G893" s="3">
        <f t="shared" si="14"/>
        <v>3.4500000000000003E-2</v>
      </c>
      <c r="H893" s="3" t="s">
        <v>907</v>
      </c>
    </row>
    <row r="894" spans="1:8" x14ac:dyDescent="0.3">
      <c r="A894" s="3" t="s">
        <v>903</v>
      </c>
      <c r="B894" s="3" t="s">
        <v>1032</v>
      </c>
      <c r="C894" s="3" t="s">
        <v>1126</v>
      </c>
      <c r="D894" s="3">
        <v>2000</v>
      </c>
      <c r="E894" s="3" t="s">
        <v>1037</v>
      </c>
      <c r="F894" s="3" t="s">
        <v>435</v>
      </c>
      <c r="G894" s="3">
        <f t="shared" si="14"/>
        <v>1.8499999999999999E-2</v>
      </c>
      <c r="H894" s="3" t="s">
        <v>911</v>
      </c>
    </row>
    <row r="895" spans="1:8" x14ac:dyDescent="0.3">
      <c r="A895" s="3" t="s">
        <v>903</v>
      </c>
      <c r="B895" s="3" t="s">
        <v>1032</v>
      </c>
      <c r="C895" s="3" t="s">
        <v>1127</v>
      </c>
      <c r="D895" s="3">
        <v>3600</v>
      </c>
      <c r="E895" s="3" t="s">
        <v>1022</v>
      </c>
      <c r="F895" s="3" t="s">
        <v>202</v>
      </c>
      <c r="G895" s="3">
        <f t="shared" si="14"/>
        <v>3.8600000000000002E-2</v>
      </c>
      <c r="H895" s="3" t="s">
        <v>907</v>
      </c>
    </row>
    <row r="896" spans="1:8" x14ac:dyDescent="0.3">
      <c r="A896" s="3" t="s">
        <v>903</v>
      </c>
      <c r="B896" s="3" t="s">
        <v>1032</v>
      </c>
      <c r="C896" s="3" t="s">
        <v>1128</v>
      </c>
      <c r="D896" s="3">
        <v>650</v>
      </c>
      <c r="E896" s="3" t="s">
        <v>1022</v>
      </c>
      <c r="F896" s="3" t="s">
        <v>85</v>
      </c>
      <c r="G896" s="3">
        <f t="shared" si="14"/>
        <v>4.3099999999999999E-2</v>
      </c>
      <c r="H896" s="3" t="s">
        <v>911</v>
      </c>
    </row>
    <row r="897" spans="1:8" x14ac:dyDescent="0.3">
      <c r="A897" s="3" t="s">
        <v>903</v>
      </c>
      <c r="B897" s="3" t="s">
        <v>1032</v>
      </c>
      <c r="C897" s="3" t="s">
        <v>1129</v>
      </c>
      <c r="D897" s="3">
        <v>1800</v>
      </c>
      <c r="E897" s="3" t="s">
        <v>1130</v>
      </c>
      <c r="F897" s="3" t="s">
        <v>464</v>
      </c>
      <c r="G897" s="3">
        <f t="shared" si="14"/>
        <v>2.6100000000000002E-2</v>
      </c>
      <c r="H897" s="3" t="s">
        <v>911</v>
      </c>
    </row>
    <row r="898" spans="1:8" x14ac:dyDescent="0.3">
      <c r="A898" s="3" t="s">
        <v>903</v>
      </c>
      <c r="B898" s="3" t="s">
        <v>1032</v>
      </c>
      <c r="C898" s="3" t="s">
        <v>1131</v>
      </c>
      <c r="D898" s="3">
        <v>1230</v>
      </c>
      <c r="E898" s="3" t="s">
        <v>1022</v>
      </c>
      <c r="F898" s="3" t="s">
        <v>87</v>
      </c>
      <c r="G898" s="3">
        <f t="shared" si="14"/>
        <v>2.52E-2</v>
      </c>
      <c r="H898" s="3" t="s">
        <v>918</v>
      </c>
    </row>
    <row r="899" spans="1:8" x14ac:dyDescent="0.3">
      <c r="A899" s="3" t="s">
        <v>903</v>
      </c>
      <c r="B899" s="3" t="s">
        <v>1032</v>
      </c>
      <c r="C899" s="3" t="s">
        <v>1132</v>
      </c>
      <c r="D899" s="3">
        <v>560</v>
      </c>
      <c r="E899" s="3" t="s">
        <v>1039</v>
      </c>
      <c r="F899" s="3" t="s">
        <v>111</v>
      </c>
      <c r="G899" s="3">
        <f t="shared" si="14"/>
        <v>3.5700000000000003E-2</v>
      </c>
      <c r="H899" s="3" t="s">
        <v>918</v>
      </c>
    </row>
    <row r="900" spans="1:8" x14ac:dyDescent="0.3">
      <c r="A900" s="3" t="s">
        <v>903</v>
      </c>
      <c r="B900" s="3" t="s">
        <v>1032</v>
      </c>
      <c r="C900" s="3" t="s">
        <v>1133</v>
      </c>
      <c r="D900" s="3">
        <v>560</v>
      </c>
      <c r="E900" s="3" t="s">
        <v>1037</v>
      </c>
      <c r="F900" s="3" t="s">
        <v>111</v>
      </c>
      <c r="G900" s="3">
        <f t="shared" si="14"/>
        <v>3.5700000000000003E-2</v>
      </c>
      <c r="H900" s="3" t="s">
        <v>907</v>
      </c>
    </row>
    <row r="901" spans="1:8" x14ac:dyDescent="0.3">
      <c r="A901" s="3" t="s">
        <v>903</v>
      </c>
      <c r="B901" s="3" t="s">
        <v>1032</v>
      </c>
      <c r="C901" s="3" t="s">
        <v>1134</v>
      </c>
      <c r="D901" s="3">
        <v>1500</v>
      </c>
      <c r="E901" s="3" t="s">
        <v>1135</v>
      </c>
      <c r="F901" s="3" t="s">
        <v>98</v>
      </c>
      <c r="G901" s="3">
        <f t="shared" si="14"/>
        <v>2.93E-2</v>
      </c>
      <c r="H901" s="3" t="s">
        <v>911</v>
      </c>
    </row>
    <row r="902" spans="1:8" x14ac:dyDescent="0.3">
      <c r="A902" s="3" t="s">
        <v>903</v>
      </c>
      <c r="B902" s="3" t="s">
        <v>1032</v>
      </c>
      <c r="C902" s="3" t="s">
        <v>1136</v>
      </c>
      <c r="D902" s="3">
        <v>585</v>
      </c>
      <c r="E902" s="3" t="s">
        <v>1135</v>
      </c>
      <c r="F902" s="3" t="s">
        <v>910</v>
      </c>
      <c r="G902" s="3">
        <f t="shared" si="14"/>
        <v>3.2500000000000001E-2</v>
      </c>
      <c r="H902" s="3" t="s">
        <v>918</v>
      </c>
    </row>
    <row r="903" spans="1:8" x14ac:dyDescent="0.3">
      <c r="A903" s="3" t="s">
        <v>903</v>
      </c>
      <c r="B903" s="3" t="s">
        <v>1032</v>
      </c>
      <c r="C903" s="3" t="s">
        <v>1137</v>
      </c>
      <c r="D903" s="3">
        <v>500</v>
      </c>
      <c r="E903" s="3" t="s">
        <v>1138</v>
      </c>
      <c r="F903" s="3" t="s">
        <v>931</v>
      </c>
      <c r="G903" s="3">
        <f t="shared" si="14"/>
        <v>4.5999999999999999E-2</v>
      </c>
      <c r="H903" s="3" t="s">
        <v>918</v>
      </c>
    </row>
    <row r="904" spans="1:8" x14ac:dyDescent="0.3">
      <c r="A904" s="3" t="s">
        <v>903</v>
      </c>
      <c r="B904" s="3" t="s">
        <v>1032</v>
      </c>
      <c r="C904" s="3" t="s">
        <v>1139</v>
      </c>
      <c r="D904" s="3">
        <v>1800</v>
      </c>
      <c r="E904" s="3" t="s">
        <v>1041</v>
      </c>
      <c r="F904" s="3" t="s">
        <v>37</v>
      </c>
      <c r="G904" s="3">
        <f t="shared" si="14"/>
        <v>2.8899999999999999E-2</v>
      </c>
      <c r="H904" s="3" t="s">
        <v>907</v>
      </c>
    </row>
    <row r="905" spans="1:8" x14ac:dyDescent="0.3">
      <c r="A905" s="3" t="s">
        <v>903</v>
      </c>
      <c r="B905" s="3" t="s">
        <v>1032</v>
      </c>
      <c r="C905" s="3" t="s">
        <v>1140</v>
      </c>
      <c r="D905" s="3">
        <v>1250</v>
      </c>
      <c r="E905" s="3" t="s">
        <v>1041</v>
      </c>
      <c r="F905" s="3" t="s">
        <v>470</v>
      </c>
      <c r="G905" s="3">
        <f t="shared" si="14"/>
        <v>2.64E-2</v>
      </c>
      <c r="H905" s="3" t="s">
        <v>911</v>
      </c>
    </row>
    <row r="906" spans="1:8" x14ac:dyDescent="0.3">
      <c r="A906" s="3" t="s">
        <v>903</v>
      </c>
      <c r="B906" s="3" t="s">
        <v>1032</v>
      </c>
      <c r="C906" s="3" t="s">
        <v>1141</v>
      </c>
      <c r="D906" s="3">
        <v>1250</v>
      </c>
      <c r="E906" s="3" t="s">
        <v>1017</v>
      </c>
      <c r="F906" s="3" t="s">
        <v>146</v>
      </c>
      <c r="G906" s="3">
        <f t="shared" si="14"/>
        <v>3.3599999999999998E-2</v>
      </c>
      <c r="H906" s="3" t="s">
        <v>907</v>
      </c>
    </row>
    <row r="907" spans="1:8" x14ac:dyDescent="0.3">
      <c r="A907" s="3" t="s">
        <v>903</v>
      </c>
      <c r="B907" s="3" t="s">
        <v>1032</v>
      </c>
      <c r="C907" s="3" t="s">
        <v>1142</v>
      </c>
      <c r="D907" s="3">
        <v>580</v>
      </c>
      <c r="E907" s="3" t="s">
        <v>1017</v>
      </c>
      <c r="F907" s="3" t="s">
        <v>85</v>
      </c>
      <c r="G907" s="3">
        <f t="shared" si="14"/>
        <v>4.8300000000000003E-2</v>
      </c>
      <c r="H907" s="3" t="s">
        <v>907</v>
      </c>
    </row>
    <row r="908" spans="1:8" x14ac:dyDescent="0.3">
      <c r="A908" s="3" t="s">
        <v>903</v>
      </c>
      <c r="B908" s="3" t="s">
        <v>1032</v>
      </c>
      <c r="C908" s="3" t="s">
        <v>1143</v>
      </c>
      <c r="D908" s="3">
        <v>470</v>
      </c>
      <c r="E908" s="3" t="s">
        <v>1017</v>
      </c>
      <c r="F908" s="3" t="s">
        <v>156</v>
      </c>
      <c r="G908" s="3">
        <f t="shared" si="14"/>
        <v>6.1699999999999998E-2</v>
      </c>
      <c r="H908" s="3" t="s">
        <v>911</v>
      </c>
    </row>
    <row r="909" spans="1:8" x14ac:dyDescent="0.3">
      <c r="A909" s="3" t="s">
        <v>903</v>
      </c>
      <c r="B909" s="3" t="s">
        <v>1032</v>
      </c>
      <c r="C909" s="3" t="s">
        <v>1144</v>
      </c>
      <c r="D909" s="3">
        <v>590</v>
      </c>
      <c r="E909" s="3" t="s">
        <v>1022</v>
      </c>
      <c r="F909" s="3" t="s">
        <v>111</v>
      </c>
      <c r="G909" s="3">
        <f t="shared" si="14"/>
        <v>3.39E-2</v>
      </c>
      <c r="H909" s="3" t="s">
        <v>907</v>
      </c>
    </row>
    <row r="910" spans="1:8" x14ac:dyDescent="0.3">
      <c r="A910" s="3" t="s">
        <v>903</v>
      </c>
      <c r="B910" s="3" t="s">
        <v>1032</v>
      </c>
      <c r="C910" s="3" t="s">
        <v>1145</v>
      </c>
      <c r="D910" s="3">
        <v>550</v>
      </c>
      <c r="E910" s="3" t="s">
        <v>1146</v>
      </c>
      <c r="F910" s="3" t="s">
        <v>933</v>
      </c>
      <c r="G910" s="3">
        <f t="shared" si="14"/>
        <v>3.27E-2</v>
      </c>
      <c r="H910" s="3" t="s">
        <v>918</v>
      </c>
    </row>
    <row r="911" spans="1:8" x14ac:dyDescent="0.3">
      <c r="A911" s="3" t="s">
        <v>903</v>
      </c>
      <c r="B911" s="3" t="s">
        <v>1032</v>
      </c>
      <c r="C911" s="3" t="s">
        <v>1147</v>
      </c>
      <c r="D911" s="3">
        <v>2000</v>
      </c>
      <c r="E911" s="3" t="s">
        <v>1022</v>
      </c>
      <c r="F911" s="3" t="s">
        <v>435</v>
      </c>
      <c r="G911" s="3">
        <f t="shared" si="14"/>
        <v>1.8499999999999999E-2</v>
      </c>
      <c r="H911" s="3" t="s">
        <v>907</v>
      </c>
    </row>
    <row r="912" spans="1:8" x14ac:dyDescent="0.3">
      <c r="A912" s="3" t="s">
        <v>903</v>
      </c>
      <c r="B912" s="3" t="s">
        <v>1032</v>
      </c>
      <c r="C912" s="3" t="s">
        <v>1148</v>
      </c>
      <c r="D912" s="3">
        <v>500</v>
      </c>
      <c r="E912" s="3" t="s">
        <v>1149</v>
      </c>
      <c r="F912" s="3" t="s">
        <v>49</v>
      </c>
      <c r="G912" s="3">
        <f t="shared" si="14"/>
        <v>5.3999999999999999E-2</v>
      </c>
      <c r="H912" s="3" t="s">
        <v>907</v>
      </c>
    </row>
    <row r="913" spans="1:8" x14ac:dyDescent="0.3">
      <c r="A913" s="3" t="s">
        <v>903</v>
      </c>
      <c r="B913" s="3" t="s">
        <v>1032</v>
      </c>
      <c r="C913" s="3" t="s">
        <v>1150</v>
      </c>
      <c r="D913" s="3">
        <v>590</v>
      </c>
      <c r="E913" s="3" t="s">
        <v>1022</v>
      </c>
      <c r="F913" s="3" t="s">
        <v>933</v>
      </c>
      <c r="G913" s="3">
        <f t="shared" ref="G913:G976" si="15">ROUND(F913/D913,4)</f>
        <v>3.0499999999999999E-2</v>
      </c>
      <c r="H913" s="3" t="s">
        <v>911</v>
      </c>
    </row>
    <row r="914" spans="1:8" x14ac:dyDescent="0.3">
      <c r="A914" s="3" t="s">
        <v>903</v>
      </c>
      <c r="B914" s="3" t="s">
        <v>1032</v>
      </c>
      <c r="C914" s="3" t="s">
        <v>1151</v>
      </c>
      <c r="D914" s="3">
        <v>585</v>
      </c>
      <c r="E914" s="3" t="s">
        <v>984</v>
      </c>
      <c r="F914" s="3" t="s">
        <v>910</v>
      </c>
      <c r="G914" s="3">
        <f t="shared" si="15"/>
        <v>3.2500000000000001E-2</v>
      </c>
      <c r="H914" s="3" t="s">
        <v>907</v>
      </c>
    </row>
    <row r="915" spans="1:8" x14ac:dyDescent="0.3">
      <c r="A915" s="3" t="s">
        <v>903</v>
      </c>
      <c r="B915" s="3" t="s">
        <v>1032</v>
      </c>
      <c r="C915" s="3" t="s">
        <v>1152</v>
      </c>
      <c r="D915" s="3">
        <v>585</v>
      </c>
      <c r="E915" s="3" t="s">
        <v>1022</v>
      </c>
      <c r="F915" s="3" t="s">
        <v>910</v>
      </c>
      <c r="G915" s="3">
        <f t="shared" si="15"/>
        <v>3.2500000000000001E-2</v>
      </c>
      <c r="H915" s="3" t="s">
        <v>918</v>
      </c>
    </row>
    <row r="916" spans="1:8" x14ac:dyDescent="0.3">
      <c r="A916" s="3" t="s">
        <v>903</v>
      </c>
      <c r="B916" s="3" t="s">
        <v>1032</v>
      </c>
      <c r="C916" s="3" t="s">
        <v>1153</v>
      </c>
      <c r="D916" s="3">
        <v>1235</v>
      </c>
      <c r="E916" s="3" t="s">
        <v>984</v>
      </c>
      <c r="F916" s="3" t="s">
        <v>486</v>
      </c>
      <c r="G916" s="3">
        <f t="shared" si="15"/>
        <v>2.75E-2</v>
      </c>
      <c r="H916" s="3" t="s">
        <v>918</v>
      </c>
    </row>
    <row r="917" spans="1:8" x14ac:dyDescent="0.3">
      <c r="A917" s="3" t="s">
        <v>903</v>
      </c>
      <c r="B917" s="3" t="s">
        <v>1154</v>
      </c>
      <c r="C917" s="3" t="s">
        <v>1155</v>
      </c>
      <c r="D917" s="3">
        <v>290</v>
      </c>
      <c r="E917" s="3" t="s">
        <v>1156</v>
      </c>
      <c r="F917" s="3" t="s">
        <v>343</v>
      </c>
      <c r="G917" s="3">
        <f t="shared" si="15"/>
        <v>0.24829999999999999</v>
      </c>
      <c r="H917" s="3" t="s">
        <v>918</v>
      </c>
    </row>
    <row r="918" spans="1:8" x14ac:dyDescent="0.3">
      <c r="A918" s="3" t="s">
        <v>903</v>
      </c>
      <c r="B918" s="3" t="s">
        <v>1154</v>
      </c>
      <c r="C918" s="3" t="s">
        <v>1157</v>
      </c>
      <c r="D918" s="3">
        <v>290</v>
      </c>
      <c r="E918" s="3" t="s">
        <v>1158</v>
      </c>
      <c r="F918" s="3" t="s">
        <v>343</v>
      </c>
      <c r="G918" s="3">
        <f t="shared" si="15"/>
        <v>0.24829999999999999</v>
      </c>
      <c r="H918" s="3" t="s">
        <v>911</v>
      </c>
    </row>
    <row r="919" spans="1:8" x14ac:dyDescent="0.3">
      <c r="A919" s="3" t="s">
        <v>903</v>
      </c>
      <c r="B919" s="3" t="s">
        <v>1154</v>
      </c>
      <c r="C919" s="3" t="s">
        <v>1159</v>
      </c>
      <c r="D919" s="3">
        <v>290</v>
      </c>
      <c r="E919" s="3" t="s">
        <v>1156</v>
      </c>
      <c r="F919" s="3" t="s">
        <v>343</v>
      </c>
      <c r="G919" s="3">
        <f t="shared" si="15"/>
        <v>0.24829999999999999</v>
      </c>
      <c r="H919" s="3" t="s">
        <v>907</v>
      </c>
    </row>
    <row r="920" spans="1:8" x14ac:dyDescent="0.3">
      <c r="A920" s="3" t="s">
        <v>903</v>
      </c>
      <c r="B920" s="3" t="s">
        <v>1154</v>
      </c>
      <c r="C920" s="3" t="s">
        <v>1160</v>
      </c>
      <c r="D920" s="3">
        <v>455</v>
      </c>
      <c r="E920" s="3" t="s">
        <v>1161</v>
      </c>
      <c r="F920" s="3" t="s">
        <v>156</v>
      </c>
      <c r="G920" s="3">
        <f t="shared" si="15"/>
        <v>6.3700000000000007E-2</v>
      </c>
      <c r="H920" s="3" t="s">
        <v>907</v>
      </c>
    </row>
    <row r="921" spans="1:8" x14ac:dyDescent="0.3">
      <c r="A921" s="3" t="s">
        <v>903</v>
      </c>
      <c r="B921" s="3" t="s">
        <v>1154</v>
      </c>
      <c r="C921" s="3" t="s">
        <v>1162</v>
      </c>
      <c r="D921" s="3">
        <v>455</v>
      </c>
      <c r="E921" s="3" t="s">
        <v>1158</v>
      </c>
      <c r="F921" s="3" t="s">
        <v>156</v>
      </c>
      <c r="G921" s="3">
        <f t="shared" si="15"/>
        <v>6.3700000000000007E-2</v>
      </c>
      <c r="H921" s="3" t="s">
        <v>907</v>
      </c>
    </row>
    <row r="922" spans="1:8" x14ac:dyDescent="0.3">
      <c r="A922" s="3" t="s">
        <v>903</v>
      </c>
      <c r="B922" s="3" t="s">
        <v>1154</v>
      </c>
      <c r="C922" s="3" t="s">
        <v>1163</v>
      </c>
      <c r="D922" s="3">
        <v>490</v>
      </c>
      <c r="E922" s="3" t="s">
        <v>1158</v>
      </c>
      <c r="F922" s="3" t="s">
        <v>57</v>
      </c>
      <c r="G922" s="3">
        <f t="shared" si="15"/>
        <v>7.1400000000000005E-2</v>
      </c>
      <c r="H922" s="3" t="s">
        <v>918</v>
      </c>
    </row>
    <row r="923" spans="1:8" x14ac:dyDescent="0.3">
      <c r="A923" s="3" t="s">
        <v>903</v>
      </c>
      <c r="B923" s="3" t="s">
        <v>1154</v>
      </c>
      <c r="C923" s="3" t="s">
        <v>1164</v>
      </c>
      <c r="D923" s="3">
        <v>273</v>
      </c>
      <c r="E923" s="3" t="s">
        <v>1161</v>
      </c>
      <c r="F923" s="3" t="s">
        <v>53</v>
      </c>
      <c r="G923" s="3">
        <f t="shared" si="15"/>
        <v>0.13189999999999999</v>
      </c>
      <c r="H923" s="3" t="s">
        <v>911</v>
      </c>
    </row>
    <row r="924" spans="1:8" x14ac:dyDescent="0.3">
      <c r="A924" s="3" t="s">
        <v>903</v>
      </c>
      <c r="B924" s="3" t="s">
        <v>1154</v>
      </c>
      <c r="C924" s="3" t="s">
        <v>1165</v>
      </c>
      <c r="D924" s="3">
        <v>490</v>
      </c>
      <c r="E924" s="3" t="s">
        <v>1161</v>
      </c>
      <c r="F924" s="3" t="s">
        <v>57</v>
      </c>
      <c r="G924" s="3">
        <f t="shared" si="15"/>
        <v>7.1400000000000005E-2</v>
      </c>
      <c r="H924" s="3" t="s">
        <v>907</v>
      </c>
    </row>
    <row r="925" spans="1:8" x14ac:dyDescent="0.3">
      <c r="A925" s="3" t="s">
        <v>903</v>
      </c>
      <c r="B925" s="3" t="s">
        <v>1154</v>
      </c>
      <c r="C925" s="3" t="s">
        <v>1166</v>
      </c>
      <c r="D925" s="3">
        <v>240</v>
      </c>
      <c r="E925" s="3" t="s">
        <v>1167</v>
      </c>
      <c r="F925" s="3" t="s">
        <v>910</v>
      </c>
      <c r="G925" s="3">
        <f t="shared" si="15"/>
        <v>7.9200000000000007E-2</v>
      </c>
      <c r="H925" s="3" t="s">
        <v>918</v>
      </c>
    </row>
    <row r="926" spans="1:8" x14ac:dyDescent="0.3">
      <c r="A926" s="3" t="s">
        <v>903</v>
      </c>
      <c r="B926" s="3" t="s">
        <v>1154</v>
      </c>
      <c r="C926" s="3" t="s">
        <v>1168</v>
      </c>
      <c r="D926" s="3">
        <v>330</v>
      </c>
      <c r="E926" s="3" t="s">
        <v>1158</v>
      </c>
      <c r="F926" s="3" t="s">
        <v>35</v>
      </c>
      <c r="G926" s="3">
        <f t="shared" si="15"/>
        <v>7.2700000000000001E-2</v>
      </c>
      <c r="H926" s="3" t="s">
        <v>911</v>
      </c>
    </row>
    <row r="927" spans="1:8" x14ac:dyDescent="0.3">
      <c r="A927" s="3" t="s">
        <v>903</v>
      </c>
      <c r="B927" s="3" t="s">
        <v>1154</v>
      </c>
      <c r="C927" s="3" t="s">
        <v>1169</v>
      </c>
      <c r="D927" s="3">
        <v>375</v>
      </c>
      <c r="E927" s="3" t="s">
        <v>1158</v>
      </c>
      <c r="F927" s="3" t="s">
        <v>649</v>
      </c>
      <c r="G927" s="3">
        <f t="shared" si="15"/>
        <v>5.8700000000000002E-2</v>
      </c>
      <c r="H927" s="3" t="s">
        <v>918</v>
      </c>
    </row>
    <row r="928" spans="1:8" x14ac:dyDescent="0.3">
      <c r="A928" s="3" t="s">
        <v>903</v>
      </c>
      <c r="B928" s="3" t="s">
        <v>1154</v>
      </c>
      <c r="C928" s="3" t="s">
        <v>1170</v>
      </c>
      <c r="D928" s="3">
        <v>240</v>
      </c>
      <c r="E928" s="3" t="s">
        <v>1158</v>
      </c>
      <c r="F928" s="3" t="s">
        <v>910</v>
      </c>
      <c r="G928" s="3">
        <f t="shared" si="15"/>
        <v>7.9200000000000007E-2</v>
      </c>
      <c r="H928" s="3" t="s">
        <v>911</v>
      </c>
    </row>
    <row r="929" spans="1:8" x14ac:dyDescent="0.3">
      <c r="A929" s="3" t="s">
        <v>903</v>
      </c>
      <c r="B929" s="3" t="s">
        <v>1154</v>
      </c>
      <c r="C929" s="3" t="s">
        <v>1171</v>
      </c>
      <c r="D929" s="3">
        <v>210</v>
      </c>
      <c r="E929" s="3" t="s">
        <v>1158</v>
      </c>
      <c r="F929" s="3" t="s">
        <v>931</v>
      </c>
      <c r="G929" s="3">
        <f t="shared" si="15"/>
        <v>0.1095</v>
      </c>
      <c r="H929" s="3" t="s">
        <v>918</v>
      </c>
    </row>
    <row r="930" spans="1:8" x14ac:dyDescent="0.3">
      <c r="A930" s="3" t="s">
        <v>903</v>
      </c>
      <c r="B930" s="3" t="s">
        <v>1154</v>
      </c>
      <c r="C930" s="3" t="s">
        <v>1172</v>
      </c>
      <c r="D930" s="3">
        <v>210</v>
      </c>
      <c r="E930" s="3" t="s">
        <v>1161</v>
      </c>
      <c r="F930" s="3" t="s">
        <v>931</v>
      </c>
      <c r="G930" s="3">
        <f t="shared" si="15"/>
        <v>0.1095</v>
      </c>
      <c r="H930" s="3" t="s">
        <v>911</v>
      </c>
    </row>
    <row r="931" spans="1:8" x14ac:dyDescent="0.3">
      <c r="A931" s="3" t="s">
        <v>903</v>
      </c>
      <c r="B931" s="3" t="s">
        <v>1154</v>
      </c>
      <c r="C931" s="3" t="s">
        <v>1173</v>
      </c>
      <c r="D931" s="3">
        <v>210</v>
      </c>
      <c r="E931" s="3" t="s">
        <v>1158</v>
      </c>
      <c r="F931" s="3" t="s">
        <v>931</v>
      </c>
      <c r="G931" s="3">
        <f t="shared" si="15"/>
        <v>0.1095</v>
      </c>
      <c r="H931" s="3" t="s">
        <v>911</v>
      </c>
    </row>
    <row r="932" spans="1:8" x14ac:dyDescent="0.3">
      <c r="A932" s="3" t="s">
        <v>903</v>
      </c>
      <c r="B932" s="3" t="s">
        <v>1154</v>
      </c>
      <c r="C932" s="3" t="s">
        <v>1174</v>
      </c>
      <c r="D932" s="3">
        <v>240</v>
      </c>
      <c r="E932" s="3" t="s">
        <v>1156</v>
      </c>
      <c r="F932" s="3" t="s">
        <v>910</v>
      </c>
      <c r="G932" s="3">
        <f t="shared" si="15"/>
        <v>7.9200000000000007E-2</v>
      </c>
      <c r="H932" s="3" t="s">
        <v>911</v>
      </c>
    </row>
    <row r="933" spans="1:8" x14ac:dyDescent="0.3">
      <c r="A933" s="3" t="s">
        <v>903</v>
      </c>
      <c r="B933" s="3" t="s">
        <v>1154</v>
      </c>
      <c r="C933" s="3" t="s">
        <v>1175</v>
      </c>
      <c r="D933" s="3">
        <v>240</v>
      </c>
      <c r="E933" s="3" t="s">
        <v>1167</v>
      </c>
      <c r="F933" s="3" t="s">
        <v>111</v>
      </c>
      <c r="G933" s="3">
        <f t="shared" si="15"/>
        <v>8.3299999999999999E-2</v>
      </c>
      <c r="H933" s="3" t="s">
        <v>918</v>
      </c>
    </row>
    <row r="934" spans="1:8" x14ac:dyDescent="0.3">
      <c r="A934" s="3" t="s">
        <v>903</v>
      </c>
      <c r="B934" s="3" t="s">
        <v>1154</v>
      </c>
      <c r="C934" s="3" t="s">
        <v>1176</v>
      </c>
      <c r="D934" s="3">
        <v>240</v>
      </c>
      <c r="E934" s="3" t="s">
        <v>1161</v>
      </c>
      <c r="F934" s="3" t="s">
        <v>111</v>
      </c>
      <c r="G934" s="3">
        <f t="shared" si="15"/>
        <v>8.3299999999999999E-2</v>
      </c>
      <c r="H934" s="3" t="s">
        <v>911</v>
      </c>
    </row>
    <row r="935" spans="1:8" x14ac:dyDescent="0.3">
      <c r="A935" s="3" t="s">
        <v>903</v>
      </c>
      <c r="B935" s="3" t="s">
        <v>1154</v>
      </c>
      <c r="C935" s="3" t="s">
        <v>1177</v>
      </c>
      <c r="D935" s="3">
        <v>500</v>
      </c>
      <c r="E935" s="3" t="s">
        <v>1158</v>
      </c>
      <c r="F935" s="3" t="s">
        <v>156</v>
      </c>
      <c r="G935" s="3">
        <f t="shared" si="15"/>
        <v>5.8000000000000003E-2</v>
      </c>
      <c r="H935" s="3" t="s">
        <v>911</v>
      </c>
    </row>
    <row r="936" spans="1:8" x14ac:dyDescent="0.3">
      <c r="A936" s="3" t="s">
        <v>903</v>
      </c>
      <c r="B936" s="3" t="s">
        <v>1154</v>
      </c>
      <c r="C936" s="3" t="s">
        <v>1178</v>
      </c>
      <c r="D936" s="3">
        <v>500</v>
      </c>
      <c r="E936" s="3" t="s">
        <v>1161</v>
      </c>
      <c r="F936" s="3" t="s">
        <v>156</v>
      </c>
      <c r="G936" s="3">
        <f t="shared" si="15"/>
        <v>5.8000000000000003E-2</v>
      </c>
      <c r="H936" s="3" t="s">
        <v>911</v>
      </c>
    </row>
    <row r="937" spans="1:8" x14ac:dyDescent="0.3">
      <c r="A937" s="3" t="s">
        <v>903</v>
      </c>
      <c r="B937" s="3" t="s">
        <v>1154</v>
      </c>
      <c r="C937" s="3" t="s">
        <v>1179</v>
      </c>
      <c r="D937" s="3">
        <v>500</v>
      </c>
      <c r="E937" s="3" t="s">
        <v>1180</v>
      </c>
      <c r="F937" s="3" t="s">
        <v>910</v>
      </c>
      <c r="G937" s="3">
        <f t="shared" si="15"/>
        <v>3.7999999999999999E-2</v>
      </c>
      <c r="H937" s="3" t="s">
        <v>907</v>
      </c>
    </row>
    <row r="938" spans="1:8" x14ac:dyDescent="0.3">
      <c r="A938" s="3" t="s">
        <v>903</v>
      </c>
      <c r="B938" s="3" t="s">
        <v>1154</v>
      </c>
      <c r="C938" s="3" t="s">
        <v>1181</v>
      </c>
      <c r="D938" s="3">
        <v>240</v>
      </c>
      <c r="E938" s="3" t="s">
        <v>1158</v>
      </c>
      <c r="F938" s="3" t="s">
        <v>35</v>
      </c>
      <c r="G938" s="3">
        <f t="shared" si="15"/>
        <v>0.1</v>
      </c>
      <c r="H938" s="3" t="s">
        <v>911</v>
      </c>
    </row>
    <row r="939" spans="1:8" x14ac:dyDescent="0.3">
      <c r="A939" s="3" t="s">
        <v>903</v>
      </c>
      <c r="B939" s="3" t="s">
        <v>1154</v>
      </c>
      <c r="C939" s="3" t="s">
        <v>1182</v>
      </c>
      <c r="D939" s="3">
        <v>230</v>
      </c>
      <c r="E939" s="3" t="s">
        <v>1161</v>
      </c>
      <c r="F939" s="3" t="s">
        <v>35</v>
      </c>
      <c r="G939" s="3">
        <f t="shared" si="15"/>
        <v>0.1043</v>
      </c>
      <c r="H939" s="3" t="s">
        <v>911</v>
      </c>
    </row>
    <row r="940" spans="1:8" x14ac:dyDescent="0.3">
      <c r="A940" s="3" t="s">
        <v>903</v>
      </c>
      <c r="B940" s="3" t="s">
        <v>1154</v>
      </c>
      <c r="C940" s="3" t="s">
        <v>1183</v>
      </c>
      <c r="D940" s="3">
        <v>210</v>
      </c>
      <c r="E940" s="3" t="s">
        <v>1161</v>
      </c>
      <c r="F940" s="3" t="s">
        <v>820</v>
      </c>
      <c r="G940" s="3">
        <f t="shared" si="15"/>
        <v>8.1000000000000003E-2</v>
      </c>
      <c r="H940" s="3" t="s">
        <v>907</v>
      </c>
    </row>
    <row r="941" spans="1:8" x14ac:dyDescent="0.3">
      <c r="A941" s="3" t="s">
        <v>903</v>
      </c>
      <c r="B941" s="3" t="s">
        <v>1154</v>
      </c>
      <c r="C941" s="3" t="s">
        <v>1184</v>
      </c>
      <c r="D941" s="3">
        <v>320</v>
      </c>
      <c r="E941" s="3" t="s">
        <v>1154</v>
      </c>
      <c r="F941" s="3" t="s">
        <v>35</v>
      </c>
      <c r="G941" s="3">
        <f t="shared" si="15"/>
        <v>7.4999999999999997E-2</v>
      </c>
      <c r="H941" s="3" t="s">
        <v>911</v>
      </c>
    </row>
    <row r="942" spans="1:8" x14ac:dyDescent="0.3">
      <c r="A942" s="3" t="s">
        <v>903</v>
      </c>
      <c r="B942" s="3" t="s">
        <v>1154</v>
      </c>
      <c r="C942" s="3" t="s">
        <v>1185</v>
      </c>
      <c r="D942" s="3">
        <v>1110</v>
      </c>
      <c r="E942" s="3" t="s">
        <v>1161</v>
      </c>
      <c r="F942" s="3" t="s">
        <v>848</v>
      </c>
      <c r="G942" s="3">
        <f t="shared" si="15"/>
        <v>0.1009</v>
      </c>
      <c r="H942" s="3" t="s">
        <v>918</v>
      </c>
    </row>
    <row r="943" spans="1:8" x14ac:dyDescent="0.3">
      <c r="A943" s="3" t="s">
        <v>903</v>
      </c>
      <c r="B943" s="3" t="s">
        <v>1154</v>
      </c>
      <c r="C943" s="3" t="s">
        <v>1186</v>
      </c>
      <c r="D943" s="3">
        <v>910</v>
      </c>
      <c r="E943" s="3" t="s">
        <v>1161</v>
      </c>
      <c r="F943" s="3" t="s">
        <v>343</v>
      </c>
      <c r="G943" s="3">
        <f t="shared" si="15"/>
        <v>7.9100000000000004E-2</v>
      </c>
      <c r="H943" s="3" t="s">
        <v>911</v>
      </c>
    </row>
    <row r="944" spans="1:8" x14ac:dyDescent="0.3">
      <c r="A944" s="3" t="s">
        <v>903</v>
      </c>
      <c r="B944" s="3" t="s">
        <v>1154</v>
      </c>
      <c r="C944" s="3" t="s">
        <v>1187</v>
      </c>
      <c r="D944" s="3">
        <v>600</v>
      </c>
      <c r="E944" s="3" t="s">
        <v>1154</v>
      </c>
      <c r="F944" s="3" t="s">
        <v>649</v>
      </c>
      <c r="G944" s="3">
        <f t="shared" si="15"/>
        <v>3.6700000000000003E-2</v>
      </c>
      <c r="H944" s="3" t="s">
        <v>907</v>
      </c>
    </row>
    <row r="945" spans="1:8" x14ac:dyDescent="0.3">
      <c r="A945" s="3" t="s">
        <v>903</v>
      </c>
      <c r="B945" s="3" t="s">
        <v>1154</v>
      </c>
      <c r="C945" s="3" t="s">
        <v>1188</v>
      </c>
      <c r="D945" s="3">
        <v>600</v>
      </c>
      <c r="E945" s="3" t="s">
        <v>1154</v>
      </c>
      <c r="F945" s="3" t="s">
        <v>649</v>
      </c>
      <c r="G945" s="3">
        <f t="shared" si="15"/>
        <v>3.6700000000000003E-2</v>
      </c>
      <c r="H945" s="3" t="s">
        <v>918</v>
      </c>
    </row>
    <row r="946" spans="1:8" x14ac:dyDescent="0.3">
      <c r="A946" s="3" t="s">
        <v>903</v>
      </c>
      <c r="B946" s="3" t="s">
        <v>1154</v>
      </c>
      <c r="C946" s="3" t="s">
        <v>1189</v>
      </c>
      <c r="D946" s="3">
        <v>240</v>
      </c>
      <c r="E946" s="3" t="s">
        <v>1154</v>
      </c>
      <c r="F946" s="3" t="s">
        <v>111</v>
      </c>
      <c r="G946" s="3">
        <f t="shared" si="15"/>
        <v>8.3299999999999999E-2</v>
      </c>
      <c r="H946" s="3" t="s">
        <v>911</v>
      </c>
    </row>
    <row r="947" spans="1:8" x14ac:dyDescent="0.3">
      <c r="A947" s="3" t="s">
        <v>903</v>
      </c>
      <c r="B947" s="3" t="s">
        <v>1154</v>
      </c>
      <c r="C947" s="3" t="s">
        <v>1190</v>
      </c>
      <c r="D947" s="3">
        <v>240</v>
      </c>
      <c r="E947" s="3" t="s">
        <v>1154</v>
      </c>
      <c r="F947" s="3" t="s">
        <v>111</v>
      </c>
      <c r="G947" s="3">
        <f t="shared" si="15"/>
        <v>8.3299999999999999E-2</v>
      </c>
      <c r="H947" s="3" t="s">
        <v>918</v>
      </c>
    </row>
    <row r="948" spans="1:8" x14ac:dyDescent="0.3">
      <c r="A948" s="3" t="s">
        <v>903</v>
      </c>
      <c r="B948" s="3" t="s">
        <v>1154</v>
      </c>
      <c r="C948" s="3" t="s">
        <v>1191</v>
      </c>
      <c r="D948" s="3">
        <v>375</v>
      </c>
      <c r="E948" s="3" t="s">
        <v>1158</v>
      </c>
      <c r="F948" s="3" t="s">
        <v>649</v>
      </c>
      <c r="G948" s="3">
        <f t="shared" si="15"/>
        <v>5.8700000000000002E-2</v>
      </c>
      <c r="H948" s="3" t="s">
        <v>911</v>
      </c>
    </row>
    <row r="949" spans="1:8" x14ac:dyDescent="0.3">
      <c r="A949" s="3" t="s">
        <v>903</v>
      </c>
      <c r="B949" s="3" t="s">
        <v>1154</v>
      </c>
      <c r="C949" s="3" t="s">
        <v>1192</v>
      </c>
      <c r="D949" s="3">
        <v>375</v>
      </c>
      <c r="E949" s="3" t="s">
        <v>1158</v>
      </c>
      <c r="F949" s="3" t="s">
        <v>649</v>
      </c>
      <c r="G949" s="3">
        <f t="shared" si="15"/>
        <v>5.8700000000000002E-2</v>
      </c>
      <c r="H949" s="3" t="s">
        <v>911</v>
      </c>
    </row>
    <row r="950" spans="1:8" x14ac:dyDescent="0.3">
      <c r="A950" s="3" t="s">
        <v>903</v>
      </c>
      <c r="B950" s="3" t="s">
        <v>1154</v>
      </c>
      <c r="C950" s="3" t="s">
        <v>1193</v>
      </c>
      <c r="D950" s="3">
        <v>375</v>
      </c>
      <c r="E950" s="3" t="s">
        <v>1154</v>
      </c>
      <c r="F950" s="3" t="s">
        <v>649</v>
      </c>
      <c r="G950" s="3">
        <f t="shared" si="15"/>
        <v>5.8700000000000002E-2</v>
      </c>
      <c r="H950" s="3" t="s">
        <v>918</v>
      </c>
    </row>
    <row r="951" spans="1:8" x14ac:dyDescent="0.3">
      <c r="A951" s="3" t="s">
        <v>903</v>
      </c>
      <c r="B951" s="3" t="s">
        <v>1154</v>
      </c>
      <c r="C951" s="3" t="s">
        <v>1194</v>
      </c>
      <c r="D951" s="3">
        <v>350</v>
      </c>
      <c r="E951" s="3" t="s">
        <v>1158</v>
      </c>
      <c r="F951" s="3" t="s">
        <v>222</v>
      </c>
      <c r="G951" s="3">
        <f t="shared" si="15"/>
        <v>9.1399999999999995E-2</v>
      </c>
      <c r="H951" s="3" t="s">
        <v>918</v>
      </c>
    </row>
    <row r="952" spans="1:8" x14ac:dyDescent="0.3">
      <c r="A952" s="3" t="s">
        <v>903</v>
      </c>
      <c r="B952" s="3" t="s">
        <v>1154</v>
      </c>
      <c r="C952" s="3" t="s">
        <v>1195</v>
      </c>
      <c r="D952" s="3">
        <v>350</v>
      </c>
      <c r="E952" s="3" t="s">
        <v>1161</v>
      </c>
      <c r="F952" s="3" t="s">
        <v>222</v>
      </c>
      <c r="G952" s="3">
        <f t="shared" si="15"/>
        <v>9.1399999999999995E-2</v>
      </c>
      <c r="H952" s="3" t="s">
        <v>907</v>
      </c>
    </row>
    <row r="953" spans="1:8" x14ac:dyDescent="0.3">
      <c r="A953" s="3" t="s">
        <v>903</v>
      </c>
      <c r="B953" s="3" t="s">
        <v>1196</v>
      </c>
      <c r="C953" s="3" t="s">
        <v>1197</v>
      </c>
      <c r="D953" s="3">
        <v>2400</v>
      </c>
      <c r="E953" s="3" t="s">
        <v>1198</v>
      </c>
      <c r="F953" s="3" t="s">
        <v>578</v>
      </c>
      <c r="G953" s="3">
        <f t="shared" si="15"/>
        <v>7.8799999999999995E-2</v>
      </c>
      <c r="H953" s="3" t="s">
        <v>918</v>
      </c>
    </row>
    <row r="954" spans="1:8" x14ac:dyDescent="0.3">
      <c r="A954" s="3" t="s">
        <v>903</v>
      </c>
      <c r="B954" s="3" t="s">
        <v>1196</v>
      </c>
      <c r="C954" s="3" t="s">
        <v>1199</v>
      </c>
      <c r="D954" s="3">
        <v>1188</v>
      </c>
      <c r="E954" s="3" t="s">
        <v>1200</v>
      </c>
      <c r="F954" s="3" t="s">
        <v>350</v>
      </c>
      <c r="G954" s="3">
        <f t="shared" si="15"/>
        <v>8.2500000000000004E-2</v>
      </c>
      <c r="H954" s="3" t="s">
        <v>907</v>
      </c>
    </row>
    <row r="955" spans="1:8" x14ac:dyDescent="0.3">
      <c r="A955" s="3" t="s">
        <v>903</v>
      </c>
      <c r="B955" s="3" t="s">
        <v>1196</v>
      </c>
      <c r="C955" s="3" t="s">
        <v>1201</v>
      </c>
      <c r="D955" s="3">
        <v>350</v>
      </c>
      <c r="E955" s="3" t="s">
        <v>1017</v>
      </c>
      <c r="F955" s="3" t="s">
        <v>85</v>
      </c>
      <c r="G955" s="3">
        <f t="shared" si="15"/>
        <v>0.08</v>
      </c>
      <c r="H955" s="3" t="s">
        <v>918</v>
      </c>
    </row>
    <row r="956" spans="1:8" x14ac:dyDescent="0.3">
      <c r="A956" s="3" t="s">
        <v>903</v>
      </c>
      <c r="B956" s="3" t="s">
        <v>1196</v>
      </c>
      <c r="C956" s="3" t="s">
        <v>1202</v>
      </c>
      <c r="D956" s="3">
        <v>200</v>
      </c>
      <c r="E956" s="3" t="s">
        <v>1203</v>
      </c>
      <c r="F956" s="3" t="s">
        <v>1204</v>
      </c>
      <c r="G956" s="3">
        <f t="shared" si="15"/>
        <v>0.13</v>
      </c>
      <c r="H956" s="3" t="s">
        <v>907</v>
      </c>
    </row>
    <row r="957" spans="1:8" x14ac:dyDescent="0.3">
      <c r="A957" s="3" t="s">
        <v>903</v>
      </c>
      <c r="B957" s="3" t="s">
        <v>1196</v>
      </c>
      <c r="C957" s="3" t="s">
        <v>1205</v>
      </c>
      <c r="D957" s="3">
        <v>200</v>
      </c>
      <c r="E957" s="3" t="s">
        <v>1206</v>
      </c>
      <c r="F957" s="3" t="s">
        <v>1204</v>
      </c>
      <c r="G957" s="3">
        <f t="shared" si="15"/>
        <v>0.13</v>
      </c>
      <c r="H957" s="3" t="s">
        <v>911</v>
      </c>
    </row>
    <row r="958" spans="1:8" x14ac:dyDescent="0.3">
      <c r="A958" s="3" t="s">
        <v>903</v>
      </c>
      <c r="B958" s="3" t="s">
        <v>1196</v>
      </c>
      <c r="C958" s="3" t="s">
        <v>1207</v>
      </c>
      <c r="D958" s="3">
        <v>1188</v>
      </c>
      <c r="E958" s="3" t="s">
        <v>1208</v>
      </c>
      <c r="F958" s="3" t="s">
        <v>350</v>
      </c>
      <c r="G958" s="3">
        <f t="shared" si="15"/>
        <v>8.2500000000000004E-2</v>
      </c>
      <c r="H958" s="3" t="s">
        <v>907</v>
      </c>
    </row>
    <row r="959" spans="1:8" x14ac:dyDescent="0.3">
      <c r="A959" s="3" t="s">
        <v>903</v>
      </c>
      <c r="B959" s="3" t="s">
        <v>1196</v>
      </c>
      <c r="C959" s="3" t="s">
        <v>1209</v>
      </c>
      <c r="D959" s="3">
        <v>1188</v>
      </c>
      <c r="E959" s="3" t="s">
        <v>1210</v>
      </c>
      <c r="F959" s="3" t="s">
        <v>405</v>
      </c>
      <c r="G959" s="3">
        <f t="shared" si="15"/>
        <v>7.8299999999999995E-2</v>
      </c>
      <c r="H959" s="3" t="s">
        <v>911</v>
      </c>
    </row>
    <row r="960" spans="1:8" x14ac:dyDescent="0.3">
      <c r="A960" s="3" t="s">
        <v>903</v>
      </c>
      <c r="B960" s="3" t="s">
        <v>1196</v>
      </c>
      <c r="C960" s="3" t="s">
        <v>1211</v>
      </c>
      <c r="D960" s="3">
        <v>1188</v>
      </c>
      <c r="E960" s="3" t="s">
        <v>1212</v>
      </c>
      <c r="F960" s="3" t="s">
        <v>350</v>
      </c>
      <c r="G960" s="3">
        <f t="shared" si="15"/>
        <v>8.2500000000000004E-2</v>
      </c>
      <c r="H960" s="3" t="s">
        <v>918</v>
      </c>
    </row>
    <row r="961" spans="1:8" x14ac:dyDescent="0.3">
      <c r="A961" s="3" t="s">
        <v>903</v>
      </c>
      <c r="B961" s="3" t="s">
        <v>1196</v>
      </c>
      <c r="C961" s="3" t="s">
        <v>1213</v>
      </c>
      <c r="D961" s="3">
        <v>1980</v>
      </c>
      <c r="E961" s="3" t="s">
        <v>1214</v>
      </c>
      <c r="F961" s="3" t="s">
        <v>343</v>
      </c>
      <c r="G961" s="3">
        <f t="shared" si="15"/>
        <v>3.6400000000000002E-2</v>
      </c>
      <c r="H961" s="3" t="s">
        <v>918</v>
      </c>
    </row>
    <row r="962" spans="1:8" x14ac:dyDescent="0.3">
      <c r="A962" s="3" t="s">
        <v>903</v>
      </c>
      <c r="B962" s="3" t="s">
        <v>1196</v>
      </c>
      <c r="C962" s="3" t="s">
        <v>1215</v>
      </c>
      <c r="D962" s="3">
        <v>1200</v>
      </c>
      <c r="E962" s="3" t="s">
        <v>1216</v>
      </c>
      <c r="F962" s="3" t="s">
        <v>343</v>
      </c>
      <c r="G962" s="3">
        <f t="shared" si="15"/>
        <v>0.06</v>
      </c>
      <c r="H962" s="3" t="s">
        <v>911</v>
      </c>
    </row>
    <row r="963" spans="1:8" x14ac:dyDescent="0.3">
      <c r="A963" s="3" t="s">
        <v>903</v>
      </c>
      <c r="B963" s="3" t="s">
        <v>1196</v>
      </c>
      <c r="C963" s="3" t="s">
        <v>1217</v>
      </c>
      <c r="D963" s="3">
        <v>1200</v>
      </c>
      <c r="E963" s="3" t="s">
        <v>1218</v>
      </c>
      <c r="F963" s="3" t="s">
        <v>763</v>
      </c>
      <c r="G963" s="3">
        <f t="shared" si="15"/>
        <v>5.33E-2</v>
      </c>
      <c r="H963" s="3" t="s">
        <v>918</v>
      </c>
    </row>
    <row r="964" spans="1:8" x14ac:dyDescent="0.3">
      <c r="A964" s="3" t="s">
        <v>903</v>
      </c>
      <c r="B964" s="3" t="s">
        <v>1196</v>
      </c>
      <c r="C964" s="3" t="s">
        <v>1219</v>
      </c>
      <c r="D964" s="3">
        <v>1980</v>
      </c>
      <c r="E964" s="3" t="s">
        <v>1220</v>
      </c>
      <c r="F964" s="3" t="s">
        <v>44</v>
      </c>
      <c r="G964" s="3">
        <f t="shared" si="15"/>
        <v>5.5100000000000003E-2</v>
      </c>
      <c r="H964" s="3" t="s">
        <v>918</v>
      </c>
    </row>
    <row r="965" spans="1:8" x14ac:dyDescent="0.3">
      <c r="A965" s="3" t="s">
        <v>903</v>
      </c>
      <c r="B965" s="3" t="s">
        <v>1196</v>
      </c>
      <c r="C965" s="3" t="s">
        <v>1221</v>
      </c>
      <c r="D965" s="3">
        <v>1200</v>
      </c>
      <c r="E965" s="3" t="s">
        <v>1222</v>
      </c>
      <c r="F965" s="3" t="s">
        <v>343</v>
      </c>
      <c r="G965" s="3">
        <f t="shared" si="15"/>
        <v>0.06</v>
      </c>
      <c r="H965" s="3" t="s">
        <v>907</v>
      </c>
    </row>
    <row r="966" spans="1:8" x14ac:dyDescent="0.3">
      <c r="A966" s="3" t="s">
        <v>903</v>
      </c>
      <c r="B966" s="3" t="s">
        <v>1196</v>
      </c>
      <c r="C966" s="3" t="s">
        <v>1223</v>
      </c>
      <c r="D966" s="3">
        <v>1200</v>
      </c>
      <c r="E966" s="3" t="s">
        <v>1214</v>
      </c>
      <c r="F966" s="3" t="s">
        <v>343</v>
      </c>
      <c r="G966" s="3">
        <f t="shared" si="15"/>
        <v>0.06</v>
      </c>
      <c r="H966" s="3" t="s">
        <v>907</v>
      </c>
    </row>
    <row r="967" spans="1:8" x14ac:dyDescent="0.3">
      <c r="A967" s="3" t="s">
        <v>903</v>
      </c>
      <c r="B967" s="3" t="s">
        <v>1196</v>
      </c>
      <c r="C967" s="3" t="s">
        <v>1224</v>
      </c>
      <c r="D967" s="3">
        <v>1500</v>
      </c>
      <c r="E967" s="3" t="s">
        <v>1225</v>
      </c>
      <c r="F967" s="3" t="s">
        <v>309</v>
      </c>
      <c r="G967" s="3">
        <f t="shared" si="15"/>
        <v>0.04</v>
      </c>
      <c r="H967" s="3" t="s">
        <v>911</v>
      </c>
    </row>
    <row r="968" spans="1:8" x14ac:dyDescent="0.3">
      <c r="A968" s="3" t="s">
        <v>903</v>
      </c>
      <c r="B968" s="3" t="s">
        <v>1196</v>
      </c>
      <c r="C968" s="3" t="s">
        <v>1226</v>
      </c>
      <c r="D968" s="3">
        <v>1500</v>
      </c>
      <c r="E968" s="3" t="s">
        <v>1225</v>
      </c>
      <c r="F968" s="3" t="s">
        <v>309</v>
      </c>
      <c r="G968" s="3">
        <f t="shared" si="15"/>
        <v>0.04</v>
      </c>
      <c r="H968" s="3" t="s">
        <v>918</v>
      </c>
    </row>
    <row r="969" spans="1:8" x14ac:dyDescent="0.3">
      <c r="A969" s="3" t="s">
        <v>903</v>
      </c>
      <c r="B969" s="3" t="s">
        <v>1196</v>
      </c>
      <c r="C969" s="3" t="s">
        <v>1227</v>
      </c>
      <c r="D969" s="3">
        <v>1200</v>
      </c>
      <c r="E969" s="3" t="s">
        <v>1216</v>
      </c>
      <c r="F969" s="3" t="s">
        <v>364</v>
      </c>
      <c r="G969" s="3">
        <f t="shared" si="15"/>
        <v>5.8299999999999998E-2</v>
      </c>
      <c r="H969" s="3" t="s">
        <v>907</v>
      </c>
    </row>
    <row r="970" spans="1:8" x14ac:dyDescent="0.3">
      <c r="A970" s="3" t="s">
        <v>903</v>
      </c>
      <c r="B970" s="3" t="s">
        <v>1196</v>
      </c>
      <c r="C970" s="3" t="s">
        <v>1228</v>
      </c>
      <c r="D970" s="3">
        <v>1188</v>
      </c>
      <c r="E970" s="3" t="s">
        <v>1214</v>
      </c>
      <c r="F970" s="3" t="s">
        <v>350</v>
      </c>
      <c r="G970" s="3">
        <f t="shared" si="15"/>
        <v>8.2500000000000004E-2</v>
      </c>
      <c r="H970" s="3" t="s">
        <v>918</v>
      </c>
    </row>
    <row r="971" spans="1:8" x14ac:dyDescent="0.3">
      <c r="A971" s="3" t="s">
        <v>903</v>
      </c>
      <c r="B971" s="3" t="s">
        <v>1196</v>
      </c>
      <c r="C971" s="3" t="s">
        <v>1229</v>
      </c>
      <c r="D971" s="3">
        <v>1188</v>
      </c>
      <c r="E971" s="3" t="s">
        <v>1210</v>
      </c>
      <c r="F971" s="3" t="s">
        <v>447</v>
      </c>
      <c r="G971" s="3">
        <f t="shared" si="15"/>
        <v>7.4099999999999999E-2</v>
      </c>
      <c r="H971" s="3" t="s">
        <v>918</v>
      </c>
    </row>
    <row r="972" spans="1:8" x14ac:dyDescent="0.3">
      <c r="A972" s="3" t="s">
        <v>903</v>
      </c>
      <c r="B972" s="3" t="s">
        <v>1196</v>
      </c>
      <c r="C972" s="3" t="s">
        <v>1230</v>
      </c>
      <c r="D972" s="3">
        <v>1200</v>
      </c>
      <c r="E972" s="3" t="s">
        <v>1218</v>
      </c>
      <c r="F972" s="3" t="s">
        <v>763</v>
      </c>
      <c r="G972" s="3">
        <f t="shared" si="15"/>
        <v>5.33E-2</v>
      </c>
      <c r="H972" s="3" t="s">
        <v>918</v>
      </c>
    </row>
    <row r="973" spans="1:8" x14ac:dyDescent="0.3">
      <c r="A973" s="3" t="s">
        <v>903</v>
      </c>
      <c r="B973" s="3" t="s">
        <v>1196</v>
      </c>
      <c r="C973" s="3" t="s">
        <v>1231</v>
      </c>
      <c r="D973" s="3">
        <v>1200</v>
      </c>
      <c r="E973" s="3" t="s">
        <v>1232</v>
      </c>
      <c r="F973" s="3" t="s">
        <v>763</v>
      </c>
      <c r="G973" s="3">
        <f t="shared" si="15"/>
        <v>5.33E-2</v>
      </c>
      <c r="H973" s="3" t="s">
        <v>911</v>
      </c>
    </row>
    <row r="974" spans="1:8" x14ac:dyDescent="0.3">
      <c r="A974" s="3" t="s">
        <v>903</v>
      </c>
      <c r="B974" s="3" t="s">
        <v>1196</v>
      </c>
      <c r="C974" s="3" t="s">
        <v>1233</v>
      </c>
      <c r="D974" s="3">
        <v>1200</v>
      </c>
      <c r="E974" s="3" t="s">
        <v>1214</v>
      </c>
      <c r="F974" s="3" t="s">
        <v>848</v>
      </c>
      <c r="G974" s="3">
        <f t="shared" si="15"/>
        <v>9.3299999999999994E-2</v>
      </c>
      <c r="H974" s="3" t="s">
        <v>918</v>
      </c>
    </row>
    <row r="975" spans="1:8" x14ac:dyDescent="0.3">
      <c r="A975" s="3" t="s">
        <v>903</v>
      </c>
      <c r="B975" s="3" t="s">
        <v>1196</v>
      </c>
      <c r="C975" s="3" t="s">
        <v>1234</v>
      </c>
      <c r="D975" s="3">
        <v>1200</v>
      </c>
      <c r="E975" s="3" t="s">
        <v>1235</v>
      </c>
      <c r="F975" s="3" t="s">
        <v>343</v>
      </c>
      <c r="G975" s="3">
        <f t="shared" si="15"/>
        <v>0.06</v>
      </c>
      <c r="H975" s="3" t="s">
        <v>918</v>
      </c>
    </row>
    <row r="976" spans="1:8" x14ac:dyDescent="0.3">
      <c r="A976" s="3" t="s">
        <v>903</v>
      </c>
      <c r="B976" s="3" t="s">
        <v>1196</v>
      </c>
      <c r="C976" s="3" t="s">
        <v>1236</v>
      </c>
      <c r="D976" s="3">
        <v>1200</v>
      </c>
      <c r="E976" s="3" t="s">
        <v>1220</v>
      </c>
      <c r="F976" s="3" t="s">
        <v>343</v>
      </c>
      <c r="G976" s="3">
        <f t="shared" si="15"/>
        <v>0.06</v>
      </c>
      <c r="H976" s="3" t="s">
        <v>911</v>
      </c>
    </row>
    <row r="977" spans="1:8" x14ac:dyDescent="0.3">
      <c r="A977" s="3" t="s">
        <v>903</v>
      </c>
      <c r="B977" s="3" t="s">
        <v>1196</v>
      </c>
      <c r="C977" s="3" t="s">
        <v>1237</v>
      </c>
      <c r="D977" s="3">
        <v>1200</v>
      </c>
      <c r="E977" s="3" t="s">
        <v>1238</v>
      </c>
      <c r="F977" s="3" t="s">
        <v>848</v>
      </c>
      <c r="G977" s="3">
        <f t="shared" ref="G977:G1040" si="16">ROUND(F977/D977,4)</f>
        <v>9.3299999999999994E-2</v>
      </c>
      <c r="H977" s="3" t="s">
        <v>907</v>
      </c>
    </row>
    <row r="978" spans="1:8" x14ac:dyDescent="0.3">
      <c r="A978" s="3" t="s">
        <v>903</v>
      </c>
      <c r="B978" s="3" t="s">
        <v>1196</v>
      </c>
      <c r="C978" s="3" t="s">
        <v>1239</v>
      </c>
      <c r="D978" s="3">
        <v>1200</v>
      </c>
      <c r="E978" s="3" t="s">
        <v>1220</v>
      </c>
      <c r="F978" s="3" t="s">
        <v>364</v>
      </c>
      <c r="G978" s="3">
        <f t="shared" si="16"/>
        <v>5.8299999999999998E-2</v>
      </c>
      <c r="H978" s="3" t="s">
        <v>911</v>
      </c>
    </row>
    <row r="979" spans="1:8" x14ac:dyDescent="0.3">
      <c r="A979" s="3" t="s">
        <v>903</v>
      </c>
      <c r="B979" s="3" t="s">
        <v>1240</v>
      </c>
      <c r="C979" s="3" t="s">
        <v>1241</v>
      </c>
      <c r="D979" s="3">
        <v>500</v>
      </c>
      <c r="E979" s="3" t="s">
        <v>906</v>
      </c>
      <c r="F979" s="3" t="s">
        <v>820</v>
      </c>
      <c r="G979" s="3">
        <f t="shared" si="16"/>
        <v>3.4000000000000002E-2</v>
      </c>
      <c r="H979" s="3" t="s">
        <v>907</v>
      </c>
    </row>
    <row r="980" spans="1:8" x14ac:dyDescent="0.3">
      <c r="A980" s="3" t="s">
        <v>903</v>
      </c>
      <c r="B980" s="3" t="s">
        <v>1240</v>
      </c>
      <c r="C980" s="3" t="s">
        <v>1242</v>
      </c>
      <c r="D980" s="3">
        <v>500</v>
      </c>
      <c r="E980" s="3" t="s">
        <v>906</v>
      </c>
      <c r="F980" s="3" t="s">
        <v>820</v>
      </c>
      <c r="G980" s="3">
        <f t="shared" si="16"/>
        <v>3.4000000000000002E-2</v>
      </c>
      <c r="H980" s="3" t="s">
        <v>907</v>
      </c>
    </row>
    <row r="981" spans="1:8" x14ac:dyDescent="0.3">
      <c r="A981" s="3" t="s">
        <v>903</v>
      </c>
      <c r="B981" s="3" t="s">
        <v>1243</v>
      </c>
      <c r="C981" s="3" t="s">
        <v>1244</v>
      </c>
      <c r="D981" s="3">
        <v>500</v>
      </c>
      <c r="E981" s="3" t="s">
        <v>1243</v>
      </c>
      <c r="F981" s="3" t="s">
        <v>49</v>
      </c>
      <c r="G981" s="3">
        <f t="shared" si="16"/>
        <v>5.3999999999999999E-2</v>
      </c>
      <c r="H981" s="3" t="s">
        <v>918</v>
      </c>
    </row>
    <row r="982" spans="1:8" x14ac:dyDescent="0.3">
      <c r="A982" s="3" t="s">
        <v>903</v>
      </c>
      <c r="B982" s="3" t="s">
        <v>1243</v>
      </c>
      <c r="C982" s="3" t="s">
        <v>1245</v>
      </c>
      <c r="D982" s="3">
        <v>500</v>
      </c>
      <c r="E982" s="3" t="s">
        <v>1243</v>
      </c>
      <c r="F982" s="3" t="s">
        <v>692</v>
      </c>
      <c r="G982" s="3">
        <f t="shared" si="16"/>
        <v>4.2000000000000003E-2</v>
      </c>
      <c r="H982" s="3" t="s">
        <v>911</v>
      </c>
    </row>
    <row r="983" spans="1:8" x14ac:dyDescent="0.3">
      <c r="A983" s="3" t="s">
        <v>903</v>
      </c>
      <c r="B983" s="3" t="s">
        <v>1246</v>
      </c>
      <c r="C983" s="3" t="s">
        <v>1247</v>
      </c>
      <c r="D983" s="3">
        <v>1800</v>
      </c>
      <c r="E983" s="3" t="s">
        <v>1248</v>
      </c>
      <c r="F983" s="3" t="s">
        <v>646</v>
      </c>
      <c r="G983" s="3">
        <f t="shared" si="16"/>
        <v>2.2800000000000001E-2</v>
      </c>
      <c r="H983" s="3" t="s">
        <v>918</v>
      </c>
    </row>
    <row r="984" spans="1:8" x14ac:dyDescent="0.3">
      <c r="A984" s="3" t="s">
        <v>903</v>
      </c>
      <c r="B984" s="3" t="s">
        <v>1246</v>
      </c>
      <c r="C984" s="3" t="s">
        <v>1249</v>
      </c>
      <c r="D984" s="3">
        <v>590</v>
      </c>
      <c r="E984" s="3" t="s">
        <v>1246</v>
      </c>
      <c r="F984" s="3" t="s">
        <v>111</v>
      </c>
      <c r="G984" s="3">
        <f t="shared" si="16"/>
        <v>3.39E-2</v>
      </c>
      <c r="H984" s="3" t="s">
        <v>907</v>
      </c>
    </row>
    <row r="985" spans="1:8" x14ac:dyDescent="0.3">
      <c r="A985" s="3" t="s">
        <v>903</v>
      </c>
      <c r="B985" s="3" t="s">
        <v>1243</v>
      </c>
      <c r="C985" s="3" t="s">
        <v>1250</v>
      </c>
      <c r="D985" s="3">
        <v>500</v>
      </c>
      <c r="E985" s="3" t="s">
        <v>1243</v>
      </c>
      <c r="F985" s="3" t="s">
        <v>692</v>
      </c>
      <c r="G985" s="3">
        <f t="shared" si="16"/>
        <v>4.2000000000000003E-2</v>
      </c>
      <c r="H985" s="3" t="s">
        <v>907</v>
      </c>
    </row>
    <row r="986" spans="1:8" x14ac:dyDescent="0.3">
      <c r="A986" s="3" t="s">
        <v>903</v>
      </c>
      <c r="B986" s="3" t="s">
        <v>1246</v>
      </c>
      <c r="C986" s="3" t="s">
        <v>1251</v>
      </c>
      <c r="D986" s="3">
        <v>880</v>
      </c>
      <c r="E986" s="3" t="s">
        <v>1246</v>
      </c>
      <c r="F986" s="3" t="s">
        <v>55</v>
      </c>
      <c r="G986" s="3">
        <f t="shared" si="16"/>
        <v>1.7000000000000001E-2</v>
      </c>
      <c r="H986" s="3" t="s">
        <v>907</v>
      </c>
    </row>
    <row r="987" spans="1:8" x14ac:dyDescent="0.3">
      <c r="A987" s="3" t="s">
        <v>903</v>
      </c>
      <c r="B987" s="3" t="s">
        <v>1246</v>
      </c>
      <c r="C987" s="3" t="s">
        <v>1252</v>
      </c>
      <c r="D987" s="3">
        <v>900</v>
      </c>
      <c r="E987" s="3" t="s">
        <v>1253</v>
      </c>
      <c r="F987" s="3" t="s">
        <v>85</v>
      </c>
      <c r="G987" s="3">
        <f t="shared" si="16"/>
        <v>3.1099999999999999E-2</v>
      </c>
      <c r="H987" s="3" t="s">
        <v>911</v>
      </c>
    </row>
    <row r="988" spans="1:8" x14ac:dyDescent="0.3">
      <c r="A988" s="3" t="s">
        <v>903</v>
      </c>
      <c r="B988" s="3" t="s">
        <v>1254</v>
      </c>
      <c r="C988" s="3" t="s">
        <v>1255</v>
      </c>
      <c r="D988" s="3">
        <v>320</v>
      </c>
      <c r="E988" s="3" t="s">
        <v>1256</v>
      </c>
      <c r="F988" s="3" t="s">
        <v>933</v>
      </c>
      <c r="G988" s="3">
        <f t="shared" si="16"/>
        <v>5.6300000000000003E-2</v>
      </c>
      <c r="H988" s="3" t="s">
        <v>911</v>
      </c>
    </row>
    <row r="989" spans="1:8" x14ac:dyDescent="0.3">
      <c r="A989" s="3" t="s">
        <v>903</v>
      </c>
      <c r="B989" s="3" t="s">
        <v>1243</v>
      </c>
      <c r="C989" s="3" t="s">
        <v>1257</v>
      </c>
      <c r="D989" s="3">
        <v>1980</v>
      </c>
      <c r="E989" s="3" t="s">
        <v>1243</v>
      </c>
      <c r="F989" s="3" t="s">
        <v>299</v>
      </c>
      <c r="G989" s="3">
        <f t="shared" si="16"/>
        <v>4.4900000000000002E-2</v>
      </c>
      <c r="H989" s="3" t="s">
        <v>911</v>
      </c>
    </row>
    <row r="990" spans="1:8" x14ac:dyDescent="0.3">
      <c r="A990" s="3" t="s">
        <v>903</v>
      </c>
      <c r="B990" s="3" t="s">
        <v>1246</v>
      </c>
      <c r="C990" s="3" t="s">
        <v>1258</v>
      </c>
      <c r="D990" s="3">
        <v>550</v>
      </c>
      <c r="E990" s="3" t="s">
        <v>1246</v>
      </c>
      <c r="F990" s="3" t="s">
        <v>55</v>
      </c>
      <c r="G990" s="3">
        <f t="shared" si="16"/>
        <v>2.7300000000000001E-2</v>
      </c>
      <c r="H990" s="3" t="s">
        <v>911</v>
      </c>
    </row>
    <row r="991" spans="1:8" x14ac:dyDescent="0.3">
      <c r="A991" s="3" t="s">
        <v>903</v>
      </c>
      <c r="B991" s="3" t="s">
        <v>1254</v>
      </c>
      <c r="C991" s="3" t="s">
        <v>1259</v>
      </c>
      <c r="D991" s="3">
        <v>580</v>
      </c>
      <c r="E991" s="3" t="s">
        <v>1256</v>
      </c>
      <c r="F991" s="3" t="s">
        <v>111</v>
      </c>
      <c r="G991" s="3">
        <f t="shared" si="16"/>
        <v>3.4500000000000003E-2</v>
      </c>
      <c r="H991" s="3" t="s">
        <v>918</v>
      </c>
    </row>
    <row r="992" spans="1:8" x14ac:dyDescent="0.3">
      <c r="A992" s="3" t="s">
        <v>903</v>
      </c>
      <c r="B992" s="3" t="s">
        <v>1243</v>
      </c>
      <c r="C992" s="3" t="s">
        <v>1260</v>
      </c>
      <c r="D992" s="3">
        <v>2000</v>
      </c>
      <c r="E992" s="3" t="s">
        <v>1261</v>
      </c>
      <c r="F992" s="3" t="s">
        <v>146</v>
      </c>
      <c r="G992" s="3">
        <f t="shared" si="16"/>
        <v>2.1000000000000001E-2</v>
      </c>
      <c r="H992" s="3" t="s">
        <v>918</v>
      </c>
    </row>
    <row r="993" spans="1:8" x14ac:dyDescent="0.3">
      <c r="A993" s="3" t="s">
        <v>903</v>
      </c>
      <c r="B993" s="3" t="s">
        <v>1262</v>
      </c>
      <c r="C993" s="3" t="s">
        <v>1263</v>
      </c>
      <c r="D993" s="3">
        <v>330</v>
      </c>
      <c r="E993" s="3" t="s">
        <v>1262</v>
      </c>
      <c r="F993" s="3" t="s">
        <v>933</v>
      </c>
      <c r="G993" s="3">
        <f t="shared" si="16"/>
        <v>5.45E-2</v>
      </c>
      <c r="H993" s="3" t="s">
        <v>918</v>
      </c>
    </row>
    <row r="994" spans="1:8" x14ac:dyDescent="0.3">
      <c r="A994" s="3" t="s">
        <v>903</v>
      </c>
      <c r="B994" s="3" t="s">
        <v>1254</v>
      </c>
      <c r="C994" s="3" t="s">
        <v>1264</v>
      </c>
      <c r="D994" s="3">
        <v>580</v>
      </c>
      <c r="E994" s="3" t="s">
        <v>1256</v>
      </c>
      <c r="F994" s="3" t="s">
        <v>692</v>
      </c>
      <c r="G994" s="3">
        <f t="shared" si="16"/>
        <v>3.6200000000000003E-2</v>
      </c>
      <c r="H994" s="3" t="s">
        <v>918</v>
      </c>
    </row>
    <row r="995" spans="1:8" x14ac:dyDescent="0.3">
      <c r="A995" s="3" t="s">
        <v>903</v>
      </c>
      <c r="B995" s="3" t="s">
        <v>1243</v>
      </c>
      <c r="C995" s="3" t="s">
        <v>1265</v>
      </c>
      <c r="D995" s="3">
        <v>600</v>
      </c>
      <c r="E995" s="3" t="s">
        <v>1266</v>
      </c>
      <c r="F995" s="3" t="s">
        <v>85</v>
      </c>
      <c r="G995" s="3">
        <f t="shared" si="16"/>
        <v>4.6699999999999998E-2</v>
      </c>
      <c r="H995" s="3" t="s">
        <v>911</v>
      </c>
    </row>
    <row r="996" spans="1:8" x14ac:dyDescent="0.3">
      <c r="A996" s="3" t="s">
        <v>903</v>
      </c>
      <c r="B996" s="3" t="s">
        <v>1243</v>
      </c>
      <c r="C996" s="3" t="s">
        <v>1267</v>
      </c>
      <c r="D996" s="3">
        <v>1320</v>
      </c>
      <c r="E996" s="3" t="s">
        <v>1243</v>
      </c>
      <c r="F996" s="3" t="s">
        <v>663</v>
      </c>
      <c r="G996" s="3">
        <f t="shared" si="16"/>
        <v>0.05</v>
      </c>
      <c r="H996" s="3" t="s">
        <v>911</v>
      </c>
    </row>
    <row r="997" spans="1:8" x14ac:dyDescent="0.3">
      <c r="A997" s="3" t="s">
        <v>903</v>
      </c>
      <c r="B997" s="3" t="s">
        <v>1243</v>
      </c>
      <c r="C997" s="3" t="s">
        <v>1268</v>
      </c>
      <c r="D997" s="3">
        <v>500</v>
      </c>
      <c r="E997" s="3" t="s">
        <v>1243</v>
      </c>
      <c r="F997" s="3" t="s">
        <v>181</v>
      </c>
      <c r="G997" s="3">
        <f t="shared" si="16"/>
        <v>0.06</v>
      </c>
      <c r="H997" s="3" t="s">
        <v>907</v>
      </c>
    </row>
    <row r="998" spans="1:8" x14ac:dyDescent="0.3">
      <c r="A998" s="3" t="s">
        <v>903</v>
      </c>
      <c r="B998" s="3" t="s">
        <v>1243</v>
      </c>
      <c r="C998" s="3" t="s">
        <v>1269</v>
      </c>
      <c r="D998" s="3">
        <v>1320</v>
      </c>
      <c r="E998" s="3" t="s">
        <v>1243</v>
      </c>
      <c r="F998" s="3" t="s">
        <v>663</v>
      </c>
      <c r="G998" s="3">
        <f t="shared" si="16"/>
        <v>0.05</v>
      </c>
      <c r="H998" s="3" t="s">
        <v>911</v>
      </c>
    </row>
    <row r="999" spans="1:8" x14ac:dyDescent="0.3">
      <c r="A999" s="3" t="s">
        <v>903</v>
      </c>
      <c r="B999" s="3" t="s">
        <v>1246</v>
      </c>
      <c r="C999" s="3" t="s">
        <v>1270</v>
      </c>
      <c r="D999" s="3">
        <v>975</v>
      </c>
      <c r="E999" s="3" t="s">
        <v>1271</v>
      </c>
      <c r="F999" s="3" t="s">
        <v>85</v>
      </c>
      <c r="G999" s="3">
        <f t="shared" si="16"/>
        <v>2.87E-2</v>
      </c>
      <c r="H999" s="3" t="s">
        <v>918</v>
      </c>
    </row>
    <row r="1000" spans="1:8" x14ac:dyDescent="0.3">
      <c r="A1000" s="3" t="s">
        <v>903</v>
      </c>
      <c r="B1000" s="3" t="s">
        <v>1243</v>
      </c>
      <c r="C1000" s="3" t="s">
        <v>1272</v>
      </c>
      <c r="D1000" s="3">
        <v>1320</v>
      </c>
      <c r="E1000" s="3" t="s">
        <v>1243</v>
      </c>
      <c r="F1000" s="3" t="s">
        <v>663</v>
      </c>
      <c r="G1000" s="3">
        <f t="shared" si="16"/>
        <v>0.05</v>
      </c>
      <c r="H1000" s="3" t="s">
        <v>907</v>
      </c>
    </row>
    <row r="1001" spans="1:8" x14ac:dyDescent="0.3">
      <c r="A1001" s="3" t="s">
        <v>903</v>
      </c>
      <c r="B1001" s="3" t="s">
        <v>1243</v>
      </c>
      <c r="C1001" s="3" t="s">
        <v>1273</v>
      </c>
      <c r="D1001" s="3">
        <v>2000</v>
      </c>
      <c r="E1001" s="3" t="s">
        <v>1243</v>
      </c>
      <c r="F1001" s="3" t="s">
        <v>435</v>
      </c>
      <c r="G1001" s="3">
        <f t="shared" si="16"/>
        <v>1.8499999999999999E-2</v>
      </c>
      <c r="H1001" s="3" t="s">
        <v>907</v>
      </c>
    </row>
    <row r="1002" spans="1:8" x14ac:dyDescent="0.3">
      <c r="A1002" s="3" t="s">
        <v>903</v>
      </c>
      <c r="B1002" s="3" t="s">
        <v>1243</v>
      </c>
      <c r="C1002" s="3" t="s">
        <v>1274</v>
      </c>
      <c r="D1002" s="3">
        <v>500</v>
      </c>
      <c r="E1002" s="3" t="s">
        <v>1243</v>
      </c>
      <c r="F1002" s="3" t="s">
        <v>181</v>
      </c>
      <c r="G1002" s="3">
        <f t="shared" si="16"/>
        <v>0.06</v>
      </c>
      <c r="H1002" s="3" t="s">
        <v>911</v>
      </c>
    </row>
    <row r="1003" spans="1:8" x14ac:dyDescent="0.3">
      <c r="A1003" s="3" t="s">
        <v>903</v>
      </c>
      <c r="B1003" s="3" t="s">
        <v>1246</v>
      </c>
      <c r="C1003" s="3" t="s">
        <v>1275</v>
      </c>
      <c r="D1003" s="3">
        <v>590</v>
      </c>
      <c r="E1003" s="3" t="s">
        <v>1271</v>
      </c>
      <c r="F1003" s="3" t="s">
        <v>910</v>
      </c>
      <c r="G1003" s="3">
        <f t="shared" si="16"/>
        <v>3.2199999999999999E-2</v>
      </c>
      <c r="H1003" s="3" t="s">
        <v>918</v>
      </c>
    </row>
    <row r="1004" spans="1:8" x14ac:dyDescent="0.3">
      <c r="A1004" s="3" t="s">
        <v>903</v>
      </c>
      <c r="B1004" s="3" t="s">
        <v>1243</v>
      </c>
      <c r="C1004" s="3" t="s">
        <v>1276</v>
      </c>
      <c r="D1004" s="3">
        <v>500</v>
      </c>
      <c r="E1004" s="3" t="s">
        <v>1243</v>
      </c>
      <c r="F1004" s="3" t="s">
        <v>181</v>
      </c>
      <c r="G1004" s="3">
        <f t="shared" si="16"/>
        <v>0.06</v>
      </c>
      <c r="H1004" s="3" t="s">
        <v>911</v>
      </c>
    </row>
    <row r="1005" spans="1:8" x14ac:dyDescent="0.3">
      <c r="A1005" s="3" t="s">
        <v>903</v>
      </c>
      <c r="B1005" s="3" t="s">
        <v>1277</v>
      </c>
      <c r="C1005" s="3" t="s">
        <v>1278</v>
      </c>
      <c r="D1005" s="3">
        <v>1250</v>
      </c>
      <c r="E1005" s="3" t="s">
        <v>1279</v>
      </c>
      <c r="F1005" s="3" t="s">
        <v>551</v>
      </c>
      <c r="G1005" s="3">
        <f t="shared" si="16"/>
        <v>3.44E-2</v>
      </c>
      <c r="H1005" s="3" t="s">
        <v>907</v>
      </c>
    </row>
    <row r="1006" spans="1:8" x14ac:dyDescent="0.3">
      <c r="A1006" s="3" t="s">
        <v>903</v>
      </c>
      <c r="B1006" s="3" t="s">
        <v>1277</v>
      </c>
      <c r="C1006" s="3" t="s">
        <v>1280</v>
      </c>
      <c r="D1006" s="3">
        <v>1320</v>
      </c>
      <c r="E1006" s="3" t="s">
        <v>1279</v>
      </c>
      <c r="F1006" s="3" t="s">
        <v>663</v>
      </c>
      <c r="G1006" s="3">
        <f t="shared" si="16"/>
        <v>0.05</v>
      </c>
      <c r="H1006" s="3" t="s">
        <v>918</v>
      </c>
    </row>
    <row r="1007" spans="1:8" x14ac:dyDescent="0.3">
      <c r="A1007" s="3" t="s">
        <v>903</v>
      </c>
      <c r="B1007" s="3" t="s">
        <v>1281</v>
      </c>
      <c r="C1007" s="3" t="s">
        <v>1282</v>
      </c>
      <c r="D1007" s="3">
        <v>355</v>
      </c>
      <c r="E1007" s="3" t="s">
        <v>1283</v>
      </c>
      <c r="F1007" s="3" t="s">
        <v>121</v>
      </c>
      <c r="G1007" s="3">
        <f t="shared" si="16"/>
        <v>0.14369999999999999</v>
      </c>
      <c r="H1007" s="3" t="s">
        <v>911</v>
      </c>
    </row>
    <row r="1008" spans="1:8" x14ac:dyDescent="0.3">
      <c r="A1008" s="3" t="s">
        <v>903</v>
      </c>
      <c r="B1008" s="3" t="s">
        <v>1281</v>
      </c>
      <c r="C1008" s="3" t="s">
        <v>1284</v>
      </c>
      <c r="D1008" s="3">
        <v>355</v>
      </c>
      <c r="E1008" s="3" t="s">
        <v>1283</v>
      </c>
      <c r="F1008" s="3" t="s">
        <v>121</v>
      </c>
      <c r="G1008" s="3">
        <f t="shared" si="16"/>
        <v>0.14369999999999999</v>
      </c>
      <c r="H1008" s="3" t="s">
        <v>918</v>
      </c>
    </row>
    <row r="1009" spans="1:8" x14ac:dyDescent="0.3">
      <c r="A1009" s="3" t="s">
        <v>903</v>
      </c>
      <c r="B1009" s="3" t="s">
        <v>1281</v>
      </c>
      <c r="C1009" s="3" t="s">
        <v>1285</v>
      </c>
      <c r="D1009" s="3">
        <v>355</v>
      </c>
      <c r="E1009" s="3" t="s">
        <v>1283</v>
      </c>
      <c r="F1009" s="3" t="s">
        <v>121</v>
      </c>
      <c r="G1009" s="3">
        <f t="shared" si="16"/>
        <v>0.14369999999999999</v>
      </c>
      <c r="H1009" s="3" t="s">
        <v>911</v>
      </c>
    </row>
    <row r="1010" spans="1:8" x14ac:dyDescent="0.3">
      <c r="A1010" s="3" t="s">
        <v>903</v>
      </c>
      <c r="B1010" s="3" t="s">
        <v>1286</v>
      </c>
      <c r="C1010" s="3" t="s">
        <v>1287</v>
      </c>
      <c r="D1010" s="3">
        <v>600</v>
      </c>
      <c r="E1010" s="3" t="s">
        <v>1288</v>
      </c>
      <c r="F1010" s="3" t="s">
        <v>85</v>
      </c>
      <c r="G1010" s="3">
        <f t="shared" si="16"/>
        <v>4.6699999999999998E-2</v>
      </c>
      <c r="H1010" s="3" t="s">
        <v>911</v>
      </c>
    </row>
    <row r="1011" spans="1:8" x14ac:dyDescent="0.3">
      <c r="A1011" s="3" t="s">
        <v>903</v>
      </c>
      <c r="B1011" s="3" t="s">
        <v>1277</v>
      </c>
      <c r="C1011" s="3" t="s">
        <v>1289</v>
      </c>
      <c r="D1011" s="3">
        <v>600</v>
      </c>
      <c r="E1011" s="3" t="s">
        <v>1279</v>
      </c>
      <c r="F1011" s="3" t="s">
        <v>85</v>
      </c>
      <c r="G1011" s="3">
        <f t="shared" si="16"/>
        <v>4.6699999999999998E-2</v>
      </c>
      <c r="H1011" s="3" t="s">
        <v>918</v>
      </c>
    </row>
    <row r="1012" spans="1:8" x14ac:dyDescent="0.3">
      <c r="A1012" s="3" t="s">
        <v>903</v>
      </c>
      <c r="B1012" s="3" t="s">
        <v>1246</v>
      </c>
      <c r="C1012" s="3" t="s">
        <v>1290</v>
      </c>
      <c r="D1012" s="3">
        <v>1250</v>
      </c>
      <c r="E1012" s="3" t="s">
        <v>1246</v>
      </c>
      <c r="F1012" s="3" t="s">
        <v>49</v>
      </c>
      <c r="G1012" s="3">
        <f t="shared" si="16"/>
        <v>2.1600000000000001E-2</v>
      </c>
      <c r="H1012" s="3" t="s">
        <v>907</v>
      </c>
    </row>
    <row r="1013" spans="1:8" x14ac:dyDescent="0.3">
      <c r="A1013" s="3" t="s">
        <v>903</v>
      </c>
      <c r="B1013" s="3" t="s">
        <v>1286</v>
      </c>
      <c r="C1013" s="3" t="s">
        <v>1291</v>
      </c>
      <c r="D1013" s="3">
        <v>350</v>
      </c>
      <c r="E1013" s="3" t="s">
        <v>1266</v>
      </c>
      <c r="F1013" s="3" t="s">
        <v>649</v>
      </c>
      <c r="G1013" s="3">
        <f t="shared" si="16"/>
        <v>6.2899999999999998E-2</v>
      </c>
      <c r="H1013" s="3" t="s">
        <v>911</v>
      </c>
    </row>
    <row r="1014" spans="1:8" x14ac:dyDescent="0.3">
      <c r="A1014" s="3" t="s">
        <v>903</v>
      </c>
      <c r="B1014" s="3" t="s">
        <v>1277</v>
      </c>
      <c r="C1014" s="3" t="s">
        <v>1292</v>
      </c>
      <c r="D1014" s="3">
        <v>350</v>
      </c>
      <c r="E1014" s="3" t="s">
        <v>1279</v>
      </c>
      <c r="F1014" s="3" t="s">
        <v>649</v>
      </c>
      <c r="G1014" s="3">
        <f t="shared" si="16"/>
        <v>6.2899999999999998E-2</v>
      </c>
      <c r="H1014" s="3" t="s">
        <v>911</v>
      </c>
    </row>
    <row r="1015" spans="1:8" x14ac:dyDescent="0.3">
      <c r="A1015" s="3" t="s">
        <v>903</v>
      </c>
      <c r="B1015" s="3" t="s">
        <v>1246</v>
      </c>
      <c r="C1015" s="3" t="s">
        <v>1293</v>
      </c>
      <c r="D1015" s="3">
        <v>1500</v>
      </c>
      <c r="E1015" s="3" t="s">
        <v>1271</v>
      </c>
      <c r="F1015" s="3" t="s">
        <v>208</v>
      </c>
      <c r="G1015" s="3">
        <f t="shared" si="16"/>
        <v>0.03</v>
      </c>
      <c r="H1015" s="3" t="s">
        <v>911</v>
      </c>
    </row>
    <row r="1016" spans="1:8" x14ac:dyDescent="0.3">
      <c r="A1016" s="3" t="s">
        <v>903</v>
      </c>
      <c r="B1016" s="3" t="s">
        <v>1246</v>
      </c>
      <c r="C1016" s="3" t="s">
        <v>1294</v>
      </c>
      <c r="D1016" s="3">
        <v>245</v>
      </c>
      <c r="E1016" s="3" t="s">
        <v>1271</v>
      </c>
      <c r="F1016" s="3" t="s">
        <v>1295</v>
      </c>
      <c r="G1016" s="3">
        <f t="shared" si="16"/>
        <v>3.27E-2</v>
      </c>
      <c r="H1016" s="3" t="s">
        <v>911</v>
      </c>
    </row>
    <row r="1017" spans="1:8" x14ac:dyDescent="0.3">
      <c r="A1017" s="3" t="s">
        <v>903</v>
      </c>
      <c r="B1017" s="3" t="s">
        <v>1246</v>
      </c>
      <c r="C1017" s="3" t="s">
        <v>1296</v>
      </c>
      <c r="D1017" s="3">
        <v>1500</v>
      </c>
      <c r="E1017" s="3" t="s">
        <v>1271</v>
      </c>
      <c r="F1017" s="3" t="s">
        <v>470</v>
      </c>
      <c r="G1017" s="3">
        <f t="shared" si="16"/>
        <v>2.1999999999999999E-2</v>
      </c>
      <c r="H1017" s="3" t="s">
        <v>907</v>
      </c>
    </row>
    <row r="1018" spans="1:8" x14ac:dyDescent="0.3">
      <c r="A1018" s="3" t="s">
        <v>903</v>
      </c>
      <c r="B1018" s="3" t="s">
        <v>1243</v>
      </c>
      <c r="C1018" s="3" t="s">
        <v>1297</v>
      </c>
      <c r="D1018" s="3">
        <v>250</v>
      </c>
      <c r="E1018" s="3" t="s">
        <v>1243</v>
      </c>
      <c r="F1018" s="3" t="s">
        <v>1295</v>
      </c>
      <c r="G1018" s="3">
        <f t="shared" si="16"/>
        <v>3.2000000000000001E-2</v>
      </c>
      <c r="H1018" s="3" t="s">
        <v>918</v>
      </c>
    </row>
    <row r="1019" spans="1:8" x14ac:dyDescent="0.3">
      <c r="A1019" s="3" t="s">
        <v>903</v>
      </c>
      <c r="B1019" s="3" t="s">
        <v>1246</v>
      </c>
      <c r="C1019" s="3" t="s">
        <v>1298</v>
      </c>
      <c r="D1019" s="3">
        <v>1500</v>
      </c>
      <c r="E1019" s="3" t="s">
        <v>1271</v>
      </c>
      <c r="F1019" s="3" t="s">
        <v>646</v>
      </c>
      <c r="G1019" s="3">
        <f t="shared" si="16"/>
        <v>2.7300000000000001E-2</v>
      </c>
      <c r="H1019" s="3" t="s">
        <v>911</v>
      </c>
    </row>
    <row r="1020" spans="1:8" x14ac:dyDescent="0.3">
      <c r="A1020" s="3" t="s">
        <v>903</v>
      </c>
      <c r="B1020" s="3" t="s">
        <v>1243</v>
      </c>
      <c r="C1020" s="3" t="s">
        <v>1299</v>
      </c>
      <c r="D1020" s="3">
        <v>1980</v>
      </c>
      <c r="E1020" s="3" t="s">
        <v>1266</v>
      </c>
      <c r="F1020" s="3" t="s">
        <v>83</v>
      </c>
      <c r="G1020" s="3">
        <f t="shared" si="16"/>
        <v>4.8000000000000001E-2</v>
      </c>
      <c r="H1020" s="3" t="s">
        <v>907</v>
      </c>
    </row>
    <row r="1021" spans="1:8" x14ac:dyDescent="0.3">
      <c r="A1021" s="3" t="s">
        <v>903</v>
      </c>
      <c r="B1021" s="3" t="s">
        <v>1243</v>
      </c>
      <c r="C1021" s="3" t="s">
        <v>1300</v>
      </c>
      <c r="D1021" s="3">
        <v>510</v>
      </c>
      <c r="E1021" s="3" t="s">
        <v>1243</v>
      </c>
      <c r="F1021" s="3" t="s">
        <v>649</v>
      </c>
      <c r="G1021" s="3">
        <f t="shared" si="16"/>
        <v>4.3099999999999999E-2</v>
      </c>
      <c r="H1021" s="3" t="s">
        <v>918</v>
      </c>
    </row>
    <row r="1022" spans="1:8" x14ac:dyDescent="0.3">
      <c r="A1022" s="3" t="s">
        <v>903</v>
      </c>
      <c r="B1022" s="3" t="s">
        <v>1243</v>
      </c>
      <c r="C1022" s="3" t="s">
        <v>1301</v>
      </c>
      <c r="D1022" s="3">
        <v>1980</v>
      </c>
      <c r="E1022" s="3" t="s">
        <v>1266</v>
      </c>
      <c r="F1022" s="3" t="s">
        <v>83</v>
      </c>
      <c r="G1022" s="3">
        <f t="shared" si="16"/>
        <v>4.8000000000000001E-2</v>
      </c>
      <c r="H1022" s="3" t="s">
        <v>907</v>
      </c>
    </row>
    <row r="1023" spans="1:8" x14ac:dyDescent="0.3">
      <c r="A1023" s="3" t="s">
        <v>903</v>
      </c>
      <c r="B1023" s="3" t="s">
        <v>1277</v>
      </c>
      <c r="C1023" s="3" t="s">
        <v>1302</v>
      </c>
      <c r="D1023" s="3">
        <v>1250</v>
      </c>
      <c r="E1023" s="3" t="s">
        <v>1279</v>
      </c>
      <c r="F1023" s="3" t="s">
        <v>435</v>
      </c>
      <c r="G1023" s="3">
        <f t="shared" si="16"/>
        <v>2.9600000000000001E-2</v>
      </c>
      <c r="H1023" s="3" t="s">
        <v>907</v>
      </c>
    </row>
    <row r="1024" spans="1:8" x14ac:dyDescent="0.3">
      <c r="A1024" s="3" t="s">
        <v>903</v>
      </c>
      <c r="B1024" s="3" t="s">
        <v>1286</v>
      </c>
      <c r="C1024" s="3" t="s">
        <v>1303</v>
      </c>
      <c r="D1024" s="3">
        <v>1250</v>
      </c>
      <c r="E1024" s="3" t="s">
        <v>1266</v>
      </c>
      <c r="F1024" s="3" t="s">
        <v>435</v>
      </c>
      <c r="G1024" s="3">
        <f t="shared" si="16"/>
        <v>2.9600000000000001E-2</v>
      </c>
      <c r="H1024" s="3" t="s">
        <v>907</v>
      </c>
    </row>
    <row r="1025" spans="1:8" x14ac:dyDescent="0.3">
      <c r="A1025" s="3" t="s">
        <v>903</v>
      </c>
      <c r="B1025" s="3" t="s">
        <v>1277</v>
      </c>
      <c r="C1025" s="3" t="s">
        <v>1304</v>
      </c>
      <c r="D1025" s="3">
        <v>600</v>
      </c>
      <c r="E1025" s="3" t="s">
        <v>1279</v>
      </c>
      <c r="F1025" s="3" t="s">
        <v>85</v>
      </c>
      <c r="G1025" s="3">
        <f t="shared" si="16"/>
        <v>4.6699999999999998E-2</v>
      </c>
      <c r="H1025" s="3" t="s">
        <v>911</v>
      </c>
    </row>
    <row r="1026" spans="1:8" x14ac:dyDescent="0.3">
      <c r="A1026" s="3" t="s">
        <v>903</v>
      </c>
      <c r="B1026" s="3" t="s">
        <v>1243</v>
      </c>
      <c r="C1026" s="3" t="s">
        <v>1305</v>
      </c>
      <c r="D1026" s="3">
        <v>600</v>
      </c>
      <c r="E1026" s="3" t="s">
        <v>1266</v>
      </c>
      <c r="F1026" s="3" t="s">
        <v>85</v>
      </c>
      <c r="G1026" s="3">
        <f t="shared" si="16"/>
        <v>4.6699999999999998E-2</v>
      </c>
      <c r="H1026" s="3" t="s">
        <v>907</v>
      </c>
    </row>
    <row r="1027" spans="1:8" x14ac:dyDescent="0.3">
      <c r="A1027" s="3" t="s">
        <v>903</v>
      </c>
      <c r="B1027" s="3" t="s">
        <v>1277</v>
      </c>
      <c r="C1027" s="3" t="s">
        <v>1306</v>
      </c>
      <c r="D1027" s="3">
        <v>1980</v>
      </c>
      <c r="E1027" s="3" t="s">
        <v>1279</v>
      </c>
      <c r="F1027" s="3" t="s">
        <v>83</v>
      </c>
      <c r="G1027" s="3">
        <f t="shared" si="16"/>
        <v>4.8000000000000001E-2</v>
      </c>
      <c r="H1027" s="3" t="s">
        <v>911</v>
      </c>
    </row>
    <row r="1028" spans="1:8" x14ac:dyDescent="0.3">
      <c r="A1028" s="3" t="s">
        <v>903</v>
      </c>
      <c r="B1028" s="3" t="s">
        <v>1246</v>
      </c>
      <c r="C1028" s="3" t="s">
        <v>1307</v>
      </c>
      <c r="D1028" s="3">
        <v>580</v>
      </c>
      <c r="E1028" s="3" t="s">
        <v>1248</v>
      </c>
      <c r="F1028" s="3" t="s">
        <v>910</v>
      </c>
      <c r="G1028" s="3">
        <f t="shared" si="16"/>
        <v>3.2800000000000003E-2</v>
      </c>
      <c r="H1028" s="3" t="s">
        <v>918</v>
      </c>
    </row>
    <row r="1029" spans="1:8" x14ac:dyDescent="0.3">
      <c r="A1029" s="3" t="s">
        <v>903</v>
      </c>
      <c r="B1029" s="3" t="s">
        <v>1243</v>
      </c>
      <c r="C1029" s="3" t="s">
        <v>1308</v>
      </c>
      <c r="D1029" s="3">
        <v>2000</v>
      </c>
      <c r="E1029" s="3" t="s">
        <v>1262</v>
      </c>
      <c r="F1029" s="3" t="s">
        <v>146</v>
      </c>
      <c r="G1029" s="3">
        <f t="shared" si="16"/>
        <v>2.1000000000000001E-2</v>
      </c>
      <c r="H1029" s="3" t="s">
        <v>911</v>
      </c>
    </row>
    <row r="1030" spans="1:8" x14ac:dyDescent="0.3">
      <c r="A1030" s="3" t="s">
        <v>903</v>
      </c>
      <c r="B1030" s="3" t="s">
        <v>1243</v>
      </c>
      <c r="C1030" s="3" t="s">
        <v>1309</v>
      </c>
      <c r="D1030" s="3">
        <v>2000</v>
      </c>
      <c r="E1030" s="3" t="s">
        <v>1243</v>
      </c>
      <c r="F1030" s="3" t="s">
        <v>646</v>
      </c>
      <c r="G1030" s="3">
        <f t="shared" si="16"/>
        <v>2.0500000000000001E-2</v>
      </c>
      <c r="H1030" s="3" t="s">
        <v>911</v>
      </c>
    </row>
    <row r="1031" spans="1:8" x14ac:dyDescent="0.3">
      <c r="A1031" s="3" t="s">
        <v>903</v>
      </c>
      <c r="B1031" s="3" t="s">
        <v>1246</v>
      </c>
      <c r="C1031" s="3" t="s">
        <v>1310</v>
      </c>
      <c r="D1031" s="3">
        <v>590</v>
      </c>
      <c r="E1031" s="3" t="s">
        <v>1271</v>
      </c>
      <c r="F1031" s="3" t="s">
        <v>111</v>
      </c>
      <c r="G1031" s="3">
        <f t="shared" si="16"/>
        <v>3.39E-2</v>
      </c>
      <c r="H1031" s="3" t="s">
        <v>918</v>
      </c>
    </row>
    <row r="1032" spans="1:8" x14ac:dyDescent="0.3">
      <c r="A1032" s="3" t="s">
        <v>903</v>
      </c>
      <c r="B1032" s="3" t="s">
        <v>1254</v>
      </c>
      <c r="C1032" s="3" t="s">
        <v>1311</v>
      </c>
      <c r="D1032" s="3">
        <v>500</v>
      </c>
      <c r="E1032" s="3" t="s">
        <v>1312</v>
      </c>
      <c r="F1032" s="3" t="s">
        <v>649</v>
      </c>
      <c r="G1032" s="3">
        <f t="shared" si="16"/>
        <v>4.3999999999999997E-2</v>
      </c>
      <c r="H1032" s="3" t="s">
        <v>918</v>
      </c>
    </row>
    <row r="1033" spans="1:8" x14ac:dyDescent="0.3">
      <c r="A1033" s="3" t="s">
        <v>903</v>
      </c>
      <c r="B1033" s="3" t="s">
        <v>1281</v>
      </c>
      <c r="C1033" s="3" t="s">
        <v>1313</v>
      </c>
      <c r="D1033" s="3">
        <v>250</v>
      </c>
      <c r="E1033" s="3" t="s">
        <v>1314</v>
      </c>
      <c r="F1033" s="3" t="s">
        <v>661</v>
      </c>
      <c r="G1033" s="3">
        <f t="shared" si="16"/>
        <v>0.2</v>
      </c>
      <c r="H1033" s="3" t="s">
        <v>907</v>
      </c>
    </row>
    <row r="1034" spans="1:8" x14ac:dyDescent="0.3">
      <c r="A1034" s="3" t="s">
        <v>903</v>
      </c>
      <c r="B1034" s="3" t="s">
        <v>1281</v>
      </c>
      <c r="C1034" s="3" t="s">
        <v>1315</v>
      </c>
      <c r="D1034" s="3">
        <v>250</v>
      </c>
      <c r="E1034" s="3" t="s">
        <v>1314</v>
      </c>
      <c r="F1034" s="3" t="s">
        <v>661</v>
      </c>
      <c r="G1034" s="3">
        <f t="shared" si="16"/>
        <v>0.2</v>
      </c>
      <c r="H1034" s="3" t="s">
        <v>918</v>
      </c>
    </row>
    <row r="1035" spans="1:8" x14ac:dyDescent="0.3">
      <c r="A1035" s="3" t="s">
        <v>903</v>
      </c>
      <c r="B1035" s="3" t="s">
        <v>1281</v>
      </c>
      <c r="C1035" s="3" t="s">
        <v>1316</v>
      </c>
      <c r="D1035" s="3">
        <v>355</v>
      </c>
      <c r="E1035" s="3" t="s">
        <v>1283</v>
      </c>
      <c r="F1035" s="3" t="s">
        <v>121</v>
      </c>
      <c r="G1035" s="3">
        <f t="shared" si="16"/>
        <v>0.14369999999999999</v>
      </c>
      <c r="H1035" s="3" t="s">
        <v>911</v>
      </c>
    </row>
    <row r="1036" spans="1:8" x14ac:dyDescent="0.3">
      <c r="A1036" s="3" t="s">
        <v>903</v>
      </c>
      <c r="B1036" s="3" t="s">
        <v>1277</v>
      </c>
      <c r="C1036" s="3" t="s">
        <v>1317</v>
      </c>
      <c r="D1036" s="3">
        <v>1980</v>
      </c>
      <c r="E1036" s="3" t="s">
        <v>1318</v>
      </c>
      <c r="F1036" s="3" t="s">
        <v>299</v>
      </c>
      <c r="G1036" s="3">
        <f t="shared" si="16"/>
        <v>4.4900000000000002E-2</v>
      </c>
      <c r="H1036" s="3" t="s">
        <v>911</v>
      </c>
    </row>
    <row r="1037" spans="1:8" x14ac:dyDescent="0.3">
      <c r="A1037" s="3" t="s">
        <v>903</v>
      </c>
      <c r="B1037" s="3" t="s">
        <v>1281</v>
      </c>
      <c r="C1037" s="3" t="s">
        <v>1319</v>
      </c>
      <c r="D1037" s="3">
        <v>180</v>
      </c>
      <c r="E1037" s="3" t="s">
        <v>1320</v>
      </c>
      <c r="F1037" s="3" t="s">
        <v>55</v>
      </c>
      <c r="G1037" s="3">
        <f t="shared" si="16"/>
        <v>8.3299999999999999E-2</v>
      </c>
      <c r="H1037" s="3" t="s">
        <v>911</v>
      </c>
    </row>
    <row r="1038" spans="1:8" x14ac:dyDescent="0.3">
      <c r="A1038" s="3" t="s">
        <v>903</v>
      </c>
      <c r="B1038" s="3" t="s">
        <v>1281</v>
      </c>
      <c r="C1038" s="3" t="s">
        <v>1321</v>
      </c>
      <c r="D1038" s="3">
        <v>225</v>
      </c>
      <c r="E1038" s="3" t="s">
        <v>1322</v>
      </c>
      <c r="F1038" s="3" t="s">
        <v>649</v>
      </c>
      <c r="G1038" s="3">
        <f t="shared" si="16"/>
        <v>9.7799999999999998E-2</v>
      </c>
      <c r="H1038" s="3" t="s">
        <v>918</v>
      </c>
    </row>
    <row r="1039" spans="1:8" x14ac:dyDescent="0.3">
      <c r="A1039" s="3" t="s">
        <v>903</v>
      </c>
      <c r="B1039" s="3" t="s">
        <v>1281</v>
      </c>
      <c r="C1039" s="3" t="s">
        <v>1323</v>
      </c>
      <c r="D1039" s="3">
        <v>800</v>
      </c>
      <c r="E1039" s="3" t="s">
        <v>1320</v>
      </c>
      <c r="F1039" s="3" t="s">
        <v>1324</v>
      </c>
      <c r="G1039" s="3">
        <f t="shared" si="16"/>
        <v>0.13</v>
      </c>
      <c r="H1039" s="3" t="s">
        <v>918</v>
      </c>
    </row>
    <row r="1040" spans="1:8" x14ac:dyDescent="0.3">
      <c r="A1040" s="3" t="s">
        <v>903</v>
      </c>
      <c r="B1040" s="3" t="s">
        <v>1243</v>
      </c>
      <c r="C1040" s="3" t="s">
        <v>1325</v>
      </c>
      <c r="D1040" s="3">
        <v>1980</v>
      </c>
      <c r="E1040" s="3" t="s">
        <v>1262</v>
      </c>
      <c r="F1040" s="3" t="s">
        <v>1326</v>
      </c>
      <c r="G1040" s="3">
        <f t="shared" si="16"/>
        <v>4.1399999999999999E-2</v>
      </c>
      <c r="H1040" s="3" t="s">
        <v>918</v>
      </c>
    </row>
    <row r="1041" spans="1:8" x14ac:dyDescent="0.3">
      <c r="A1041" s="3" t="s">
        <v>903</v>
      </c>
      <c r="B1041" s="3" t="s">
        <v>1243</v>
      </c>
      <c r="C1041" s="3" t="s">
        <v>1327</v>
      </c>
      <c r="D1041" s="3">
        <v>1980</v>
      </c>
      <c r="E1041" s="3" t="s">
        <v>1262</v>
      </c>
      <c r="F1041" s="3" t="s">
        <v>1328</v>
      </c>
      <c r="G1041" s="3">
        <f t="shared" ref="G1041:G1100" si="17">ROUND(F1041/D1041,4)</f>
        <v>4.3400000000000001E-2</v>
      </c>
      <c r="H1041" s="3" t="s">
        <v>907</v>
      </c>
    </row>
    <row r="1042" spans="1:8" x14ac:dyDescent="0.3">
      <c r="A1042" s="3" t="s">
        <v>903</v>
      </c>
      <c r="B1042" s="3" t="s">
        <v>1243</v>
      </c>
      <c r="C1042" s="3" t="s">
        <v>1329</v>
      </c>
      <c r="D1042" s="3">
        <v>2000</v>
      </c>
      <c r="E1042" s="3" t="s">
        <v>1262</v>
      </c>
      <c r="F1042" s="3" t="s">
        <v>146</v>
      </c>
      <c r="G1042" s="3">
        <f t="shared" si="17"/>
        <v>2.1000000000000001E-2</v>
      </c>
      <c r="H1042" s="3" t="s">
        <v>907</v>
      </c>
    </row>
    <row r="1043" spans="1:8" x14ac:dyDescent="0.3">
      <c r="A1043" s="3" t="s">
        <v>903</v>
      </c>
      <c r="B1043" s="3" t="s">
        <v>1243</v>
      </c>
      <c r="C1043" s="3" t="s">
        <v>1330</v>
      </c>
      <c r="D1043" s="3">
        <v>600</v>
      </c>
      <c r="E1043" s="3" t="s">
        <v>1262</v>
      </c>
      <c r="F1043" s="3" t="s">
        <v>49</v>
      </c>
      <c r="G1043" s="3">
        <f t="shared" si="17"/>
        <v>4.4999999999999998E-2</v>
      </c>
      <c r="H1043" s="3" t="s">
        <v>918</v>
      </c>
    </row>
    <row r="1044" spans="1:8" x14ac:dyDescent="0.3">
      <c r="A1044" s="3" t="s">
        <v>903</v>
      </c>
      <c r="B1044" s="3" t="s">
        <v>1277</v>
      </c>
      <c r="C1044" s="3" t="s">
        <v>1331</v>
      </c>
      <c r="D1044" s="3">
        <v>2000</v>
      </c>
      <c r="E1044" s="3" t="s">
        <v>1318</v>
      </c>
      <c r="F1044" s="3" t="s">
        <v>197</v>
      </c>
      <c r="G1044" s="3">
        <f t="shared" si="17"/>
        <v>2.4E-2</v>
      </c>
      <c r="H1044" s="3" t="s">
        <v>911</v>
      </c>
    </row>
    <row r="1045" spans="1:8" x14ac:dyDescent="0.3">
      <c r="A1045" s="3" t="s">
        <v>903</v>
      </c>
      <c r="B1045" s="3" t="s">
        <v>1243</v>
      </c>
      <c r="C1045" s="3" t="s">
        <v>1332</v>
      </c>
      <c r="D1045" s="3">
        <v>585</v>
      </c>
      <c r="E1045" s="3" t="s">
        <v>1262</v>
      </c>
      <c r="F1045" s="3" t="s">
        <v>111</v>
      </c>
      <c r="G1045" s="3">
        <f t="shared" si="17"/>
        <v>3.4200000000000001E-2</v>
      </c>
      <c r="H1045" s="3" t="s">
        <v>907</v>
      </c>
    </row>
    <row r="1046" spans="1:8" x14ac:dyDescent="0.3">
      <c r="A1046" s="3" t="s">
        <v>903</v>
      </c>
      <c r="B1046" s="3" t="s">
        <v>1243</v>
      </c>
      <c r="C1046" s="3" t="s">
        <v>1333</v>
      </c>
      <c r="D1046" s="3">
        <v>240</v>
      </c>
      <c r="E1046" s="3" t="s">
        <v>1261</v>
      </c>
      <c r="F1046" s="3" t="s">
        <v>106</v>
      </c>
      <c r="G1046" s="3">
        <f t="shared" si="17"/>
        <v>6.6699999999999995E-2</v>
      </c>
      <c r="H1046" s="3" t="s">
        <v>907</v>
      </c>
    </row>
    <row r="1047" spans="1:8" x14ac:dyDescent="0.3">
      <c r="A1047" s="3" t="s">
        <v>903</v>
      </c>
      <c r="B1047" s="3" t="s">
        <v>1243</v>
      </c>
      <c r="C1047" s="3" t="s">
        <v>1334</v>
      </c>
      <c r="D1047" s="3">
        <v>585</v>
      </c>
      <c r="E1047" s="3" t="s">
        <v>1261</v>
      </c>
      <c r="F1047" s="3" t="s">
        <v>111</v>
      </c>
      <c r="G1047" s="3">
        <f t="shared" si="17"/>
        <v>3.4200000000000001E-2</v>
      </c>
      <c r="H1047" s="3" t="s">
        <v>911</v>
      </c>
    </row>
    <row r="1048" spans="1:8" x14ac:dyDescent="0.3">
      <c r="A1048" s="3" t="s">
        <v>903</v>
      </c>
      <c r="B1048" s="3" t="s">
        <v>1277</v>
      </c>
      <c r="C1048" s="3" t="s">
        <v>1335</v>
      </c>
      <c r="D1048" s="3">
        <v>600</v>
      </c>
      <c r="E1048" s="3" t="s">
        <v>1279</v>
      </c>
      <c r="F1048" s="3" t="s">
        <v>181</v>
      </c>
      <c r="G1048" s="3">
        <f t="shared" si="17"/>
        <v>0.05</v>
      </c>
      <c r="H1048" s="3" t="s">
        <v>907</v>
      </c>
    </row>
    <row r="1049" spans="1:8" x14ac:dyDescent="0.3">
      <c r="A1049" s="3" t="s">
        <v>903</v>
      </c>
      <c r="B1049" s="3" t="s">
        <v>1277</v>
      </c>
      <c r="C1049" s="3" t="s">
        <v>1336</v>
      </c>
      <c r="D1049" s="3">
        <v>920</v>
      </c>
      <c r="E1049" s="3" t="s">
        <v>1279</v>
      </c>
      <c r="F1049" s="3" t="s">
        <v>244</v>
      </c>
      <c r="G1049" s="3">
        <f t="shared" si="17"/>
        <v>4.24E-2</v>
      </c>
      <c r="H1049" s="3" t="s">
        <v>907</v>
      </c>
    </row>
    <row r="1050" spans="1:8" x14ac:dyDescent="0.3">
      <c r="A1050" s="3" t="s">
        <v>903</v>
      </c>
      <c r="B1050" s="3" t="s">
        <v>1277</v>
      </c>
      <c r="C1050" s="3" t="s">
        <v>1337</v>
      </c>
      <c r="D1050" s="3">
        <v>1980</v>
      </c>
      <c r="E1050" s="3" t="s">
        <v>1279</v>
      </c>
      <c r="F1050" s="3" t="s">
        <v>83</v>
      </c>
      <c r="G1050" s="3">
        <f t="shared" si="17"/>
        <v>4.8000000000000001E-2</v>
      </c>
      <c r="H1050" s="3" t="s">
        <v>907</v>
      </c>
    </row>
    <row r="1051" spans="1:8" x14ac:dyDescent="0.3">
      <c r="A1051" s="3" t="s">
        <v>903</v>
      </c>
      <c r="B1051" s="3" t="s">
        <v>1277</v>
      </c>
      <c r="C1051" s="3" t="s">
        <v>1338</v>
      </c>
      <c r="D1051" s="3">
        <v>2000</v>
      </c>
      <c r="E1051" s="3" t="s">
        <v>1279</v>
      </c>
      <c r="F1051" s="3" t="s">
        <v>234</v>
      </c>
      <c r="G1051" s="3">
        <f t="shared" si="17"/>
        <v>2.3E-2</v>
      </c>
      <c r="H1051" s="3" t="s">
        <v>918</v>
      </c>
    </row>
    <row r="1052" spans="1:8" x14ac:dyDescent="0.3">
      <c r="A1052" s="3" t="s">
        <v>903</v>
      </c>
      <c r="B1052" s="3" t="s">
        <v>1243</v>
      </c>
      <c r="C1052" s="3" t="s">
        <v>1339</v>
      </c>
      <c r="D1052" s="3">
        <v>1980</v>
      </c>
      <c r="E1052" s="3" t="s">
        <v>1340</v>
      </c>
      <c r="F1052" s="3" t="s">
        <v>253</v>
      </c>
      <c r="G1052" s="3">
        <f t="shared" si="17"/>
        <v>0.10050000000000001</v>
      </c>
      <c r="H1052" s="3" t="s">
        <v>918</v>
      </c>
    </row>
    <row r="1053" spans="1:8" x14ac:dyDescent="0.3">
      <c r="A1053" s="3" t="s">
        <v>903</v>
      </c>
      <c r="B1053" s="3" t="s">
        <v>1246</v>
      </c>
      <c r="C1053" s="3" t="s">
        <v>1341</v>
      </c>
      <c r="D1053" s="3">
        <v>580</v>
      </c>
      <c r="E1053" s="3" t="s">
        <v>1253</v>
      </c>
      <c r="F1053" s="3" t="s">
        <v>111</v>
      </c>
      <c r="G1053" s="3">
        <f t="shared" si="17"/>
        <v>3.4500000000000003E-2</v>
      </c>
      <c r="H1053" s="3" t="s">
        <v>907</v>
      </c>
    </row>
    <row r="1054" spans="1:8" x14ac:dyDescent="0.3">
      <c r="A1054" s="3" t="s">
        <v>903</v>
      </c>
      <c r="B1054" s="3" t="s">
        <v>1246</v>
      </c>
      <c r="C1054" s="3" t="s">
        <v>1342</v>
      </c>
      <c r="D1054" s="3">
        <v>1460</v>
      </c>
      <c r="E1054" s="3" t="s">
        <v>1253</v>
      </c>
      <c r="F1054" s="3" t="s">
        <v>486</v>
      </c>
      <c r="G1054" s="3">
        <f t="shared" si="17"/>
        <v>2.3300000000000001E-2</v>
      </c>
      <c r="H1054" s="3" t="s">
        <v>907</v>
      </c>
    </row>
    <row r="1055" spans="1:8" x14ac:dyDescent="0.3">
      <c r="A1055" s="3" t="s">
        <v>903</v>
      </c>
      <c r="B1055" s="3" t="s">
        <v>1246</v>
      </c>
      <c r="C1055" s="3" t="s">
        <v>1343</v>
      </c>
      <c r="D1055" s="3">
        <v>580</v>
      </c>
      <c r="E1055" s="3" t="s">
        <v>1253</v>
      </c>
      <c r="F1055" s="3" t="s">
        <v>111</v>
      </c>
      <c r="G1055" s="3">
        <f t="shared" si="17"/>
        <v>3.4500000000000003E-2</v>
      </c>
      <c r="H1055" s="3" t="s">
        <v>907</v>
      </c>
    </row>
    <row r="1056" spans="1:8" x14ac:dyDescent="0.3">
      <c r="A1056" s="3" t="s">
        <v>903</v>
      </c>
      <c r="B1056" s="3" t="s">
        <v>1246</v>
      </c>
      <c r="C1056" s="3" t="s">
        <v>1344</v>
      </c>
      <c r="D1056" s="3">
        <v>975</v>
      </c>
      <c r="E1056" s="3" t="s">
        <v>1248</v>
      </c>
      <c r="F1056" s="3" t="s">
        <v>85</v>
      </c>
      <c r="G1056" s="3">
        <f t="shared" si="17"/>
        <v>2.87E-2</v>
      </c>
      <c r="H1056" s="3" t="s">
        <v>918</v>
      </c>
    </row>
    <row r="1057" spans="1:8" x14ac:dyDescent="0.3">
      <c r="A1057" s="3" t="s">
        <v>903</v>
      </c>
      <c r="B1057" s="3" t="s">
        <v>1246</v>
      </c>
      <c r="C1057" s="3" t="s">
        <v>1345</v>
      </c>
      <c r="D1057" s="3">
        <v>1460</v>
      </c>
      <c r="E1057" s="3" t="s">
        <v>1248</v>
      </c>
      <c r="F1057" s="3" t="s">
        <v>486</v>
      </c>
      <c r="G1057" s="3">
        <f t="shared" si="17"/>
        <v>2.3300000000000001E-2</v>
      </c>
      <c r="H1057" s="3" t="s">
        <v>907</v>
      </c>
    </row>
    <row r="1058" spans="1:8" x14ac:dyDescent="0.3">
      <c r="A1058" s="3" t="s">
        <v>903</v>
      </c>
      <c r="B1058" s="3" t="s">
        <v>1243</v>
      </c>
      <c r="C1058" s="3" t="s">
        <v>1346</v>
      </c>
      <c r="D1058" s="3">
        <v>600</v>
      </c>
      <c r="E1058" s="3" t="s">
        <v>1262</v>
      </c>
      <c r="F1058" s="3" t="s">
        <v>49</v>
      </c>
      <c r="G1058" s="3">
        <f t="shared" si="17"/>
        <v>4.4999999999999998E-2</v>
      </c>
      <c r="H1058" s="3" t="s">
        <v>918</v>
      </c>
    </row>
    <row r="1059" spans="1:8" x14ac:dyDescent="0.3">
      <c r="A1059" s="3" t="s">
        <v>903</v>
      </c>
      <c r="B1059" s="3" t="s">
        <v>1254</v>
      </c>
      <c r="C1059" s="3" t="s">
        <v>1347</v>
      </c>
      <c r="D1059" s="3">
        <v>1450</v>
      </c>
      <c r="E1059" s="3" t="s">
        <v>1256</v>
      </c>
      <c r="F1059" s="3" t="s">
        <v>268</v>
      </c>
      <c r="G1059" s="3">
        <f t="shared" si="17"/>
        <v>2.6200000000000001E-2</v>
      </c>
      <c r="H1059" s="3" t="s">
        <v>911</v>
      </c>
    </row>
    <row r="1060" spans="1:8" x14ac:dyDescent="0.3">
      <c r="A1060" s="3" t="s">
        <v>903</v>
      </c>
      <c r="B1060" s="3" t="s">
        <v>1243</v>
      </c>
      <c r="C1060" s="3" t="s">
        <v>1348</v>
      </c>
      <c r="D1060" s="3">
        <v>500</v>
      </c>
      <c r="E1060" s="3" t="s">
        <v>1349</v>
      </c>
      <c r="F1060" s="3" t="s">
        <v>931</v>
      </c>
      <c r="G1060" s="3">
        <f t="shared" si="17"/>
        <v>4.5999999999999999E-2</v>
      </c>
      <c r="H1060" s="3" t="s">
        <v>918</v>
      </c>
    </row>
    <row r="1061" spans="1:8" x14ac:dyDescent="0.3">
      <c r="A1061" s="3" t="s">
        <v>903</v>
      </c>
      <c r="B1061" s="3" t="s">
        <v>1243</v>
      </c>
      <c r="C1061" s="3" t="s">
        <v>1350</v>
      </c>
      <c r="D1061" s="3">
        <v>2000</v>
      </c>
      <c r="E1061" s="3" t="s">
        <v>1266</v>
      </c>
      <c r="F1061" s="3" t="s">
        <v>234</v>
      </c>
      <c r="G1061" s="3">
        <f t="shared" si="17"/>
        <v>2.3E-2</v>
      </c>
      <c r="H1061" s="3" t="s">
        <v>907</v>
      </c>
    </row>
    <row r="1062" spans="1:8" x14ac:dyDescent="0.3">
      <c r="A1062" s="3" t="s">
        <v>903</v>
      </c>
      <c r="B1062" s="3" t="s">
        <v>1351</v>
      </c>
      <c r="C1062" s="3" t="s">
        <v>1352</v>
      </c>
      <c r="D1062" s="3">
        <v>1530</v>
      </c>
      <c r="E1062" s="3" t="s">
        <v>1353</v>
      </c>
      <c r="F1062" s="3" t="s">
        <v>131</v>
      </c>
      <c r="G1062" s="3">
        <f t="shared" si="17"/>
        <v>6.4699999999999994E-2</v>
      </c>
      <c r="H1062" s="3" t="s">
        <v>918</v>
      </c>
    </row>
    <row r="1063" spans="1:8" x14ac:dyDescent="0.3">
      <c r="A1063" s="3" t="s">
        <v>903</v>
      </c>
      <c r="B1063" s="3" t="s">
        <v>1351</v>
      </c>
      <c r="C1063" s="3" t="s">
        <v>1354</v>
      </c>
      <c r="D1063" s="3">
        <v>330</v>
      </c>
      <c r="E1063" s="3" t="s">
        <v>1355</v>
      </c>
      <c r="F1063" s="3" t="s">
        <v>222</v>
      </c>
      <c r="G1063" s="3">
        <f t="shared" si="17"/>
        <v>9.7000000000000003E-2</v>
      </c>
      <c r="H1063" s="3" t="s">
        <v>911</v>
      </c>
    </row>
    <row r="1064" spans="1:8" x14ac:dyDescent="0.3">
      <c r="A1064" s="3" t="s">
        <v>903</v>
      </c>
      <c r="B1064" s="3" t="s">
        <v>1351</v>
      </c>
      <c r="C1064" s="3" t="s">
        <v>1356</v>
      </c>
      <c r="D1064" s="3">
        <v>320</v>
      </c>
      <c r="E1064" s="3" t="s">
        <v>1357</v>
      </c>
      <c r="F1064" s="3" t="s">
        <v>222</v>
      </c>
      <c r="G1064" s="3">
        <f t="shared" si="17"/>
        <v>0.1</v>
      </c>
      <c r="H1064" s="3" t="s">
        <v>911</v>
      </c>
    </row>
    <row r="1065" spans="1:8" x14ac:dyDescent="0.3">
      <c r="A1065" s="3" t="s">
        <v>903</v>
      </c>
      <c r="B1065" s="3" t="s">
        <v>1351</v>
      </c>
      <c r="C1065" s="3" t="s">
        <v>1358</v>
      </c>
      <c r="D1065" s="3">
        <v>960</v>
      </c>
      <c r="E1065" s="3" t="s">
        <v>1357</v>
      </c>
      <c r="F1065" s="3" t="s">
        <v>215</v>
      </c>
      <c r="G1065" s="3">
        <f t="shared" si="17"/>
        <v>8.7499999999999994E-2</v>
      </c>
      <c r="H1065" s="3" t="s">
        <v>918</v>
      </c>
    </row>
    <row r="1066" spans="1:8" x14ac:dyDescent="0.3">
      <c r="A1066" s="3" t="s">
        <v>903</v>
      </c>
      <c r="B1066" s="3" t="s">
        <v>1351</v>
      </c>
      <c r="C1066" s="3" t="s">
        <v>1359</v>
      </c>
      <c r="D1066" s="3">
        <v>330</v>
      </c>
      <c r="E1066" s="3" t="s">
        <v>1357</v>
      </c>
      <c r="F1066" s="3" t="s">
        <v>222</v>
      </c>
      <c r="G1066" s="3">
        <f t="shared" si="17"/>
        <v>9.7000000000000003E-2</v>
      </c>
      <c r="H1066" s="3" t="s">
        <v>911</v>
      </c>
    </row>
    <row r="1067" spans="1:8" x14ac:dyDescent="0.3">
      <c r="A1067" s="3" t="s">
        <v>903</v>
      </c>
      <c r="B1067" s="3" t="s">
        <v>1351</v>
      </c>
      <c r="C1067" s="3" t="s">
        <v>1360</v>
      </c>
      <c r="D1067" s="3">
        <v>1020</v>
      </c>
      <c r="E1067" s="3" t="s">
        <v>1361</v>
      </c>
      <c r="F1067" s="3" t="s">
        <v>215</v>
      </c>
      <c r="G1067" s="3">
        <f t="shared" si="17"/>
        <v>8.2400000000000001E-2</v>
      </c>
      <c r="H1067" s="3" t="s">
        <v>907</v>
      </c>
    </row>
    <row r="1068" spans="1:8" x14ac:dyDescent="0.3">
      <c r="A1068" s="3" t="s">
        <v>903</v>
      </c>
      <c r="B1068" s="3" t="s">
        <v>1351</v>
      </c>
      <c r="C1068" s="3" t="s">
        <v>1362</v>
      </c>
      <c r="D1068" s="3">
        <v>1020</v>
      </c>
      <c r="E1068" s="3" t="s">
        <v>1357</v>
      </c>
      <c r="F1068" s="3" t="s">
        <v>83</v>
      </c>
      <c r="G1068" s="3">
        <f t="shared" si="17"/>
        <v>9.3100000000000002E-2</v>
      </c>
      <c r="H1068" s="3" t="s">
        <v>918</v>
      </c>
    </row>
    <row r="1069" spans="1:8" x14ac:dyDescent="0.3">
      <c r="A1069" s="3" t="s">
        <v>903</v>
      </c>
      <c r="B1069" s="3" t="s">
        <v>1351</v>
      </c>
      <c r="C1069" s="3" t="s">
        <v>1363</v>
      </c>
      <c r="D1069" s="3">
        <v>2250</v>
      </c>
      <c r="E1069" s="3" t="s">
        <v>1361</v>
      </c>
      <c r="F1069" s="3" t="s">
        <v>756</v>
      </c>
      <c r="G1069" s="3">
        <f t="shared" si="17"/>
        <v>7.4700000000000003E-2</v>
      </c>
      <c r="H1069" s="3" t="s">
        <v>911</v>
      </c>
    </row>
    <row r="1070" spans="1:8" x14ac:dyDescent="0.3">
      <c r="A1070" s="3" t="s">
        <v>903</v>
      </c>
      <c r="B1070" s="3" t="s">
        <v>1351</v>
      </c>
      <c r="C1070" s="3" t="s">
        <v>1364</v>
      </c>
      <c r="D1070" s="3">
        <v>330</v>
      </c>
      <c r="E1070" s="3" t="s">
        <v>1365</v>
      </c>
      <c r="F1070" s="3" t="s">
        <v>649</v>
      </c>
      <c r="G1070" s="3">
        <f t="shared" si="17"/>
        <v>6.6699999999999995E-2</v>
      </c>
      <c r="H1070" s="3" t="s">
        <v>907</v>
      </c>
    </row>
    <row r="1071" spans="1:8" x14ac:dyDescent="0.3">
      <c r="A1071" s="3" t="s">
        <v>903</v>
      </c>
      <c r="B1071" s="3" t="s">
        <v>1351</v>
      </c>
      <c r="C1071" s="3" t="s">
        <v>1366</v>
      </c>
      <c r="D1071" s="3">
        <v>1980</v>
      </c>
      <c r="E1071" s="3" t="s">
        <v>1367</v>
      </c>
      <c r="F1071" s="3" t="s">
        <v>299</v>
      </c>
      <c r="G1071" s="3">
        <f t="shared" si="17"/>
        <v>4.4900000000000002E-2</v>
      </c>
      <c r="H1071" s="3" t="s">
        <v>918</v>
      </c>
    </row>
    <row r="1072" spans="1:8" x14ac:dyDescent="0.3">
      <c r="A1072" s="3" t="s">
        <v>903</v>
      </c>
      <c r="B1072" s="3" t="s">
        <v>1368</v>
      </c>
      <c r="C1072" s="3" t="s">
        <v>1369</v>
      </c>
      <c r="D1072" s="3">
        <v>2400</v>
      </c>
      <c r="E1072" s="3" t="s">
        <v>1370</v>
      </c>
      <c r="F1072" s="3" t="s">
        <v>1371</v>
      </c>
      <c r="G1072" s="3">
        <f t="shared" si="17"/>
        <v>0.27079999999999999</v>
      </c>
      <c r="H1072" s="3" t="s">
        <v>907</v>
      </c>
    </row>
    <row r="1073" spans="1:8" x14ac:dyDescent="0.3">
      <c r="A1073" s="3" t="s">
        <v>903</v>
      </c>
      <c r="B1073" s="3" t="s">
        <v>1368</v>
      </c>
      <c r="C1073" s="3" t="s">
        <v>1372</v>
      </c>
      <c r="D1073" s="3">
        <v>3600</v>
      </c>
      <c r="E1073" s="3" t="s">
        <v>1373</v>
      </c>
      <c r="F1073" s="3" t="s">
        <v>1374</v>
      </c>
      <c r="G1073" s="3">
        <f t="shared" si="17"/>
        <v>0.27500000000000002</v>
      </c>
      <c r="H1073" s="3" t="s">
        <v>918</v>
      </c>
    </row>
    <row r="1074" spans="1:8" x14ac:dyDescent="0.3">
      <c r="A1074" s="3" t="s">
        <v>903</v>
      </c>
      <c r="B1074" s="3" t="s">
        <v>1368</v>
      </c>
      <c r="C1074" s="3" t="s">
        <v>1375</v>
      </c>
      <c r="D1074" s="3">
        <v>1000</v>
      </c>
      <c r="E1074" s="3" t="s">
        <v>1376</v>
      </c>
      <c r="F1074" s="3" t="s">
        <v>343</v>
      </c>
      <c r="G1074" s="3">
        <f t="shared" si="17"/>
        <v>7.1999999999999995E-2</v>
      </c>
      <c r="H1074" s="3" t="s">
        <v>918</v>
      </c>
    </row>
    <row r="1075" spans="1:8" x14ac:dyDescent="0.3">
      <c r="A1075" s="3" t="s">
        <v>903</v>
      </c>
      <c r="B1075" s="3" t="s">
        <v>1368</v>
      </c>
      <c r="C1075" s="3" t="s">
        <v>1377</v>
      </c>
      <c r="D1075" s="3">
        <v>500</v>
      </c>
      <c r="E1075" s="3" t="s">
        <v>1376</v>
      </c>
      <c r="F1075" s="3" t="s">
        <v>111</v>
      </c>
      <c r="G1075" s="3">
        <f t="shared" si="17"/>
        <v>0.04</v>
      </c>
      <c r="H1075" s="3" t="s">
        <v>918</v>
      </c>
    </row>
    <row r="1076" spans="1:8" x14ac:dyDescent="0.3">
      <c r="A1076" s="3" t="s">
        <v>903</v>
      </c>
      <c r="B1076" s="3" t="s">
        <v>1368</v>
      </c>
      <c r="C1076" s="3" t="s">
        <v>1378</v>
      </c>
      <c r="D1076" s="3">
        <v>580</v>
      </c>
      <c r="E1076" s="3" t="s">
        <v>1379</v>
      </c>
      <c r="F1076" s="3" t="s">
        <v>111</v>
      </c>
      <c r="G1076" s="3">
        <f t="shared" si="17"/>
        <v>3.4500000000000003E-2</v>
      </c>
      <c r="H1076" s="3" t="s">
        <v>918</v>
      </c>
    </row>
    <row r="1077" spans="1:8" x14ac:dyDescent="0.3">
      <c r="A1077" s="3" t="s">
        <v>903</v>
      </c>
      <c r="B1077" s="3" t="s">
        <v>1368</v>
      </c>
      <c r="C1077" s="3" t="s">
        <v>1380</v>
      </c>
      <c r="D1077" s="3">
        <v>550</v>
      </c>
      <c r="E1077" s="3" t="s">
        <v>1376</v>
      </c>
      <c r="F1077" s="3" t="s">
        <v>268</v>
      </c>
      <c r="G1077" s="3">
        <f t="shared" si="17"/>
        <v>6.9099999999999995E-2</v>
      </c>
      <c r="H1077" s="3" t="s">
        <v>911</v>
      </c>
    </row>
    <row r="1078" spans="1:8" x14ac:dyDescent="0.3">
      <c r="A1078" s="3" t="s">
        <v>903</v>
      </c>
      <c r="B1078" s="3" t="s">
        <v>1368</v>
      </c>
      <c r="C1078" s="3" t="s">
        <v>1381</v>
      </c>
      <c r="D1078" s="3">
        <v>550</v>
      </c>
      <c r="E1078" s="3" t="s">
        <v>1376</v>
      </c>
      <c r="F1078" s="3" t="s">
        <v>268</v>
      </c>
      <c r="G1078" s="3">
        <f t="shared" si="17"/>
        <v>6.9099999999999995E-2</v>
      </c>
      <c r="H1078" s="3" t="s">
        <v>907</v>
      </c>
    </row>
    <row r="1079" spans="1:8" x14ac:dyDescent="0.3">
      <c r="A1079" s="3" t="s">
        <v>903</v>
      </c>
      <c r="B1079" s="3" t="s">
        <v>1368</v>
      </c>
      <c r="C1079" s="3" t="s">
        <v>1382</v>
      </c>
      <c r="D1079" s="3">
        <v>1120</v>
      </c>
      <c r="E1079" s="3" t="s">
        <v>1383</v>
      </c>
      <c r="F1079" s="3" t="s">
        <v>848</v>
      </c>
      <c r="G1079" s="3">
        <f t="shared" si="17"/>
        <v>0.1</v>
      </c>
      <c r="H1079" s="3" t="s">
        <v>907</v>
      </c>
    </row>
    <row r="1080" spans="1:8" x14ac:dyDescent="0.3">
      <c r="A1080" s="3" t="s">
        <v>903</v>
      </c>
      <c r="B1080" s="3" t="s">
        <v>1368</v>
      </c>
      <c r="C1080" s="3" t="s">
        <v>1384</v>
      </c>
      <c r="D1080" s="3">
        <v>1120</v>
      </c>
      <c r="E1080" s="3" t="s">
        <v>1383</v>
      </c>
      <c r="F1080" s="3" t="s">
        <v>299</v>
      </c>
      <c r="G1080" s="3">
        <f t="shared" si="17"/>
        <v>7.9500000000000001E-2</v>
      </c>
      <c r="H1080" s="3" t="s">
        <v>911</v>
      </c>
    </row>
    <row r="1081" spans="1:8" x14ac:dyDescent="0.3">
      <c r="A1081" s="3" t="s">
        <v>903</v>
      </c>
      <c r="B1081" s="3" t="s">
        <v>1368</v>
      </c>
      <c r="C1081" s="3" t="s">
        <v>1385</v>
      </c>
      <c r="D1081" s="3">
        <v>1250</v>
      </c>
      <c r="E1081" s="3" t="s">
        <v>1349</v>
      </c>
      <c r="F1081" s="3" t="s">
        <v>197</v>
      </c>
      <c r="G1081" s="3">
        <f t="shared" si="17"/>
        <v>3.8399999999999997E-2</v>
      </c>
      <c r="H1081" s="3" t="s">
        <v>918</v>
      </c>
    </row>
    <row r="1082" spans="1:8" x14ac:dyDescent="0.3">
      <c r="A1082" s="3" t="s">
        <v>903</v>
      </c>
      <c r="B1082" s="3" t="s">
        <v>1368</v>
      </c>
      <c r="C1082" s="3" t="s">
        <v>1386</v>
      </c>
      <c r="D1082" s="3">
        <v>450</v>
      </c>
      <c r="E1082" s="3" t="s">
        <v>1349</v>
      </c>
      <c r="F1082" s="3" t="s">
        <v>931</v>
      </c>
      <c r="G1082" s="3">
        <f t="shared" si="17"/>
        <v>5.11E-2</v>
      </c>
      <c r="H1082" s="3" t="s">
        <v>907</v>
      </c>
    </row>
    <row r="1083" spans="1:8" x14ac:dyDescent="0.3">
      <c r="A1083" s="3" t="s">
        <v>903</v>
      </c>
      <c r="B1083" s="3" t="s">
        <v>1368</v>
      </c>
      <c r="C1083" s="3" t="s">
        <v>1387</v>
      </c>
      <c r="D1083" s="3">
        <v>450</v>
      </c>
      <c r="E1083" s="3" t="s">
        <v>1349</v>
      </c>
      <c r="F1083" s="3" t="s">
        <v>931</v>
      </c>
      <c r="G1083" s="3">
        <f t="shared" si="17"/>
        <v>5.11E-2</v>
      </c>
      <c r="H1083" s="3" t="s">
        <v>911</v>
      </c>
    </row>
    <row r="1084" spans="1:8" x14ac:dyDescent="0.3">
      <c r="A1084" s="3" t="s">
        <v>903</v>
      </c>
      <c r="B1084" s="3" t="s">
        <v>1368</v>
      </c>
      <c r="C1084" s="3" t="s">
        <v>1388</v>
      </c>
      <c r="D1084" s="3">
        <v>1250</v>
      </c>
      <c r="E1084" s="3" t="s">
        <v>1349</v>
      </c>
      <c r="F1084" s="3" t="s">
        <v>197</v>
      </c>
      <c r="G1084" s="3">
        <f t="shared" si="17"/>
        <v>3.8399999999999997E-2</v>
      </c>
      <c r="H1084" s="3" t="s">
        <v>907</v>
      </c>
    </row>
    <row r="1085" spans="1:8" x14ac:dyDescent="0.3">
      <c r="A1085" s="3" t="s">
        <v>903</v>
      </c>
      <c r="B1085" s="3" t="s">
        <v>1368</v>
      </c>
      <c r="C1085" s="3" t="s">
        <v>1389</v>
      </c>
      <c r="D1085" s="3">
        <v>1500</v>
      </c>
      <c r="E1085" s="3" t="s">
        <v>1390</v>
      </c>
      <c r="F1085" s="3" t="s">
        <v>646</v>
      </c>
      <c r="G1085" s="3">
        <f t="shared" si="17"/>
        <v>2.7300000000000001E-2</v>
      </c>
      <c r="H1085" s="3" t="s">
        <v>907</v>
      </c>
    </row>
    <row r="1086" spans="1:8" x14ac:dyDescent="0.3">
      <c r="A1086" s="3" t="s">
        <v>903</v>
      </c>
      <c r="B1086" s="3" t="s">
        <v>1368</v>
      </c>
      <c r="C1086" s="3" t="s">
        <v>1391</v>
      </c>
      <c r="D1086" s="3">
        <v>960</v>
      </c>
      <c r="E1086" s="3" t="s">
        <v>1392</v>
      </c>
      <c r="F1086" s="3" t="s">
        <v>1393</v>
      </c>
      <c r="G1086" s="3">
        <f t="shared" si="17"/>
        <v>0.1125</v>
      </c>
      <c r="H1086" s="3" t="s">
        <v>907</v>
      </c>
    </row>
    <row r="1087" spans="1:8" x14ac:dyDescent="0.3">
      <c r="A1087" s="3" t="s">
        <v>903</v>
      </c>
      <c r="B1087" s="3" t="s">
        <v>1368</v>
      </c>
      <c r="C1087" s="3" t="s">
        <v>1394</v>
      </c>
      <c r="D1087" s="3">
        <v>1000</v>
      </c>
      <c r="E1087" s="3" t="s">
        <v>1395</v>
      </c>
      <c r="F1087" s="3" t="s">
        <v>118</v>
      </c>
      <c r="G1087" s="3">
        <f t="shared" si="17"/>
        <v>8.5000000000000006E-2</v>
      </c>
      <c r="H1087" s="3" t="s">
        <v>907</v>
      </c>
    </row>
    <row r="1088" spans="1:8" x14ac:dyDescent="0.3">
      <c r="A1088" s="3" t="s">
        <v>903</v>
      </c>
      <c r="B1088" s="3" t="s">
        <v>1368</v>
      </c>
      <c r="C1088" s="3" t="s">
        <v>1396</v>
      </c>
      <c r="D1088" s="3">
        <v>500</v>
      </c>
      <c r="E1088" s="3" t="s">
        <v>1395</v>
      </c>
      <c r="F1088" s="3" t="s">
        <v>146</v>
      </c>
      <c r="G1088" s="3">
        <f t="shared" si="17"/>
        <v>8.4000000000000005E-2</v>
      </c>
      <c r="H1088" s="3" t="s">
        <v>911</v>
      </c>
    </row>
    <row r="1089" spans="1:8" x14ac:dyDescent="0.3">
      <c r="A1089" s="3" t="s">
        <v>903</v>
      </c>
      <c r="B1089" s="3" t="s">
        <v>1368</v>
      </c>
      <c r="C1089" s="3" t="s">
        <v>1397</v>
      </c>
      <c r="D1089" s="3">
        <v>350</v>
      </c>
      <c r="E1089" s="3" t="s">
        <v>1395</v>
      </c>
      <c r="F1089" s="3" t="s">
        <v>181</v>
      </c>
      <c r="G1089" s="3">
        <f t="shared" si="17"/>
        <v>8.5699999999999998E-2</v>
      </c>
      <c r="H1089" s="3" t="s">
        <v>911</v>
      </c>
    </row>
    <row r="1090" spans="1:8" x14ac:dyDescent="0.3">
      <c r="A1090" s="3" t="s">
        <v>903</v>
      </c>
      <c r="B1090" s="3" t="s">
        <v>1368</v>
      </c>
      <c r="C1090" s="3" t="s">
        <v>1398</v>
      </c>
      <c r="D1090" s="3">
        <v>1000</v>
      </c>
      <c r="E1090" s="3" t="s">
        <v>1373</v>
      </c>
      <c r="F1090" s="3" t="s">
        <v>171</v>
      </c>
      <c r="G1090" s="3">
        <f t="shared" si="17"/>
        <v>6.3E-2</v>
      </c>
      <c r="H1090" s="3" t="s">
        <v>907</v>
      </c>
    </row>
    <row r="1091" spans="1:8" x14ac:dyDescent="0.3">
      <c r="A1091" s="3" t="s">
        <v>903</v>
      </c>
      <c r="B1091" s="3" t="s">
        <v>1368</v>
      </c>
      <c r="C1091" s="3" t="s">
        <v>1399</v>
      </c>
      <c r="D1091" s="3">
        <v>600</v>
      </c>
      <c r="E1091" s="3" t="s">
        <v>1400</v>
      </c>
      <c r="F1091" s="3" t="s">
        <v>111</v>
      </c>
      <c r="G1091" s="3">
        <f t="shared" si="17"/>
        <v>3.3300000000000003E-2</v>
      </c>
      <c r="H1091" s="3" t="s">
        <v>918</v>
      </c>
    </row>
    <row r="1092" spans="1:8" x14ac:dyDescent="0.3">
      <c r="A1092" s="3" t="s">
        <v>903</v>
      </c>
      <c r="B1092" s="3" t="s">
        <v>1368</v>
      </c>
      <c r="C1092" s="3" t="s">
        <v>1401</v>
      </c>
      <c r="D1092" s="3">
        <v>495</v>
      </c>
      <c r="E1092" s="3" t="s">
        <v>1402</v>
      </c>
      <c r="F1092" s="3" t="s">
        <v>111</v>
      </c>
      <c r="G1092" s="3">
        <f t="shared" si="17"/>
        <v>4.0399999999999998E-2</v>
      </c>
      <c r="H1092" s="3" t="s">
        <v>911</v>
      </c>
    </row>
    <row r="1093" spans="1:8" x14ac:dyDescent="0.3">
      <c r="A1093" s="3" t="s">
        <v>903</v>
      </c>
      <c r="B1093" s="3" t="s">
        <v>1368</v>
      </c>
      <c r="C1093" s="3" t="s">
        <v>1403</v>
      </c>
      <c r="D1093" s="3">
        <v>1800</v>
      </c>
      <c r="E1093" s="3" t="s">
        <v>1390</v>
      </c>
      <c r="F1093" s="3" t="s">
        <v>197</v>
      </c>
      <c r="G1093" s="3">
        <f t="shared" si="17"/>
        <v>2.6700000000000002E-2</v>
      </c>
      <c r="H1093" s="3" t="s">
        <v>918</v>
      </c>
    </row>
    <row r="1094" spans="1:8" x14ac:dyDescent="0.3">
      <c r="A1094" s="3" t="s">
        <v>903</v>
      </c>
      <c r="B1094" s="3" t="s">
        <v>1368</v>
      </c>
      <c r="C1094" s="3" t="s">
        <v>1404</v>
      </c>
      <c r="D1094" s="3">
        <v>1500</v>
      </c>
      <c r="E1094" s="3" t="s">
        <v>1390</v>
      </c>
      <c r="F1094" s="3" t="s">
        <v>646</v>
      </c>
      <c r="G1094" s="3">
        <f t="shared" si="17"/>
        <v>2.7300000000000001E-2</v>
      </c>
      <c r="H1094" s="3" t="s">
        <v>918</v>
      </c>
    </row>
    <row r="1095" spans="1:8" x14ac:dyDescent="0.3">
      <c r="A1095" s="3" t="s">
        <v>903</v>
      </c>
      <c r="B1095" s="3" t="s">
        <v>1368</v>
      </c>
      <c r="C1095" s="3" t="s">
        <v>1405</v>
      </c>
      <c r="D1095" s="3">
        <v>1500</v>
      </c>
      <c r="E1095" s="3" t="s">
        <v>1406</v>
      </c>
      <c r="F1095" s="3" t="s">
        <v>367</v>
      </c>
      <c r="G1095" s="3">
        <f t="shared" si="17"/>
        <v>0.05</v>
      </c>
      <c r="H1095" s="3" t="s">
        <v>907</v>
      </c>
    </row>
    <row r="1096" spans="1:8" x14ac:dyDescent="0.3">
      <c r="A1096" s="3" t="s">
        <v>903</v>
      </c>
      <c r="B1096" s="3" t="s">
        <v>1368</v>
      </c>
      <c r="C1096" s="3" t="s">
        <v>1407</v>
      </c>
      <c r="D1096" s="3">
        <v>1500</v>
      </c>
      <c r="E1096" s="3" t="s">
        <v>1408</v>
      </c>
      <c r="F1096" s="3" t="s">
        <v>98</v>
      </c>
      <c r="G1096" s="3">
        <f t="shared" si="17"/>
        <v>2.93E-2</v>
      </c>
      <c r="H1096" s="3" t="s">
        <v>907</v>
      </c>
    </row>
    <row r="1097" spans="1:8" x14ac:dyDescent="0.3">
      <c r="A1097" s="3" t="s">
        <v>903</v>
      </c>
      <c r="B1097" s="3" t="s">
        <v>1368</v>
      </c>
      <c r="C1097" s="3" t="s">
        <v>1409</v>
      </c>
      <c r="D1097" s="3">
        <v>585</v>
      </c>
      <c r="E1097" s="3" t="s">
        <v>1379</v>
      </c>
      <c r="F1097" s="3" t="s">
        <v>35</v>
      </c>
      <c r="G1097" s="3">
        <f t="shared" si="17"/>
        <v>4.1000000000000002E-2</v>
      </c>
      <c r="H1097" s="3" t="s">
        <v>907</v>
      </c>
    </row>
    <row r="1098" spans="1:8" x14ac:dyDescent="0.3">
      <c r="A1098" s="3" t="s">
        <v>903</v>
      </c>
      <c r="B1098" s="3" t="s">
        <v>1368</v>
      </c>
      <c r="C1098" s="3" t="s">
        <v>1410</v>
      </c>
      <c r="D1098" s="3">
        <v>500</v>
      </c>
      <c r="E1098" s="3" t="s">
        <v>1390</v>
      </c>
      <c r="F1098" s="3" t="s">
        <v>111</v>
      </c>
      <c r="G1098" s="3">
        <f t="shared" si="17"/>
        <v>0.04</v>
      </c>
      <c r="H1098" s="3" t="s">
        <v>918</v>
      </c>
    </row>
    <row r="1099" spans="1:8" x14ac:dyDescent="0.3">
      <c r="A1099" s="3" t="s">
        <v>903</v>
      </c>
      <c r="B1099" s="3" t="s">
        <v>1368</v>
      </c>
      <c r="C1099" s="3" t="s">
        <v>1411</v>
      </c>
      <c r="D1099" s="3">
        <v>9600</v>
      </c>
      <c r="E1099" s="3" t="s">
        <v>1390</v>
      </c>
      <c r="F1099" s="3" t="s">
        <v>29</v>
      </c>
      <c r="G1099" s="3">
        <f t="shared" si="17"/>
        <v>7.1999999999999998E-3</v>
      </c>
      <c r="H1099" s="3" t="s">
        <v>918</v>
      </c>
    </row>
    <row r="1100" spans="1:8" x14ac:dyDescent="0.3">
      <c r="A1100" s="3" t="s">
        <v>1412</v>
      </c>
      <c r="B1100" s="3" t="s">
        <v>1368</v>
      </c>
      <c r="C1100" s="3" t="s">
        <v>1413</v>
      </c>
      <c r="D1100" s="3">
        <v>1500</v>
      </c>
      <c r="E1100" s="3" t="s">
        <v>1390</v>
      </c>
      <c r="F1100" s="3" t="s">
        <v>367</v>
      </c>
      <c r="G1100" s="3">
        <f t="shared" si="17"/>
        <v>0.05</v>
      </c>
      <c r="H1100" s="3" t="s">
        <v>907</v>
      </c>
    </row>
    <row r="1101" spans="1:8" x14ac:dyDescent="0.3">
      <c r="A1101" s="3" t="s">
        <v>1414</v>
      </c>
      <c r="B1101" s="3" t="s">
        <v>1415</v>
      </c>
      <c r="C1101" s="3" t="s">
        <v>1416</v>
      </c>
      <c r="D1101" s="3">
        <v>1857</v>
      </c>
      <c r="E1101" s="3" t="s">
        <v>1417</v>
      </c>
      <c r="F1101" s="3" t="s">
        <v>1418</v>
      </c>
      <c r="G1101" s="3">
        <f>ROUND(F1101/D1101,4)</f>
        <v>0.27139999999999997</v>
      </c>
      <c r="H1101" s="3" t="s">
        <v>911</v>
      </c>
    </row>
    <row r="1102" spans="1:8" x14ac:dyDescent="0.3">
      <c r="A1102" s="3" t="s">
        <v>1419</v>
      </c>
      <c r="B1102" s="3" t="s">
        <v>1415</v>
      </c>
      <c r="C1102" s="3" t="s">
        <v>1420</v>
      </c>
      <c r="D1102" s="3">
        <v>1857</v>
      </c>
      <c r="E1102" s="3" t="s">
        <v>1417</v>
      </c>
      <c r="F1102" s="3" t="s">
        <v>1421</v>
      </c>
      <c r="G1102" s="3">
        <f t="shared" ref="G1102:G1165" si="18">ROUND(F1102/D1102,4)</f>
        <v>0.27950000000000003</v>
      </c>
      <c r="H1102" s="3" t="s">
        <v>911</v>
      </c>
    </row>
    <row r="1103" spans="1:8" x14ac:dyDescent="0.3">
      <c r="A1103" s="3" t="s">
        <v>1419</v>
      </c>
      <c r="B1103" s="3" t="s">
        <v>1415</v>
      </c>
      <c r="C1103" s="3" t="s">
        <v>1422</v>
      </c>
      <c r="D1103" s="3">
        <v>1830</v>
      </c>
      <c r="E1103" s="3" t="s">
        <v>1417</v>
      </c>
      <c r="F1103" s="3" t="s">
        <v>1423</v>
      </c>
      <c r="G1103" s="3">
        <f t="shared" si="18"/>
        <v>0.25900000000000001</v>
      </c>
      <c r="H1103" s="3" t="s">
        <v>911</v>
      </c>
    </row>
    <row r="1104" spans="1:8" x14ac:dyDescent="0.3">
      <c r="A1104" s="3" t="s">
        <v>1419</v>
      </c>
      <c r="B1104" s="3" t="s">
        <v>1415</v>
      </c>
      <c r="C1104" s="3" t="s">
        <v>1424</v>
      </c>
      <c r="D1104" s="3">
        <v>1857</v>
      </c>
      <c r="E1104" s="3" t="s">
        <v>1417</v>
      </c>
      <c r="F1104" s="3" t="s">
        <v>1425</v>
      </c>
      <c r="G1104" s="3">
        <f t="shared" si="18"/>
        <v>0.27460000000000001</v>
      </c>
      <c r="H1104" s="3" t="s">
        <v>911</v>
      </c>
    </row>
    <row r="1105" spans="1:8" x14ac:dyDescent="0.3">
      <c r="A1105" s="3" t="s">
        <v>1419</v>
      </c>
      <c r="B1105" s="3" t="s">
        <v>1415</v>
      </c>
      <c r="C1105" s="3" t="s">
        <v>1426</v>
      </c>
      <c r="D1105" s="3">
        <v>936</v>
      </c>
      <c r="E1105" s="3" t="s">
        <v>1427</v>
      </c>
      <c r="F1105" s="3" t="s">
        <v>1428</v>
      </c>
      <c r="G1105" s="3">
        <f t="shared" si="18"/>
        <v>0.15379999999999999</v>
      </c>
      <c r="H1105" s="3" t="s">
        <v>911</v>
      </c>
    </row>
    <row r="1106" spans="1:8" x14ac:dyDescent="0.3">
      <c r="A1106" s="3" t="s">
        <v>1419</v>
      </c>
      <c r="B1106" s="3" t="s">
        <v>1415</v>
      </c>
      <c r="C1106" s="3" t="s">
        <v>1429</v>
      </c>
      <c r="D1106" s="3">
        <v>1857</v>
      </c>
      <c r="E1106" s="3" t="s">
        <v>1417</v>
      </c>
      <c r="F1106" s="3" t="s">
        <v>1418</v>
      </c>
      <c r="G1106" s="3">
        <f t="shared" si="18"/>
        <v>0.27139999999999997</v>
      </c>
      <c r="H1106" s="3" t="s">
        <v>911</v>
      </c>
    </row>
    <row r="1107" spans="1:8" x14ac:dyDescent="0.3">
      <c r="A1107" s="3" t="s">
        <v>1419</v>
      </c>
      <c r="B1107" s="3" t="s">
        <v>1415</v>
      </c>
      <c r="C1107" s="3" t="s">
        <v>1430</v>
      </c>
      <c r="D1107" s="3">
        <v>936</v>
      </c>
      <c r="E1107" s="3" t="s">
        <v>1417</v>
      </c>
      <c r="F1107" s="3" t="s">
        <v>1431</v>
      </c>
      <c r="G1107" s="3">
        <f t="shared" si="18"/>
        <v>0.15279999999999999</v>
      </c>
      <c r="H1107" s="3" t="s">
        <v>911</v>
      </c>
    </row>
    <row r="1108" spans="1:8" x14ac:dyDescent="0.3">
      <c r="A1108" s="3" t="s">
        <v>1419</v>
      </c>
      <c r="B1108" s="3" t="s">
        <v>1415</v>
      </c>
      <c r="C1108" s="3" t="s">
        <v>1432</v>
      </c>
      <c r="D1108" s="3">
        <v>936</v>
      </c>
      <c r="E1108" s="3" t="s">
        <v>1433</v>
      </c>
      <c r="F1108" s="3" t="s">
        <v>1428</v>
      </c>
      <c r="G1108" s="3">
        <f t="shared" si="18"/>
        <v>0.15379999999999999</v>
      </c>
      <c r="H1108" s="3" t="s">
        <v>911</v>
      </c>
    </row>
    <row r="1109" spans="1:8" x14ac:dyDescent="0.3">
      <c r="A1109" s="3" t="s">
        <v>1419</v>
      </c>
      <c r="B1109" s="3" t="s">
        <v>1415</v>
      </c>
      <c r="C1109" s="3" t="s">
        <v>1434</v>
      </c>
      <c r="D1109" s="3">
        <v>1857</v>
      </c>
      <c r="E1109" s="3" t="s">
        <v>1232</v>
      </c>
      <c r="F1109" s="3" t="s">
        <v>578</v>
      </c>
      <c r="G1109" s="3">
        <f t="shared" si="18"/>
        <v>0.1018</v>
      </c>
      <c r="H1109" s="3" t="s">
        <v>911</v>
      </c>
    </row>
    <row r="1110" spans="1:8" x14ac:dyDescent="0.3">
      <c r="A1110" s="3" t="s">
        <v>1419</v>
      </c>
      <c r="B1110" s="3" t="s">
        <v>1415</v>
      </c>
      <c r="C1110" s="3" t="s">
        <v>1435</v>
      </c>
      <c r="D1110" s="3">
        <v>936</v>
      </c>
      <c r="E1110" s="3" t="s">
        <v>1436</v>
      </c>
      <c r="F1110" s="3" t="s">
        <v>1428</v>
      </c>
      <c r="G1110" s="3">
        <f t="shared" si="18"/>
        <v>0.15379999999999999</v>
      </c>
      <c r="H1110" s="3" t="s">
        <v>911</v>
      </c>
    </row>
    <row r="1111" spans="1:8" x14ac:dyDescent="0.3">
      <c r="A1111" s="3" t="s">
        <v>1419</v>
      </c>
      <c r="B1111" s="3" t="s">
        <v>1415</v>
      </c>
      <c r="C1111" s="3" t="s">
        <v>1437</v>
      </c>
      <c r="D1111" s="3">
        <v>936</v>
      </c>
      <c r="E1111" s="3" t="s">
        <v>1417</v>
      </c>
      <c r="F1111" s="3" t="s">
        <v>1438</v>
      </c>
      <c r="G1111" s="3">
        <f t="shared" si="18"/>
        <v>0.2137</v>
      </c>
      <c r="H1111" s="3" t="s">
        <v>911</v>
      </c>
    </row>
    <row r="1112" spans="1:8" x14ac:dyDescent="0.3">
      <c r="A1112" s="3" t="s">
        <v>1419</v>
      </c>
      <c r="B1112" s="3" t="s">
        <v>1415</v>
      </c>
      <c r="C1112" s="3" t="s">
        <v>1439</v>
      </c>
      <c r="D1112" s="3">
        <v>936</v>
      </c>
      <c r="E1112" s="3" t="s">
        <v>1433</v>
      </c>
      <c r="F1112" s="3" t="s">
        <v>1431</v>
      </c>
      <c r="G1112" s="3">
        <f t="shared" si="18"/>
        <v>0.15279999999999999</v>
      </c>
      <c r="H1112" s="3" t="s">
        <v>911</v>
      </c>
    </row>
    <row r="1113" spans="1:8" x14ac:dyDescent="0.3">
      <c r="A1113" s="3" t="s">
        <v>1419</v>
      </c>
      <c r="B1113" s="3" t="s">
        <v>1415</v>
      </c>
      <c r="C1113" s="3" t="s">
        <v>1440</v>
      </c>
      <c r="D1113" s="3">
        <v>1857</v>
      </c>
      <c r="E1113" s="3" t="s">
        <v>1232</v>
      </c>
      <c r="F1113" s="3" t="s">
        <v>578</v>
      </c>
      <c r="G1113" s="3">
        <f t="shared" si="18"/>
        <v>0.1018</v>
      </c>
      <c r="H1113" s="3" t="s">
        <v>911</v>
      </c>
    </row>
    <row r="1114" spans="1:8" x14ac:dyDescent="0.3">
      <c r="A1114" s="3" t="s">
        <v>1419</v>
      </c>
      <c r="B1114" s="3" t="s">
        <v>1415</v>
      </c>
      <c r="C1114" s="3" t="s">
        <v>1441</v>
      </c>
      <c r="D1114" s="3">
        <v>1857</v>
      </c>
      <c r="E1114" s="3" t="s">
        <v>1417</v>
      </c>
      <c r="F1114" s="3" t="s">
        <v>1442</v>
      </c>
      <c r="G1114" s="3">
        <f t="shared" si="18"/>
        <v>0.17119999999999999</v>
      </c>
      <c r="H1114" s="3" t="s">
        <v>911</v>
      </c>
    </row>
    <row r="1115" spans="1:8" x14ac:dyDescent="0.3">
      <c r="A1115" s="3" t="s">
        <v>1419</v>
      </c>
      <c r="B1115" s="3" t="s">
        <v>1415</v>
      </c>
      <c r="C1115" s="3" t="s">
        <v>1443</v>
      </c>
      <c r="D1115" s="3">
        <v>936</v>
      </c>
      <c r="E1115" s="3" t="s">
        <v>1417</v>
      </c>
      <c r="F1115" s="3" t="s">
        <v>1438</v>
      </c>
      <c r="G1115" s="3">
        <f t="shared" si="18"/>
        <v>0.2137</v>
      </c>
      <c r="H1115" s="3" t="s">
        <v>911</v>
      </c>
    </row>
    <row r="1116" spans="1:8" x14ac:dyDescent="0.3">
      <c r="A1116" s="3" t="s">
        <v>1419</v>
      </c>
      <c r="B1116" s="3" t="s">
        <v>1415</v>
      </c>
      <c r="C1116" s="3" t="s">
        <v>1444</v>
      </c>
      <c r="D1116" s="3">
        <v>1830</v>
      </c>
      <c r="E1116" s="3" t="s">
        <v>1417</v>
      </c>
      <c r="F1116" s="3" t="s">
        <v>1423</v>
      </c>
      <c r="G1116" s="3">
        <f t="shared" si="18"/>
        <v>0.25900000000000001</v>
      </c>
      <c r="H1116" s="3" t="s">
        <v>911</v>
      </c>
    </row>
    <row r="1117" spans="1:8" x14ac:dyDescent="0.3">
      <c r="A1117" s="3" t="s">
        <v>1419</v>
      </c>
      <c r="B1117" s="3" t="s">
        <v>1415</v>
      </c>
      <c r="C1117" s="3" t="s">
        <v>1445</v>
      </c>
      <c r="D1117" s="3">
        <v>1857</v>
      </c>
      <c r="E1117" s="3" t="s">
        <v>1417</v>
      </c>
      <c r="F1117" s="3" t="s">
        <v>1421</v>
      </c>
      <c r="G1117" s="3">
        <f t="shared" si="18"/>
        <v>0.27950000000000003</v>
      </c>
      <c r="H1117" s="3" t="s">
        <v>911</v>
      </c>
    </row>
    <row r="1118" spans="1:8" x14ac:dyDescent="0.3">
      <c r="A1118" s="3" t="s">
        <v>1419</v>
      </c>
      <c r="B1118" s="3" t="s">
        <v>1415</v>
      </c>
      <c r="C1118" s="3" t="s">
        <v>1446</v>
      </c>
      <c r="D1118" s="3">
        <v>1857</v>
      </c>
      <c r="E1118" s="3" t="s">
        <v>1232</v>
      </c>
      <c r="F1118" s="3" t="s">
        <v>578</v>
      </c>
      <c r="G1118" s="3">
        <f t="shared" si="18"/>
        <v>0.1018</v>
      </c>
      <c r="H1118" s="3" t="s">
        <v>911</v>
      </c>
    </row>
    <row r="1119" spans="1:8" x14ac:dyDescent="0.3">
      <c r="A1119" s="3" t="s">
        <v>1419</v>
      </c>
      <c r="B1119" s="3" t="s">
        <v>1415</v>
      </c>
      <c r="C1119" s="3" t="s">
        <v>1447</v>
      </c>
      <c r="D1119" s="3">
        <v>936</v>
      </c>
      <c r="E1119" s="3" t="s">
        <v>1427</v>
      </c>
      <c r="F1119" s="3" t="s">
        <v>1431</v>
      </c>
      <c r="G1119" s="3">
        <f t="shared" si="18"/>
        <v>0.15279999999999999</v>
      </c>
      <c r="H1119" s="3" t="s">
        <v>911</v>
      </c>
    </row>
    <row r="1120" spans="1:8" x14ac:dyDescent="0.3">
      <c r="A1120" s="3" t="s">
        <v>1419</v>
      </c>
      <c r="B1120" s="3" t="s">
        <v>1415</v>
      </c>
      <c r="C1120" s="3" t="s">
        <v>1448</v>
      </c>
      <c r="D1120" s="3">
        <v>1857</v>
      </c>
      <c r="E1120" s="3" t="s">
        <v>1232</v>
      </c>
      <c r="F1120" s="3" t="s">
        <v>578</v>
      </c>
      <c r="G1120" s="3">
        <f t="shared" si="18"/>
        <v>0.1018</v>
      </c>
      <c r="H1120" s="3" t="s">
        <v>911</v>
      </c>
    </row>
    <row r="1121" spans="1:8" x14ac:dyDescent="0.3">
      <c r="A1121" s="3" t="s">
        <v>1419</v>
      </c>
      <c r="B1121" s="3" t="s">
        <v>1415</v>
      </c>
      <c r="C1121" s="3" t="s">
        <v>1449</v>
      </c>
      <c r="D1121" s="3">
        <v>1892</v>
      </c>
      <c r="E1121" s="3" t="s">
        <v>1417</v>
      </c>
      <c r="F1121" s="3" t="s">
        <v>1450</v>
      </c>
      <c r="G1121" s="3">
        <f t="shared" si="18"/>
        <v>0.21879999999999999</v>
      </c>
      <c r="H1121" s="3" t="s">
        <v>911</v>
      </c>
    </row>
    <row r="1122" spans="1:8" x14ac:dyDescent="0.3">
      <c r="A1122" s="3" t="s">
        <v>1419</v>
      </c>
      <c r="B1122" s="3" t="s">
        <v>1415</v>
      </c>
      <c r="C1122" s="3" t="s">
        <v>1451</v>
      </c>
      <c r="D1122" s="3">
        <v>1892</v>
      </c>
      <c r="E1122" s="3" t="s">
        <v>1417</v>
      </c>
      <c r="F1122" s="3" t="s">
        <v>1450</v>
      </c>
      <c r="G1122" s="3">
        <f t="shared" si="18"/>
        <v>0.21879999999999999</v>
      </c>
      <c r="H1122" s="3" t="s">
        <v>911</v>
      </c>
    </row>
    <row r="1123" spans="1:8" x14ac:dyDescent="0.3">
      <c r="A1123" s="3" t="s">
        <v>1419</v>
      </c>
      <c r="B1123" s="3" t="s">
        <v>1415</v>
      </c>
      <c r="C1123" s="3" t="s">
        <v>1452</v>
      </c>
      <c r="D1123" s="3">
        <v>1000</v>
      </c>
      <c r="E1123" s="3" t="s">
        <v>1417</v>
      </c>
      <c r="F1123" s="3" t="s">
        <v>576</v>
      </c>
      <c r="G1123" s="3">
        <f t="shared" si="18"/>
        <v>0.183</v>
      </c>
      <c r="H1123" s="3" t="s">
        <v>911</v>
      </c>
    </row>
    <row r="1124" spans="1:8" x14ac:dyDescent="0.3">
      <c r="A1124" s="3" t="s">
        <v>1419</v>
      </c>
      <c r="B1124" s="3" t="s">
        <v>1415</v>
      </c>
      <c r="C1124" s="3" t="s">
        <v>1453</v>
      </c>
      <c r="D1124" s="3">
        <v>946</v>
      </c>
      <c r="E1124" s="3" t="s">
        <v>1417</v>
      </c>
      <c r="F1124" s="3" t="s">
        <v>37</v>
      </c>
      <c r="G1124" s="3">
        <f t="shared" si="18"/>
        <v>5.5E-2</v>
      </c>
      <c r="H1124" s="3" t="s">
        <v>911</v>
      </c>
    </row>
    <row r="1125" spans="1:8" x14ac:dyDescent="0.3">
      <c r="A1125" s="3" t="s">
        <v>1419</v>
      </c>
      <c r="B1125" s="3" t="s">
        <v>1415</v>
      </c>
      <c r="C1125" s="3" t="s">
        <v>1454</v>
      </c>
      <c r="D1125" s="3">
        <v>936</v>
      </c>
      <c r="E1125" s="3" t="s">
        <v>1417</v>
      </c>
      <c r="F1125" s="3" t="s">
        <v>364</v>
      </c>
      <c r="G1125" s="3">
        <f t="shared" si="18"/>
        <v>7.4800000000000005E-2</v>
      </c>
      <c r="H1125" s="3" t="s">
        <v>911</v>
      </c>
    </row>
    <row r="1126" spans="1:8" x14ac:dyDescent="0.3">
      <c r="A1126" s="3" t="s">
        <v>1419</v>
      </c>
      <c r="B1126" s="3" t="s">
        <v>1415</v>
      </c>
      <c r="C1126" s="3" t="s">
        <v>1455</v>
      </c>
      <c r="D1126" s="3">
        <v>936</v>
      </c>
      <c r="E1126" s="3" t="s">
        <v>1417</v>
      </c>
      <c r="F1126" s="3" t="s">
        <v>343</v>
      </c>
      <c r="G1126" s="3">
        <f t="shared" si="18"/>
        <v>7.6899999999999996E-2</v>
      </c>
      <c r="H1126" s="3" t="s">
        <v>911</v>
      </c>
    </row>
    <row r="1127" spans="1:8" x14ac:dyDescent="0.3">
      <c r="A1127" s="3" t="s">
        <v>1419</v>
      </c>
      <c r="B1127" s="3" t="s">
        <v>1415</v>
      </c>
      <c r="C1127" s="3" t="s">
        <v>1456</v>
      </c>
      <c r="D1127" s="3">
        <v>936</v>
      </c>
      <c r="E1127" s="3" t="s">
        <v>1457</v>
      </c>
      <c r="F1127" s="3" t="s">
        <v>29</v>
      </c>
      <c r="G1127" s="3">
        <f t="shared" si="18"/>
        <v>7.3700000000000002E-2</v>
      </c>
      <c r="H1127" s="3" t="s">
        <v>911</v>
      </c>
    </row>
    <row r="1128" spans="1:8" x14ac:dyDescent="0.3">
      <c r="A1128" s="3" t="s">
        <v>1419</v>
      </c>
      <c r="B1128" s="3" t="s">
        <v>1415</v>
      </c>
      <c r="C1128" s="3" t="s">
        <v>1458</v>
      </c>
      <c r="D1128" s="3">
        <v>1857</v>
      </c>
      <c r="E1128" s="3" t="s">
        <v>1459</v>
      </c>
      <c r="F1128" s="3" t="s">
        <v>857</v>
      </c>
      <c r="G1128" s="3">
        <f t="shared" si="18"/>
        <v>7.1099999999999997E-2</v>
      </c>
      <c r="H1128" s="3" t="s">
        <v>911</v>
      </c>
    </row>
    <row r="1129" spans="1:8" x14ac:dyDescent="0.3">
      <c r="A1129" s="3" t="s">
        <v>1419</v>
      </c>
      <c r="B1129" s="3" t="s">
        <v>1415</v>
      </c>
      <c r="C1129" s="3" t="s">
        <v>1460</v>
      </c>
      <c r="D1129" s="3">
        <v>930</v>
      </c>
      <c r="E1129" s="3" t="s">
        <v>1417</v>
      </c>
      <c r="F1129" s="3" t="s">
        <v>1393</v>
      </c>
      <c r="G1129" s="3">
        <f t="shared" si="18"/>
        <v>0.11609999999999999</v>
      </c>
      <c r="H1129" s="3" t="s">
        <v>911</v>
      </c>
    </row>
    <row r="1130" spans="1:8" x14ac:dyDescent="0.3">
      <c r="A1130" s="3" t="s">
        <v>1419</v>
      </c>
      <c r="B1130" s="3" t="s">
        <v>1415</v>
      </c>
      <c r="C1130" s="3" t="s">
        <v>1461</v>
      </c>
      <c r="D1130" s="3">
        <v>946</v>
      </c>
      <c r="E1130" s="3" t="s">
        <v>1417</v>
      </c>
      <c r="F1130" s="3" t="s">
        <v>23</v>
      </c>
      <c r="G1130" s="3">
        <f t="shared" si="18"/>
        <v>5.1799999999999999E-2</v>
      </c>
      <c r="H1130" s="3" t="s">
        <v>911</v>
      </c>
    </row>
    <row r="1131" spans="1:8" x14ac:dyDescent="0.3">
      <c r="A1131" s="3" t="s">
        <v>1419</v>
      </c>
      <c r="B1131" s="3" t="s">
        <v>1415</v>
      </c>
      <c r="C1131" s="3" t="s">
        <v>1441</v>
      </c>
      <c r="D1131" s="3">
        <v>1857</v>
      </c>
      <c r="E1131" s="3" t="s">
        <v>1417</v>
      </c>
      <c r="F1131" s="3" t="s">
        <v>508</v>
      </c>
      <c r="G1131" s="3">
        <f t="shared" si="18"/>
        <v>7.8100000000000003E-2</v>
      </c>
      <c r="H1131" s="3" t="s">
        <v>911</v>
      </c>
    </row>
    <row r="1132" spans="1:8" x14ac:dyDescent="0.3">
      <c r="A1132" s="3" t="s">
        <v>1419</v>
      </c>
      <c r="B1132" s="3" t="s">
        <v>1415</v>
      </c>
      <c r="C1132" s="3" t="s">
        <v>1462</v>
      </c>
      <c r="D1132" s="3">
        <v>1000</v>
      </c>
      <c r="E1132" s="3" t="s">
        <v>1417</v>
      </c>
      <c r="F1132" s="3" t="s">
        <v>185</v>
      </c>
      <c r="G1132" s="3">
        <f t="shared" si="18"/>
        <v>7.6999999999999999E-2</v>
      </c>
      <c r="H1132" s="3" t="s">
        <v>911</v>
      </c>
    </row>
    <row r="1133" spans="1:8" x14ac:dyDescent="0.3">
      <c r="A1133" s="3" t="s">
        <v>1419</v>
      </c>
      <c r="B1133" s="3" t="s">
        <v>1415</v>
      </c>
      <c r="C1133" s="3" t="s">
        <v>1463</v>
      </c>
      <c r="D1133" s="3">
        <v>1837</v>
      </c>
      <c r="E1133" s="3" t="s">
        <v>1417</v>
      </c>
      <c r="F1133" s="3" t="s">
        <v>1464</v>
      </c>
      <c r="G1133" s="3">
        <f t="shared" si="18"/>
        <v>8.2699999999999996E-2</v>
      </c>
      <c r="H1133" s="3" t="s">
        <v>911</v>
      </c>
    </row>
    <row r="1134" spans="1:8" x14ac:dyDescent="0.3">
      <c r="A1134" s="3" t="s">
        <v>1419</v>
      </c>
      <c r="B1134" s="3" t="s">
        <v>1415</v>
      </c>
      <c r="C1134" s="3" t="s">
        <v>1465</v>
      </c>
      <c r="D1134" s="3">
        <v>930</v>
      </c>
      <c r="E1134" s="3" t="s">
        <v>1417</v>
      </c>
      <c r="F1134" s="3" t="s">
        <v>183</v>
      </c>
      <c r="G1134" s="3">
        <f t="shared" si="18"/>
        <v>8.4900000000000003E-2</v>
      </c>
      <c r="H1134" s="3" t="s">
        <v>911</v>
      </c>
    </row>
    <row r="1135" spans="1:8" x14ac:dyDescent="0.3">
      <c r="A1135" s="3" t="s">
        <v>1419</v>
      </c>
      <c r="B1135" s="3" t="s">
        <v>1415</v>
      </c>
      <c r="C1135" s="3" t="s">
        <v>1466</v>
      </c>
      <c r="D1135" s="3">
        <v>1857</v>
      </c>
      <c r="E1135" s="3" t="s">
        <v>1433</v>
      </c>
      <c r="F1135" s="3" t="s">
        <v>857</v>
      </c>
      <c r="G1135" s="3">
        <f t="shared" si="18"/>
        <v>7.1099999999999997E-2</v>
      </c>
      <c r="H1135" s="3" t="s">
        <v>911</v>
      </c>
    </row>
    <row r="1136" spans="1:8" x14ac:dyDescent="0.3">
      <c r="A1136" s="3" t="s">
        <v>1419</v>
      </c>
      <c r="B1136" s="3" t="s">
        <v>1415</v>
      </c>
      <c r="C1136" s="3" t="s">
        <v>1467</v>
      </c>
      <c r="D1136" s="3">
        <v>1837</v>
      </c>
      <c r="E1136" s="3" t="s">
        <v>1417</v>
      </c>
      <c r="F1136" s="3" t="s">
        <v>1468</v>
      </c>
      <c r="G1136" s="3">
        <f t="shared" si="18"/>
        <v>5.5500000000000001E-2</v>
      </c>
      <c r="H1136" s="3" t="s">
        <v>911</v>
      </c>
    </row>
    <row r="1137" spans="1:8" x14ac:dyDescent="0.3">
      <c r="A1137" s="3" t="s">
        <v>1419</v>
      </c>
      <c r="B1137" s="3" t="s">
        <v>1415</v>
      </c>
      <c r="C1137" s="3" t="s">
        <v>1469</v>
      </c>
      <c r="D1137" s="3">
        <v>1000</v>
      </c>
      <c r="E1137" s="3" t="s">
        <v>1417</v>
      </c>
      <c r="F1137" s="3" t="s">
        <v>131</v>
      </c>
      <c r="G1137" s="3">
        <f t="shared" si="18"/>
        <v>9.9000000000000005E-2</v>
      </c>
      <c r="H1137" s="3" t="s">
        <v>911</v>
      </c>
    </row>
    <row r="1138" spans="1:8" x14ac:dyDescent="0.3">
      <c r="A1138" s="3" t="s">
        <v>1419</v>
      </c>
      <c r="B1138" s="3" t="s">
        <v>1415</v>
      </c>
      <c r="C1138" s="3" t="s">
        <v>1470</v>
      </c>
      <c r="D1138" s="3">
        <v>1050</v>
      </c>
      <c r="E1138" s="3" t="s">
        <v>1427</v>
      </c>
      <c r="F1138" s="3" t="s">
        <v>811</v>
      </c>
      <c r="G1138" s="3">
        <f t="shared" si="18"/>
        <v>6.4799999999999996E-2</v>
      </c>
      <c r="H1138" s="3" t="s">
        <v>911</v>
      </c>
    </row>
    <row r="1139" spans="1:8" x14ac:dyDescent="0.3">
      <c r="A1139" s="3" t="s">
        <v>1419</v>
      </c>
      <c r="B1139" s="3" t="s">
        <v>1415</v>
      </c>
      <c r="C1139" s="3" t="s">
        <v>1471</v>
      </c>
      <c r="D1139" s="3">
        <v>936</v>
      </c>
      <c r="E1139" s="3" t="s">
        <v>1417</v>
      </c>
      <c r="F1139" s="3" t="s">
        <v>299</v>
      </c>
      <c r="G1139" s="3">
        <f t="shared" si="18"/>
        <v>9.5100000000000004E-2</v>
      </c>
      <c r="H1139" s="3" t="s">
        <v>911</v>
      </c>
    </row>
    <row r="1140" spans="1:8" x14ac:dyDescent="0.3">
      <c r="A1140" s="3" t="s">
        <v>1419</v>
      </c>
      <c r="B1140" s="3" t="s">
        <v>1415</v>
      </c>
      <c r="C1140" s="3" t="s">
        <v>1472</v>
      </c>
      <c r="D1140" s="3">
        <v>936</v>
      </c>
      <c r="E1140" s="3" t="s">
        <v>1417</v>
      </c>
      <c r="F1140" s="3" t="s">
        <v>1326</v>
      </c>
      <c r="G1140" s="3">
        <f t="shared" si="18"/>
        <v>8.7599999999999997E-2</v>
      </c>
      <c r="H1140" s="3" t="s">
        <v>911</v>
      </c>
    </row>
    <row r="1141" spans="1:8" x14ac:dyDescent="0.3">
      <c r="A1141" s="3" t="s">
        <v>1419</v>
      </c>
      <c r="B1141" s="3" t="s">
        <v>1415</v>
      </c>
      <c r="C1141" s="3" t="s">
        <v>1435</v>
      </c>
      <c r="D1141" s="3">
        <v>936</v>
      </c>
      <c r="E1141" s="3" t="s">
        <v>1436</v>
      </c>
      <c r="F1141" s="3" t="s">
        <v>26</v>
      </c>
      <c r="G1141" s="3">
        <f t="shared" si="18"/>
        <v>6.3E-2</v>
      </c>
      <c r="H1141" s="3" t="s">
        <v>911</v>
      </c>
    </row>
    <row r="1142" spans="1:8" x14ac:dyDescent="0.3">
      <c r="A1142" s="3" t="s">
        <v>1419</v>
      </c>
      <c r="B1142" s="3" t="s">
        <v>1415</v>
      </c>
      <c r="C1142" s="3" t="s">
        <v>1473</v>
      </c>
      <c r="D1142" s="3">
        <v>1892</v>
      </c>
      <c r="E1142" s="3" t="s">
        <v>1417</v>
      </c>
      <c r="F1142" s="3" t="s">
        <v>970</v>
      </c>
      <c r="G1142" s="3">
        <f t="shared" si="18"/>
        <v>6.5000000000000002E-2</v>
      </c>
      <c r="H1142" s="3" t="s">
        <v>911</v>
      </c>
    </row>
    <row r="1143" spans="1:8" x14ac:dyDescent="0.3">
      <c r="A1143" s="3" t="s">
        <v>1419</v>
      </c>
      <c r="B1143" s="3" t="s">
        <v>1415</v>
      </c>
      <c r="C1143" s="3" t="s">
        <v>1474</v>
      </c>
      <c r="D1143" s="3">
        <v>1892</v>
      </c>
      <c r="E1143" s="3" t="s">
        <v>1417</v>
      </c>
      <c r="F1143" s="3" t="s">
        <v>970</v>
      </c>
      <c r="G1143" s="3">
        <f t="shared" si="18"/>
        <v>6.5000000000000002E-2</v>
      </c>
      <c r="H1143" s="3" t="s">
        <v>911</v>
      </c>
    </row>
    <row r="1144" spans="1:8" x14ac:dyDescent="0.3">
      <c r="A1144" s="3" t="s">
        <v>1419</v>
      </c>
      <c r="B1144" s="3" t="s">
        <v>1415</v>
      </c>
      <c r="C1144" s="3" t="s">
        <v>1475</v>
      </c>
      <c r="D1144" s="3">
        <v>2620</v>
      </c>
      <c r="E1144" s="3" t="s">
        <v>1476</v>
      </c>
      <c r="F1144" s="3" t="s">
        <v>1477</v>
      </c>
      <c r="G1144" s="3">
        <f t="shared" si="18"/>
        <v>5.4199999999999998E-2</v>
      </c>
      <c r="H1144" s="3" t="s">
        <v>911</v>
      </c>
    </row>
    <row r="1145" spans="1:8" x14ac:dyDescent="0.3">
      <c r="A1145" s="3" t="s">
        <v>1419</v>
      </c>
      <c r="B1145" s="3" t="s">
        <v>1415</v>
      </c>
      <c r="C1145" s="3" t="s">
        <v>1478</v>
      </c>
      <c r="D1145" s="3">
        <v>936</v>
      </c>
      <c r="E1145" s="3" t="s">
        <v>1417</v>
      </c>
      <c r="F1145" s="3" t="s">
        <v>364</v>
      </c>
      <c r="G1145" s="3">
        <f t="shared" si="18"/>
        <v>7.4800000000000005E-2</v>
      </c>
      <c r="H1145" s="3" t="s">
        <v>911</v>
      </c>
    </row>
    <row r="1146" spans="1:8" x14ac:dyDescent="0.3">
      <c r="A1146" s="3" t="s">
        <v>1419</v>
      </c>
      <c r="B1146" s="3" t="s">
        <v>1415</v>
      </c>
      <c r="C1146" s="3" t="s">
        <v>1479</v>
      </c>
      <c r="D1146" s="3">
        <v>936</v>
      </c>
      <c r="E1146" s="3" t="s">
        <v>1433</v>
      </c>
      <c r="F1146" s="3" t="s">
        <v>26</v>
      </c>
      <c r="G1146" s="3">
        <f t="shared" si="18"/>
        <v>6.3E-2</v>
      </c>
      <c r="H1146" s="3" t="s">
        <v>911</v>
      </c>
    </row>
    <row r="1147" spans="1:8" x14ac:dyDescent="0.3">
      <c r="A1147" s="3" t="s">
        <v>1419</v>
      </c>
      <c r="B1147" s="3" t="s">
        <v>1415</v>
      </c>
      <c r="C1147" s="3" t="s">
        <v>1480</v>
      </c>
      <c r="D1147" s="3">
        <v>936</v>
      </c>
      <c r="E1147" s="3" t="s">
        <v>1427</v>
      </c>
      <c r="F1147" s="3" t="s">
        <v>26</v>
      </c>
      <c r="G1147" s="3">
        <f t="shared" si="18"/>
        <v>6.3E-2</v>
      </c>
      <c r="H1147" s="3" t="s">
        <v>911</v>
      </c>
    </row>
    <row r="1148" spans="1:8" x14ac:dyDescent="0.3">
      <c r="A1148" s="3" t="s">
        <v>1419</v>
      </c>
      <c r="B1148" s="3" t="s">
        <v>1415</v>
      </c>
      <c r="C1148" s="3" t="s">
        <v>1443</v>
      </c>
      <c r="D1148" s="3">
        <v>936</v>
      </c>
      <c r="E1148" s="3" t="s">
        <v>1417</v>
      </c>
      <c r="F1148" s="3" t="s">
        <v>364</v>
      </c>
      <c r="G1148" s="3">
        <f t="shared" si="18"/>
        <v>7.4800000000000005E-2</v>
      </c>
      <c r="H1148" s="3" t="s">
        <v>911</v>
      </c>
    </row>
    <row r="1149" spans="1:8" x14ac:dyDescent="0.3">
      <c r="A1149" s="3" t="s">
        <v>1419</v>
      </c>
      <c r="B1149" s="3" t="s">
        <v>1415</v>
      </c>
      <c r="C1149" s="3" t="s">
        <v>1481</v>
      </c>
      <c r="D1149" s="3">
        <v>936</v>
      </c>
      <c r="E1149" s="3" t="s">
        <v>1427</v>
      </c>
      <c r="F1149" s="3" t="s">
        <v>26</v>
      </c>
      <c r="G1149" s="3">
        <f t="shared" si="18"/>
        <v>6.3E-2</v>
      </c>
      <c r="H1149" s="3" t="s">
        <v>911</v>
      </c>
    </row>
    <row r="1150" spans="1:8" x14ac:dyDescent="0.3">
      <c r="A1150" s="3" t="s">
        <v>1419</v>
      </c>
      <c r="B1150" s="3" t="s">
        <v>1415</v>
      </c>
      <c r="C1150" s="3" t="s">
        <v>1482</v>
      </c>
      <c r="D1150" s="3">
        <v>2709</v>
      </c>
      <c r="E1150" s="3" t="s">
        <v>1427</v>
      </c>
      <c r="F1150" s="3" t="s">
        <v>545</v>
      </c>
      <c r="G1150" s="3">
        <f t="shared" si="18"/>
        <v>5.5E-2</v>
      </c>
      <c r="H1150" s="3" t="s">
        <v>911</v>
      </c>
    </row>
    <row r="1151" spans="1:8" x14ac:dyDescent="0.3">
      <c r="A1151" s="3" t="s">
        <v>1419</v>
      </c>
      <c r="B1151" s="3" t="s">
        <v>1415</v>
      </c>
      <c r="C1151" s="3" t="s">
        <v>1483</v>
      </c>
      <c r="D1151" s="3">
        <v>936</v>
      </c>
      <c r="E1151" s="3" t="s">
        <v>1417</v>
      </c>
      <c r="F1151" s="3" t="s">
        <v>1326</v>
      </c>
      <c r="G1151" s="3">
        <f t="shared" si="18"/>
        <v>8.7599999999999997E-2</v>
      </c>
      <c r="H1151" s="3" t="s">
        <v>911</v>
      </c>
    </row>
    <row r="1152" spans="1:8" x14ac:dyDescent="0.3">
      <c r="A1152" s="3" t="s">
        <v>1419</v>
      </c>
      <c r="B1152" s="3" t="s">
        <v>1415</v>
      </c>
      <c r="C1152" s="3" t="s">
        <v>1484</v>
      </c>
      <c r="D1152" s="3">
        <v>400</v>
      </c>
      <c r="E1152" s="3" t="s">
        <v>1485</v>
      </c>
      <c r="F1152" s="3" t="s">
        <v>111</v>
      </c>
      <c r="G1152" s="3">
        <f t="shared" si="18"/>
        <v>0.05</v>
      </c>
      <c r="H1152" s="3" t="s">
        <v>911</v>
      </c>
    </row>
    <row r="1153" spans="1:8" x14ac:dyDescent="0.3">
      <c r="A1153" s="3" t="s">
        <v>1419</v>
      </c>
      <c r="B1153" s="3" t="s">
        <v>1415</v>
      </c>
      <c r="C1153" s="3" t="s">
        <v>1486</v>
      </c>
      <c r="D1153" s="3">
        <v>946</v>
      </c>
      <c r="E1153" s="3" t="s">
        <v>1417</v>
      </c>
      <c r="F1153" s="3" t="s">
        <v>580</v>
      </c>
      <c r="G1153" s="3">
        <f t="shared" si="18"/>
        <v>0.10680000000000001</v>
      </c>
      <c r="H1153" s="3" t="s">
        <v>911</v>
      </c>
    </row>
    <row r="1154" spans="1:8" x14ac:dyDescent="0.3">
      <c r="A1154" s="3" t="s">
        <v>1419</v>
      </c>
      <c r="B1154" s="3" t="s">
        <v>1415</v>
      </c>
      <c r="C1154" s="3" t="s">
        <v>1487</v>
      </c>
      <c r="D1154" s="3">
        <v>1860</v>
      </c>
      <c r="E1154" s="3" t="s">
        <v>1417</v>
      </c>
      <c r="F1154" s="3" t="s">
        <v>1488</v>
      </c>
      <c r="G1154" s="3">
        <f t="shared" si="18"/>
        <v>8.4400000000000003E-2</v>
      </c>
      <c r="H1154" s="3" t="s">
        <v>911</v>
      </c>
    </row>
    <row r="1155" spans="1:8" x14ac:dyDescent="0.3">
      <c r="A1155" s="3" t="s">
        <v>1419</v>
      </c>
      <c r="B1155" s="3" t="s">
        <v>1415</v>
      </c>
      <c r="C1155" s="3" t="s">
        <v>1489</v>
      </c>
      <c r="D1155" s="3">
        <v>936</v>
      </c>
      <c r="E1155" s="3" t="s">
        <v>1417</v>
      </c>
      <c r="F1155" s="3" t="s">
        <v>405</v>
      </c>
      <c r="G1155" s="3">
        <f t="shared" si="18"/>
        <v>9.9400000000000002E-2</v>
      </c>
      <c r="H1155" s="3" t="s">
        <v>911</v>
      </c>
    </row>
    <row r="1156" spans="1:8" x14ac:dyDescent="0.3">
      <c r="A1156" s="3" t="s">
        <v>1419</v>
      </c>
      <c r="B1156" s="3" t="s">
        <v>1415</v>
      </c>
      <c r="C1156" s="3" t="s">
        <v>1490</v>
      </c>
      <c r="D1156" s="3">
        <v>1858</v>
      </c>
      <c r="E1156" s="3" t="s">
        <v>1417</v>
      </c>
      <c r="F1156" s="3" t="s">
        <v>1491</v>
      </c>
      <c r="G1156" s="3">
        <f t="shared" si="18"/>
        <v>9.3100000000000002E-2</v>
      </c>
      <c r="H1156" s="3" t="s">
        <v>911</v>
      </c>
    </row>
    <row r="1157" spans="1:8" x14ac:dyDescent="0.3">
      <c r="A1157" s="3" t="s">
        <v>1419</v>
      </c>
      <c r="B1157" s="3" t="s">
        <v>1415</v>
      </c>
      <c r="C1157" s="3" t="s">
        <v>1492</v>
      </c>
      <c r="D1157" s="3">
        <v>936</v>
      </c>
      <c r="E1157" s="3" t="s">
        <v>1417</v>
      </c>
      <c r="F1157" s="3" t="s">
        <v>374</v>
      </c>
      <c r="G1157" s="3">
        <f t="shared" si="18"/>
        <v>8.3299999999999999E-2</v>
      </c>
      <c r="H1157" s="3" t="s">
        <v>911</v>
      </c>
    </row>
    <row r="1158" spans="1:8" x14ac:dyDescent="0.3">
      <c r="A1158" s="3" t="s">
        <v>1419</v>
      </c>
      <c r="B1158" s="3" t="s">
        <v>1415</v>
      </c>
      <c r="C1158" s="3" t="s">
        <v>1493</v>
      </c>
      <c r="D1158" s="3">
        <v>1857</v>
      </c>
      <c r="E1158" s="3" t="s">
        <v>1417</v>
      </c>
      <c r="F1158" s="3" t="s">
        <v>545</v>
      </c>
      <c r="G1158" s="3">
        <f t="shared" si="18"/>
        <v>8.0199999999999994E-2</v>
      </c>
      <c r="H1158" s="3" t="s">
        <v>911</v>
      </c>
    </row>
    <row r="1159" spans="1:8" x14ac:dyDescent="0.3">
      <c r="A1159" s="3" t="s">
        <v>1419</v>
      </c>
      <c r="B1159" s="3" t="s">
        <v>1415</v>
      </c>
      <c r="C1159" s="3" t="s">
        <v>1494</v>
      </c>
      <c r="D1159" s="3">
        <v>946</v>
      </c>
      <c r="E1159" s="3" t="s">
        <v>1485</v>
      </c>
      <c r="F1159" s="3" t="s">
        <v>438</v>
      </c>
      <c r="G1159" s="3">
        <f t="shared" si="18"/>
        <v>6.5500000000000003E-2</v>
      </c>
      <c r="H1159" s="3" t="s">
        <v>911</v>
      </c>
    </row>
    <row r="1160" spans="1:8" x14ac:dyDescent="0.3">
      <c r="A1160" s="3" t="s">
        <v>1419</v>
      </c>
      <c r="B1160" s="3" t="s">
        <v>1415</v>
      </c>
      <c r="C1160" s="3" t="s">
        <v>1495</v>
      </c>
      <c r="D1160" s="3">
        <v>946</v>
      </c>
      <c r="E1160" s="3" t="s">
        <v>1433</v>
      </c>
      <c r="F1160" s="3" t="s">
        <v>438</v>
      </c>
      <c r="G1160" s="3">
        <f t="shared" si="18"/>
        <v>6.5500000000000003E-2</v>
      </c>
      <c r="H1160" s="3" t="s">
        <v>911</v>
      </c>
    </row>
    <row r="1161" spans="1:8" x14ac:dyDescent="0.3">
      <c r="A1161" s="3" t="s">
        <v>1419</v>
      </c>
      <c r="B1161" s="3" t="s">
        <v>1415</v>
      </c>
      <c r="C1161" s="3" t="s">
        <v>1496</v>
      </c>
      <c r="D1161" s="3">
        <v>936</v>
      </c>
      <c r="E1161" s="3" t="s">
        <v>1417</v>
      </c>
      <c r="F1161" s="3" t="s">
        <v>1326</v>
      </c>
      <c r="G1161" s="3">
        <f t="shared" si="18"/>
        <v>8.7599999999999997E-2</v>
      </c>
      <c r="H1161" s="3" t="s">
        <v>911</v>
      </c>
    </row>
    <row r="1162" spans="1:8" x14ac:dyDescent="0.3">
      <c r="A1162" s="3" t="s">
        <v>1419</v>
      </c>
      <c r="B1162" s="3" t="s">
        <v>1415</v>
      </c>
      <c r="C1162" s="3" t="s">
        <v>1497</v>
      </c>
      <c r="D1162" s="3">
        <v>1837</v>
      </c>
      <c r="E1162" s="3" t="s">
        <v>1417</v>
      </c>
      <c r="F1162" s="3" t="s">
        <v>733</v>
      </c>
      <c r="G1162" s="3">
        <f t="shared" si="18"/>
        <v>5.7200000000000001E-2</v>
      </c>
      <c r="H1162" s="3" t="s">
        <v>911</v>
      </c>
    </row>
    <row r="1163" spans="1:8" x14ac:dyDescent="0.3">
      <c r="A1163" s="3" t="s">
        <v>1419</v>
      </c>
      <c r="B1163" s="3" t="s">
        <v>1415</v>
      </c>
      <c r="C1163" s="3" t="s">
        <v>1498</v>
      </c>
      <c r="D1163" s="3">
        <v>936</v>
      </c>
      <c r="E1163" s="3" t="s">
        <v>1417</v>
      </c>
      <c r="F1163" s="3" t="s">
        <v>1499</v>
      </c>
      <c r="G1163" s="3">
        <f t="shared" si="18"/>
        <v>9.6199999999999994E-2</v>
      </c>
      <c r="H1163" s="3" t="s">
        <v>911</v>
      </c>
    </row>
    <row r="1164" spans="1:8" x14ac:dyDescent="0.3">
      <c r="A1164" s="3" t="s">
        <v>1419</v>
      </c>
      <c r="B1164" s="3" t="s">
        <v>1415</v>
      </c>
      <c r="C1164" s="3" t="s">
        <v>1500</v>
      </c>
      <c r="D1164" s="3">
        <v>630</v>
      </c>
      <c r="E1164" s="3" t="s">
        <v>1417</v>
      </c>
      <c r="F1164" s="3" t="s">
        <v>171</v>
      </c>
      <c r="G1164" s="3">
        <f t="shared" si="18"/>
        <v>0.1</v>
      </c>
      <c r="H1164" s="3" t="s">
        <v>911</v>
      </c>
    </row>
    <row r="1165" spans="1:8" x14ac:dyDescent="0.3">
      <c r="A1165" s="3" t="s">
        <v>1419</v>
      </c>
      <c r="B1165" s="3" t="s">
        <v>1415</v>
      </c>
      <c r="C1165" s="3" t="s">
        <v>1501</v>
      </c>
      <c r="D1165" s="3">
        <v>1300</v>
      </c>
      <c r="E1165" s="3" t="s">
        <v>1485</v>
      </c>
      <c r="F1165" s="3" t="s">
        <v>1326</v>
      </c>
      <c r="G1165" s="3">
        <f t="shared" si="18"/>
        <v>6.3100000000000003E-2</v>
      </c>
      <c r="H1165" s="3" t="s">
        <v>911</v>
      </c>
    </row>
    <row r="1166" spans="1:8" x14ac:dyDescent="0.3">
      <c r="A1166" s="3" t="s">
        <v>1419</v>
      </c>
      <c r="B1166" s="3" t="s">
        <v>1415</v>
      </c>
      <c r="C1166" s="3" t="s">
        <v>1502</v>
      </c>
      <c r="D1166" s="3">
        <v>400</v>
      </c>
      <c r="E1166" s="3" t="s">
        <v>1417</v>
      </c>
      <c r="F1166" s="3" t="s">
        <v>146</v>
      </c>
      <c r="G1166" s="3">
        <f t="shared" ref="G1166:G1229" si="19">ROUND(F1166/D1166,4)</f>
        <v>0.105</v>
      </c>
      <c r="H1166" s="3" t="s">
        <v>911</v>
      </c>
    </row>
    <row r="1167" spans="1:8" x14ac:dyDescent="0.3">
      <c r="A1167" s="3" t="s">
        <v>1419</v>
      </c>
      <c r="B1167" s="3" t="s">
        <v>1415</v>
      </c>
      <c r="C1167" s="3" t="s">
        <v>1503</v>
      </c>
      <c r="D1167" s="3">
        <v>400</v>
      </c>
      <c r="E1167" s="3" t="s">
        <v>1427</v>
      </c>
      <c r="F1167" s="3" t="s">
        <v>435</v>
      </c>
      <c r="G1167" s="3">
        <f t="shared" si="19"/>
        <v>9.2499999999999999E-2</v>
      </c>
      <c r="H1167" s="3" t="s">
        <v>911</v>
      </c>
    </row>
    <row r="1168" spans="1:8" x14ac:dyDescent="0.3">
      <c r="A1168" s="3" t="s">
        <v>1419</v>
      </c>
      <c r="B1168" s="3" t="s">
        <v>1415</v>
      </c>
      <c r="C1168" s="3" t="s">
        <v>1504</v>
      </c>
      <c r="D1168" s="3">
        <v>3685</v>
      </c>
      <c r="E1168" s="3" t="s">
        <v>1417</v>
      </c>
      <c r="F1168" s="3" t="s">
        <v>1505</v>
      </c>
      <c r="G1168" s="3">
        <f t="shared" si="19"/>
        <v>7.8700000000000006E-2</v>
      </c>
      <c r="H1168" s="3" t="s">
        <v>911</v>
      </c>
    </row>
    <row r="1169" spans="1:8" x14ac:dyDescent="0.3">
      <c r="A1169" s="3" t="s">
        <v>1419</v>
      </c>
      <c r="B1169" s="3" t="s">
        <v>1415</v>
      </c>
      <c r="C1169" s="3" t="s">
        <v>1506</v>
      </c>
      <c r="D1169" s="3">
        <v>936</v>
      </c>
      <c r="E1169" s="3" t="s">
        <v>1417</v>
      </c>
      <c r="F1169" s="3" t="s">
        <v>1507</v>
      </c>
      <c r="G1169" s="3">
        <f t="shared" si="19"/>
        <v>9.2899999999999996E-2</v>
      </c>
      <c r="H1169" s="3" t="s">
        <v>911</v>
      </c>
    </row>
    <row r="1170" spans="1:8" x14ac:dyDescent="0.3">
      <c r="A1170" s="3" t="s">
        <v>1419</v>
      </c>
      <c r="B1170" s="3" t="s">
        <v>1415</v>
      </c>
      <c r="C1170" s="3" t="s">
        <v>1508</v>
      </c>
      <c r="D1170" s="3">
        <v>478</v>
      </c>
      <c r="E1170" s="3" t="s">
        <v>1457</v>
      </c>
      <c r="F1170" s="3" t="s">
        <v>156</v>
      </c>
      <c r="G1170" s="3">
        <f t="shared" si="19"/>
        <v>6.0699999999999997E-2</v>
      </c>
      <c r="H1170" s="3" t="s">
        <v>911</v>
      </c>
    </row>
    <row r="1171" spans="1:8" x14ac:dyDescent="0.3">
      <c r="A1171" s="3" t="s">
        <v>1419</v>
      </c>
      <c r="B1171" s="3" t="s">
        <v>1415</v>
      </c>
      <c r="C1171" s="3" t="s">
        <v>1509</v>
      </c>
      <c r="D1171" s="3">
        <v>930</v>
      </c>
      <c r="E1171" s="3" t="s">
        <v>1417</v>
      </c>
      <c r="F1171" s="3" t="s">
        <v>350</v>
      </c>
      <c r="G1171" s="3">
        <f t="shared" si="19"/>
        <v>0.10539999999999999</v>
      </c>
      <c r="H1171" s="3" t="s">
        <v>911</v>
      </c>
    </row>
    <row r="1172" spans="1:8" x14ac:dyDescent="0.3">
      <c r="A1172" s="3" t="s">
        <v>1419</v>
      </c>
      <c r="B1172" s="3" t="s">
        <v>1415</v>
      </c>
      <c r="C1172" s="3" t="s">
        <v>1510</v>
      </c>
      <c r="D1172" s="3">
        <v>1300</v>
      </c>
      <c r="E1172" s="3" t="s">
        <v>1476</v>
      </c>
      <c r="F1172" s="3" t="s">
        <v>1326</v>
      </c>
      <c r="G1172" s="3">
        <f t="shared" si="19"/>
        <v>6.3100000000000003E-2</v>
      </c>
      <c r="H1172" s="3" t="s">
        <v>911</v>
      </c>
    </row>
    <row r="1173" spans="1:8" x14ac:dyDescent="0.3">
      <c r="A1173" s="3" t="s">
        <v>1419</v>
      </c>
      <c r="B1173" s="3" t="s">
        <v>1415</v>
      </c>
      <c r="C1173" s="3" t="s">
        <v>1511</v>
      </c>
      <c r="D1173" s="3">
        <v>1000</v>
      </c>
      <c r="E1173" s="3" t="s">
        <v>1417</v>
      </c>
      <c r="F1173" s="3" t="s">
        <v>763</v>
      </c>
      <c r="G1173" s="3">
        <f t="shared" si="19"/>
        <v>6.4000000000000001E-2</v>
      </c>
      <c r="H1173" s="3" t="s">
        <v>911</v>
      </c>
    </row>
    <row r="1174" spans="1:8" x14ac:dyDescent="0.3">
      <c r="A1174" s="3" t="s">
        <v>1419</v>
      </c>
      <c r="B1174" s="3" t="s">
        <v>1415</v>
      </c>
      <c r="C1174" s="3" t="s">
        <v>1512</v>
      </c>
      <c r="D1174" s="3">
        <v>1892</v>
      </c>
      <c r="E1174" s="3" t="s">
        <v>1417</v>
      </c>
      <c r="F1174" s="3" t="s">
        <v>421</v>
      </c>
      <c r="G1174" s="3">
        <f t="shared" si="19"/>
        <v>6.7100000000000007E-2</v>
      </c>
      <c r="H1174" s="3" t="s">
        <v>911</v>
      </c>
    </row>
    <row r="1175" spans="1:8" x14ac:dyDescent="0.3">
      <c r="A1175" s="3" t="s">
        <v>1419</v>
      </c>
      <c r="B1175" s="3" t="s">
        <v>1415</v>
      </c>
      <c r="C1175" s="3" t="s">
        <v>1513</v>
      </c>
      <c r="D1175" s="3">
        <v>2000</v>
      </c>
      <c r="E1175" s="3" t="s">
        <v>1417</v>
      </c>
      <c r="F1175" s="3" t="s">
        <v>1514</v>
      </c>
      <c r="G1175" s="3">
        <f t="shared" si="19"/>
        <v>8.0500000000000002E-2</v>
      </c>
      <c r="H1175" s="3" t="s">
        <v>911</v>
      </c>
    </row>
    <row r="1176" spans="1:8" x14ac:dyDescent="0.3">
      <c r="A1176" s="3" t="s">
        <v>1419</v>
      </c>
      <c r="B1176" s="3" t="s">
        <v>1415</v>
      </c>
      <c r="C1176" s="3" t="s">
        <v>1445</v>
      </c>
      <c r="D1176" s="3">
        <v>1857</v>
      </c>
      <c r="E1176" s="3" t="s">
        <v>1417</v>
      </c>
      <c r="F1176" s="3" t="s">
        <v>1515</v>
      </c>
      <c r="G1176" s="3">
        <f t="shared" si="19"/>
        <v>9.5299999999999996E-2</v>
      </c>
      <c r="H1176" s="3" t="s">
        <v>911</v>
      </c>
    </row>
    <row r="1177" spans="1:8" x14ac:dyDescent="0.3">
      <c r="A1177" s="3" t="s">
        <v>1419</v>
      </c>
      <c r="B1177" s="3" t="s">
        <v>1415</v>
      </c>
      <c r="C1177" s="3" t="s">
        <v>1516</v>
      </c>
      <c r="D1177" s="3">
        <v>936</v>
      </c>
      <c r="E1177" s="3" t="s">
        <v>1436</v>
      </c>
      <c r="F1177" s="3" t="s">
        <v>364</v>
      </c>
      <c r="G1177" s="3">
        <f t="shared" si="19"/>
        <v>7.4800000000000005E-2</v>
      </c>
      <c r="H1177" s="3" t="s">
        <v>911</v>
      </c>
    </row>
    <row r="1178" spans="1:8" x14ac:dyDescent="0.3">
      <c r="A1178" s="3" t="s">
        <v>1419</v>
      </c>
      <c r="B1178" s="3" t="s">
        <v>1415</v>
      </c>
      <c r="C1178" s="3" t="s">
        <v>1517</v>
      </c>
      <c r="D1178" s="3">
        <v>936</v>
      </c>
      <c r="E1178" s="3" t="s">
        <v>1459</v>
      </c>
      <c r="F1178" s="3" t="s">
        <v>364</v>
      </c>
      <c r="G1178" s="3">
        <f t="shared" si="19"/>
        <v>7.4800000000000005E-2</v>
      </c>
      <c r="H1178" s="3" t="s">
        <v>911</v>
      </c>
    </row>
    <row r="1179" spans="1:8" x14ac:dyDescent="0.3">
      <c r="A1179" s="3" t="s">
        <v>1419</v>
      </c>
      <c r="B1179" s="3" t="s">
        <v>1415</v>
      </c>
      <c r="C1179" s="3" t="s">
        <v>1518</v>
      </c>
      <c r="D1179" s="3">
        <v>936</v>
      </c>
      <c r="E1179" s="3" t="s">
        <v>1433</v>
      </c>
      <c r="F1179" s="3" t="s">
        <v>364</v>
      </c>
      <c r="G1179" s="3">
        <f t="shared" si="19"/>
        <v>7.4800000000000005E-2</v>
      </c>
      <c r="H1179" s="3" t="s">
        <v>911</v>
      </c>
    </row>
    <row r="1180" spans="1:8" x14ac:dyDescent="0.3">
      <c r="A1180" s="3" t="s">
        <v>1419</v>
      </c>
      <c r="B1180" s="3" t="s">
        <v>1415</v>
      </c>
      <c r="C1180" s="3" t="s">
        <v>1519</v>
      </c>
      <c r="D1180" s="3">
        <v>1858</v>
      </c>
      <c r="E1180" s="3" t="s">
        <v>1417</v>
      </c>
      <c r="F1180" s="3" t="s">
        <v>1520</v>
      </c>
      <c r="G1180" s="3">
        <f t="shared" si="19"/>
        <v>8.9300000000000004E-2</v>
      </c>
      <c r="H1180" s="3" t="s">
        <v>911</v>
      </c>
    </row>
    <row r="1181" spans="1:8" x14ac:dyDescent="0.3">
      <c r="A1181" s="3" t="s">
        <v>1419</v>
      </c>
      <c r="B1181" s="3" t="s">
        <v>1415</v>
      </c>
      <c r="C1181" s="3" t="s">
        <v>1424</v>
      </c>
      <c r="D1181" s="3">
        <v>1857</v>
      </c>
      <c r="E1181" s="3" t="s">
        <v>1417</v>
      </c>
      <c r="F1181" s="3" t="s">
        <v>1521</v>
      </c>
      <c r="G1181" s="3">
        <f t="shared" si="19"/>
        <v>9.4200000000000006E-2</v>
      </c>
      <c r="H1181" s="3" t="s">
        <v>911</v>
      </c>
    </row>
    <row r="1182" spans="1:8" x14ac:dyDescent="0.3">
      <c r="A1182" s="3" t="s">
        <v>1419</v>
      </c>
      <c r="B1182" s="3" t="s">
        <v>1415</v>
      </c>
      <c r="C1182" s="3" t="s">
        <v>1522</v>
      </c>
      <c r="D1182" s="3">
        <v>936</v>
      </c>
      <c r="E1182" s="3" t="s">
        <v>1417</v>
      </c>
      <c r="F1182" s="3" t="s">
        <v>183</v>
      </c>
      <c r="G1182" s="3">
        <f t="shared" si="19"/>
        <v>8.4400000000000003E-2</v>
      </c>
      <c r="H1182" s="3" t="s">
        <v>911</v>
      </c>
    </row>
    <row r="1183" spans="1:8" x14ac:dyDescent="0.3">
      <c r="A1183" s="3" t="s">
        <v>1419</v>
      </c>
      <c r="B1183" s="3" t="s">
        <v>1415</v>
      </c>
      <c r="C1183" s="3" t="s">
        <v>1429</v>
      </c>
      <c r="D1183" s="3">
        <v>1857</v>
      </c>
      <c r="E1183" s="3" t="s">
        <v>1417</v>
      </c>
      <c r="F1183" s="3" t="s">
        <v>1515</v>
      </c>
      <c r="G1183" s="3">
        <f t="shared" si="19"/>
        <v>9.5299999999999996E-2</v>
      </c>
      <c r="H1183" s="3" t="s">
        <v>911</v>
      </c>
    </row>
    <row r="1184" spans="1:8" x14ac:dyDescent="0.3">
      <c r="A1184" s="3" t="s">
        <v>1419</v>
      </c>
      <c r="B1184" s="3" t="s">
        <v>1415</v>
      </c>
      <c r="C1184" s="3" t="s">
        <v>1444</v>
      </c>
      <c r="D1184" s="3">
        <v>1830</v>
      </c>
      <c r="E1184" s="3" t="s">
        <v>1417</v>
      </c>
      <c r="F1184" s="3" t="s">
        <v>602</v>
      </c>
      <c r="G1184" s="3">
        <f t="shared" si="19"/>
        <v>8.4699999999999998E-2</v>
      </c>
      <c r="H1184" s="3" t="s">
        <v>911</v>
      </c>
    </row>
    <row r="1185" spans="1:8" x14ac:dyDescent="0.3">
      <c r="A1185" s="3" t="s">
        <v>1419</v>
      </c>
      <c r="B1185" s="3" t="s">
        <v>1415</v>
      </c>
      <c r="C1185" s="3" t="s">
        <v>1422</v>
      </c>
      <c r="D1185" s="3">
        <v>1830</v>
      </c>
      <c r="E1185" s="3" t="s">
        <v>1417</v>
      </c>
      <c r="F1185" s="3" t="s">
        <v>602</v>
      </c>
      <c r="G1185" s="3">
        <f t="shared" si="19"/>
        <v>8.4699999999999998E-2</v>
      </c>
      <c r="H1185" s="3" t="s">
        <v>911</v>
      </c>
    </row>
    <row r="1186" spans="1:8" x14ac:dyDescent="0.3">
      <c r="A1186" s="3" t="s">
        <v>1419</v>
      </c>
      <c r="B1186" s="3" t="s">
        <v>1415</v>
      </c>
      <c r="C1186" s="3" t="s">
        <v>1523</v>
      </c>
      <c r="D1186" s="3">
        <v>1892</v>
      </c>
      <c r="E1186" s="3" t="s">
        <v>1417</v>
      </c>
      <c r="F1186" s="3" t="s">
        <v>970</v>
      </c>
      <c r="G1186" s="3">
        <f t="shared" si="19"/>
        <v>6.5000000000000002E-2</v>
      </c>
      <c r="H1186" s="3" t="s">
        <v>911</v>
      </c>
    </row>
    <row r="1187" spans="1:8" x14ac:dyDescent="0.3">
      <c r="A1187" s="3" t="s">
        <v>1419</v>
      </c>
      <c r="B1187" s="3" t="s">
        <v>1415</v>
      </c>
      <c r="C1187" s="3" t="s">
        <v>1451</v>
      </c>
      <c r="D1187" s="3">
        <v>1892</v>
      </c>
      <c r="E1187" s="3" t="s">
        <v>1417</v>
      </c>
      <c r="F1187" s="3" t="s">
        <v>421</v>
      </c>
      <c r="G1187" s="3">
        <f t="shared" si="19"/>
        <v>6.7100000000000007E-2</v>
      </c>
      <c r="H1187" s="3" t="s">
        <v>911</v>
      </c>
    </row>
    <row r="1188" spans="1:8" x14ac:dyDescent="0.3">
      <c r="A1188" s="3" t="s">
        <v>1419</v>
      </c>
      <c r="B1188" s="3" t="s">
        <v>1415</v>
      </c>
      <c r="C1188" s="3" t="s">
        <v>1524</v>
      </c>
      <c r="D1188" s="3">
        <v>1892</v>
      </c>
      <c r="E1188" s="3" t="s">
        <v>1417</v>
      </c>
      <c r="F1188" s="3" t="s">
        <v>970</v>
      </c>
      <c r="G1188" s="3">
        <f t="shared" si="19"/>
        <v>6.5000000000000002E-2</v>
      </c>
      <c r="H1188" s="3" t="s">
        <v>911</v>
      </c>
    </row>
    <row r="1189" spans="1:8" x14ac:dyDescent="0.3">
      <c r="A1189" s="3" t="s">
        <v>1419</v>
      </c>
      <c r="B1189" s="3" t="s">
        <v>1415</v>
      </c>
      <c r="C1189" s="3" t="s">
        <v>1525</v>
      </c>
      <c r="D1189" s="3">
        <v>946</v>
      </c>
      <c r="E1189" s="3" t="s">
        <v>1417</v>
      </c>
      <c r="F1189" s="3" t="s">
        <v>176</v>
      </c>
      <c r="G1189" s="3">
        <f t="shared" si="19"/>
        <v>8.0299999999999996E-2</v>
      </c>
      <c r="H1189" s="3" t="s">
        <v>911</v>
      </c>
    </row>
    <row r="1190" spans="1:8" x14ac:dyDescent="0.3">
      <c r="A1190" s="3" t="s">
        <v>1419</v>
      </c>
      <c r="B1190" s="3" t="s">
        <v>1415</v>
      </c>
      <c r="C1190" s="3" t="s">
        <v>1526</v>
      </c>
      <c r="D1190" s="3">
        <v>930</v>
      </c>
      <c r="E1190" s="3" t="s">
        <v>1417</v>
      </c>
      <c r="F1190" s="3" t="s">
        <v>230</v>
      </c>
      <c r="G1190" s="3">
        <f t="shared" si="19"/>
        <v>8.5999999999999993E-2</v>
      </c>
      <c r="H1190" s="3" t="s">
        <v>911</v>
      </c>
    </row>
    <row r="1191" spans="1:8" x14ac:dyDescent="0.3">
      <c r="A1191" s="3" t="s">
        <v>1419</v>
      </c>
      <c r="B1191" s="3" t="s">
        <v>1415</v>
      </c>
      <c r="C1191" s="3" t="s">
        <v>1527</v>
      </c>
      <c r="D1191" s="3">
        <v>1858</v>
      </c>
      <c r="E1191" s="3" t="s">
        <v>1417</v>
      </c>
      <c r="F1191" s="3" t="s">
        <v>1528</v>
      </c>
      <c r="G1191" s="3">
        <f t="shared" si="19"/>
        <v>9.2600000000000002E-2</v>
      </c>
      <c r="H1191" s="3" t="s">
        <v>911</v>
      </c>
    </row>
    <row r="1192" spans="1:8" x14ac:dyDescent="0.3">
      <c r="A1192" s="3" t="s">
        <v>1419</v>
      </c>
      <c r="B1192" s="3" t="s">
        <v>1415</v>
      </c>
      <c r="C1192" s="3" t="s">
        <v>1529</v>
      </c>
      <c r="D1192" s="3">
        <v>936</v>
      </c>
      <c r="E1192" s="3" t="s">
        <v>1417</v>
      </c>
      <c r="F1192" s="3" t="s">
        <v>973</v>
      </c>
      <c r="G1192" s="3">
        <f t="shared" si="19"/>
        <v>0.1026</v>
      </c>
      <c r="H1192" s="3" t="s">
        <v>911</v>
      </c>
    </row>
    <row r="1193" spans="1:8" x14ac:dyDescent="0.3">
      <c r="A1193" s="3" t="s">
        <v>1419</v>
      </c>
      <c r="B1193" s="3" t="s">
        <v>1415</v>
      </c>
      <c r="C1193" s="3" t="s">
        <v>1530</v>
      </c>
      <c r="D1193" s="3">
        <v>1750</v>
      </c>
      <c r="E1193" s="3" t="s">
        <v>1417</v>
      </c>
      <c r="F1193" s="3" t="s">
        <v>545</v>
      </c>
      <c r="G1193" s="3">
        <f t="shared" si="19"/>
        <v>8.5099999999999995E-2</v>
      </c>
      <c r="H1193" s="3" t="s">
        <v>911</v>
      </c>
    </row>
    <row r="1194" spans="1:8" x14ac:dyDescent="0.3">
      <c r="A1194" s="3" t="s">
        <v>1419</v>
      </c>
      <c r="B1194" s="3" t="s">
        <v>1415</v>
      </c>
      <c r="C1194" s="3" t="s">
        <v>1531</v>
      </c>
      <c r="D1194" s="3">
        <v>2000</v>
      </c>
      <c r="E1194" s="3" t="s">
        <v>1417</v>
      </c>
      <c r="F1194" s="3" t="s">
        <v>1514</v>
      </c>
      <c r="G1194" s="3">
        <f t="shared" si="19"/>
        <v>8.0500000000000002E-2</v>
      </c>
      <c r="H1194" s="3" t="s">
        <v>911</v>
      </c>
    </row>
    <row r="1195" spans="1:8" x14ac:dyDescent="0.3">
      <c r="A1195" s="3" t="s">
        <v>1419</v>
      </c>
      <c r="B1195" s="3" t="s">
        <v>1415</v>
      </c>
      <c r="C1195" s="3" t="s">
        <v>1420</v>
      </c>
      <c r="D1195" s="3">
        <v>1857</v>
      </c>
      <c r="E1195" s="3" t="s">
        <v>1417</v>
      </c>
      <c r="F1195" s="3" t="s">
        <v>1515</v>
      </c>
      <c r="G1195" s="3">
        <f t="shared" si="19"/>
        <v>9.5299999999999996E-2</v>
      </c>
      <c r="H1195" s="3" t="s">
        <v>911</v>
      </c>
    </row>
    <row r="1196" spans="1:8" x14ac:dyDescent="0.3">
      <c r="A1196" s="3" t="s">
        <v>1419</v>
      </c>
      <c r="B1196" s="3" t="s">
        <v>1415</v>
      </c>
      <c r="C1196" s="3" t="s">
        <v>1532</v>
      </c>
      <c r="D1196" s="3">
        <v>936</v>
      </c>
      <c r="E1196" s="3" t="s">
        <v>1417</v>
      </c>
      <c r="F1196" s="3" t="s">
        <v>1507</v>
      </c>
      <c r="G1196" s="3">
        <f t="shared" si="19"/>
        <v>9.2899999999999996E-2</v>
      </c>
      <c r="H1196" s="3" t="s">
        <v>911</v>
      </c>
    </row>
    <row r="1197" spans="1:8" x14ac:dyDescent="0.3">
      <c r="A1197" s="3" t="s">
        <v>1419</v>
      </c>
      <c r="B1197" s="3" t="s">
        <v>1415</v>
      </c>
      <c r="C1197" s="3" t="s">
        <v>1533</v>
      </c>
      <c r="D1197" s="3">
        <v>936</v>
      </c>
      <c r="E1197" s="3" t="s">
        <v>1417</v>
      </c>
      <c r="F1197" s="3" t="s">
        <v>1534</v>
      </c>
      <c r="G1197" s="3">
        <f t="shared" si="19"/>
        <v>9.7199999999999995E-2</v>
      </c>
      <c r="H1197" s="3" t="s">
        <v>911</v>
      </c>
    </row>
    <row r="1198" spans="1:8" x14ac:dyDescent="0.3">
      <c r="A1198" s="3" t="s">
        <v>1419</v>
      </c>
      <c r="B1198" s="3" t="s">
        <v>1415</v>
      </c>
      <c r="C1198" s="3" t="s">
        <v>1535</v>
      </c>
      <c r="D1198" s="3">
        <v>1858</v>
      </c>
      <c r="E1198" s="3" t="s">
        <v>1417</v>
      </c>
      <c r="F1198" s="3" t="s">
        <v>1520</v>
      </c>
      <c r="G1198" s="3">
        <f t="shared" si="19"/>
        <v>8.9300000000000004E-2</v>
      </c>
      <c r="H1198" s="3" t="s">
        <v>911</v>
      </c>
    </row>
    <row r="1199" spans="1:8" x14ac:dyDescent="0.3">
      <c r="A1199" s="3" t="s">
        <v>1419</v>
      </c>
      <c r="B1199" s="3" t="s">
        <v>1415</v>
      </c>
      <c r="C1199" s="3" t="s">
        <v>1536</v>
      </c>
      <c r="D1199" s="3">
        <v>1857</v>
      </c>
      <c r="E1199" s="3" t="s">
        <v>1417</v>
      </c>
      <c r="F1199" s="3" t="s">
        <v>1515</v>
      </c>
      <c r="G1199" s="3">
        <f t="shared" si="19"/>
        <v>9.5299999999999996E-2</v>
      </c>
      <c r="H1199" s="3" t="s">
        <v>911</v>
      </c>
    </row>
    <row r="1200" spans="1:8" x14ac:dyDescent="0.3">
      <c r="A1200" s="3" t="s">
        <v>1419</v>
      </c>
      <c r="B1200" s="3" t="s">
        <v>1415</v>
      </c>
      <c r="C1200" s="3" t="s">
        <v>1537</v>
      </c>
      <c r="D1200" s="3">
        <v>936</v>
      </c>
      <c r="E1200" s="3" t="s">
        <v>1417</v>
      </c>
      <c r="F1200" s="3" t="s">
        <v>1499</v>
      </c>
      <c r="G1200" s="3">
        <f t="shared" si="19"/>
        <v>9.6199999999999994E-2</v>
      </c>
      <c r="H1200" s="3" t="s">
        <v>911</v>
      </c>
    </row>
    <row r="1201" spans="1:8" x14ac:dyDescent="0.3">
      <c r="A1201" s="3" t="s">
        <v>1419</v>
      </c>
      <c r="B1201" s="3" t="s">
        <v>1538</v>
      </c>
      <c r="C1201" s="3" t="s">
        <v>1539</v>
      </c>
      <c r="D1201" s="3">
        <v>936</v>
      </c>
      <c r="E1201" s="3" t="s">
        <v>1540</v>
      </c>
      <c r="F1201" s="3" t="s">
        <v>71</v>
      </c>
      <c r="G1201" s="3">
        <f t="shared" si="19"/>
        <v>0.13350000000000001</v>
      </c>
      <c r="H1201" s="3" t="s">
        <v>911</v>
      </c>
    </row>
    <row r="1202" spans="1:8" x14ac:dyDescent="0.3">
      <c r="A1202" s="3" t="s">
        <v>1419</v>
      </c>
      <c r="B1202" s="3" t="s">
        <v>1538</v>
      </c>
      <c r="C1202" s="3" t="s">
        <v>1541</v>
      </c>
      <c r="D1202" s="3">
        <v>936</v>
      </c>
      <c r="E1202" s="3" t="s">
        <v>1542</v>
      </c>
      <c r="F1202" s="3" t="s">
        <v>71</v>
      </c>
      <c r="G1202" s="3">
        <f t="shared" si="19"/>
        <v>0.13350000000000001</v>
      </c>
      <c r="H1202" s="3" t="s">
        <v>911</v>
      </c>
    </row>
    <row r="1203" spans="1:8" x14ac:dyDescent="0.3">
      <c r="A1203" s="3" t="s">
        <v>1419</v>
      </c>
      <c r="B1203" s="3" t="s">
        <v>1538</v>
      </c>
      <c r="C1203" s="3" t="s">
        <v>1543</v>
      </c>
      <c r="D1203" s="3">
        <v>1857</v>
      </c>
      <c r="E1203" s="3" t="s">
        <v>1542</v>
      </c>
      <c r="F1203" s="3" t="s">
        <v>578</v>
      </c>
      <c r="G1203" s="3">
        <f t="shared" si="19"/>
        <v>0.1018</v>
      </c>
      <c r="H1203" s="3" t="s">
        <v>911</v>
      </c>
    </row>
    <row r="1204" spans="1:8" x14ac:dyDescent="0.3">
      <c r="A1204" s="3" t="s">
        <v>1419</v>
      </c>
      <c r="B1204" s="3" t="s">
        <v>1538</v>
      </c>
      <c r="C1204" s="3" t="s">
        <v>1544</v>
      </c>
      <c r="D1204" s="3">
        <v>1857</v>
      </c>
      <c r="E1204" s="3" t="s">
        <v>1545</v>
      </c>
      <c r="F1204" s="3" t="s">
        <v>578</v>
      </c>
      <c r="G1204" s="3">
        <f t="shared" si="19"/>
        <v>0.1018</v>
      </c>
      <c r="H1204" s="3" t="s">
        <v>911</v>
      </c>
    </row>
    <row r="1205" spans="1:8" x14ac:dyDescent="0.3">
      <c r="A1205" s="3" t="s">
        <v>1419</v>
      </c>
      <c r="B1205" s="3" t="s">
        <v>1538</v>
      </c>
      <c r="C1205" s="3" t="s">
        <v>1546</v>
      </c>
      <c r="D1205" s="3">
        <v>1857</v>
      </c>
      <c r="E1205" s="3" t="s">
        <v>1547</v>
      </c>
      <c r="F1205" s="3" t="s">
        <v>578</v>
      </c>
      <c r="G1205" s="3">
        <f t="shared" si="19"/>
        <v>0.1018</v>
      </c>
      <c r="H1205" s="3" t="s">
        <v>911</v>
      </c>
    </row>
    <row r="1206" spans="1:8" x14ac:dyDescent="0.3">
      <c r="A1206" s="3" t="s">
        <v>1419</v>
      </c>
      <c r="B1206" s="3" t="s">
        <v>1538</v>
      </c>
      <c r="C1206" s="3" t="s">
        <v>1548</v>
      </c>
      <c r="D1206" s="3">
        <v>920</v>
      </c>
      <c r="E1206" s="3" t="s">
        <v>1549</v>
      </c>
      <c r="F1206" s="3" t="s">
        <v>1550</v>
      </c>
      <c r="G1206" s="3">
        <f t="shared" si="19"/>
        <v>0.17610000000000001</v>
      </c>
      <c r="H1206" s="3" t="s">
        <v>911</v>
      </c>
    </row>
    <row r="1207" spans="1:8" x14ac:dyDescent="0.3">
      <c r="A1207" s="3" t="s">
        <v>1419</v>
      </c>
      <c r="B1207" s="3" t="s">
        <v>1538</v>
      </c>
      <c r="C1207" s="3" t="s">
        <v>1551</v>
      </c>
      <c r="D1207" s="3">
        <v>1857</v>
      </c>
      <c r="E1207" s="3" t="s">
        <v>1552</v>
      </c>
      <c r="F1207" s="3" t="s">
        <v>578</v>
      </c>
      <c r="G1207" s="3">
        <f t="shared" si="19"/>
        <v>0.1018</v>
      </c>
      <c r="H1207" s="3" t="s">
        <v>911</v>
      </c>
    </row>
    <row r="1208" spans="1:8" x14ac:dyDescent="0.3">
      <c r="A1208" s="3" t="s">
        <v>1419</v>
      </c>
      <c r="B1208" s="3" t="s">
        <v>1538</v>
      </c>
      <c r="C1208" s="3" t="s">
        <v>1553</v>
      </c>
      <c r="D1208" s="3">
        <v>920</v>
      </c>
      <c r="E1208" s="3" t="s">
        <v>1554</v>
      </c>
      <c r="F1208" s="3" t="s">
        <v>1550</v>
      </c>
      <c r="G1208" s="3">
        <f t="shared" si="19"/>
        <v>0.17610000000000001</v>
      </c>
      <c r="H1208" s="3" t="s">
        <v>911</v>
      </c>
    </row>
    <row r="1209" spans="1:8" x14ac:dyDescent="0.3">
      <c r="A1209" s="3" t="s">
        <v>1419</v>
      </c>
      <c r="B1209" s="3" t="s">
        <v>1538</v>
      </c>
      <c r="C1209" s="3" t="s">
        <v>1555</v>
      </c>
      <c r="D1209" s="3">
        <v>2000</v>
      </c>
      <c r="E1209" s="3" t="s">
        <v>1542</v>
      </c>
      <c r="F1209" s="3" t="s">
        <v>47</v>
      </c>
      <c r="G1209" s="3">
        <f t="shared" si="19"/>
        <v>2.75E-2</v>
      </c>
      <c r="H1209" s="3" t="s">
        <v>911</v>
      </c>
    </row>
    <row r="1210" spans="1:8" x14ac:dyDescent="0.3">
      <c r="A1210" s="3" t="s">
        <v>1419</v>
      </c>
      <c r="B1210" s="3" t="s">
        <v>1538</v>
      </c>
      <c r="C1210" s="3" t="s">
        <v>1556</v>
      </c>
      <c r="D1210" s="3">
        <v>946</v>
      </c>
      <c r="E1210" s="3" t="s">
        <v>1542</v>
      </c>
      <c r="F1210" s="3" t="s">
        <v>244</v>
      </c>
      <c r="G1210" s="3">
        <f t="shared" si="19"/>
        <v>4.1200000000000001E-2</v>
      </c>
      <c r="H1210" s="3" t="s">
        <v>911</v>
      </c>
    </row>
    <row r="1211" spans="1:8" x14ac:dyDescent="0.3">
      <c r="A1211" s="3" t="s">
        <v>1419</v>
      </c>
      <c r="B1211" s="3" t="s">
        <v>1538</v>
      </c>
      <c r="C1211" s="3" t="s">
        <v>1557</v>
      </c>
      <c r="D1211" s="3">
        <v>936</v>
      </c>
      <c r="E1211" s="3" t="s">
        <v>1558</v>
      </c>
      <c r="F1211" s="3" t="s">
        <v>661</v>
      </c>
      <c r="G1211" s="3">
        <f t="shared" si="19"/>
        <v>5.3400000000000003E-2</v>
      </c>
      <c r="H1211" s="3" t="s">
        <v>911</v>
      </c>
    </row>
    <row r="1212" spans="1:8" x14ac:dyDescent="0.3">
      <c r="A1212" s="3" t="s">
        <v>1419</v>
      </c>
      <c r="B1212" s="3" t="s">
        <v>1538</v>
      </c>
      <c r="C1212" s="3" t="s">
        <v>1559</v>
      </c>
      <c r="D1212" s="3">
        <v>2000</v>
      </c>
      <c r="E1212" s="3" t="s">
        <v>1542</v>
      </c>
      <c r="F1212" s="3" t="s">
        <v>438</v>
      </c>
      <c r="G1212" s="3">
        <f t="shared" si="19"/>
        <v>3.1E-2</v>
      </c>
      <c r="H1212" s="3" t="s">
        <v>911</v>
      </c>
    </row>
    <row r="1213" spans="1:8" x14ac:dyDescent="0.3">
      <c r="A1213" s="3" t="s">
        <v>1419</v>
      </c>
      <c r="B1213" s="3" t="s">
        <v>1538</v>
      </c>
      <c r="C1213" s="3" t="s">
        <v>1560</v>
      </c>
      <c r="D1213" s="3">
        <v>936</v>
      </c>
      <c r="E1213" s="3" t="s">
        <v>1554</v>
      </c>
      <c r="F1213" s="3" t="s">
        <v>661</v>
      </c>
      <c r="G1213" s="3">
        <f t="shared" si="19"/>
        <v>5.3400000000000003E-2</v>
      </c>
      <c r="H1213" s="3" t="s">
        <v>911</v>
      </c>
    </row>
    <row r="1214" spans="1:8" x14ac:dyDescent="0.3">
      <c r="A1214" s="3" t="s">
        <v>1419</v>
      </c>
      <c r="B1214" s="3" t="s">
        <v>1538</v>
      </c>
      <c r="C1214" s="3" t="s">
        <v>1561</v>
      </c>
      <c r="D1214" s="3">
        <v>900</v>
      </c>
      <c r="E1214" s="3" t="s">
        <v>1562</v>
      </c>
      <c r="F1214" s="3" t="s">
        <v>661</v>
      </c>
      <c r="G1214" s="3">
        <f t="shared" si="19"/>
        <v>5.5599999999999997E-2</v>
      </c>
      <c r="H1214" s="3" t="s">
        <v>911</v>
      </c>
    </row>
    <row r="1215" spans="1:8" x14ac:dyDescent="0.3">
      <c r="A1215" s="3" t="s">
        <v>1419</v>
      </c>
      <c r="B1215" s="3" t="s">
        <v>1538</v>
      </c>
      <c r="C1215" s="3" t="s">
        <v>1546</v>
      </c>
      <c r="D1215" s="3">
        <v>1857</v>
      </c>
      <c r="E1215" s="3" t="s">
        <v>1547</v>
      </c>
      <c r="F1215" s="3" t="s">
        <v>29</v>
      </c>
      <c r="G1215" s="3">
        <f t="shared" si="19"/>
        <v>3.7199999999999997E-2</v>
      </c>
      <c r="H1215" s="3" t="s">
        <v>911</v>
      </c>
    </row>
    <row r="1216" spans="1:8" x14ac:dyDescent="0.3">
      <c r="A1216" s="3" t="s">
        <v>1419</v>
      </c>
      <c r="B1216" s="3" t="s">
        <v>1538</v>
      </c>
      <c r="C1216" s="3" t="s">
        <v>1563</v>
      </c>
      <c r="D1216" s="3">
        <v>936</v>
      </c>
      <c r="E1216" s="3" t="s">
        <v>1540</v>
      </c>
      <c r="F1216" s="3" t="s">
        <v>435</v>
      </c>
      <c r="G1216" s="3">
        <f t="shared" si="19"/>
        <v>3.95E-2</v>
      </c>
      <c r="H1216" s="3" t="s">
        <v>911</v>
      </c>
    </row>
    <row r="1217" spans="1:8" x14ac:dyDescent="0.3">
      <c r="A1217" s="3" t="s">
        <v>1419</v>
      </c>
      <c r="B1217" s="3" t="s">
        <v>1538</v>
      </c>
      <c r="C1217" s="3" t="s">
        <v>1564</v>
      </c>
      <c r="D1217" s="3">
        <v>2000</v>
      </c>
      <c r="E1217" s="3" t="s">
        <v>1218</v>
      </c>
      <c r="F1217" s="3" t="s">
        <v>438</v>
      </c>
      <c r="G1217" s="3">
        <f t="shared" si="19"/>
        <v>3.1E-2</v>
      </c>
      <c r="H1217" s="3" t="s">
        <v>911</v>
      </c>
    </row>
    <row r="1218" spans="1:8" x14ac:dyDescent="0.3">
      <c r="A1218" s="3" t="s">
        <v>1419</v>
      </c>
      <c r="B1218" s="3" t="s">
        <v>1538</v>
      </c>
      <c r="C1218" s="3" t="s">
        <v>1565</v>
      </c>
      <c r="D1218" s="3">
        <v>936</v>
      </c>
      <c r="E1218" s="3" t="s">
        <v>1566</v>
      </c>
      <c r="F1218" s="3" t="s">
        <v>208</v>
      </c>
      <c r="G1218" s="3">
        <f t="shared" si="19"/>
        <v>4.8099999999999997E-2</v>
      </c>
      <c r="H1218" s="3" t="s">
        <v>911</v>
      </c>
    </row>
    <row r="1219" spans="1:8" x14ac:dyDescent="0.3">
      <c r="A1219" s="3" t="s">
        <v>1419</v>
      </c>
      <c r="B1219" s="3" t="s">
        <v>1538</v>
      </c>
      <c r="C1219" s="3" t="s">
        <v>1567</v>
      </c>
      <c r="D1219" s="3">
        <v>290</v>
      </c>
      <c r="E1219" s="3" t="s">
        <v>1549</v>
      </c>
      <c r="F1219" s="3" t="s">
        <v>250</v>
      </c>
      <c r="G1219" s="3">
        <f t="shared" si="19"/>
        <v>8.6199999999999999E-2</v>
      </c>
      <c r="H1219" s="3" t="s">
        <v>911</v>
      </c>
    </row>
    <row r="1220" spans="1:8" x14ac:dyDescent="0.3">
      <c r="A1220" s="3" t="s">
        <v>1419</v>
      </c>
      <c r="B1220" s="3" t="s">
        <v>1538</v>
      </c>
      <c r="C1220" s="3" t="s">
        <v>1568</v>
      </c>
      <c r="D1220" s="3">
        <v>946</v>
      </c>
      <c r="E1220" s="3" t="s">
        <v>1569</v>
      </c>
      <c r="F1220" s="3" t="s">
        <v>733</v>
      </c>
      <c r="G1220" s="3">
        <f t="shared" si="19"/>
        <v>0.111</v>
      </c>
      <c r="H1220" s="3" t="s">
        <v>911</v>
      </c>
    </row>
    <row r="1221" spans="1:8" x14ac:dyDescent="0.3">
      <c r="A1221" s="3" t="s">
        <v>1419</v>
      </c>
      <c r="B1221" s="3" t="s">
        <v>1538</v>
      </c>
      <c r="C1221" s="3" t="s">
        <v>1570</v>
      </c>
      <c r="D1221" s="3">
        <v>1700</v>
      </c>
      <c r="E1221" s="3" t="s">
        <v>1549</v>
      </c>
      <c r="F1221" s="3" t="s">
        <v>131</v>
      </c>
      <c r="G1221" s="3">
        <f t="shared" si="19"/>
        <v>5.8200000000000002E-2</v>
      </c>
      <c r="H1221" s="3" t="s">
        <v>911</v>
      </c>
    </row>
    <row r="1222" spans="1:8" x14ac:dyDescent="0.3">
      <c r="A1222" s="3" t="s">
        <v>1419</v>
      </c>
      <c r="B1222" s="3" t="s">
        <v>1538</v>
      </c>
      <c r="C1222" s="3" t="s">
        <v>1571</v>
      </c>
      <c r="D1222" s="3">
        <v>936</v>
      </c>
      <c r="E1222" s="3" t="s">
        <v>1549</v>
      </c>
      <c r="F1222" s="3" t="s">
        <v>183</v>
      </c>
      <c r="G1222" s="3">
        <f t="shared" si="19"/>
        <v>8.4400000000000003E-2</v>
      </c>
      <c r="H1222" s="3" t="s">
        <v>911</v>
      </c>
    </row>
    <row r="1223" spans="1:8" x14ac:dyDescent="0.3">
      <c r="A1223" s="3" t="s">
        <v>1419</v>
      </c>
      <c r="B1223" s="3" t="s">
        <v>1538</v>
      </c>
      <c r="C1223" s="3" t="s">
        <v>1572</v>
      </c>
      <c r="D1223" s="3">
        <v>1857</v>
      </c>
      <c r="E1223" s="3" t="s">
        <v>1540</v>
      </c>
      <c r="F1223" s="3" t="s">
        <v>26</v>
      </c>
      <c r="G1223" s="3">
        <f t="shared" si="19"/>
        <v>3.1800000000000002E-2</v>
      </c>
      <c r="H1223" s="3" t="s">
        <v>911</v>
      </c>
    </row>
    <row r="1224" spans="1:8" x14ac:dyDescent="0.3">
      <c r="A1224" s="3" t="s">
        <v>1419</v>
      </c>
      <c r="B1224" s="3" t="s">
        <v>1538</v>
      </c>
      <c r="C1224" s="3" t="s">
        <v>1573</v>
      </c>
      <c r="D1224" s="3">
        <v>960</v>
      </c>
      <c r="E1224" s="3" t="s">
        <v>1540</v>
      </c>
      <c r="F1224" s="3" t="s">
        <v>350</v>
      </c>
      <c r="G1224" s="3">
        <f t="shared" si="19"/>
        <v>0.1021</v>
      </c>
      <c r="H1224" s="3" t="s">
        <v>911</v>
      </c>
    </row>
    <row r="1225" spans="1:8" x14ac:dyDescent="0.3">
      <c r="A1225" s="3" t="s">
        <v>1419</v>
      </c>
      <c r="B1225" s="3" t="s">
        <v>1538</v>
      </c>
      <c r="C1225" s="3" t="s">
        <v>1574</v>
      </c>
      <c r="D1225" s="3">
        <v>1858</v>
      </c>
      <c r="E1225" s="3" t="s">
        <v>1232</v>
      </c>
      <c r="F1225" s="3" t="s">
        <v>163</v>
      </c>
      <c r="G1225" s="3">
        <f t="shared" si="19"/>
        <v>3.1199999999999999E-2</v>
      </c>
      <c r="H1225" s="3" t="s">
        <v>911</v>
      </c>
    </row>
    <row r="1226" spans="1:8" x14ac:dyDescent="0.3">
      <c r="A1226" s="3" t="s">
        <v>1419</v>
      </c>
      <c r="B1226" s="3" t="s">
        <v>1538</v>
      </c>
      <c r="C1226" s="3" t="s">
        <v>1575</v>
      </c>
      <c r="D1226" s="3">
        <v>1858</v>
      </c>
      <c r="E1226" s="3" t="s">
        <v>1218</v>
      </c>
      <c r="F1226" s="3" t="s">
        <v>163</v>
      </c>
      <c r="G1226" s="3">
        <f t="shared" si="19"/>
        <v>3.1199999999999999E-2</v>
      </c>
      <c r="H1226" s="3" t="s">
        <v>911</v>
      </c>
    </row>
    <row r="1227" spans="1:8" x14ac:dyDescent="0.3">
      <c r="A1227" s="3" t="s">
        <v>1419</v>
      </c>
      <c r="B1227" s="3" t="s">
        <v>1538</v>
      </c>
      <c r="C1227" s="3" t="s">
        <v>1576</v>
      </c>
      <c r="D1227" s="3">
        <v>450</v>
      </c>
      <c r="E1227" s="3" t="s">
        <v>1218</v>
      </c>
      <c r="F1227" s="3" t="s">
        <v>820</v>
      </c>
      <c r="G1227" s="3">
        <f t="shared" si="19"/>
        <v>3.78E-2</v>
      </c>
      <c r="H1227" s="3" t="s">
        <v>911</v>
      </c>
    </row>
    <row r="1228" spans="1:8" x14ac:dyDescent="0.3">
      <c r="A1228" s="3" t="s">
        <v>1419</v>
      </c>
      <c r="B1228" s="3" t="s">
        <v>1538</v>
      </c>
      <c r="C1228" s="3" t="s">
        <v>1577</v>
      </c>
      <c r="D1228" s="3">
        <v>450</v>
      </c>
      <c r="E1228" s="3" t="s">
        <v>1578</v>
      </c>
      <c r="F1228" s="3" t="s">
        <v>820</v>
      </c>
      <c r="G1228" s="3">
        <f t="shared" si="19"/>
        <v>3.78E-2</v>
      </c>
      <c r="H1228" s="3" t="s">
        <v>911</v>
      </c>
    </row>
    <row r="1229" spans="1:8" x14ac:dyDescent="0.3">
      <c r="A1229" s="3" t="s">
        <v>1419</v>
      </c>
      <c r="B1229" s="3" t="s">
        <v>1538</v>
      </c>
      <c r="C1229" s="3" t="s">
        <v>1579</v>
      </c>
      <c r="D1229" s="3">
        <v>900</v>
      </c>
      <c r="E1229" s="3" t="s">
        <v>1549</v>
      </c>
      <c r="F1229" s="3" t="s">
        <v>1328</v>
      </c>
      <c r="G1229" s="3">
        <f t="shared" si="19"/>
        <v>9.5600000000000004E-2</v>
      </c>
      <c r="H1229" s="3" t="s">
        <v>911</v>
      </c>
    </row>
    <row r="1230" spans="1:8" x14ac:dyDescent="0.3">
      <c r="A1230" s="3" t="s">
        <v>1419</v>
      </c>
      <c r="B1230" s="3" t="s">
        <v>1538</v>
      </c>
      <c r="C1230" s="3" t="s">
        <v>1580</v>
      </c>
      <c r="D1230" s="3">
        <v>290</v>
      </c>
      <c r="E1230" s="3" t="s">
        <v>1549</v>
      </c>
      <c r="F1230" s="3" t="s">
        <v>250</v>
      </c>
      <c r="G1230" s="3">
        <f t="shared" ref="G1230:G1293" si="20">ROUND(F1230/D1230,4)</f>
        <v>8.6199999999999999E-2</v>
      </c>
      <c r="H1230" s="3" t="s">
        <v>911</v>
      </c>
    </row>
    <row r="1231" spans="1:8" x14ac:dyDescent="0.3">
      <c r="A1231" s="3" t="s">
        <v>1419</v>
      </c>
      <c r="B1231" s="3" t="s">
        <v>1538</v>
      </c>
      <c r="C1231" s="3" t="s">
        <v>1581</v>
      </c>
      <c r="D1231" s="3">
        <v>1857</v>
      </c>
      <c r="E1231" s="3" t="s">
        <v>1232</v>
      </c>
      <c r="F1231" s="3" t="s">
        <v>26</v>
      </c>
      <c r="G1231" s="3">
        <f t="shared" si="20"/>
        <v>3.1800000000000002E-2</v>
      </c>
      <c r="H1231" s="3" t="s">
        <v>911</v>
      </c>
    </row>
    <row r="1232" spans="1:8" x14ac:dyDescent="0.3">
      <c r="A1232" s="3" t="s">
        <v>1419</v>
      </c>
      <c r="B1232" s="3" t="s">
        <v>1538</v>
      </c>
      <c r="C1232" s="3" t="s">
        <v>1582</v>
      </c>
      <c r="D1232" s="3">
        <v>936</v>
      </c>
      <c r="E1232" s="3" t="s">
        <v>1232</v>
      </c>
      <c r="F1232" s="3" t="s">
        <v>222</v>
      </c>
      <c r="G1232" s="3">
        <f t="shared" si="20"/>
        <v>3.4200000000000001E-2</v>
      </c>
      <c r="H1232" s="3" t="s">
        <v>911</v>
      </c>
    </row>
    <row r="1233" spans="1:8" x14ac:dyDescent="0.3">
      <c r="A1233" s="3" t="s">
        <v>1419</v>
      </c>
      <c r="B1233" s="3" t="s">
        <v>1538</v>
      </c>
      <c r="C1233" s="3" t="s">
        <v>1583</v>
      </c>
      <c r="D1233" s="3">
        <v>936</v>
      </c>
      <c r="E1233" s="3" t="s">
        <v>1540</v>
      </c>
      <c r="F1233" s="3" t="s">
        <v>222</v>
      </c>
      <c r="G1233" s="3">
        <f t="shared" si="20"/>
        <v>3.4200000000000001E-2</v>
      </c>
      <c r="H1233" s="3" t="s">
        <v>911</v>
      </c>
    </row>
    <row r="1234" spans="1:8" x14ac:dyDescent="0.3">
      <c r="A1234" s="3" t="s">
        <v>1419</v>
      </c>
      <c r="B1234" s="3" t="s">
        <v>1538</v>
      </c>
      <c r="C1234" s="3" t="s">
        <v>1584</v>
      </c>
      <c r="D1234" s="3">
        <v>880</v>
      </c>
      <c r="E1234" s="3" t="s">
        <v>1549</v>
      </c>
      <c r="F1234" s="3" t="s">
        <v>47</v>
      </c>
      <c r="G1234" s="3">
        <f t="shared" si="20"/>
        <v>6.25E-2</v>
      </c>
      <c r="H1234" s="3" t="s">
        <v>911</v>
      </c>
    </row>
    <row r="1235" spans="1:8" x14ac:dyDescent="0.3">
      <c r="A1235" s="3" t="s">
        <v>1419</v>
      </c>
      <c r="B1235" s="3" t="s">
        <v>1538</v>
      </c>
      <c r="C1235" s="3" t="s">
        <v>1585</v>
      </c>
      <c r="D1235" s="3">
        <v>880</v>
      </c>
      <c r="E1235" s="3" t="s">
        <v>1549</v>
      </c>
      <c r="F1235" s="3" t="s">
        <v>47</v>
      </c>
      <c r="G1235" s="3">
        <f t="shared" si="20"/>
        <v>6.25E-2</v>
      </c>
      <c r="H1235" s="3" t="s">
        <v>911</v>
      </c>
    </row>
    <row r="1236" spans="1:8" x14ac:dyDescent="0.3">
      <c r="A1236" s="3" t="s">
        <v>1419</v>
      </c>
      <c r="B1236" s="3" t="s">
        <v>1538</v>
      </c>
      <c r="C1236" s="3" t="s">
        <v>1586</v>
      </c>
      <c r="D1236" s="3">
        <v>450</v>
      </c>
      <c r="E1236" s="3" t="s">
        <v>1232</v>
      </c>
      <c r="F1236" s="3" t="s">
        <v>820</v>
      </c>
      <c r="G1236" s="3">
        <f t="shared" si="20"/>
        <v>3.78E-2</v>
      </c>
      <c r="H1236" s="3" t="s">
        <v>911</v>
      </c>
    </row>
    <row r="1237" spans="1:8" x14ac:dyDescent="0.3">
      <c r="A1237" s="3" t="s">
        <v>1419</v>
      </c>
      <c r="B1237" s="3" t="s">
        <v>1538</v>
      </c>
      <c r="C1237" s="3" t="s">
        <v>1587</v>
      </c>
      <c r="D1237" s="3">
        <v>450</v>
      </c>
      <c r="E1237" s="3" t="s">
        <v>1566</v>
      </c>
      <c r="F1237" s="3" t="s">
        <v>820</v>
      </c>
      <c r="G1237" s="3">
        <f t="shared" si="20"/>
        <v>3.78E-2</v>
      </c>
      <c r="H1237" s="3" t="s">
        <v>911</v>
      </c>
    </row>
    <row r="1238" spans="1:8" x14ac:dyDescent="0.3">
      <c r="A1238" s="3" t="s">
        <v>1419</v>
      </c>
      <c r="B1238" s="3" t="s">
        <v>1538</v>
      </c>
      <c r="C1238" s="3" t="s">
        <v>1588</v>
      </c>
      <c r="D1238" s="3">
        <v>290</v>
      </c>
      <c r="E1238" s="3" t="s">
        <v>1549</v>
      </c>
      <c r="F1238" s="3" t="s">
        <v>35</v>
      </c>
      <c r="G1238" s="3">
        <f t="shared" si="20"/>
        <v>8.2799999999999999E-2</v>
      </c>
      <c r="H1238" s="3" t="s">
        <v>911</v>
      </c>
    </row>
    <row r="1239" spans="1:8" x14ac:dyDescent="0.3">
      <c r="A1239" s="3" t="s">
        <v>1419</v>
      </c>
      <c r="B1239" s="3" t="s">
        <v>1538</v>
      </c>
      <c r="C1239" s="3" t="s">
        <v>1589</v>
      </c>
      <c r="D1239" s="3">
        <v>936</v>
      </c>
      <c r="E1239" s="3" t="s">
        <v>1540</v>
      </c>
      <c r="F1239" s="3" t="s">
        <v>23</v>
      </c>
      <c r="G1239" s="3">
        <f t="shared" si="20"/>
        <v>5.2400000000000002E-2</v>
      </c>
      <c r="H1239" s="3" t="s">
        <v>911</v>
      </c>
    </row>
    <row r="1240" spans="1:8" x14ac:dyDescent="0.3">
      <c r="A1240" s="3" t="s">
        <v>1419</v>
      </c>
      <c r="B1240" s="3" t="s">
        <v>1538</v>
      </c>
      <c r="C1240" s="3" t="s">
        <v>1590</v>
      </c>
      <c r="D1240" s="3">
        <v>2000</v>
      </c>
      <c r="E1240" s="3" t="s">
        <v>1591</v>
      </c>
      <c r="F1240" s="3" t="s">
        <v>47</v>
      </c>
      <c r="G1240" s="3">
        <f t="shared" si="20"/>
        <v>2.75E-2</v>
      </c>
      <c r="H1240" s="3" t="s">
        <v>911</v>
      </c>
    </row>
    <row r="1241" spans="1:8" x14ac:dyDescent="0.3">
      <c r="A1241" s="3" t="s">
        <v>1419</v>
      </c>
      <c r="B1241" s="3" t="s">
        <v>1538</v>
      </c>
      <c r="C1241" s="3" t="s">
        <v>1592</v>
      </c>
      <c r="D1241" s="3">
        <v>2000</v>
      </c>
      <c r="E1241" s="3" t="s">
        <v>1540</v>
      </c>
      <c r="F1241" s="3" t="s">
        <v>47</v>
      </c>
      <c r="G1241" s="3">
        <f t="shared" si="20"/>
        <v>2.75E-2</v>
      </c>
      <c r="H1241" s="3" t="s">
        <v>911</v>
      </c>
    </row>
    <row r="1242" spans="1:8" x14ac:dyDescent="0.3">
      <c r="A1242" s="3" t="s">
        <v>1419</v>
      </c>
      <c r="B1242" s="3" t="s">
        <v>1538</v>
      </c>
      <c r="C1242" s="3" t="s">
        <v>1593</v>
      </c>
      <c r="D1242" s="3">
        <v>2000</v>
      </c>
      <c r="E1242" s="3" t="s">
        <v>1232</v>
      </c>
      <c r="F1242" s="3" t="s">
        <v>47</v>
      </c>
      <c r="G1242" s="3">
        <f t="shared" si="20"/>
        <v>2.75E-2</v>
      </c>
      <c r="H1242" s="3" t="s">
        <v>911</v>
      </c>
    </row>
    <row r="1243" spans="1:8" x14ac:dyDescent="0.3">
      <c r="A1243" s="3" t="s">
        <v>1419</v>
      </c>
      <c r="B1243" s="3" t="s">
        <v>1538</v>
      </c>
      <c r="C1243" s="3" t="s">
        <v>1551</v>
      </c>
      <c r="D1243" s="3">
        <v>1857</v>
      </c>
      <c r="E1243" s="3" t="s">
        <v>1552</v>
      </c>
      <c r="F1243" s="3" t="s">
        <v>29</v>
      </c>
      <c r="G1243" s="3">
        <f t="shared" si="20"/>
        <v>3.7199999999999997E-2</v>
      </c>
      <c r="H1243" s="3" t="s">
        <v>911</v>
      </c>
    </row>
    <row r="1244" spans="1:8" x14ac:dyDescent="0.3">
      <c r="A1244" s="3" t="s">
        <v>1419</v>
      </c>
      <c r="B1244" s="3" t="s">
        <v>1538</v>
      </c>
      <c r="C1244" s="3" t="s">
        <v>1594</v>
      </c>
      <c r="D1244" s="3">
        <v>1857</v>
      </c>
      <c r="E1244" s="3" t="s">
        <v>1542</v>
      </c>
      <c r="F1244" s="3" t="s">
        <v>29</v>
      </c>
      <c r="G1244" s="3">
        <f t="shared" si="20"/>
        <v>3.7199999999999997E-2</v>
      </c>
      <c r="H1244" s="3" t="s">
        <v>911</v>
      </c>
    </row>
    <row r="1245" spans="1:8" x14ac:dyDescent="0.3">
      <c r="A1245" s="3" t="s">
        <v>1419</v>
      </c>
      <c r="B1245" s="3" t="s">
        <v>1538</v>
      </c>
      <c r="C1245" s="3" t="s">
        <v>1595</v>
      </c>
      <c r="D1245" s="3">
        <v>1857</v>
      </c>
      <c r="E1245" s="3" t="s">
        <v>1540</v>
      </c>
      <c r="F1245" s="3" t="s">
        <v>79</v>
      </c>
      <c r="G1245" s="3">
        <f t="shared" si="20"/>
        <v>3.5000000000000003E-2</v>
      </c>
      <c r="H1245" s="3" t="s">
        <v>911</v>
      </c>
    </row>
    <row r="1246" spans="1:8" x14ac:dyDescent="0.3">
      <c r="A1246" s="3" t="s">
        <v>1419</v>
      </c>
      <c r="B1246" s="3" t="s">
        <v>1538</v>
      </c>
      <c r="C1246" s="3" t="s">
        <v>1596</v>
      </c>
      <c r="D1246" s="3">
        <v>1857</v>
      </c>
      <c r="E1246" s="3" t="s">
        <v>1232</v>
      </c>
      <c r="F1246" s="3" t="s">
        <v>29</v>
      </c>
      <c r="G1246" s="3">
        <f t="shared" si="20"/>
        <v>3.7199999999999997E-2</v>
      </c>
      <c r="H1246" s="3" t="s">
        <v>911</v>
      </c>
    </row>
    <row r="1247" spans="1:8" x14ac:dyDescent="0.3">
      <c r="A1247" s="3" t="s">
        <v>1419</v>
      </c>
      <c r="B1247" s="3" t="s">
        <v>1538</v>
      </c>
      <c r="C1247" s="3" t="s">
        <v>1597</v>
      </c>
      <c r="D1247" s="3">
        <v>1857</v>
      </c>
      <c r="E1247" s="3" t="s">
        <v>1540</v>
      </c>
      <c r="F1247" s="3" t="s">
        <v>79</v>
      </c>
      <c r="G1247" s="3">
        <f t="shared" si="20"/>
        <v>3.5000000000000003E-2</v>
      </c>
      <c r="H1247" s="3" t="s">
        <v>911</v>
      </c>
    </row>
    <row r="1248" spans="1:8" x14ac:dyDescent="0.3">
      <c r="A1248" s="3" t="s">
        <v>1419</v>
      </c>
      <c r="B1248" s="3" t="s">
        <v>1538</v>
      </c>
      <c r="C1248" s="3" t="s">
        <v>1598</v>
      </c>
      <c r="D1248" s="3">
        <v>936</v>
      </c>
      <c r="E1248" s="3" t="s">
        <v>1549</v>
      </c>
      <c r="F1248" s="3" t="s">
        <v>183</v>
      </c>
      <c r="G1248" s="3">
        <f t="shared" si="20"/>
        <v>8.4400000000000003E-2</v>
      </c>
      <c r="H1248" s="3" t="s">
        <v>911</v>
      </c>
    </row>
    <row r="1249" spans="1:8" x14ac:dyDescent="0.3">
      <c r="A1249" s="3" t="s">
        <v>1419</v>
      </c>
      <c r="B1249" s="3" t="s">
        <v>1538</v>
      </c>
      <c r="C1249" s="3" t="s">
        <v>1539</v>
      </c>
      <c r="D1249" s="3">
        <v>936</v>
      </c>
      <c r="E1249" s="3" t="s">
        <v>1540</v>
      </c>
      <c r="F1249" s="3" t="s">
        <v>551</v>
      </c>
      <c r="G1249" s="3">
        <f t="shared" si="20"/>
        <v>4.5900000000000003E-2</v>
      </c>
      <c r="H1249" s="3" t="s">
        <v>911</v>
      </c>
    </row>
    <row r="1250" spans="1:8" x14ac:dyDescent="0.3">
      <c r="A1250" s="3" t="s">
        <v>1419</v>
      </c>
      <c r="B1250" s="3" t="s">
        <v>1538</v>
      </c>
      <c r="C1250" s="3" t="s">
        <v>1599</v>
      </c>
      <c r="D1250" s="3">
        <v>936</v>
      </c>
      <c r="E1250" s="3" t="s">
        <v>1542</v>
      </c>
      <c r="F1250" s="3" t="s">
        <v>551</v>
      </c>
      <c r="G1250" s="3">
        <f t="shared" si="20"/>
        <v>4.5900000000000003E-2</v>
      </c>
      <c r="H1250" s="3" t="s">
        <v>911</v>
      </c>
    </row>
    <row r="1251" spans="1:8" x14ac:dyDescent="0.3">
      <c r="A1251" s="3" t="s">
        <v>1419</v>
      </c>
      <c r="B1251" s="3" t="s">
        <v>1538</v>
      </c>
      <c r="C1251" s="3" t="s">
        <v>1600</v>
      </c>
      <c r="D1251" s="3">
        <v>876</v>
      </c>
      <c r="E1251" s="3" t="s">
        <v>1232</v>
      </c>
      <c r="F1251" s="3" t="s">
        <v>23</v>
      </c>
      <c r="G1251" s="3">
        <f t="shared" si="20"/>
        <v>5.5899999999999998E-2</v>
      </c>
      <c r="H1251" s="3" t="s">
        <v>911</v>
      </c>
    </row>
    <row r="1252" spans="1:8" x14ac:dyDescent="0.3">
      <c r="A1252" s="3" t="s">
        <v>1419</v>
      </c>
      <c r="B1252" s="3" t="s">
        <v>1538</v>
      </c>
      <c r="C1252" s="3" t="s">
        <v>1601</v>
      </c>
      <c r="D1252" s="3">
        <v>1858</v>
      </c>
      <c r="E1252" s="3" t="s">
        <v>1540</v>
      </c>
      <c r="F1252" s="3" t="s">
        <v>163</v>
      </c>
      <c r="G1252" s="3">
        <f t="shared" si="20"/>
        <v>3.1199999999999999E-2</v>
      </c>
      <c r="H1252" s="3" t="s">
        <v>911</v>
      </c>
    </row>
    <row r="1253" spans="1:8" x14ac:dyDescent="0.3">
      <c r="A1253" s="3" t="s">
        <v>1419</v>
      </c>
      <c r="B1253" s="3" t="s">
        <v>1538</v>
      </c>
      <c r="C1253" s="3" t="s">
        <v>1602</v>
      </c>
      <c r="D1253" s="3">
        <v>1858</v>
      </c>
      <c r="E1253" s="3" t="s">
        <v>1591</v>
      </c>
      <c r="F1253" s="3" t="s">
        <v>163</v>
      </c>
      <c r="G1253" s="3">
        <f t="shared" si="20"/>
        <v>3.1199999999999999E-2</v>
      </c>
      <c r="H1253" s="3" t="s">
        <v>911</v>
      </c>
    </row>
    <row r="1254" spans="1:8" x14ac:dyDescent="0.3">
      <c r="A1254" s="3" t="s">
        <v>1419</v>
      </c>
      <c r="B1254" s="3" t="s">
        <v>1538</v>
      </c>
      <c r="C1254" s="3" t="s">
        <v>1603</v>
      </c>
      <c r="D1254" s="3">
        <v>900</v>
      </c>
      <c r="E1254" s="3" t="s">
        <v>1232</v>
      </c>
      <c r="F1254" s="3" t="s">
        <v>85</v>
      </c>
      <c r="G1254" s="3">
        <f t="shared" si="20"/>
        <v>3.1099999999999999E-2</v>
      </c>
      <c r="H1254" s="3" t="s">
        <v>911</v>
      </c>
    </row>
    <row r="1255" spans="1:8" x14ac:dyDescent="0.3">
      <c r="A1255" s="3" t="s">
        <v>1419</v>
      </c>
      <c r="B1255" s="3" t="s">
        <v>1538</v>
      </c>
      <c r="C1255" s="3" t="s">
        <v>1604</v>
      </c>
      <c r="D1255" s="3">
        <v>920</v>
      </c>
      <c r="E1255" s="3" t="s">
        <v>1549</v>
      </c>
      <c r="F1255" s="3" t="s">
        <v>584</v>
      </c>
      <c r="G1255" s="3">
        <f t="shared" si="20"/>
        <v>6.2E-2</v>
      </c>
      <c r="H1255" s="3" t="s">
        <v>911</v>
      </c>
    </row>
    <row r="1256" spans="1:8" x14ac:dyDescent="0.3">
      <c r="A1256" s="3" t="s">
        <v>1419</v>
      </c>
      <c r="B1256" s="3" t="s">
        <v>1538</v>
      </c>
      <c r="C1256" s="3" t="s">
        <v>1605</v>
      </c>
      <c r="D1256" s="3">
        <v>920</v>
      </c>
      <c r="E1256" s="3" t="s">
        <v>1549</v>
      </c>
      <c r="F1256" s="3" t="s">
        <v>584</v>
      </c>
      <c r="G1256" s="3">
        <f t="shared" si="20"/>
        <v>6.2E-2</v>
      </c>
      <c r="H1256" s="3" t="s">
        <v>911</v>
      </c>
    </row>
    <row r="1257" spans="1:8" x14ac:dyDescent="0.3">
      <c r="A1257" s="3" t="s">
        <v>1419</v>
      </c>
      <c r="B1257" s="3" t="s">
        <v>1538</v>
      </c>
      <c r="C1257" s="3" t="s">
        <v>1606</v>
      </c>
      <c r="D1257" s="3">
        <v>920</v>
      </c>
      <c r="E1257" s="3" t="s">
        <v>1549</v>
      </c>
      <c r="F1257" s="3" t="s">
        <v>584</v>
      </c>
      <c r="G1257" s="3">
        <f t="shared" si="20"/>
        <v>6.2E-2</v>
      </c>
      <c r="H1257" s="3" t="s">
        <v>911</v>
      </c>
    </row>
    <row r="1258" spans="1:8" x14ac:dyDescent="0.3">
      <c r="A1258" s="3" t="s">
        <v>1419</v>
      </c>
      <c r="B1258" s="3" t="s">
        <v>1538</v>
      </c>
      <c r="C1258" s="3" t="s">
        <v>1607</v>
      </c>
      <c r="D1258" s="3">
        <v>920</v>
      </c>
      <c r="E1258" s="3" t="s">
        <v>1549</v>
      </c>
      <c r="F1258" s="3" t="s">
        <v>584</v>
      </c>
      <c r="G1258" s="3">
        <f t="shared" si="20"/>
        <v>6.2E-2</v>
      </c>
      <c r="H1258" s="3" t="s">
        <v>911</v>
      </c>
    </row>
    <row r="1259" spans="1:8" x14ac:dyDescent="0.3">
      <c r="A1259" s="3" t="s">
        <v>1419</v>
      </c>
      <c r="B1259" s="3" t="s">
        <v>1608</v>
      </c>
      <c r="C1259" s="3" t="s">
        <v>1609</v>
      </c>
      <c r="D1259" s="3">
        <v>939</v>
      </c>
      <c r="E1259" s="3" t="s">
        <v>1610</v>
      </c>
      <c r="F1259" s="3" t="s">
        <v>1611</v>
      </c>
      <c r="G1259" s="3">
        <f t="shared" si="20"/>
        <v>0.1661</v>
      </c>
      <c r="H1259" s="3" t="s">
        <v>911</v>
      </c>
    </row>
    <row r="1260" spans="1:8" x14ac:dyDescent="0.3">
      <c r="A1260" s="3" t="s">
        <v>1419</v>
      </c>
      <c r="B1260" s="3" t="s">
        <v>1608</v>
      </c>
      <c r="C1260" s="3" t="s">
        <v>1612</v>
      </c>
      <c r="D1260" s="3">
        <v>939</v>
      </c>
      <c r="E1260" s="3" t="s">
        <v>1608</v>
      </c>
      <c r="F1260" s="3" t="s">
        <v>1611</v>
      </c>
      <c r="G1260" s="3">
        <f t="shared" si="20"/>
        <v>0.1661</v>
      </c>
      <c r="H1260" s="3" t="s">
        <v>911</v>
      </c>
    </row>
    <row r="1261" spans="1:8" x14ac:dyDescent="0.3">
      <c r="A1261" s="3" t="s">
        <v>1419</v>
      </c>
      <c r="B1261" s="3" t="s">
        <v>1608</v>
      </c>
      <c r="C1261" s="3" t="s">
        <v>1613</v>
      </c>
      <c r="D1261" s="3">
        <v>1700</v>
      </c>
      <c r="E1261" s="3" t="s">
        <v>1610</v>
      </c>
      <c r="F1261" s="3" t="s">
        <v>178</v>
      </c>
      <c r="G1261" s="3">
        <f t="shared" si="20"/>
        <v>7.0599999999999996E-2</v>
      </c>
      <c r="H1261" s="3" t="s">
        <v>911</v>
      </c>
    </row>
    <row r="1262" spans="1:8" x14ac:dyDescent="0.3">
      <c r="A1262" s="3" t="s">
        <v>1419</v>
      </c>
      <c r="B1262" s="3" t="s">
        <v>1608</v>
      </c>
      <c r="C1262" s="3" t="s">
        <v>1614</v>
      </c>
      <c r="D1262" s="3">
        <v>875</v>
      </c>
      <c r="E1262" s="3" t="s">
        <v>1610</v>
      </c>
      <c r="F1262" s="3" t="s">
        <v>29</v>
      </c>
      <c r="G1262" s="3">
        <f t="shared" si="20"/>
        <v>7.8899999999999998E-2</v>
      </c>
      <c r="H1262" s="3" t="s">
        <v>911</v>
      </c>
    </row>
    <row r="1263" spans="1:8" x14ac:dyDescent="0.3">
      <c r="A1263" s="3" t="s">
        <v>1419</v>
      </c>
      <c r="B1263" s="3" t="s">
        <v>1608</v>
      </c>
      <c r="C1263" s="3" t="s">
        <v>1615</v>
      </c>
      <c r="D1263" s="3">
        <v>1700</v>
      </c>
      <c r="E1263" s="3" t="s">
        <v>1616</v>
      </c>
      <c r="F1263" s="3" t="s">
        <v>857</v>
      </c>
      <c r="G1263" s="3">
        <f t="shared" si="20"/>
        <v>7.7600000000000002E-2</v>
      </c>
      <c r="H1263" s="3" t="s">
        <v>911</v>
      </c>
    </row>
    <row r="1264" spans="1:8" x14ac:dyDescent="0.3">
      <c r="A1264" s="3" t="s">
        <v>1419</v>
      </c>
      <c r="B1264" s="3" t="s">
        <v>1608</v>
      </c>
      <c r="C1264" s="3" t="s">
        <v>1617</v>
      </c>
      <c r="D1264" s="3">
        <v>1177</v>
      </c>
      <c r="E1264" s="3" t="s">
        <v>1616</v>
      </c>
      <c r="F1264" s="3" t="s">
        <v>295</v>
      </c>
      <c r="G1264" s="3">
        <f t="shared" si="20"/>
        <v>4.5900000000000003E-2</v>
      </c>
      <c r="H1264" s="3" t="s">
        <v>911</v>
      </c>
    </row>
    <row r="1265" spans="1:8" x14ac:dyDescent="0.3">
      <c r="A1265" s="3" t="s">
        <v>1419</v>
      </c>
      <c r="B1265" s="3" t="s">
        <v>1608</v>
      </c>
      <c r="C1265" s="3" t="s">
        <v>1618</v>
      </c>
      <c r="D1265" s="3">
        <v>1177</v>
      </c>
      <c r="E1265" s="3" t="s">
        <v>1616</v>
      </c>
      <c r="F1265" s="3" t="s">
        <v>163</v>
      </c>
      <c r="G1265" s="3">
        <f t="shared" si="20"/>
        <v>4.9299999999999997E-2</v>
      </c>
      <c r="H1265" s="3" t="s">
        <v>911</v>
      </c>
    </row>
    <row r="1266" spans="1:8" x14ac:dyDescent="0.3">
      <c r="A1266" s="3" t="s">
        <v>1419</v>
      </c>
      <c r="B1266" s="3" t="s">
        <v>1608</v>
      </c>
      <c r="C1266" s="3" t="s">
        <v>1619</v>
      </c>
      <c r="D1266" s="3">
        <v>990</v>
      </c>
      <c r="E1266" s="3" t="s">
        <v>1616</v>
      </c>
      <c r="F1266" s="3" t="s">
        <v>316</v>
      </c>
      <c r="G1266" s="3">
        <f t="shared" si="20"/>
        <v>6.1600000000000002E-2</v>
      </c>
      <c r="H1266" s="3" t="s">
        <v>911</v>
      </c>
    </row>
    <row r="1267" spans="1:8" x14ac:dyDescent="0.3">
      <c r="A1267" s="3" t="s">
        <v>1419</v>
      </c>
      <c r="B1267" s="3" t="s">
        <v>1608</v>
      </c>
      <c r="C1267" s="3" t="s">
        <v>1620</v>
      </c>
      <c r="D1267" s="3">
        <v>1795</v>
      </c>
      <c r="E1267" s="3" t="s">
        <v>1616</v>
      </c>
      <c r="F1267" s="3" t="s">
        <v>783</v>
      </c>
      <c r="G1267" s="3">
        <f t="shared" si="20"/>
        <v>4.6199999999999998E-2</v>
      </c>
      <c r="H1267" s="3" t="s">
        <v>911</v>
      </c>
    </row>
    <row r="1268" spans="1:8" x14ac:dyDescent="0.3">
      <c r="A1268" s="3" t="s">
        <v>1419</v>
      </c>
      <c r="B1268" s="3" t="s">
        <v>1608</v>
      </c>
      <c r="C1268" s="3" t="s">
        <v>1621</v>
      </c>
      <c r="D1268" s="3">
        <v>1700</v>
      </c>
      <c r="E1268" s="3" t="s">
        <v>1610</v>
      </c>
      <c r="F1268" s="3" t="s">
        <v>839</v>
      </c>
      <c r="G1268" s="3">
        <f t="shared" si="20"/>
        <v>7.6499999999999999E-2</v>
      </c>
      <c r="H1268" s="3" t="s">
        <v>911</v>
      </c>
    </row>
    <row r="1269" spans="1:8" x14ac:dyDescent="0.3">
      <c r="A1269" s="3" t="s">
        <v>1419</v>
      </c>
      <c r="B1269" s="3" t="s">
        <v>1608</v>
      </c>
      <c r="C1269" s="3" t="s">
        <v>1612</v>
      </c>
      <c r="D1269" s="3">
        <v>939</v>
      </c>
      <c r="E1269" s="3" t="s">
        <v>1616</v>
      </c>
      <c r="F1269" s="3" t="s">
        <v>450</v>
      </c>
      <c r="G1269" s="3">
        <f t="shared" si="20"/>
        <v>7.1400000000000005E-2</v>
      </c>
      <c r="H1269" s="3" t="s">
        <v>911</v>
      </c>
    </row>
    <row r="1270" spans="1:8" x14ac:dyDescent="0.3">
      <c r="A1270" s="3" t="s">
        <v>1419</v>
      </c>
      <c r="B1270" s="3" t="s">
        <v>1608</v>
      </c>
      <c r="C1270" s="3" t="s">
        <v>1622</v>
      </c>
      <c r="D1270" s="3">
        <v>939</v>
      </c>
      <c r="E1270" s="3" t="s">
        <v>1610</v>
      </c>
      <c r="F1270" s="3" t="s">
        <v>450</v>
      </c>
      <c r="G1270" s="3">
        <f t="shared" si="20"/>
        <v>7.1400000000000005E-2</v>
      </c>
      <c r="H1270" s="3" t="s">
        <v>911</v>
      </c>
    </row>
    <row r="1271" spans="1:8" x14ac:dyDescent="0.3">
      <c r="A1271" s="3" t="s">
        <v>1419</v>
      </c>
      <c r="B1271" s="3" t="s">
        <v>1608</v>
      </c>
      <c r="C1271" s="3" t="s">
        <v>1623</v>
      </c>
      <c r="D1271" s="3">
        <v>500</v>
      </c>
      <c r="E1271" s="3" t="s">
        <v>1608</v>
      </c>
      <c r="F1271" s="3" t="s">
        <v>208</v>
      </c>
      <c r="G1271" s="3">
        <f t="shared" si="20"/>
        <v>0.09</v>
      </c>
      <c r="H1271" s="3" t="s">
        <v>911</v>
      </c>
    </row>
    <row r="1272" spans="1:8" x14ac:dyDescent="0.3">
      <c r="A1272" s="3" t="s">
        <v>1419</v>
      </c>
      <c r="B1272" s="3" t="s">
        <v>1608</v>
      </c>
      <c r="C1272" s="3" t="s">
        <v>1624</v>
      </c>
      <c r="D1272" s="3">
        <v>1020</v>
      </c>
      <c r="E1272" s="3" t="s">
        <v>1608</v>
      </c>
      <c r="F1272" s="3" t="s">
        <v>367</v>
      </c>
      <c r="G1272" s="3">
        <f t="shared" si="20"/>
        <v>7.3499999999999996E-2</v>
      </c>
      <c r="H1272" s="3" t="s">
        <v>911</v>
      </c>
    </row>
    <row r="1273" spans="1:8" x14ac:dyDescent="0.3">
      <c r="A1273" s="3" t="s">
        <v>1419</v>
      </c>
      <c r="B1273" s="3" t="s">
        <v>1608</v>
      </c>
      <c r="C1273" s="3" t="s">
        <v>1625</v>
      </c>
      <c r="D1273" s="3">
        <v>939</v>
      </c>
      <c r="E1273" s="3" t="s">
        <v>1608</v>
      </c>
      <c r="F1273" s="3" t="s">
        <v>450</v>
      </c>
      <c r="G1273" s="3">
        <f t="shared" si="20"/>
        <v>7.1400000000000005E-2</v>
      </c>
      <c r="H1273" s="3" t="s">
        <v>911</v>
      </c>
    </row>
    <row r="1274" spans="1:8" x14ac:dyDescent="0.3">
      <c r="A1274" s="3" t="s">
        <v>1419</v>
      </c>
      <c r="B1274" s="3" t="s">
        <v>1608</v>
      </c>
      <c r="C1274" s="3" t="s">
        <v>1626</v>
      </c>
      <c r="D1274" s="3">
        <v>1750</v>
      </c>
      <c r="E1274" s="3" t="s">
        <v>1608</v>
      </c>
      <c r="F1274" s="3" t="s">
        <v>183</v>
      </c>
      <c r="G1274" s="3">
        <f t="shared" si="20"/>
        <v>4.5100000000000001E-2</v>
      </c>
      <c r="H1274" s="3" t="s">
        <v>911</v>
      </c>
    </row>
    <row r="1275" spans="1:8" x14ac:dyDescent="0.3">
      <c r="A1275" s="3" t="s">
        <v>1419</v>
      </c>
      <c r="B1275" s="3" t="s">
        <v>1608</v>
      </c>
      <c r="C1275" s="3" t="s">
        <v>1627</v>
      </c>
      <c r="D1275" s="3">
        <v>1750</v>
      </c>
      <c r="E1275" s="3" t="s">
        <v>1608</v>
      </c>
      <c r="F1275" s="3" t="s">
        <v>183</v>
      </c>
      <c r="G1275" s="3">
        <f t="shared" si="20"/>
        <v>4.5100000000000001E-2</v>
      </c>
      <c r="H1275" s="3" t="s">
        <v>911</v>
      </c>
    </row>
    <row r="1276" spans="1:8" x14ac:dyDescent="0.3">
      <c r="A1276" s="3" t="s">
        <v>1419</v>
      </c>
      <c r="B1276" s="3" t="s">
        <v>1608</v>
      </c>
      <c r="C1276" s="3" t="s">
        <v>1628</v>
      </c>
      <c r="D1276" s="3">
        <v>150</v>
      </c>
      <c r="E1276" s="3" t="s">
        <v>1608</v>
      </c>
      <c r="F1276" s="3" t="s">
        <v>106</v>
      </c>
      <c r="G1276" s="3">
        <f t="shared" si="20"/>
        <v>0.1067</v>
      </c>
      <c r="H1276" s="3" t="s">
        <v>911</v>
      </c>
    </row>
    <row r="1277" spans="1:8" x14ac:dyDescent="0.3">
      <c r="A1277" s="3" t="s">
        <v>1419</v>
      </c>
      <c r="B1277" s="3" t="s">
        <v>1608</v>
      </c>
      <c r="C1277" s="3" t="s">
        <v>1629</v>
      </c>
      <c r="D1277" s="3">
        <v>150</v>
      </c>
      <c r="E1277" s="3" t="s">
        <v>1610</v>
      </c>
      <c r="F1277" s="3" t="s">
        <v>106</v>
      </c>
      <c r="G1277" s="3">
        <f t="shared" si="20"/>
        <v>0.1067</v>
      </c>
      <c r="H1277" s="3" t="s">
        <v>911</v>
      </c>
    </row>
    <row r="1278" spans="1:8" x14ac:dyDescent="0.3">
      <c r="A1278" s="3" t="s">
        <v>1419</v>
      </c>
      <c r="B1278" s="3" t="s">
        <v>1608</v>
      </c>
      <c r="C1278" s="3" t="s">
        <v>1630</v>
      </c>
      <c r="D1278" s="3">
        <v>1750</v>
      </c>
      <c r="E1278" s="3" t="s">
        <v>1610</v>
      </c>
      <c r="F1278" s="3" t="s">
        <v>169</v>
      </c>
      <c r="G1278" s="3">
        <f t="shared" si="20"/>
        <v>7.3700000000000002E-2</v>
      </c>
      <c r="H1278" s="3" t="s">
        <v>911</v>
      </c>
    </row>
    <row r="1279" spans="1:8" x14ac:dyDescent="0.3">
      <c r="A1279" s="3" t="s">
        <v>1419</v>
      </c>
      <c r="B1279" s="3" t="s">
        <v>1608</v>
      </c>
      <c r="C1279" s="3" t="s">
        <v>1631</v>
      </c>
      <c r="D1279" s="3">
        <v>939</v>
      </c>
      <c r="E1279" s="3" t="s">
        <v>1608</v>
      </c>
      <c r="F1279" s="3" t="s">
        <v>367</v>
      </c>
      <c r="G1279" s="3">
        <f t="shared" si="20"/>
        <v>7.9899999999999999E-2</v>
      </c>
      <c r="H1279" s="3" t="s">
        <v>911</v>
      </c>
    </row>
    <row r="1280" spans="1:8" x14ac:dyDescent="0.3">
      <c r="A1280" s="3" t="s">
        <v>1419</v>
      </c>
      <c r="B1280" s="3" t="s">
        <v>1608</v>
      </c>
      <c r="C1280" s="3" t="s">
        <v>1632</v>
      </c>
      <c r="D1280" s="3">
        <v>1177</v>
      </c>
      <c r="E1280" s="3" t="s">
        <v>1608</v>
      </c>
      <c r="F1280" s="3" t="s">
        <v>163</v>
      </c>
      <c r="G1280" s="3">
        <f t="shared" si="20"/>
        <v>4.9299999999999997E-2</v>
      </c>
      <c r="H1280" s="3" t="s">
        <v>911</v>
      </c>
    </row>
    <row r="1281" spans="1:8" x14ac:dyDescent="0.3">
      <c r="A1281" s="3" t="s">
        <v>1419</v>
      </c>
      <c r="B1281" s="3" t="s">
        <v>1608</v>
      </c>
      <c r="C1281" s="3" t="s">
        <v>1633</v>
      </c>
      <c r="D1281" s="3">
        <v>990</v>
      </c>
      <c r="E1281" s="3" t="s">
        <v>1608</v>
      </c>
      <c r="F1281" s="3" t="s">
        <v>316</v>
      </c>
      <c r="G1281" s="3">
        <f t="shared" si="20"/>
        <v>6.1600000000000002E-2</v>
      </c>
      <c r="H1281" s="3" t="s">
        <v>911</v>
      </c>
    </row>
    <row r="1282" spans="1:8" x14ac:dyDescent="0.3">
      <c r="A1282" s="3" t="s">
        <v>1419</v>
      </c>
      <c r="B1282" s="3" t="s">
        <v>1608</v>
      </c>
      <c r="C1282" s="3" t="s">
        <v>1634</v>
      </c>
      <c r="D1282" s="3">
        <v>517</v>
      </c>
      <c r="E1282" s="3" t="s">
        <v>1608</v>
      </c>
      <c r="F1282" s="3" t="s">
        <v>208</v>
      </c>
      <c r="G1282" s="3">
        <f t="shared" si="20"/>
        <v>8.6999999999999994E-2</v>
      </c>
      <c r="H1282" s="3" t="s">
        <v>911</v>
      </c>
    </row>
    <row r="1283" spans="1:8" x14ac:dyDescent="0.3">
      <c r="A1283" s="3" t="s">
        <v>1419</v>
      </c>
      <c r="B1283" s="3" t="s">
        <v>1608</v>
      </c>
      <c r="C1283" s="3" t="s">
        <v>1635</v>
      </c>
      <c r="D1283" s="3">
        <v>900</v>
      </c>
      <c r="E1283" s="3" t="s">
        <v>1608</v>
      </c>
      <c r="F1283" s="3" t="s">
        <v>367</v>
      </c>
      <c r="G1283" s="3">
        <f t="shared" si="20"/>
        <v>8.3299999999999999E-2</v>
      </c>
      <c r="H1283" s="3" t="s">
        <v>911</v>
      </c>
    </row>
    <row r="1284" spans="1:8" x14ac:dyDescent="0.3">
      <c r="A1284" s="3" t="s">
        <v>1419</v>
      </c>
      <c r="B1284" s="3" t="s">
        <v>1608</v>
      </c>
      <c r="C1284" s="3" t="s">
        <v>1636</v>
      </c>
      <c r="D1284" s="3">
        <v>1020</v>
      </c>
      <c r="E1284" s="3" t="s">
        <v>1608</v>
      </c>
      <c r="F1284" s="3" t="s">
        <v>309</v>
      </c>
      <c r="G1284" s="3">
        <f t="shared" si="20"/>
        <v>5.8799999999999998E-2</v>
      </c>
      <c r="H1284" s="3" t="s">
        <v>911</v>
      </c>
    </row>
    <row r="1285" spans="1:8" x14ac:dyDescent="0.3">
      <c r="A1285" s="3" t="s">
        <v>1419</v>
      </c>
      <c r="B1285" s="3" t="s">
        <v>1608</v>
      </c>
      <c r="C1285" s="3" t="s">
        <v>1637</v>
      </c>
      <c r="D1285" s="3">
        <v>1020</v>
      </c>
      <c r="E1285" s="3" t="s">
        <v>1608</v>
      </c>
      <c r="F1285" s="3" t="s">
        <v>309</v>
      </c>
      <c r="G1285" s="3">
        <f t="shared" si="20"/>
        <v>5.8799999999999998E-2</v>
      </c>
      <c r="H1285" s="3" t="s">
        <v>911</v>
      </c>
    </row>
    <row r="1286" spans="1:8" x14ac:dyDescent="0.3">
      <c r="A1286" s="3" t="s">
        <v>1419</v>
      </c>
      <c r="B1286" s="3" t="s">
        <v>1608</v>
      </c>
      <c r="C1286" s="3" t="s">
        <v>1638</v>
      </c>
      <c r="D1286" s="3">
        <v>517</v>
      </c>
      <c r="E1286" s="3" t="s">
        <v>1610</v>
      </c>
      <c r="F1286" s="3" t="s">
        <v>208</v>
      </c>
      <c r="G1286" s="3">
        <f t="shared" si="20"/>
        <v>8.6999999999999994E-2</v>
      </c>
      <c r="H1286" s="3" t="s">
        <v>911</v>
      </c>
    </row>
    <row r="1287" spans="1:8" x14ac:dyDescent="0.3">
      <c r="A1287" s="3" t="s">
        <v>1419</v>
      </c>
      <c r="B1287" s="3" t="s">
        <v>1608</v>
      </c>
      <c r="C1287" s="3" t="s">
        <v>1639</v>
      </c>
      <c r="D1287" s="3">
        <v>1830</v>
      </c>
      <c r="E1287" s="3" t="s">
        <v>1610</v>
      </c>
      <c r="F1287" s="3" t="s">
        <v>169</v>
      </c>
      <c r="G1287" s="3">
        <f t="shared" si="20"/>
        <v>7.0499999999999993E-2</v>
      </c>
      <c r="H1287" s="3" t="s">
        <v>911</v>
      </c>
    </row>
    <row r="1288" spans="1:8" x14ac:dyDescent="0.3">
      <c r="A1288" s="3" t="s">
        <v>1419</v>
      </c>
      <c r="B1288" s="3" t="s">
        <v>1608</v>
      </c>
      <c r="C1288" s="3" t="s">
        <v>1640</v>
      </c>
      <c r="D1288" s="3">
        <v>1000</v>
      </c>
      <c r="E1288" s="3" t="s">
        <v>1608</v>
      </c>
      <c r="F1288" s="3" t="s">
        <v>309</v>
      </c>
      <c r="G1288" s="3">
        <f t="shared" si="20"/>
        <v>0.06</v>
      </c>
      <c r="H1288" s="3" t="s">
        <v>911</v>
      </c>
    </row>
    <row r="1289" spans="1:8" x14ac:dyDescent="0.3">
      <c r="A1289" s="3" t="s">
        <v>1419</v>
      </c>
      <c r="B1289" s="3" t="s">
        <v>1608</v>
      </c>
      <c r="C1289" s="3" t="s">
        <v>1641</v>
      </c>
      <c r="D1289" s="3">
        <v>1795</v>
      </c>
      <c r="E1289" s="3" t="s">
        <v>1608</v>
      </c>
      <c r="F1289" s="3" t="s">
        <v>783</v>
      </c>
      <c r="G1289" s="3">
        <f t="shared" si="20"/>
        <v>4.6199999999999998E-2</v>
      </c>
      <c r="H1289" s="3" t="s">
        <v>911</v>
      </c>
    </row>
    <row r="1290" spans="1:8" x14ac:dyDescent="0.3">
      <c r="A1290" s="3" t="s">
        <v>1419</v>
      </c>
      <c r="B1290" s="3" t="s">
        <v>1608</v>
      </c>
      <c r="C1290" s="3" t="s">
        <v>1642</v>
      </c>
      <c r="D1290" s="3">
        <v>1000</v>
      </c>
      <c r="E1290" s="3" t="s">
        <v>1608</v>
      </c>
      <c r="F1290" s="3" t="s">
        <v>299</v>
      </c>
      <c r="G1290" s="3">
        <f t="shared" si="20"/>
        <v>8.8999999999999996E-2</v>
      </c>
      <c r="H1290" s="3" t="s">
        <v>911</v>
      </c>
    </row>
    <row r="1291" spans="1:8" x14ac:dyDescent="0.3">
      <c r="A1291" s="3" t="s">
        <v>1419</v>
      </c>
      <c r="B1291" s="3" t="s">
        <v>1608</v>
      </c>
      <c r="C1291" s="3" t="s">
        <v>1643</v>
      </c>
      <c r="D1291" s="3">
        <v>960</v>
      </c>
      <c r="E1291" s="3" t="s">
        <v>1608</v>
      </c>
      <c r="F1291" s="3" t="s">
        <v>47</v>
      </c>
      <c r="G1291" s="3">
        <f t="shared" si="20"/>
        <v>5.7299999999999997E-2</v>
      </c>
      <c r="H1291" s="3" t="s">
        <v>911</v>
      </c>
    </row>
    <row r="1292" spans="1:8" x14ac:dyDescent="0.3">
      <c r="A1292" s="3" t="s">
        <v>1419</v>
      </c>
      <c r="B1292" s="3" t="s">
        <v>1608</v>
      </c>
      <c r="C1292" s="3" t="s">
        <v>1644</v>
      </c>
      <c r="D1292" s="3">
        <v>950</v>
      </c>
      <c r="E1292" s="3" t="s">
        <v>1610</v>
      </c>
      <c r="F1292" s="3" t="s">
        <v>438</v>
      </c>
      <c r="G1292" s="3">
        <f t="shared" si="20"/>
        <v>6.5299999999999997E-2</v>
      </c>
      <c r="H1292" s="3" t="s">
        <v>911</v>
      </c>
    </row>
    <row r="1293" spans="1:8" x14ac:dyDescent="0.3">
      <c r="A1293" s="3" t="s">
        <v>1419</v>
      </c>
      <c r="B1293" s="3" t="s">
        <v>1608</v>
      </c>
      <c r="C1293" s="3" t="s">
        <v>1645</v>
      </c>
      <c r="D1293" s="3">
        <v>950</v>
      </c>
      <c r="E1293" s="3" t="s">
        <v>1608</v>
      </c>
      <c r="F1293" s="3" t="s">
        <v>438</v>
      </c>
      <c r="G1293" s="3">
        <f t="shared" si="20"/>
        <v>6.5299999999999997E-2</v>
      </c>
      <c r="H1293" s="3" t="s">
        <v>911</v>
      </c>
    </row>
    <row r="1294" spans="1:8" x14ac:dyDescent="0.3">
      <c r="A1294" s="3" t="s">
        <v>1419</v>
      </c>
      <c r="B1294" s="3" t="s">
        <v>1608</v>
      </c>
      <c r="C1294" s="3" t="s">
        <v>1646</v>
      </c>
      <c r="D1294" s="3">
        <v>1300</v>
      </c>
      <c r="E1294" s="3" t="s">
        <v>1608</v>
      </c>
      <c r="F1294" s="3" t="s">
        <v>1326</v>
      </c>
      <c r="G1294" s="3">
        <f t="shared" ref="G1294:G1357" si="21">ROUND(F1294/D1294,4)</f>
        <v>6.3100000000000003E-2</v>
      </c>
      <c r="H1294" s="3" t="s">
        <v>911</v>
      </c>
    </row>
    <row r="1295" spans="1:8" x14ac:dyDescent="0.3">
      <c r="A1295" s="3" t="s">
        <v>1419</v>
      </c>
      <c r="B1295" s="3" t="s">
        <v>1608</v>
      </c>
      <c r="C1295" s="3" t="s">
        <v>1647</v>
      </c>
      <c r="D1295" s="3">
        <v>1650</v>
      </c>
      <c r="E1295" s="3" t="s">
        <v>1608</v>
      </c>
      <c r="F1295" s="3" t="s">
        <v>165</v>
      </c>
      <c r="G1295" s="3">
        <f t="shared" si="21"/>
        <v>4.2999999999999997E-2</v>
      </c>
      <c r="H1295" s="3" t="s">
        <v>911</v>
      </c>
    </row>
    <row r="1296" spans="1:8" x14ac:dyDescent="0.3">
      <c r="A1296" s="3" t="s">
        <v>1419</v>
      </c>
      <c r="B1296" s="3" t="s">
        <v>1608</v>
      </c>
      <c r="C1296" s="3" t="s">
        <v>1648</v>
      </c>
      <c r="D1296" s="3">
        <v>960</v>
      </c>
      <c r="E1296" s="3" t="s">
        <v>1608</v>
      </c>
      <c r="F1296" s="3" t="s">
        <v>47</v>
      </c>
      <c r="G1296" s="3">
        <f t="shared" si="21"/>
        <v>5.7299999999999997E-2</v>
      </c>
      <c r="H1296" s="3" t="s">
        <v>911</v>
      </c>
    </row>
    <row r="1297" spans="1:8" x14ac:dyDescent="0.3">
      <c r="A1297" s="3" t="s">
        <v>1419</v>
      </c>
      <c r="B1297" s="3" t="s">
        <v>1608</v>
      </c>
      <c r="C1297" s="3" t="s">
        <v>1649</v>
      </c>
      <c r="D1297" s="3">
        <v>920</v>
      </c>
      <c r="E1297" s="3" t="s">
        <v>1608</v>
      </c>
      <c r="F1297" s="3" t="s">
        <v>12</v>
      </c>
      <c r="G1297" s="3">
        <f t="shared" si="21"/>
        <v>8.0399999999999999E-2</v>
      </c>
      <c r="H1297" s="3" t="s">
        <v>911</v>
      </c>
    </row>
    <row r="1298" spans="1:8" x14ac:dyDescent="0.3">
      <c r="A1298" s="3" t="s">
        <v>1419</v>
      </c>
      <c r="B1298" s="3" t="s">
        <v>1608</v>
      </c>
      <c r="C1298" s="3" t="s">
        <v>1650</v>
      </c>
      <c r="D1298" s="3">
        <v>920</v>
      </c>
      <c r="E1298" s="3" t="s">
        <v>1610</v>
      </c>
      <c r="F1298" s="3" t="s">
        <v>12</v>
      </c>
      <c r="G1298" s="3">
        <f t="shared" si="21"/>
        <v>8.0399999999999999E-2</v>
      </c>
      <c r="H1298" s="3" t="s">
        <v>911</v>
      </c>
    </row>
    <row r="1299" spans="1:8" x14ac:dyDescent="0.3">
      <c r="A1299" s="3" t="s">
        <v>1419</v>
      </c>
      <c r="B1299" s="3" t="s">
        <v>1608</v>
      </c>
      <c r="C1299" s="3" t="s">
        <v>1651</v>
      </c>
      <c r="D1299" s="3">
        <v>920</v>
      </c>
      <c r="E1299" s="3" t="s">
        <v>1608</v>
      </c>
      <c r="F1299" s="3" t="s">
        <v>12</v>
      </c>
      <c r="G1299" s="3">
        <f t="shared" si="21"/>
        <v>8.0399999999999999E-2</v>
      </c>
      <c r="H1299" s="3" t="s">
        <v>911</v>
      </c>
    </row>
    <row r="1300" spans="1:8" x14ac:dyDescent="0.3">
      <c r="A1300" s="3" t="s">
        <v>1419</v>
      </c>
      <c r="B1300" s="3" t="s">
        <v>1608</v>
      </c>
      <c r="C1300" s="3" t="s">
        <v>1652</v>
      </c>
      <c r="D1300" s="3">
        <v>920</v>
      </c>
      <c r="E1300" s="3" t="s">
        <v>1608</v>
      </c>
      <c r="F1300" s="3" t="s">
        <v>12</v>
      </c>
      <c r="G1300" s="3">
        <f t="shared" si="21"/>
        <v>8.0399999999999999E-2</v>
      </c>
      <c r="H1300" s="3" t="s">
        <v>911</v>
      </c>
    </row>
    <row r="1301" spans="1:8" x14ac:dyDescent="0.3">
      <c r="A1301" s="3" t="s">
        <v>1419</v>
      </c>
      <c r="B1301" s="3" t="s">
        <v>1608</v>
      </c>
      <c r="C1301" s="3" t="s">
        <v>1653</v>
      </c>
      <c r="D1301" s="3">
        <v>900</v>
      </c>
      <c r="E1301" s="3" t="s">
        <v>1610</v>
      </c>
      <c r="F1301" s="3" t="s">
        <v>374</v>
      </c>
      <c r="G1301" s="3">
        <f t="shared" si="21"/>
        <v>8.6699999999999999E-2</v>
      </c>
      <c r="H1301" s="3" t="s">
        <v>911</v>
      </c>
    </row>
    <row r="1302" spans="1:8" x14ac:dyDescent="0.3">
      <c r="A1302" s="3" t="s">
        <v>1419</v>
      </c>
      <c r="B1302" s="3" t="s">
        <v>1608</v>
      </c>
      <c r="C1302" s="3" t="s">
        <v>1654</v>
      </c>
      <c r="D1302" s="3">
        <v>902</v>
      </c>
      <c r="E1302" s="3" t="s">
        <v>1610</v>
      </c>
      <c r="F1302" s="3" t="s">
        <v>343</v>
      </c>
      <c r="G1302" s="3">
        <f t="shared" si="21"/>
        <v>7.9799999999999996E-2</v>
      </c>
      <c r="H1302" s="3" t="s">
        <v>911</v>
      </c>
    </row>
    <row r="1303" spans="1:8" x14ac:dyDescent="0.3">
      <c r="A1303" s="3" t="s">
        <v>1419</v>
      </c>
      <c r="B1303" s="3" t="s">
        <v>1608</v>
      </c>
      <c r="C1303" s="3" t="s">
        <v>1655</v>
      </c>
      <c r="D1303" s="3">
        <v>1830</v>
      </c>
      <c r="E1303" s="3" t="s">
        <v>1608</v>
      </c>
      <c r="F1303" s="3" t="s">
        <v>421</v>
      </c>
      <c r="G1303" s="3">
        <f t="shared" si="21"/>
        <v>6.9400000000000003E-2</v>
      </c>
      <c r="H1303" s="3" t="s">
        <v>911</v>
      </c>
    </row>
    <row r="1304" spans="1:8" x14ac:dyDescent="0.3">
      <c r="A1304" s="3" t="s">
        <v>1419</v>
      </c>
      <c r="B1304" s="3" t="s">
        <v>1608</v>
      </c>
      <c r="C1304" s="3" t="s">
        <v>1656</v>
      </c>
      <c r="D1304" s="3">
        <v>902</v>
      </c>
      <c r="E1304" s="3" t="s">
        <v>1608</v>
      </c>
      <c r="F1304" s="3" t="s">
        <v>343</v>
      </c>
      <c r="G1304" s="3">
        <f t="shared" si="21"/>
        <v>7.9799999999999996E-2</v>
      </c>
      <c r="H1304" s="3" t="s">
        <v>911</v>
      </c>
    </row>
    <row r="1305" spans="1:8" x14ac:dyDescent="0.3">
      <c r="A1305" s="3" t="s">
        <v>1419</v>
      </c>
      <c r="B1305" s="3" t="s">
        <v>1608</v>
      </c>
      <c r="C1305" s="3" t="s">
        <v>1657</v>
      </c>
      <c r="D1305" s="3">
        <v>939</v>
      </c>
      <c r="E1305" s="3" t="s">
        <v>1610</v>
      </c>
      <c r="F1305" s="3" t="s">
        <v>367</v>
      </c>
      <c r="G1305" s="3">
        <f t="shared" si="21"/>
        <v>7.9899999999999999E-2</v>
      </c>
      <c r="H1305" s="3" t="s">
        <v>911</v>
      </c>
    </row>
    <row r="1306" spans="1:8" x14ac:dyDescent="0.3">
      <c r="A1306" s="3" t="s">
        <v>1419</v>
      </c>
      <c r="B1306" s="3" t="s">
        <v>1608</v>
      </c>
      <c r="C1306" s="3" t="s">
        <v>1658</v>
      </c>
      <c r="D1306" s="3">
        <v>939</v>
      </c>
      <c r="E1306" s="3" t="s">
        <v>1608</v>
      </c>
      <c r="F1306" s="3" t="s">
        <v>367</v>
      </c>
      <c r="G1306" s="3">
        <f t="shared" si="21"/>
        <v>7.9899999999999999E-2</v>
      </c>
      <c r="H1306" s="3" t="s">
        <v>911</v>
      </c>
    </row>
    <row r="1307" spans="1:8" x14ac:dyDescent="0.3">
      <c r="A1307" s="3" t="s">
        <v>1419</v>
      </c>
      <c r="B1307" s="3" t="s">
        <v>1608</v>
      </c>
      <c r="C1307" s="3" t="s">
        <v>1659</v>
      </c>
      <c r="D1307" s="3">
        <v>1000</v>
      </c>
      <c r="E1307" s="3" t="s">
        <v>1608</v>
      </c>
      <c r="F1307" s="3" t="s">
        <v>309</v>
      </c>
      <c r="G1307" s="3">
        <f t="shared" si="21"/>
        <v>0.06</v>
      </c>
      <c r="H1307" s="3" t="s">
        <v>911</v>
      </c>
    </row>
    <row r="1308" spans="1:8" x14ac:dyDescent="0.3">
      <c r="A1308" s="3" t="s">
        <v>1419</v>
      </c>
      <c r="B1308" s="3" t="s">
        <v>1660</v>
      </c>
      <c r="C1308" s="3" t="s">
        <v>1661</v>
      </c>
      <c r="D1308" s="3">
        <v>400</v>
      </c>
      <c r="E1308" s="3" t="s">
        <v>1662</v>
      </c>
      <c r="F1308" s="3" t="s">
        <v>709</v>
      </c>
      <c r="G1308" s="3">
        <f t="shared" si="21"/>
        <v>0.48749999999999999</v>
      </c>
      <c r="H1308" s="3" t="s">
        <v>911</v>
      </c>
    </row>
    <row r="1309" spans="1:8" x14ac:dyDescent="0.3">
      <c r="A1309" s="3" t="s">
        <v>1419</v>
      </c>
      <c r="B1309" s="3" t="s">
        <v>1660</v>
      </c>
      <c r="C1309" s="3" t="s">
        <v>1663</v>
      </c>
      <c r="D1309" s="3">
        <v>500</v>
      </c>
      <c r="E1309" s="3" t="s">
        <v>1664</v>
      </c>
      <c r="F1309" s="3" t="s">
        <v>1665</v>
      </c>
      <c r="G1309" s="3">
        <f t="shared" si="21"/>
        <v>0.58199999999999996</v>
      </c>
      <c r="H1309" s="3" t="s">
        <v>911</v>
      </c>
    </row>
    <row r="1310" spans="1:8" x14ac:dyDescent="0.3">
      <c r="A1310" s="3" t="s">
        <v>1419</v>
      </c>
      <c r="B1310" s="3" t="s">
        <v>1660</v>
      </c>
      <c r="C1310" s="3" t="s">
        <v>1666</v>
      </c>
      <c r="D1310" s="3">
        <v>400</v>
      </c>
      <c r="E1310" s="3" t="s">
        <v>1667</v>
      </c>
      <c r="F1310" s="3" t="s">
        <v>709</v>
      </c>
      <c r="G1310" s="3">
        <f t="shared" si="21"/>
        <v>0.48749999999999999</v>
      </c>
      <c r="H1310" s="3" t="s">
        <v>911</v>
      </c>
    </row>
    <row r="1311" spans="1:8" x14ac:dyDescent="0.3">
      <c r="A1311" s="3" t="s">
        <v>1419</v>
      </c>
      <c r="B1311" s="3" t="s">
        <v>1660</v>
      </c>
      <c r="C1311" s="3" t="s">
        <v>1668</v>
      </c>
      <c r="D1311" s="3">
        <v>400</v>
      </c>
      <c r="E1311" s="3" t="s">
        <v>1662</v>
      </c>
      <c r="F1311" s="3" t="s">
        <v>1669</v>
      </c>
      <c r="G1311" s="3">
        <f t="shared" si="21"/>
        <v>0.42749999999999999</v>
      </c>
      <c r="H1311" s="3" t="s">
        <v>911</v>
      </c>
    </row>
    <row r="1312" spans="1:8" x14ac:dyDescent="0.3">
      <c r="A1312" s="3" t="s">
        <v>1419</v>
      </c>
      <c r="B1312" s="3" t="s">
        <v>1660</v>
      </c>
      <c r="C1312" s="3" t="s">
        <v>1670</v>
      </c>
      <c r="D1312" s="3">
        <v>500</v>
      </c>
      <c r="E1312" s="3" t="s">
        <v>1667</v>
      </c>
      <c r="F1312" s="3" t="s">
        <v>1671</v>
      </c>
      <c r="G1312" s="3">
        <f t="shared" si="21"/>
        <v>0.72599999999999998</v>
      </c>
      <c r="H1312" s="3" t="s">
        <v>911</v>
      </c>
    </row>
    <row r="1313" spans="1:8" x14ac:dyDescent="0.3">
      <c r="A1313" s="3" t="s">
        <v>1419</v>
      </c>
      <c r="B1313" s="3" t="s">
        <v>1660</v>
      </c>
      <c r="C1313" s="3" t="s">
        <v>1672</v>
      </c>
      <c r="D1313" s="3">
        <v>400</v>
      </c>
      <c r="E1313" s="3" t="s">
        <v>1667</v>
      </c>
      <c r="F1313" s="3" t="s">
        <v>1669</v>
      </c>
      <c r="G1313" s="3">
        <f t="shared" si="21"/>
        <v>0.42749999999999999</v>
      </c>
      <c r="H1313" s="3" t="s">
        <v>911</v>
      </c>
    </row>
    <row r="1314" spans="1:8" x14ac:dyDescent="0.3">
      <c r="A1314" s="3" t="s">
        <v>1419</v>
      </c>
      <c r="B1314" s="3" t="s">
        <v>1660</v>
      </c>
      <c r="C1314" s="3" t="s">
        <v>1673</v>
      </c>
      <c r="D1314" s="3">
        <v>400</v>
      </c>
      <c r="E1314" s="3" t="s">
        <v>1667</v>
      </c>
      <c r="F1314" s="3" t="s">
        <v>1669</v>
      </c>
      <c r="G1314" s="3">
        <f t="shared" si="21"/>
        <v>0.42749999999999999</v>
      </c>
      <c r="H1314" s="3" t="s">
        <v>911</v>
      </c>
    </row>
    <row r="1315" spans="1:8" x14ac:dyDescent="0.3">
      <c r="A1315" s="3" t="s">
        <v>1419</v>
      </c>
      <c r="B1315" s="3" t="s">
        <v>1660</v>
      </c>
      <c r="C1315" s="3" t="s">
        <v>1674</v>
      </c>
      <c r="D1315" s="3">
        <v>400</v>
      </c>
      <c r="E1315" s="3" t="s">
        <v>1667</v>
      </c>
      <c r="F1315" s="3" t="s">
        <v>1669</v>
      </c>
      <c r="G1315" s="3">
        <f t="shared" si="21"/>
        <v>0.42749999999999999</v>
      </c>
      <c r="H1315" s="3" t="s">
        <v>911</v>
      </c>
    </row>
    <row r="1316" spans="1:8" x14ac:dyDescent="0.3">
      <c r="A1316" s="3" t="s">
        <v>1419</v>
      </c>
      <c r="B1316" s="3" t="s">
        <v>1660</v>
      </c>
      <c r="C1316" s="3" t="s">
        <v>1675</v>
      </c>
      <c r="D1316" s="3">
        <v>130</v>
      </c>
      <c r="E1316" s="3" t="s">
        <v>1667</v>
      </c>
      <c r="F1316" s="3" t="s">
        <v>244</v>
      </c>
      <c r="G1316" s="3">
        <f t="shared" si="21"/>
        <v>0.3</v>
      </c>
      <c r="H1316" s="3" t="s">
        <v>911</v>
      </c>
    </row>
    <row r="1317" spans="1:8" x14ac:dyDescent="0.3">
      <c r="A1317" s="3" t="s">
        <v>1419</v>
      </c>
      <c r="B1317" s="3" t="s">
        <v>1660</v>
      </c>
      <c r="C1317" s="3" t="s">
        <v>1676</v>
      </c>
      <c r="D1317" s="3">
        <v>130</v>
      </c>
      <c r="E1317" s="3" t="s">
        <v>1667</v>
      </c>
      <c r="F1317" s="3" t="s">
        <v>244</v>
      </c>
      <c r="G1317" s="3">
        <f t="shared" si="21"/>
        <v>0.3</v>
      </c>
      <c r="H1317" s="3" t="s">
        <v>911</v>
      </c>
    </row>
    <row r="1318" spans="1:8" x14ac:dyDescent="0.3">
      <c r="A1318" s="3" t="s">
        <v>1419</v>
      </c>
      <c r="B1318" s="3" t="s">
        <v>1660</v>
      </c>
      <c r="C1318" s="3" t="s">
        <v>1677</v>
      </c>
      <c r="D1318" s="3">
        <v>480</v>
      </c>
      <c r="E1318" s="3" t="s">
        <v>1667</v>
      </c>
      <c r="F1318" s="3" t="s">
        <v>584</v>
      </c>
      <c r="G1318" s="3">
        <f t="shared" si="21"/>
        <v>0.1188</v>
      </c>
      <c r="H1318" s="3" t="s">
        <v>911</v>
      </c>
    </row>
    <row r="1319" spans="1:8" x14ac:dyDescent="0.3">
      <c r="A1319" s="3" t="s">
        <v>1419</v>
      </c>
      <c r="B1319" s="3" t="s">
        <v>1660</v>
      </c>
      <c r="C1319" s="3" t="s">
        <v>1678</v>
      </c>
      <c r="D1319" s="3">
        <v>480</v>
      </c>
      <c r="E1319" s="3" t="s">
        <v>1667</v>
      </c>
      <c r="F1319" s="3" t="s">
        <v>584</v>
      </c>
      <c r="G1319" s="3">
        <f t="shared" si="21"/>
        <v>0.1188</v>
      </c>
      <c r="H1319" s="3" t="s">
        <v>911</v>
      </c>
    </row>
    <row r="1320" spans="1:8" x14ac:dyDescent="0.3">
      <c r="A1320" s="3" t="s">
        <v>1419</v>
      </c>
      <c r="B1320" s="3" t="s">
        <v>1660</v>
      </c>
      <c r="C1320" s="3" t="s">
        <v>1679</v>
      </c>
      <c r="D1320" s="3">
        <v>480</v>
      </c>
      <c r="E1320" s="3" t="s">
        <v>1667</v>
      </c>
      <c r="F1320" s="3" t="s">
        <v>584</v>
      </c>
      <c r="G1320" s="3">
        <f t="shared" si="21"/>
        <v>0.1188</v>
      </c>
      <c r="H1320" s="3" t="s">
        <v>911</v>
      </c>
    </row>
    <row r="1321" spans="1:8" x14ac:dyDescent="0.3">
      <c r="A1321" s="3" t="s">
        <v>1419</v>
      </c>
      <c r="B1321" s="3" t="s">
        <v>1660</v>
      </c>
      <c r="C1321" s="3" t="s">
        <v>1680</v>
      </c>
      <c r="D1321" s="3">
        <v>480</v>
      </c>
      <c r="E1321" s="3" t="s">
        <v>1667</v>
      </c>
      <c r="F1321" s="3" t="s">
        <v>37</v>
      </c>
      <c r="G1321" s="3">
        <f t="shared" si="21"/>
        <v>0.10829999999999999</v>
      </c>
      <c r="H1321" s="3" t="s">
        <v>911</v>
      </c>
    </row>
    <row r="1322" spans="1:8" x14ac:dyDescent="0.3">
      <c r="A1322" s="3" t="s">
        <v>1419</v>
      </c>
      <c r="B1322" s="3" t="s">
        <v>1660</v>
      </c>
      <c r="C1322" s="3" t="s">
        <v>1681</v>
      </c>
      <c r="D1322" s="3">
        <v>300</v>
      </c>
      <c r="E1322" s="3" t="s">
        <v>1682</v>
      </c>
      <c r="F1322" s="3" t="s">
        <v>309</v>
      </c>
      <c r="G1322" s="3">
        <f t="shared" si="21"/>
        <v>0.2</v>
      </c>
      <c r="H1322" s="3" t="s">
        <v>911</v>
      </c>
    </row>
    <row r="1323" spans="1:8" x14ac:dyDescent="0.3">
      <c r="A1323" s="3" t="s">
        <v>1419</v>
      </c>
      <c r="B1323" s="3" t="s">
        <v>1660</v>
      </c>
      <c r="C1323" s="3" t="s">
        <v>1683</v>
      </c>
      <c r="D1323" s="3">
        <v>500</v>
      </c>
      <c r="E1323" s="3" t="s">
        <v>1667</v>
      </c>
      <c r="F1323" s="3" t="s">
        <v>1684</v>
      </c>
      <c r="G1323" s="3">
        <f t="shared" si="21"/>
        <v>0.214</v>
      </c>
      <c r="H1323" s="3" t="s">
        <v>911</v>
      </c>
    </row>
    <row r="1324" spans="1:8" x14ac:dyDescent="0.3">
      <c r="A1324" s="3" t="s">
        <v>1419</v>
      </c>
      <c r="B1324" s="3" t="s">
        <v>1660</v>
      </c>
      <c r="C1324" s="3" t="s">
        <v>1685</v>
      </c>
      <c r="D1324" s="3">
        <v>500</v>
      </c>
      <c r="E1324" s="3" t="s">
        <v>1664</v>
      </c>
      <c r="F1324" s="3" t="s">
        <v>1477</v>
      </c>
      <c r="G1324" s="3">
        <f t="shared" si="21"/>
        <v>0.28399999999999997</v>
      </c>
      <c r="H1324" s="3" t="s">
        <v>911</v>
      </c>
    </row>
    <row r="1325" spans="1:8" x14ac:dyDescent="0.3">
      <c r="A1325" s="3" t="s">
        <v>1419</v>
      </c>
      <c r="B1325" s="3" t="s">
        <v>1660</v>
      </c>
      <c r="C1325" s="3" t="s">
        <v>1674</v>
      </c>
      <c r="D1325" s="3">
        <v>400</v>
      </c>
      <c r="E1325" s="3" t="s">
        <v>1667</v>
      </c>
      <c r="F1325" s="3" t="s">
        <v>438</v>
      </c>
      <c r="G1325" s="3">
        <f t="shared" si="21"/>
        <v>0.155</v>
      </c>
      <c r="H1325" s="3" t="s">
        <v>911</v>
      </c>
    </row>
    <row r="1326" spans="1:8" x14ac:dyDescent="0.3">
      <c r="A1326" s="3" t="s">
        <v>1419</v>
      </c>
      <c r="B1326" s="3" t="s">
        <v>1660</v>
      </c>
      <c r="C1326" s="3" t="s">
        <v>1686</v>
      </c>
      <c r="D1326" s="3">
        <v>500</v>
      </c>
      <c r="E1326" s="3" t="s">
        <v>1687</v>
      </c>
      <c r="F1326" s="3" t="s">
        <v>202</v>
      </c>
      <c r="G1326" s="3">
        <f t="shared" si="21"/>
        <v>0.27800000000000002</v>
      </c>
      <c r="H1326" s="3" t="s">
        <v>911</v>
      </c>
    </row>
    <row r="1327" spans="1:8" x14ac:dyDescent="0.3">
      <c r="A1327" s="3" t="s">
        <v>1419</v>
      </c>
      <c r="B1327" s="3" t="s">
        <v>1660</v>
      </c>
      <c r="C1327" s="3" t="s">
        <v>1688</v>
      </c>
      <c r="D1327" s="3">
        <v>400</v>
      </c>
      <c r="E1327" s="3" t="s">
        <v>1667</v>
      </c>
      <c r="F1327" s="3" t="s">
        <v>438</v>
      </c>
      <c r="G1327" s="3">
        <f t="shared" si="21"/>
        <v>0.155</v>
      </c>
      <c r="H1327" s="3" t="s">
        <v>911</v>
      </c>
    </row>
    <row r="1328" spans="1:8" x14ac:dyDescent="0.3">
      <c r="A1328" s="3" t="s">
        <v>1419</v>
      </c>
      <c r="B1328" s="3" t="s">
        <v>1660</v>
      </c>
      <c r="C1328" s="3" t="s">
        <v>1689</v>
      </c>
      <c r="D1328" s="3">
        <v>270</v>
      </c>
      <c r="E1328" s="3" t="s">
        <v>1667</v>
      </c>
      <c r="F1328" s="3" t="s">
        <v>26</v>
      </c>
      <c r="G1328" s="3">
        <f t="shared" si="21"/>
        <v>0.2185</v>
      </c>
      <c r="H1328" s="3" t="s">
        <v>911</v>
      </c>
    </row>
    <row r="1329" spans="1:8" x14ac:dyDescent="0.3">
      <c r="A1329" s="3" t="s">
        <v>1419</v>
      </c>
      <c r="B1329" s="3" t="s">
        <v>1660</v>
      </c>
      <c r="C1329" s="3" t="s">
        <v>1690</v>
      </c>
      <c r="D1329" s="3">
        <v>500</v>
      </c>
      <c r="E1329" s="3" t="s">
        <v>1667</v>
      </c>
      <c r="F1329" s="3" t="s">
        <v>118</v>
      </c>
      <c r="G1329" s="3">
        <f t="shared" si="21"/>
        <v>0.17</v>
      </c>
      <c r="H1329" s="3" t="s">
        <v>911</v>
      </c>
    </row>
    <row r="1330" spans="1:8" x14ac:dyDescent="0.3">
      <c r="A1330" s="3" t="s">
        <v>1419</v>
      </c>
      <c r="B1330" s="3" t="s">
        <v>1660</v>
      </c>
      <c r="C1330" s="3" t="s">
        <v>1691</v>
      </c>
      <c r="D1330" s="3">
        <v>300</v>
      </c>
      <c r="E1330" s="3" t="s">
        <v>1664</v>
      </c>
      <c r="F1330" s="3" t="s">
        <v>163</v>
      </c>
      <c r="G1330" s="3">
        <f t="shared" si="21"/>
        <v>0.1933</v>
      </c>
      <c r="H1330" s="3" t="s">
        <v>911</v>
      </c>
    </row>
    <row r="1331" spans="1:8" x14ac:dyDescent="0.3">
      <c r="A1331" s="3" t="s">
        <v>1419</v>
      </c>
      <c r="B1331" s="3" t="s">
        <v>1660</v>
      </c>
      <c r="C1331" s="3" t="s">
        <v>1692</v>
      </c>
      <c r="D1331" s="3">
        <v>500</v>
      </c>
      <c r="E1331" s="3" t="s">
        <v>1667</v>
      </c>
      <c r="F1331" s="3" t="s">
        <v>299</v>
      </c>
      <c r="G1331" s="3">
        <f t="shared" si="21"/>
        <v>0.17799999999999999</v>
      </c>
      <c r="H1331" s="3" t="s">
        <v>911</v>
      </c>
    </row>
    <row r="1332" spans="1:8" x14ac:dyDescent="0.3">
      <c r="A1332" s="3" t="s">
        <v>1419</v>
      </c>
      <c r="B1332" s="3" t="s">
        <v>1660</v>
      </c>
      <c r="C1332" s="3" t="s">
        <v>1693</v>
      </c>
      <c r="D1332" s="3">
        <v>270</v>
      </c>
      <c r="E1332" s="3" t="s">
        <v>1664</v>
      </c>
      <c r="F1332" s="3" t="s">
        <v>763</v>
      </c>
      <c r="G1332" s="3">
        <f t="shared" si="21"/>
        <v>0.23699999999999999</v>
      </c>
      <c r="H1332" s="3" t="s">
        <v>911</v>
      </c>
    </row>
    <row r="1333" spans="1:8" x14ac:dyDescent="0.3">
      <c r="A1333" s="3" t="s">
        <v>1419</v>
      </c>
      <c r="B1333" s="3" t="s">
        <v>1660</v>
      </c>
      <c r="C1333" s="3" t="s">
        <v>1694</v>
      </c>
      <c r="D1333" s="3">
        <v>270</v>
      </c>
      <c r="E1333" s="3" t="s">
        <v>1667</v>
      </c>
      <c r="F1333" s="3" t="s">
        <v>26</v>
      </c>
      <c r="G1333" s="3">
        <f t="shared" si="21"/>
        <v>0.2185</v>
      </c>
      <c r="H1333" s="3" t="s">
        <v>911</v>
      </c>
    </row>
    <row r="1334" spans="1:8" x14ac:dyDescent="0.3">
      <c r="A1334" s="3" t="s">
        <v>1419</v>
      </c>
      <c r="B1334" s="3" t="s">
        <v>1660</v>
      </c>
      <c r="C1334" s="3" t="s">
        <v>1695</v>
      </c>
      <c r="D1334" s="3">
        <v>400</v>
      </c>
      <c r="E1334" s="3" t="s">
        <v>1667</v>
      </c>
      <c r="F1334" s="3" t="s">
        <v>299</v>
      </c>
      <c r="G1334" s="3">
        <f t="shared" si="21"/>
        <v>0.2225</v>
      </c>
      <c r="H1334" s="3" t="s">
        <v>911</v>
      </c>
    </row>
    <row r="1335" spans="1:8" x14ac:dyDescent="0.3">
      <c r="A1335" s="3" t="s">
        <v>1419</v>
      </c>
      <c r="B1335" s="3" t="s">
        <v>1660</v>
      </c>
      <c r="C1335" s="3" t="s">
        <v>1661</v>
      </c>
      <c r="D1335" s="3">
        <v>400</v>
      </c>
      <c r="E1335" s="3" t="s">
        <v>1667</v>
      </c>
      <c r="F1335" s="3" t="s">
        <v>299</v>
      </c>
      <c r="G1335" s="3">
        <f t="shared" si="21"/>
        <v>0.2225</v>
      </c>
      <c r="H1335" s="3" t="s">
        <v>911</v>
      </c>
    </row>
    <row r="1336" spans="1:8" x14ac:dyDescent="0.3">
      <c r="A1336" s="3" t="s">
        <v>1419</v>
      </c>
      <c r="B1336" s="3" t="s">
        <v>1660</v>
      </c>
      <c r="C1336" s="3" t="s">
        <v>1696</v>
      </c>
      <c r="D1336" s="3">
        <v>400</v>
      </c>
      <c r="E1336" s="3" t="s">
        <v>1667</v>
      </c>
      <c r="F1336" s="3" t="s">
        <v>299</v>
      </c>
      <c r="G1336" s="3">
        <f t="shared" si="21"/>
        <v>0.2225</v>
      </c>
      <c r="H1336" s="3" t="s">
        <v>911</v>
      </c>
    </row>
    <row r="1337" spans="1:8" x14ac:dyDescent="0.3">
      <c r="A1337" s="3" t="s">
        <v>1419</v>
      </c>
      <c r="B1337" s="3" t="s">
        <v>1660</v>
      </c>
      <c r="C1337" s="3" t="s">
        <v>1697</v>
      </c>
      <c r="D1337" s="3">
        <v>500</v>
      </c>
      <c r="E1337" s="3" t="s">
        <v>1667</v>
      </c>
      <c r="F1337" s="3" t="s">
        <v>118</v>
      </c>
      <c r="G1337" s="3">
        <f t="shared" si="21"/>
        <v>0.17</v>
      </c>
      <c r="H1337" s="3" t="s">
        <v>911</v>
      </c>
    </row>
    <row r="1338" spans="1:8" x14ac:dyDescent="0.3">
      <c r="A1338" s="3" t="s">
        <v>1419</v>
      </c>
      <c r="B1338" s="3" t="s">
        <v>1660</v>
      </c>
      <c r="C1338" s="3" t="s">
        <v>1698</v>
      </c>
      <c r="D1338" s="3">
        <v>500</v>
      </c>
      <c r="E1338" s="3" t="s">
        <v>1667</v>
      </c>
      <c r="F1338" s="3" t="s">
        <v>733</v>
      </c>
      <c r="G1338" s="3">
        <f t="shared" si="21"/>
        <v>0.21</v>
      </c>
      <c r="H1338" s="3" t="s">
        <v>911</v>
      </c>
    </row>
    <row r="1339" spans="1:8" x14ac:dyDescent="0.3">
      <c r="A1339" s="3" t="s">
        <v>1419</v>
      </c>
      <c r="B1339" s="3" t="s">
        <v>1660</v>
      </c>
      <c r="C1339" s="3" t="s">
        <v>1699</v>
      </c>
      <c r="D1339" s="3">
        <v>450</v>
      </c>
      <c r="E1339" s="3" t="s">
        <v>1667</v>
      </c>
      <c r="F1339" s="3" t="s">
        <v>1700</v>
      </c>
      <c r="G1339" s="3">
        <f t="shared" si="21"/>
        <v>0.32890000000000003</v>
      </c>
      <c r="H1339" s="3" t="s">
        <v>911</v>
      </c>
    </row>
    <row r="1340" spans="1:8" x14ac:dyDescent="0.3">
      <c r="A1340" s="3" t="s">
        <v>1419</v>
      </c>
      <c r="B1340" s="3" t="s">
        <v>1660</v>
      </c>
      <c r="C1340" s="3" t="s">
        <v>1701</v>
      </c>
      <c r="D1340" s="3">
        <v>650</v>
      </c>
      <c r="E1340" s="3" t="s">
        <v>1662</v>
      </c>
      <c r="F1340" s="3" t="s">
        <v>756</v>
      </c>
      <c r="G1340" s="3">
        <f t="shared" si="21"/>
        <v>0.25850000000000001</v>
      </c>
      <c r="H1340" s="3" t="s">
        <v>911</v>
      </c>
    </row>
    <row r="1341" spans="1:8" x14ac:dyDescent="0.3">
      <c r="A1341" s="3" t="s">
        <v>1419</v>
      </c>
      <c r="B1341" s="3" t="s">
        <v>1660</v>
      </c>
      <c r="C1341" s="3" t="s">
        <v>1702</v>
      </c>
      <c r="D1341" s="3">
        <v>270</v>
      </c>
      <c r="E1341" s="3" t="s">
        <v>1682</v>
      </c>
      <c r="F1341" s="3" t="s">
        <v>37</v>
      </c>
      <c r="G1341" s="3">
        <f t="shared" si="21"/>
        <v>0.19259999999999999</v>
      </c>
      <c r="H1341" s="3" t="s">
        <v>911</v>
      </c>
    </row>
    <row r="1342" spans="1:8" x14ac:dyDescent="0.3">
      <c r="A1342" s="3" t="s">
        <v>1419</v>
      </c>
      <c r="B1342" s="3" t="s">
        <v>1660</v>
      </c>
      <c r="C1342" s="3" t="s">
        <v>1703</v>
      </c>
      <c r="D1342" s="3">
        <v>240</v>
      </c>
      <c r="E1342" s="3" t="s">
        <v>1667</v>
      </c>
      <c r="F1342" s="3" t="s">
        <v>26</v>
      </c>
      <c r="G1342" s="3">
        <f t="shared" si="21"/>
        <v>0.24579999999999999</v>
      </c>
      <c r="H1342" s="3" t="s">
        <v>911</v>
      </c>
    </row>
    <row r="1343" spans="1:8" x14ac:dyDescent="0.3">
      <c r="A1343" s="3" t="s">
        <v>1419</v>
      </c>
      <c r="B1343" s="3" t="s">
        <v>1660</v>
      </c>
      <c r="C1343" s="3" t="s">
        <v>1704</v>
      </c>
      <c r="D1343" s="3">
        <v>240</v>
      </c>
      <c r="E1343" s="3" t="s">
        <v>1667</v>
      </c>
      <c r="F1343" s="3" t="s">
        <v>26</v>
      </c>
      <c r="G1343" s="3">
        <f t="shared" si="21"/>
        <v>0.24579999999999999</v>
      </c>
      <c r="H1343" s="3" t="s">
        <v>911</v>
      </c>
    </row>
    <row r="1344" spans="1:8" x14ac:dyDescent="0.3">
      <c r="A1344" s="3" t="s">
        <v>1419</v>
      </c>
      <c r="B1344" s="3" t="s">
        <v>1660</v>
      </c>
      <c r="C1344" s="3" t="s">
        <v>1705</v>
      </c>
      <c r="D1344" s="3">
        <v>240</v>
      </c>
      <c r="E1344" s="3" t="s">
        <v>1667</v>
      </c>
      <c r="F1344" s="3" t="s">
        <v>26</v>
      </c>
      <c r="G1344" s="3">
        <f t="shared" si="21"/>
        <v>0.24579999999999999</v>
      </c>
      <c r="H1344" s="3" t="s">
        <v>911</v>
      </c>
    </row>
    <row r="1345" spans="1:8" x14ac:dyDescent="0.3">
      <c r="A1345" s="3" t="s">
        <v>1419</v>
      </c>
      <c r="B1345" s="3" t="s">
        <v>1660</v>
      </c>
      <c r="C1345" s="3" t="s">
        <v>1706</v>
      </c>
      <c r="D1345" s="3">
        <v>400</v>
      </c>
      <c r="E1345" s="3" t="s">
        <v>1667</v>
      </c>
      <c r="F1345" s="3" t="s">
        <v>169</v>
      </c>
      <c r="G1345" s="3">
        <f t="shared" si="21"/>
        <v>0.32250000000000001</v>
      </c>
      <c r="H1345" s="3" t="s">
        <v>911</v>
      </c>
    </row>
    <row r="1346" spans="1:8" x14ac:dyDescent="0.3">
      <c r="A1346" s="3" t="s">
        <v>1419</v>
      </c>
      <c r="B1346" s="3" t="s">
        <v>1660</v>
      </c>
      <c r="C1346" s="3" t="s">
        <v>1707</v>
      </c>
      <c r="D1346" s="3">
        <v>480</v>
      </c>
      <c r="E1346" s="3" t="s">
        <v>1667</v>
      </c>
      <c r="F1346" s="3" t="s">
        <v>47</v>
      </c>
      <c r="G1346" s="3">
        <f t="shared" si="21"/>
        <v>0.11459999999999999</v>
      </c>
      <c r="H1346" s="3" t="s">
        <v>911</v>
      </c>
    </row>
    <row r="1347" spans="1:8" x14ac:dyDescent="0.3">
      <c r="A1347" s="3" t="s">
        <v>1419</v>
      </c>
      <c r="B1347" s="3" t="s">
        <v>1660</v>
      </c>
      <c r="C1347" s="3" t="s">
        <v>1708</v>
      </c>
      <c r="D1347" s="3">
        <v>480</v>
      </c>
      <c r="E1347" s="3" t="s">
        <v>1667</v>
      </c>
      <c r="F1347" s="3" t="s">
        <v>163</v>
      </c>
      <c r="G1347" s="3">
        <f t="shared" si="21"/>
        <v>0.1208</v>
      </c>
      <c r="H1347" s="3" t="s">
        <v>911</v>
      </c>
    </row>
    <row r="1348" spans="1:8" x14ac:dyDescent="0.3">
      <c r="A1348" s="3" t="s">
        <v>1419</v>
      </c>
      <c r="B1348" s="3" t="s">
        <v>1660</v>
      </c>
      <c r="C1348" s="3" t="s">
        <v>1709</v>
      </c>
      <c r="D1348" s="3">
        <v>300</v>
      </c>
      <c r="E1348" s="3" t="s">
        <v>1664</v>
      </c>
      <c r="F1348" s="3" t="s">
        <v>584</v>
      </c>
      <c r="G1348" s="3">
        <f t="shared" si="21"/>
        <v>0.19</v>
      </c>
      <c r="H1348" s="3" t="s">
        <v>911</v>
      </c>
    </row>
    <row r="1349" spans="1:8" x14ac:dyDescent="0.3">
      <c r="A1349" s="3" t="s">
        <v>1419</v>
      </c>
      <c r="B1349" s="3" t="s">
        <v>1660</v>
      </c>
      <c r="C1349" s="3" t="s">
        <v>1710</v>
      </c>
      <c r="D1349" s="3">
        <v>480</v>
      </c>
      <c r="E1349" s="3" t="s">
        <v>1667</v>
      </c>
      <c r="F1349" s="3" t="s">
        <v>163</v>
      </c>
      <c r="G1349" s="3">
        <f t="shared" si="21"/>
        <v>0.1208</v>
      </c>
      <c r="H1349" s="3" t="s">
        <v>911</v>
      </c>
    </row>
    <row r="1350" spans="1:8" x14ac:dyDescent="0.3">
      <c r="A1350" s="3" t="s">
        <v>1419</v>
      </c>
      <c r="B1350" s="3" t="s">
        <v>1660</v>
      </c>
      <c r="C1350" s="3" t="s">
        <v>1711</v>
      </c>
      <c r="D1350" s="3">
        <v>500</v>
      </c>
      <c r="E1350" s="3" t="s">
        <v>1664</v>
      </c>
      <c r="F1350" s="3" t="s">
        <v>350</v>
      </c>
      <c r="G1350" s="3">
        <f t="shared" si="21"/>
        <v>0.19600000000000001</v>
      </c>
      <c r="H1350" s="3" t="s">
        <v>911</v>
      </c>
    </row>
    <row r="1351" spans="1:8" x14ac:dyDescent="0.3">
      <c r="A1351" s="3" t="s">
        <v>1419</v>
      </c>
      <c r="B1351" s="3" t="s">
        <v>1660</v>
      </c>
      <c r="C1351" s="3" t="s">
        <v>1712</v>
      </c>
      <c r="D1351" s="3">
        <v>500</v>
      </c>
      <c r="E1351" s="3" t="s">
        <v>1687</v>
      </c>
      <c r="F1351" s="3" t="s">
        <v>350</v>
      </c>
      <c r="G1351" s="3">
        <f t="shared" si="21"/>
        <v>0.19600000000000001</v>
      </c>
      <c r="H1351" s="3" t="s">
        <v>911</v>
      </c>
    </row>
    <row r="1352" spans="1:8" x14ac:dyDescent="0.3">
      <c r="A1352" s="3" t="s">
        <v>1419</v>
      </c>
      <c r="B1352" s="3" t="s">
        <v>1660</v>
      </c>
      <c r="C1352" s="3" t="s">
        <v>1713</v>
      </c>
      <c r="D1352" s="3">
        <v>500</v>
      </c>
      <c r="E1352" s="3" t="s">
        <v>1667</v>
      </c>
      <c r="F1352" s="3" t="s">
        <v>202</v>
      </c>
      <c r="G1352" s="3">
        <f t="shared" si="21"/>
        <v>0.27800000000000002</v>
      </c>
      <c r="H1352" s="3" t="s">
        <v>911</v>
      </c>
    </row>
    <row r="1353" spans="1:8" x14ac:dyDescent="0.3">
      <c r="A1353" s="3" t="s">
        <v>1419</v>
      </c>
      <c r="B1353" s="3" t="s">
        <v>1660</v>
      </c>
      <c r="C1353" s="3" t="s">
        <v>1714</v>
      </c>
      <c r="D1353" s="3">
        <v>400</v>
      </c>
      <c r="E1353" s="3" t="s">
        <v>1662</v>
      </c>
      <c r="F1353" s="3" t="s">
        <v>438</v>
      </c>
      <c r="G1353" s="3">
        <f t="shared" si="21"/>
        <v>0.155</v>
      </c>
      <c r="H1353" s="3" t="s">
        <v>911</v>
      </c>
    </row>
    <row r="1354" spans="1:8" x14ac:dyDescent="0.3">
      <c r="A1354" s="3" t="s">
        <v>1419</v>
      </c>
      <c r="B1354" s="3" t="s">
        <v>1660</v>
      </c>
      <c r="C1354" s="3" t="s">
        <v>1673</v>
      </c>
      <c r="D1354" s="3">
        <v>400</v>
      </c>
      <c r="E1354" s="3" t="s">
        <v>1667</v>
      </c>
      <c r="F1354" s="3" t="s">
        <v>438</v>
      </c>
      <c r="G1354" s="3">
        <f t="shared" si="21"/>
        <v>0.155</v>
      </c>
      <c r="H1354" s="3" t="s">
        <v>911</v>
      </c>
    </row>
    <row r="1355" spans="1:8" x14ac:dyDescent="0.3">
      <c r="A1355" s="3" t="s">
        <v>1419</v>
      </c>
      <c r="B1355" s="3" t="s">
        <v>1660</v>
      </c>
      <c r="C1355" s="3" t="s">
        <v>1670</v>
      </c>
      <c r="D1355" s="3">
        <v>500</v>
      </c>
      <c r="E1355" s="3" t="s">
        <v>1667</v>
      </c>
      <c r="F1355" s="3" t="s">
        <v>169</v>
      </c>
      <c r="G1355" s="3">
        <f t="shared" si="21"/>
        <v>0.25800000000000001</v>
      </c>
      <c r="H1355" s="3" t="s">
        <v>911</v>
      </c>
    </row>
    <row r="1356" spans="1:8" x14ac:dyDescent="0.3">
      <c r="A1356" s="3" t="s">
        <v>1419</v>
      </c>
      <c r="B1356" s="3" t="s">
        <v>1660</v>
      </c>
      <c r="C1356" s="3" t="s">
        <v>1672</v>
      </c>
      <c r="D1356" s="3">
        <v>400</v>
      </c>
      <c r="E1356" s="3" t="s">
        <v>1667</v>
      </c>
      <c r="F1356" s="3" t="s">
        <v>438</v>
      </c>
      <c r="G1356" s="3">
        <f t="shared" si="21"/>
        <v>0.155</v>
      </c>
      <c r="H1356" s="3" t="s">
        <v>911</v>
      </c>
    </row>
    <row r="1357" spans="1:8" x14ac:dyDescent="0.3">
      <c r="A1357" s="3" t="s">
        <v>1419</v>
      </c>
      <c r="B1357" s="3" t="s">
        <v>1660</v>
      </c>
      <c r="C1357" s="3" t="s">
        <v>1715</v>
      </c>
      <c r="D1357" s="3">
        <v>400</v>
      </c>
      <c r="E1357" s="3" t="s">
        <v>1682</v>
      </c>
      <c r="F1357" s="3" t="s">
        <v>309</v>
      </c>
      <c r="G1357" s="3">
        <f t="shared" si="21"/>
        <v>0.15</v>
      </c>
      <c r="H1357" s="3" t="s">
        <v>911</v>
      </c>
    </row>
    <row r="1358" spans="1:8" x14ac:dyDescent="0.3">
      <c r="A1358" s="3" t="s">
        <v>1419</v>
      </c>
      <c r="B1358" s="3" t="s">
        <v>1660</v>
      </c>
      <c r="C1358" s="3" t="s">
        <v>1716</v>
      </c>
      <c r="D1358" s="3">
        <v>300</v>
      </c>
      <c r="E1358" s="3" t="s">
        <v>1682</v>
      </c>
      <c r="F1358" s="3" t="s">
        <v>309</v>
      </c>
      <c r="G1358" s="3">
        <f t="shared" ref="G1358:G1404" si="22">ROUND(F1358/D1358,4)</f>
        <v>0.2</v>
      </c>
      <c r="H1358" s="3" t="s">
        <v>911</v>
      </c>
    </row>
    <row r="1359" spans="1:8" x14ac:dyDescent="0.3">
      <c r="A1359" s="3" t="s">
        <v>1419</v>
      </c>
      <c r="B1359" s="3" t="s">
        <v>1660</v>
      </c>
      <c r="C1359" s="3" t="s">
        <v>1717</v>
      </c>
      <c r="D1359" s="3">
        <v>500</v>
      </c>
      <c r="E1359" s="3" t="s">
        <v>1667</v>
      </c>
      <c r="F1359" s="3" t="s">
        <v>513</v>
      </c>
      <c r="G1359" s="3">
        <f t="shared" si="22"/>
        <v>0.318</v>
      </c>
      <c r="H1359" s="3" t="s">
        <v>911</v>
      </c>
    </row>
    <row r="1360" spans="1:8" x14ac:dyDescent="0.3">
      <c r="A1360" s="3" t="s">
        <v>1419</v>
      </c>
      <c r="B1360" s="3" t="s">
        <v>1660</v>
      </c>
      <c r="C1360" s="3" t="s">
        <v>1718</v>
      </c>
      <c r="D1360" s="3">
        <v>500</v>
      </c>
      <c r="E1360" s="3" t="s">
        <v>1667</v>
      </c>
      <c r="F1360" s="3" t="s">
        <v>1719</v>
      </c>
      <c r="G1360" s="3">
        <f t="shared" si="22"/>
        <v>0.27200000000000002</v>
      </c>
      <c r="H1360" s="3" t="s">
        <v>911</v>
      </c>
    </row>
    <row r="1361" spans="1:8" x14ac:dyDescent="0.3">
      <c r="A1361" s="3" t="s">
        <v>1419</v>
      </c>
      <c r="B1361" s="3" t="s">
        <v>1660</v>
      </c>
      <c r="C1361" s="3" t="s">
        <v>1720</v>
      </c>
      <c r="D1361" s="3">
        <v>300</v>
      </c>
      <c r="E1361" s="3" t="s">
        <v>1667</v>
      </c>
      <c r="F1361" s="3" t="s">
        <v>121</v>
      </c>
      <c r="G1361" s="3">
        <f t="shared" si="22"/>
        <v>0.17</v>
      </c>
      <c r="H1361" s="3" t="s">
        <v>911</v>
      </c>
    </row>
    <row r="1362" spans="1:8" x14ac:dyDescent="0.3">
      <c r="A1362" s="3" t="s">
        <v>1419</v>
      </c>
      <c r="B1362" s="3" t="s">
        <v>1660</v>
      </c>
      <c r="C1362" s="3" t="s">
        <v>1721</v>
      </c>
      <c r="D1362" s="3">
        <v>400</v>
      </c>
      <c r="E1362" s="3" t="s">
        <v>1664</v>
      </c>
      <c r="F1362" s="3" t="s">
        <v>169</v>
      </c>
      <c r="G1362" s="3">
        <f t="shared" si="22"/>
        <v>0.32250000000000001</v>
      </c>
      <c r="H1362" s="3" t="s">
        <v>911</v>
      </c>
    </row>
    <row r="1363" spans="1:8" x14ac:dyDescent="0.3">
      <c r="A1363" s="3" t="s">
        <v>1419</v>
      </c>
      <c r="B1363" s="3" t="s">
        <v>1660</v>
      </c>
      <c r="C1363" s="3" t="s">
        <v>1722</v>
      </c>
      <c r="D1363" s="3">
        <v>400</v>
      </c>
      <c r="E1363" s="3" t="s">
        <v>1667</v>
      </c>
      <c r="F1363" s="3" t="s">
        <v>169</v>
      </c>
      <c r="G1363" s="3">
        <f t="shared" si="22"/>
        <v>0.32250000000000001</v>
      </c>
      <c r="H1363" s="3" t="s">
        <v>911</v>
      </c>
    </row>
    <row r="1364" spans="1:8" x14ac:dyDescent="0.3">
      <c r="A1364" s="3" t="s">
        <v>1419</v>
      </c>
      <c r="B1364" s="3" t="s">
        <v>1723</v>
      </c>
      <c r="C1364" s="3" t="s">
        <v>1724</v>
      </c>
      <c r="D1364" s="3">
        <v>1400</v>
      </c>
      <c r="E1364" s="3" t="s">
        <v>1725</v>
      </c>
      <c r="F1364" s="3" t="s">
        <v>355</v>
      </c>
      <c r="G1364" s="3">
        <f t="shared" si="22"/>
        <v>8.5000000000000006E-2</v>
      </c>
      <c r="H1364" s="3" t="s">
        <v>911</v>
      </c>
    </row>
    <row r="1365" spans="1:8" x14ac:dyDescent="0.3">
      <c r="A1365" s="3" t="s">
        <v>1419</v>
      </c>
      <c r="B1365" s="3" t="s">
        <v>1723</v>
      </c>
      <c r="C1365" s="3" t="s">
        <v>1726</v>
      </c>
      <c r="D1365" s="3">
        <v>936</v>
      </c>
      <c r="E1365" s="3" t="s">
        <v>1727</v>
      </c>
      <c r="F1365" s="3" t="s">
        <v>37</v>
      </c>
      <c r="G1365" s="3">
        <f t="shared" si="22"/>
        <v>5.5599999999999997E-2</v>
      </c>
      <c r="H1365" s="3" t="s">
        <v>911</v>
      </c>
    </row>
    <row r="1366" spans="1:8" x14ac:dyDescent="0.3">
      <c r="A1366" s="3" t="s">
        <v>1419</v>
      </c>
      <c r="B1366" s="3" t="s">
        <v>1723</v>
      </c>
      <c r="C1366" s="3" t="s">
        <v>1728</v>
      </c>
      <c r="D1366" s="3">
        <v>1400</v>
      </c>
      <c r="E1366" s="3" t="s">
        <v>1729</v>
      </c>
      <c r="F1366" s="3" t="s">
        <v>355</v>
      </c>
      <c r="G1366" s="3">
        <f t="shared" si="22"/>
        <v>8.5000000000000006E-2</v>
      </c>
      <c r="H1366" s="3" t="s">
        <v>911</v>
      </c>
    </row>
    <row r="1367" spans="1:8" x14ac:dyDescent="0.3">
      <c r="A1367" s="3" t="s">
        <v>1419</v>
      </c>
      <c r="B1367" s="3" t="s">
        <v>1723</v>
      </c>
      <c r="C1367" s="3" t="s">
        <v>1730</v>
      </c>
      <c r="D1367" s="3">
        <v>936</v>
      </c>
      <c r="E1367" s="3" t="s">
        <v>1731</v>
      </c>
      <c r="F1367" s="3" t="s">
        <v>37</v>
      </c>
      <c r="G1367" s="3">
        <f t="shared" si="22"/>
        <v>5.5599999999999997E-2</v>
      </c>
      <c r="H1367" s="3" t="s">
        <v>911</v>
      </c>
    </row>
    <row r="1368" spans="1:8" x14ac:dyDescent="0.3">
      <c r="A1368" s="3" t="s">
        <v>1419</v>
      </c>
      <c r="B1368" s="3" t="s">
        <v>1723</v>
      </c>
      <c r="C1368" s="3" t="s">
        <v>1732</v>
      </c>
      <c r="D1368" s="3">
        <v>375</v>
      </c>
      <c r="E1368" s="3" t="s">
        <v>1727</v>
      </c>
      <c r="F1368" s="3" t="s">
        <v>85</v>
      </c>
      <c r="G1368" s="3">
        <f t="shared" si="22"/>
        <v>7.4700000000000003E-2</v>
      </c>
      <c r="H1368" s="3" t="s">
        <v>911</v>
      </c>
    </row>
    <row r="1369" spans="1:8" x14ac:dyDescent="0.3">
      <c r="A1369" s="3" t="s">
        <v>1419</v>
      </c>
      <c r="B1369" s="3" t="s">
        <v>1723</v>
      </c>
      <c r="C1369" s="3" t="s">
        <v>1733</v>
      </c>
      <c r="D1369" s="3">
        <v>946</v>
      </c>
      <c r="E1369" s="3" t="s">
        <v>1734</v>
      </c>
      <c r="F1369" s="3" t="s">
        <v>234</v>
      </c>
      <c r="G1369" s="3">
        <f t="shared" si="22"/>
        <v>4.8599999999999997E-2</v>
      </c>
      <c r="H1369" s="3" t="s">
        <v>911</v>
      </c>
    </row>
    <row r="1370" spans="1:8" x14ac:dyDescent="0.3">
      <c r="A1370" s="3" t="s">
        <v>1419</v>
      </c>
      <c r="B1370" s="3" t="s">
        <v>1723</v>
      </c>
      <c r="C1370" s="3" t="s">
        <v>1735</v>
      </c>
      <c r="D1370" s="3">
        <v>900</v>
      </c>
      <c r="E1370" s="3" t="s">
        <v>1736</v>
      </c>
      <c r="F1370" s="3" t="s">
        <v>47</v>
      </c>
      <c r="G1370" s="3">
        <f t="shared" si="22"/>
        <v>6.1100000000000002E-2</v>
      </c>
      <c r="H1370" s="3" t="s">
        <v>911</v>
      </c>
    </row>
    <row r="1371" spans="1:8" x14ac:dyDescent="0.3">
      <c r="A1371" s="3" t="s">
        <v>1419</v>
      </c>
      <c r="B1371" s="3" t="s">
        <v>1723</v>
      </c>
      <c r="C1371" s="3" t="s">
        <v>1737</v>
      </c>
      <c r="D1371" s="3">
        <v>450</v>
      </c>
      <c r="E1371" s="3" t="s">
        <v>1738</v>
      </c>
      <c r="F1371" s="3" t="s">
        <v>470</v>
      </c>
      <c r="G1371" s="3">
        <f t="shared" si="22"/>
        <v>7.3300000000000004E-2</v>
      </c>
      <c r="H1371" s="3" t="s">
        <v>911</v>
      </c>
    </row>
    <row r="1372" spans="1:8" x14ac:dyDescent="0.3">
      <c r="A1372" s="3" t="s">
        <v>1419</v>
      </c>
      <c r="B1372" s="3" t="s">
        <v>1723</v>
      </c>
      <c r="C1372" s="3" t="s">
        <v>1739</v>
      </c>
      <c r="D1372" s="3">
        <v>1300</v>
      </c>
      <c r="E1372" s="3" t="s">
        <v>1738</v>
      </c>
      <c r="F1372" s="3" t="s">
        <v>447</v>
      </c>
      <c r="G1372" s="3">
        <f t="shared" si="22"/>
        <v>6.7699999999999996E-2</v>
      </c>
      <c r="H1372" s="3" t="s">
        <v>911</v>
      </c>
    </row>
    <row r="1373" spans="1:8" x14ac:dyDescent="0.3">
      <c r="A1373" s="3" t="s">
        <v>1419</v>
      </c>
      <c r="B1373" s="3" t="s">
        <v>1723</v>
      </c>
      <c r="C1373" s="3" t="s">
        <v>1740</v>
      </c>
      <c r="D1373" s="3">
        <v>1000</v>
      </c>
      <c r="E1373" s="3" t="s">
        <v>1741</v>
      </c>
      <c r="F1373" s="3" t="s">
        <v>1742</v>
      </c>
      <c r="G1373" s="3">
        <f t="shared" si="22"/>
        <v>0.27800000000000002</v>
      </c>
      <c r="H1373" s="3" t="s">
        <v>911</v>
      </c>
    </row>
    <row r="1374" spans="1:8" x14ac:dyDescent="0.3">
      <c r="A1374" s="3" t="s">
        <v>1419</v>
      </c>
      <c r="B1374" s="3" t="s">
        <v>1723</v>
      </c>
      <c r="C1374" s="3" t="s">
        <v>1743</v>
      </c>
      <c r="D1374" s="3">
        <v>1000</v>
      </c>
      <c r="E1374" s="3" t="s">
        <v>1741</v>
      </c>
      <c r="F1374" s="3" t="s">
        <v>1744</v>
      </c>
      <c r="G1374" s="3">
        <f t="shared" si="22"/>
        <v>0.249</v>
      </c>
      <c r="H1374" s="3" t="s">
        <v>911</v>
      </c>
    </row>
    <row r="1375" spans="1:8" x14ac:dyDescent="0.3">
      <c r="A1375" s="3" t="s">
        <v>1419</v>
      </c>
      <c r="B1375" s="3" t="s">
        <v>1723</v>
      </c>
      <c r="C1375" s="3" t="s">
        <v>1745</v>
      </c>
      <c r="D1375" s="3">
        <v>900</v>
      </c>
      <c r="E1375" s="3" t="s">
        <v>1746</v>
      </c>
      <c r="F1375" s="3" t="s">
        <v>37</v>
      </c>
      <c r="G1375" s="3">
        <f t="shared" si="22"/>
        <v>5.7799999999999997E-2</v>
      </c>
      <c r="H1375" s="3" t="s">
        <v>911</v>
      </c>
    </row>
    <row r="1376" spans="1:8" x14ac:dyDescent="0.3">
      <c r="A1376" s="3" t="s">
        <v>1419</v>
      </c>
      <c r="B1376" s="3" t="s">
        <v>1723</v>
      </c>
      <c r="C1376" s="3" t="s">
        <v>1747</v>
      </c>
      <c r="D1376" s="3">
        <v>400</v>
      </c>
      <c r="E1376" s="3" t="s">
        <v>1748</v>
      </c>
      <c r="F1376" s="3" t="s">
        <v>49</v>
      </c>
      <c r="G1376" s="3">
        <f t="shared" si="22"/>
        <v>6.7500000000000004E-2</v>
      </c>
      <c r="H1376" s="3" t="s">
        <v>911</v>
      </c>
    </row>
    <row r="1377" spans="1:8" x14ac:dyDescent="0.3">
      <c r="A1377" s="3" t="s">
        <v>1419</v>
      </c>
      <c r="B1377" s="3" t="s">
        <v>1723</v>
      </c>
      <c r="C1377" s="3" t="s">
        <v>1749</v>
      </c>
      <c r="D1377" s="3">
        <v>375</v>
      </c>
      <c r="E1377" s="3" t="s">
        <v>1750</v>
      </c>
      <c r="F1377" s="3" t="s">
        <v>35</v>
      </c>
      <c r="G1377" s="3">
        <f t="shared" si="22"/>
        <v>6.4000000000000001E-2</v>
      </c>
      <c r="H1377" s="3" t="s">
        <v>911</v>
      </c>
    </row>
    <row r="1378" spans="1:8" x14ac:dyDescent="0.3">
      <c r="A1378" s="3" t="s">
        <v>1419</v>
      </c>
      <c r="B1378" s="3" t="s">
        <v>1723</v>
      </c>
      <c r="C1378" s="3" t="s">
        <v>1751</v>
      </c>
      <c r="D1378" s="3">
        <v>650</v>
      </c>
      <c r="E1378" s="3" t="s">
        <v>1750</v>
      </c>
      <c r="F1378" s="3" t="s">
        <v>26</v>
      </c>
      <c r="G1378" s="3">
        <f t="shared" si="22"/>
        <v>9.0800000000000006E-2</v>
      </c>
      <c r="H1378" s="3" t="s">
        <v>911</v>
      </c>
    </row>
    <row r="1379" spans="1:8" x14ac:dyDescent="0.3">
      <c r="A1379" s="3" t="s">
        <v>1419</v>
      </c>
      <c r="B1379" s="3" t="s">
        <v>1723</v>
      </c>
      <c r="C1379" s="3" t="s">
        <v>1752</v>
      </c>
      <c r="D1379" s="3">
        <v>310</v>
      </c>
      <c r="E1379" s="3" t="s">
        <v>1729</v>
      </c>
      <c r="F1379" s="3" t="s">
        <v>57</v>
      </c>
      <c r="G1379" s="3">
        <f t="shared" si="22"/>
        <v>0.1129</v>
      </c>
      <c r="H1379" s="3" t="s">
        <v>911</v>
      </c>
    </row>
    <row r="1380" spans="1:8" x14ac:dyDescent="0.3">
      <c r="A1380" s="3" t="s">
        <v>1419</v>
      </c>
      <c r="B1380" s="3" t="s">
        <v>1723</v>
      </c>
      <c r="C1380" s="3" t="s">
        <v>1753</v>
      </c>
      <c r="D1380" s="3">
        <v>1300</v>
      </c>
      <c r="E1380" s="3" t="s">
        <v>1729</v>
      </c>
      <c r="F1380" s="3" t="s">
        <v>44</v>
      </c>
      <c r="G1380" s="3">
        <f t="shared" si="22"/>
        <v>8.3799999999999999E-2</v>
      </c>
      <c r="H1380" s="3" t="s">
        <v>911</v>
      </c>
    </row>
    <row r="1381" spans="1:8" x14ac:dyDescent="0.3">
      <c r="A1381" s="3" t="s">
        <v>1419</v>
      </c>
      <c r="B1381" s="3" t="s">
        <v>1723</v>
      </c>
      <c r="C1381" s="3" t="s">
        <v>1754</v>
      </c>
      <c r="D1381" s="3">
        <v>1300</v>
      </c>
      <c r="E1381" s="3" t="s">
        <v>1755</v>
      </c>
      <c r="F1381" s="3" t="s">
        <v>447</v>
      </c>
      <c r="G1381" s="3">
        <f t="shared" si="22"/>
        <v>6.7699999999999996E-2</v>
      </c>
      <c r="H1381" s="3" t="s">
        <v>911</v>
      </c>
    </row>
    <row r="1382" spans="1:8" x14ac:dyDescent="0.3">
      <c r="A1382" s="3" t="s">
        <v>1419</v>
      </c>
      <c r="B1382" s="3" t="s">
        <v>1723</v>
      </c>
      <c r="C1382" s="3" t="s">
        <v>1756</v>
      </c>
      <c r="D1382" s="3">
        <v>400</v>
      </c>
      <c r="E1382" s="3" t="s">
        <v>1729</v>
      </c>
      <c r="F1382" s="3" t="s">
        <v>38</v>
      </c>
      <c r="G1382" s="3">
        <f t="shared" si="22"/>
        <v>0.1</v>
      </c>
      <c r="H1382" s="3" t="s">
        <v>911</v>
      </c>
    </row>
    <row r="1383" spans="1:8" x14ac:dyDescent="0.3">
      <c r="A1383" s="3" t="s">
        <v>1419</v>
      </c>
      <c r="B1383" s="3" t="s">
        <v>1723</v>
      </c>
      <c r="C1383" s="3" t="s">
        <v>1757</v>
      </c>
      <c r="D1383" s="3">
        <v>800</v>
      </c>
      <c r="E1383" s="3" t="s">
        <v>1376</v>
      </c>
      <c r="F1383" s="3" t="s">
        <v>165</v>
      </c>
      <c r="G1383" s="3">
        <f t="shared" si="22"/>
        <v>8.8800000000000004E-2</v>
      </c>
      <c r="H1383" s="3" t="s">
        <v>911</v>
      </c>
    </row>
    <row r="1384" spans="1:8" x14ac:dyDescent="0.3">
      <c r="A1384" s="3" t="s">
        <v>1419</v>
      </c>
      <c r="B1384" s="3" t="s">
        <v>1723</v>
      </c>
      <c r="C1384" s="3" t="s">
        <v>1758</v>
      </c>
      <c r="D1384" s="3">
        <v>800</v>
      </c>
      <c r="E1384" s="3" t="s">
        <v>1376</v>
      </c>
      <c r="F1384" s="3" t="s">
        <v>367</v>
      </c>
      <c r="G1384" s="3">
        <f t="shared" si="22"/>
        <v>9.3799999999999994E-2</v>
      </c>
      <c r="H1384" s="3" t="s">
        <v>911</v>
      </c>
    </row>
    <row r="1385" spans="1:8" x14ac:dyDescent="0.3">
      <c r="A1385" s="3" t="s">
        <v>1419</v>
      </c>
      <c r="B1385" s="3" t="s">
        <v>1723</v>
      </c>
      <c r="C1385" s="3" t="s">
        <v>1759</v>
      </c>
      <c r="D1385" s="3">
        <v>800</v>
      </c>
      <c r="E1385" s="3" t="s">
        <v>1725</v>
      </c>
      <c r="F1385" s="3" t="s">
        <v>367</v>
      </c>
      <c r="G1385" s="3">
        <f t="shared" si="22"/>
        <v>9.3799999999999994E-2</v>
      </c>
      <c r="H1385" s="3" t="s">
        <v>911</v>
      </c>
    </row>
    <row r="1386" spans="1:8" x14ac:dyDescent="0.3">
      <c r="A1386" s="3" t="s">
        <v>1419</v>
      </c>
      <c r="B1386" s="3" t="s">
        <v>1723</v>
      </c>
      <c r="C1386" s="3" t="s">
        <v>1760</v>
      </c>
      <c r="D1386" s="3">
        <v>800</v>
      </c>
      <c r="E1386" s="3" t="s">
        <v>1729</v>
      </c>
      <c r="F1386" s="3" t="s">
        <v>367</v>
      </c>
      <c r="G1386" s="3">
        <f t="shared" si="22"/>
        <v>9.3799999999999994E-2</v>
      </c>
      <c r="H1386" s="3" t="s">
        <v>911</v>
      </c>
    </row>
    <row r="1387" spans="1:8" x14ac:dyDescent="0.3">
      <c r="A1387" s="3" t="s">
        <v>1419</v>
      </c>
      <c r="B1387" s="3" t="s">
        <v>1723</v>
      </c>
      <c r="C1387" s="3" t="s">
        <v>1761</v>
      </c>
      <c r="D1387" s="3">
        <v>600</v>
      </c>
      <c r="E1387" s="3" t="s">
        <v>1762</v>
      </c>
      <c r="F1387" s="3" t="s">
        <v>208</v>
      </c>
      <c r="G1387" s="3">
        <f t="shared" si="22"/>
        <v>7.4999999999999997E-2</v>
      </c>
      <c r="H1387" s="3" t="s">
        <v>911</v>
      </c>
    </row>
    <row r="1388" spans="1:8" x14ac:dyDescent="0.3">
      <c r="A1388" s="3" t="s">
        <v>1419</v>
      </c>
      <c r="B1388" s="3" t="s">
        <v>1723</v>
      </c>
      <c r="C1388" s="3" t="s">
        <v>1763</v>
      </c>
      <c r="D1388" s="3">
        <v>900</v>
      </c>
      <c r="E1388" s="3" t="s">
        <v>1734</v>
      </c>
      <c r="F1388" s="3" t="s">
        <v>309</v>
      </c>
      <c r="G1388" s="3">
        <f t="shared" si="22"/>
        <v>6.6699999999999995E-2</v>
      </c>
      <c r="H1388" s="3" t="s">
        <v>911</v>
      </c>
    </row>
    <row r="1389" spans="1:8" x14ac:dyDescent="0.3">
      <c r="A1389" s="3" t="s">
        <v>1419</v>
      </c>
      <c r="B1389" s="3" t="s">
        <v>1723</v>
      </c>
      <c r="C1389" s="3" t="s">
        <v>1764</v>
      </c>
      <c r="D1389" s="3">
        <v>650</v>
      </c>
      <c r="E1389" s="3" t="s">
        <v>1400</v>
      </c>
      <c r="F1389" s="3" t="s">
        <v>111</v>
      </c>
      <c r="G1389" s="3">
        <f t="shared" si="22"/>
        <v>3.0800000000000001E-2</v>
      </c>
      <c r="H1389" s="3" t="s">
        <v>911</v>
      </c>
    </row>
    <row r="1390" spans="1:8" x14ac:dyDescent="0.3">
      <c r="A1390" s="3" t="s">
        <v>1419</v>
      </c>
      <c r="B1390" s="3" t="s">
        <v>1723</v>
      </c>
      <c r="C1390" s="3" t="s">
        <v>1765</v>
      </c>
      <c r="D1390" s="3">
        <v>400</v>
      </c>
      <c r="E1390" s="3" t="s">
        <v>1766</v>
      </c>
      <c r="F1390" s="3" t="s">
        <v>35</v>
      </c>
      <c r="G1390" s="3">
        <f t="shared" si="22"/>
        <v>0.06</v>
      </c>
      <c r="H1390" s="3" t="s">
        <v>911</v>
      </c>
    </row>
    <row r="1391" spans="1:8" x14ac:dyDescent="0.3">
      <c r="A1391" s="3" t="s">
        <v>1419</v>
      </c>
      <c r="B1391" s="3" t="s">
        <v>1723</v>
      </c>
      <c r="C1391" s="3" t="s">
        <v>1767</v>
      </c>
      <c r="D1391" s="3">
        <v>400</v>
      </c>
      <c r="E1391" s="3" t="s">
        <v>1766</v>
      </c>
      <c r="F1391" s="3" t="s">
        <v>35</v>
      </c>
      <c r="G1391" s="3">
        <f t="shared" si="22"/>
        <v>0.06</v>
      </c>
      <c r="H1391" s="3" t="s">
        <v>911</v>
      </c>
    </row>
    <row r="1392" spans="1:8" x14ac:dyDescent="0.3">
      <c r="A1392" s="3" t="s">
        <v>1419</v>
      </c>
      <c r="B1392" s="3" t="s">
        <v>1723</v>
      </c>
      <c r="C1392" s="3" t="s">
        <v>1768</v>
      </c>
      <c r="D1392" s="3">
        <v>900</v>
      </c>
      <c r="E1392" s="3" t="s">
        <v>1769</v>
      </c>
      <c r="F1392" s="3" t="s">
        <v>470</v>
      </c>
      <c r="G1392" s="3">
        <f t="shared" si="22"/>
        <v>3.6700000000000003E-2</v>
      </c>
      <c r="H1392" s="3" t="s">
        <v>911</v>
      </c>
    </row>
    <row r="1393" spans="1:8" x14ac:dyDescent="0.3">
      <c r="A1393" s="3" t="s">
        <v>1419</v>
      </c>
      <c r="B1393" s="3" t="s">
        <v>1723</v>
      </c>
      <c r="C1393" s="3" t="s">
        <v>1770</v>
      </c>
      <c r="D1393" s="3">
        <v>900</v>
      </c>
      <c r="E1393" s="3" t="s">
        <v>1725</v>
      </c>
      <c r="F1393" s="3" t="s">
        <v>1771</v>
      </c>
      <c r="G1393" s="3">
        <f t="shared" si="22"/>
        <v>8.1100000000000005E-2</v>
      </c>
      <c r="H1393" s="3" t="s">
        <v>911</v>
      </c>
    </row>
    <row r="1394" spans="1:8" x14ac:dyDescent="0.3">
      <c r="A1394" s="3" t="s">
        <v>1419</v>
      </c>
      <c r="B1394" s="3" t="s">
        <v>1723</v>
      </c>
      <c r="C1394" s="3" t="s">
        <v>1772</v>
      </c>
      <c r="D1394" s="3">
        <v>900</v>
      </c>
      <c r="E1394" s="3" t="s">
        <v>1729</v>
      </c>
      <c r="F1394" s="3" t="s">
        <v>1771</v>
      </c>
      <c r="G1394" s="3">
        <f t="shared" si="22"/>
        <v>8.1100000000000005E-2</v>
      </c>
      <c r="H1394" s="3" t="s">
        <v>911</v>
      </c>
    </row>
    <row r="1395" spans="1:8" x14ac:dyDescent="0.3">
      <c r="A1395" s="3" t="s">
        <v>1419</v>
      </c>
      <c r="B1395" s="3" t="s">
        <v>1723</v>
      </c>
      <c r="C1395" s="3" t="s">
        <v>1773</v>
      </c>
      <c r="D1395" s="3">
        <v>800</v>
      </c>
      <c r="E1395" s="3" t="s">
        <v>1729</v>
      </c>
      <c r="F1395" s="3" t="s">
        <v>165</v>
      </c>
      <c r="G1395" s="3">
        <f t="shared" si="22"/>
        <v>8.8800000000000004E-2</v>
      </c>
      <c r="H1395" s="3" t="s">
        <v>911</v>
      </c>
    </row>
    <row r="1396" spans="1:8" x14ac:dyDescent="0.3">
      <c r="A1396" s="3" t="s">
        <v>1419</v>
      </c>
      <c r="B1396" s="3" t="s">
        <v>1723</v>
      </c>
      <c r="C1396" s="3" t="s">
        <v>1774</v>
      </c>
      <c r="D1396" s="3">
        <v>800</v>
      </c>
      <c r="E1396" s="3" t="s">
        <v>1729</v>
      </c>
      <c r="F1396" s="3" t="s">
        <v>165</v>
      </c>
      <c r="G1396" s="3">
        <f t="shared" si="22"/>
        <v>8.8800000000000004E-2</v>
      </c>
      <c r="H1396" s="3" t="s">
        <v>911</v>
      </c>
    </row>
    <row r="1397" spans="1:8" x14ac:dyDescent="0.3">
      <c r="A1397" s="3" t="s">
        <v>1419</v>
      </c>
      <c r="B1397" s="3" t="s">
        <v>1723</v>
      </c>
      <c r="C1397" s="3" t="s">
        <v>1775</v>
      </c>
      <c r="D1397" s="3">
        <v>800</v>
      </c>
      <c r="E1397" s="3" t="s">
        <v>1725</v>
      </c>
      <c r="F1397" s="3" t="s">
        <v>165</v>
      </c>
      <c r="G1397" s="3">
        <f t="shared" si="22"/>
        <v>8.8800000000000004E-2</v>
      </c>
      <c r="H1397" s="3" t="s">
        <v>911</v>
      </c>
    </row>
    <row r="1398" spans="1:8" x14ac:dyDescent="0.3">
      <c r="A1398" s="3" t="s">
        <v>1419</v>
      </c>
      <c r="B1398" s="3" t="s">
        <v>1723</v>
      </c>
      <c r="C1398" s="3" t="s">
        <v>1776</v>
      </c>
      <c r="D1398" s="3">
        <v>1300</v>
      </c>
      <c r="E1398" s="3" t="s">
        <v>1729</v>
      </c>
      <c r="F1398" s="3" t="s">
        <v>44</v>
      </c>
      <c r="G1398" s="3">
        <f t="shared" si="22"/>
        <v>8.3799999999999999E-2</v>
      </c>
      <c r="H1398" s="3" t="s">
        <v>911</v>
      </c>
    </row>
    <row r="1399" spans="1:8" x14ac:dyDescent="0.3">
      <c r="A1399" s="3" t="s">
        <v>1419</v>
      </c>
      <c r="B1399" s="3" t="s">
        <v>1723</v>
      </c>
      <c r="C1399" s="3" t="s">
        <v>1777</v>
      </c>
      <c r="D1399" s="3">
        <v>1300</v>
      </c>
      <c r="E1399" s="3" t="s">
        <v>1729</v>
      </c>
      <c r="F1399" s="3" t="s">
        <v>44</v>
      </c>
      <c r="G1399" s="3">
        <f t="shared" si="22"/>
        <v>8.3799999999999999E-2</v>
      </c>
      <c r="H1399" s="3" t="s">
        <v>911</v>
      </c>
    </row>
    <row r="1400" spans="1:8" x14ac:dyDescent="0.3">
      <c r="A1400" s="3" t="s">
        <v>1419</v>
      </c>
      <c r="B1400" s="3" t="s">
        <v>1723</v>
      </c>
      <c r="C1400" s="3" t="s">
        <v>1778</v>
      </c>
      <c r="D1400" s="3">
        <v>900</v>
      </c>
      <c r="E1400" s="3" t="s">
        <v>1750</v>
      </c>
      <c r="F1400" s="3" t="s">
        <v>37</v>
      </c>
      <c r="G1400" s="3">
        <f t="shared" si="22"/>
        <v>5.7799999999999997E-2</v>
      </c>
      <c r="H1400" s="3" t="s">
        <v>911</v>
      </c>
    </row>
    <row r="1401" spans="1:8" x14ac:dyDescent="0.3">
      <c r="A1401" s="3" t="s">
        <v>1419</v>
      </c>
      <c r="B1401" s="3" t="s">
        <v>1723</v>
      </c>
      <c r="C1401" s="3" t="s">
        <v>1779</v>
      </c>
      <c r="D1401" s="3">
        <v>900</v>
      </c>
      <c r="E1401" s="3" t="s">
        <v>1750</v>
      </c>
      <c r="F1401" s="3" t="s">
        <v>37</v>
      </c>
      <c r="G1401" s="3">
        <f t="shared" si="22"/>
        <v>5.7799999999999997E-2</v>
      </c>
      <c r="H1401" s="3" t="s">
        <v>911</v>
      </c>
    </row>
    <row r="1402" spans="1:8" x14ac:dyDescent="0.3">
      <c r="A1402" s="3" t="s">
        <v>1419</v>
      </c>
      <c r="B1402" s="3" t="s">
        <v>1723</v>
      </c>
      <c r="C1402" s="3" t="s">
        <v>1780</v>
      </c>
      <c r="D1402" s="3">
        <v>800</v>
      </c>
      <c r="E1402" s="3" t="s">
        <v>1376</v>
      </c>
      <c r="F1402" s="3" t="s">
        <v>165</v>
      </c>
      <c r="G1402" s="3">
        <f t="shared" si="22"/>
        <v>8.8800000000000004E-2</v>
      </c>
      <c r="H1402" s="3" t="s">
        <v>911</v>
      </c>
    </row>
    <row r="1403" spans="1:8" x14ac:dyDescent="0.3">
      <c r="A1403" s="3" t="s">
        <v>1419</v>
      </c>
      <c r="B1403" s="3" t="s">
        <v>1723</v>
      </c>
      <c r="C1403" s="3" t="s">
        <v>1781</v>
      </c>
      <c r="D1403" s="3">
        <v>1300</v>
      </c>
      <c r="E1403" s="3" t="s">
        <v>1376</v>
      </c>
      <c r="F1403" s="3" t="s">
        <v>44</v>
      </c>
      <c r="G1403" s="3">
        <f t="shared" si="22"/>
        <v>8.3799999999999999E-2</v>
      </c>
      <c r="H1403" s="3" t="s">
        <v>911</v>
      </c>
    </row>
    <row r="1404" spans="1:8" x14ac:dyDescent="0.3">
      <c r="A1404" s="3" t="s">
        <v>1419</v>
      </c>
      <c r="B1404" s="3" t="s">
        <v>1723</v>
      </c>
      <c r="C1404" s="3" t="s">
        <v>1782</v>
      </c>
      <c r="D1404" s="3">
        <v>660</v>
      </c>
      <c r="E1404" s="3" t="s">
        <v>1367</v>
      </c>
      <c r="F1404" s="3" t="s">
        <v>181</v>
      </c>
      <c r="G1404" s="3">
        <f t="shared" si="22"/>
        <v>4.5499999999999999E-2</v>
      </c>
      <c r="H1404" s="3" t="s">
        <v>911</v>
      </c>
    </row>
    <row r="1405" spans="1:8" x14ac:dyDescent="0.3">
      <c r="A1405" s="3" t="s">
        <v>1783</v>
      </c>
      <c r="B1405" s="3" t="s">
        <v>1784</v>
      </c>
      <c r="C1405" s="3" t="s">
        <v>1785</v>
      </c>
      <c r="D1405" s="3">
        <v>600</v>
      </c>
      <c r="E1405" s="3" t="s">
        <v>1786</v>
      </c>
      <c r="F1405" s="3" t="s">
        <v>1499</v>
      </c>
      <c r="G1405" s="3">
        <f>ROUND(F1405/D1405,4)</f>
        <v>0.15</v>
      </c>
      <c r="H1405" s="3" t="s">
        <v>1787</v>
      </c>
    </row>
    <row r="1406" spans="1:8" x14ac:dyDescent="0.3">
      <c r="A1406" s="3" t="s">
        <v>1788</v>
      </c>
      <c r="B1406" s="3" t="s">
        <v>1784</v>
      </c>
      <c r="C1406" s="3" t="s">
        <v>1789</v>
      </c>
      <c r="D1406" s="3">
        <v>600</v>
      </c>
      <c r="E1406" s="3" t="s">
        <v>1786</v>
      </c>
      <c r="F1406" s="3" t="s">
        <v>343</v>
      </c>
      <c r="G1406" s="3">
        <f t="shared" ref="G1406:G1425" si="23">ROUND(F1406/D1406,4)</f>
        <v>0.12</v>
      </c>
      <c r="H1406" s="3" t="s">
        <v>1787</v>
      </c>
    </row>
    <row r="1407" spans="1:8" x14ac:dyDescent="0.3">
      <c r="A1407" s="3" t="s">
        <v>1788</v>
      </c>
      <c r="B1407" s="3" t="s">
        <v>1784</v>
      </c>
      <c r="C1407" s="3" t="s">
        <v>1790</v>
      </c>
      <c r="D1407" s="3">
        <v>600</v>
      </c>
      <c r="E1407" s="3" t="s">
        <v>1786</v>
      </c>
      <c r="F1407" s="3" t="s">
        <v>343</v>
      </c>
      <c r="G1407" s="3">
        <f t="shared" si="23"/>
        <v>0.12</v>
      </c>
      <c r="H1407" s="3" t="s">
        <v>1787</v>
      </c>
    </row>
    <row r="1408" spans="1:8" x14ac:dyDescent="0.3">
      <c r="A1408" s="3" t="s">
        <v>1788</v>
      </c>
      <c r="B1408" s="3" t="s">
        <v>1784</v>
      </c>
      <c r="C1408" s="3" t="s">
        <v>1791</v>
      </c>
      <c r="D1408" s="3">
        <v>600</v>
      </c>
      <c r="E1408" s="3" t="s">
        <v>1786</v>
      </c>
      <c r="F1408" s="3" t="s">
        <v>343</v>
      </c>
      <c r="G1408" s="3">
        <f t="shared" si="23"/>
        <v>0.12</v>
      </c>
      <c r="H1408" s="3" t="s">
        <v>1787</v>
      </c>
    </row>
    <row r="1409" spans="1:8" x14ac:dyDescent="0.3">
      <c r="A1409" s="3" t="s">
        <v>1788</v>
      </c>
      <c r="B1409" s="3" t="s">
        <v>1784</v>
      </c>
      <c r="C1409" s="3" t="s">
        <v>1792</v>
      </c>
      <c r="D1409" s="3">
        <v>600</v>
      </c>
      <c r="E1409" s="3" t="s">
        <v>1786</v>
      </c>
      <c r="F1409" s="3" t="s">
        <v>343</v>
      </c>
      <c r="G1409" s="3">
        <f t="shared" si="23"/>
        <v>0.12</v>
      </c>
      <c r="H1409" s="3" t="s">
        <v>1793</v>
      </c>
    </row>
    <row r="1410" spans="1:8" x14ac:dyDescent="0.3">
      <c r="A1410" s="3" t="s">
        <v>1788</v>
      </c>
      <c r="B1410" s="3" t="s">
        <v>1784</v>
      </c>
      <c r="C1410" s="3" t="s">
        <v>1794</v>
      </c>
      <c r="D1410" s="3">
        <v>600</v>
      </c>
      <c r="E1410" s="3" t="s">
        <v>1786</v>
      </c>
      <c r="F1410" s="3" t="s">
        <v>811</v>
      </c>
      <c r="G1410" s="3">
        <f t="shared" si="23"/>
        <v>0.1133</v>
      </c>
      <c r="H1410" s="3" t="s">
        <v>1787</v>
      </c>
    </row>
    <row r="1411" spans="1:8" x14ac:dyDescent="0.3">
      <c r="A1411" s="3" t="s">
        <v>1788</v>
      </c>
      <c r="B1411" s="3" t="s">
        <v>1784</v>
      </c>
      <c r="C1411" s="3" t="s">
        <v>1795</v>
      </c>
      <c r="D1411" s="3">
        <v>600</v>
      </c>
      <c r="E1411" s="3" t="s">
        <v>1786</v>
      </c>
      <c r="F1411" s="3" t="s">
        <v>811</v>
      </c>
      <c r="G1411" s="3">
        <f t="shared" si="23"/>
        <v>0.1133</v>
      </c>
      <c r="H1411" s="3" t="s">
        <v>1793</v>
      </c>
    </row>
    <row r="1412" spans="1:8" x14ac:dyDescent="0.3">
      <c r="A1412" s="3" t="s">
        <v>1788</v>
      </c>
      <c r="B1412" s="3" t="s">
        <v>1784</v>
      </c>
      <c r="C1412" s="3" t="s">
        <v>1796</v>
      </c>
      <c r="D1412" s="3">
        <v>540</v>
      </c>
      <c r="E1412" s="3" t="s">
        <v>1786</v>
      </c>
      <c r="F1412" s="3" t="s">
        <v>811</v>
      </c>
      <c r="G1412" s="3">
        <f t="shared" si="23"/>
        <v>0.12590000000000001</v>
      </c>
      <c r="H1412" s="3" t="s">
        <v>1787</v>
      </c>
    </row>
    <row r="1413" spans="1:8" x14ac:dyDescent="0.3">
      <c r="A1413" s="3" t="s">
        <v>1788</v>
      </c>
      <c r="B1413" s="3" t="s">
        <v>1784</v>
      </c>
      <c r="C1413" s="3" t="s">
        <v>1797</v>
      </c>
      <c r="D1413" s="3">
        <v>500</v>
      </c>
      <c r="E1413" s="3" t="s">
        <v>1786</v>
      </c>
      <c r="F1413" s="3" t="s">
        <v>811</v>
      </c>
      <c r="G1413" s="3">
        <f t="shared" si="23"/>
        <v>0.13600000000000001</v>
      </c>
      <c r="H1413" s="3" t="s">
        <v>1787</v>
      </c>
    </row>
    <row r="1414" spans="1:8" x14ac:dyDescent="0.3">
      <c r="A1414" s="3" t="s">
        <v>1788</v>
      </c>
      <c r="B1414" s="3" t="s">
        <v>1784</v>
      </c>
      <c r="C1414" s="3" t="s">
        <v>1798</v>
      </c>
      <c r="D1414" s="3">
        <v>600</v>
      </c>
      <c r="E1414" s="3" t="s">
        <v>1786</v>
      </c>
      <c r="F1414" s="3" t="s">
        <v>811</v>
      </c>
      <c r="G1414" s="3">
        <f t="shared" si="23"/>
        <v>0.1133</v>
      </c>
      <c r="H1414" s="3" t="s">
        <v>1787</v>
      </c>
    </row>
    <row r="1415" spans="1:8" x14ac:dyDescent="0.3">
      <c r="A1415" s="3" t="s">
        <v>1788</v>
      </c>
      <c r="B1415" s="3" t="s">
        <v>1784</v>
      </c>
      <c r="C1415" s="3" t="s">
        <v>1799</v>
      </c>
      <c r="D1415" s="3">
        <v>530</v>
      </c>
      <c r="E1415" s="3" t="s">
        <v>1786</v>
      </c>
      <c r="F1415" s="3" t="s">
        <v>811</v>
      </c>
      <c r="G1415" s="3">
        <f t="shared" si="23"/>
        <v>0.1283</v>
      </c>
      <c r="H1415" s="3" t="s">
        <v>1793</v>
      </c>
    </row>
    <row r="1416" spans="1:8" x14ac:dyDescent="0.3">
      <c r="A1416" s="3" t="s">
        <v>1788</v>
      </c>
      <c r="B1416" s="3" t="s">
        <v>1784</v>
      </c>
      <c r="C1416" s="3" t="s">
        <v>1800</v>
      </c>
      <c r="D1416" s="3">
        <v>600</v>
      </c>
      <c r="E1416" s="3" t="s">
        <v>1786</v>
      </c>
      <c r="F1416" s="3" t="s">
        <v>1507</v>
      </c>
      <c r="G1416" s="3">
        <f t="shared" si="23"/>
        <v>0.14499999999999999</v>
      </c>
      <c r="H1416" s="3" t="s">
        <v>1793</v>
      </c>
    </row>
    <row r="1417" spans="1:8" x14ac:dyDescent="0.3">
      <c r="A1417" s="3" t="s">
        <v>1788</v>
      </c>
      <c r="B1417" s="3" t="s">
        <v>1784</v>
      </c>
      <c r="C1417" s="3" t="s">
        <v>1801</v>
      </c>
      <c r="D1417" s="3">
        <v>600</v>
      </c>
      <c r="E1417" s="3" t="s">
        <v>1786</v>
      </c>
      <c r="F1417" s="3" t="s">
        <v>230</v>
      </c>
      <c r="G1417" s="3">
        <f t="shared" si="23"/>
        <v>0.1333</v>
      </c>
      <c r="H1417" s="3" t="s">
        <v>1793</v>
      </c>
    </row>
    <row r="1418" spans="1:8" x14ac:dyDescent="0.3">
      <c r="A1418" s="3" t="s">
        <v>1788</v>
      </c>
      <c r="B1418" s="3" t="s">
        <v>1784</v>
      </c>
      <c r="C1418" s="3" t="s">
        <v>1802</v>
      </c>
      <c r="D1418" s="3">
        <v>610</v>
      </c>
      <c r="E1418" s="3" t="s">
        <v>1786</v>
      </c>
      <c r="F1418" s="3" t="s">
        <v>83</v>
      </c>
      <c r="G1418" s="3">
        <f t="shared" si="23"/>
        <v>0.15570000000000001</v>
      </c>
      <c r="H1418" s="3" t="s">
        <v>1793</v>
      </c>
    </row>
    <row r="1419" spans="1:8" x14ac:dyDescent="0.3">
      <c r="A1419" s="3" t="s">
        <v>1788</v>
      </c>
      <c r="B1419" s="3" t="s">
        <v>1784</v>
      </c>
      <c r="C1419" s="3" t="s">
        <v>1803</v>
      </c>
      <c r="D1419" s="3">
        <v>610</v>
      </c>
      <c r="E1419" s="3" t="s">
        <v>1786</v>
      </c>
      <c r="F1419" s="3" t="s">
        <v>118</v>
      </c>
      <c r="G1419" s="3">
        <f t="shared" si="23"/>
        <v>0.13930000000000001</v>
      </c>
      <c r="H1419" s="3" t="s">
        <v>1793</v>
      </c>
    </row>
    <row r="1420" spans="1:8" x14ac:dyDescent="0.3">
      <c r="A1420" s="3" t="s">
        <v>1788</v>
      </c>
      <c r="B1420" s="3" t="s">
        <v>1784</v>
      </c>
      <c r="C1420" s="3" t="s">
        <v>1804</v>
      </c>
      <c r="D1420" s="3">
        <v>600</v>
      </c>
      <c r="E1420" s="3" t="s">
        <v>1786</v>
      </c>
      <c r="F1420" s="3" t="s">
        <v>299</v>
      </c>
      <c r="G1420" s="3">
        <f t="shared" si="23"/>
        <v>0.14829999999999999</v>
      </c>
      <c r="H1420" s="3" t="s">
        <v>1787</v>
      </c>
    </row>
    <row r="1421" spans="1:8" x14ac:dyDescent="0.3">
      <c r="A1421" s="3" t="s">
        <v>1788</v>
      </c>
      <c r="B1421" s="3" t="s">
        <v>1784</v>
      </c>
      <c r="C1421" s="3" t="s">
        <v>1805</v>
      </c>
      <c r="D1421" s="3">
        <v>440</v>
      </c>
      <c r="E1421" s="3" t="s">
        <v>1786</v>
      </c>
      <c r="F1421" s="3" t="s">
        <v>367</v>
      </c>
      <c r="G1421" s="3">
        <f t="shared" si="23"/>
        <v>0.17050000000000001</v>
      </c>
      <c r="H1421" s="3" t="s">
        <v>1787</v>
      </c>
    </row>
    <row r="1422" spans="1:8" x14ac:dyDescent="0.3">
      <c r="A1422" s="3" t="s">
        <v>1788</v>
      </c>
      <c r="B1422" s="3" t="s">
        <v>1806</v>
      </c>
      <c r="C1422" s="3" t="s">
        <v>1807</v>
      </c>
      <c r="D1422" s="3">
        <v>220</v>
      </c>
      <c r="E1422" s="3" t="s">
        <v>1808</v>
      </c>
      <c r="F1422" s="3" t="s">
        <v>367</v>
      </c>
      <c r="G1422" s="3">
        <f t="shared" si="23"/>
        <v>0.34089999999999998</v>
      </c>
      <c r="H1422" s="3" t="s">
        <v>1787</v>
      </c>
    </row>
    <row r="1423" spans="1:8" x14ac:dyDescent="0.3">
      <c r="A1423" s="3" t="s">
        <v>1788</v>
      </c>
      <c r="B1423" s="3" t="s">
        <v>1806</v>
      </c>
      <c r="C1423" s="3" t="s">
        <v>1809</v>
      </c>
      <c r="D1423" s="3">
        <v>220</v>
      </c>
      <c r="E1423" s="3" t="s">
        <v>1810</v>
      </c>
      <c r="F1423" s="3" t="s">
        <v>367</v>
      </c>
      <c r="G1423" s="3">
        <f t="shared" si="23"/>
        <v>0.34089999999999998</v>
      </c>
      <c r="H1423" s="3" t="s">
        <v>1793</v>
      </c>
    </row>
    <row r="1424" spans="1:8" x14ac:dyDescent="0.3">
      <c r="A1424" s="3" t="s">
        <v>1788</v>
      </c>
      <c r="B1424" s="3" t="s">
        <v>1806</v>
      </c>
      <c r="C1424" s="3" t="s">
        <v>1811</v>
      </c>
      <c r="D1424" s="3">
        <v>220</v>
      </c>
      <c r="E1424" s="3" t="s">
        <v>1808</v>
      </c>
      <c r="F1424" s="3" t="s">
        <v>367</v>
      </c>
      <c r="G1424" s="3">
        <f t="shared" si="23"/>
        <v>0.34089999999999998</v>
      </c>
      <c r="H1424" s="3" t="s">
        <v>1787</v>
      </c>
    </row>
    <row r="1425" spans="1:8" x14ac:dyDescent="0.3">
      <c r="A1425" s="3" t="s">
        <v>1788</v>
      </c>
      <c r="B1425" s="3" t="s">
        <v>1806</v>
      </c>
      <c r="C1425" s="3" t="s">
        <v>1812</v>
      </c>
      <c r="D1425" s="3">
        <v>220</v>
      </c>
      <c r="E1425" s="3" t="s">
        <v>1810</v>
      </c>
      <c r="F1425" s="3" t="s">
        <v>367</v>
      </c>
      <c r="G1425" s="3">
        <f t="shared" si="23"/>
        <v>0.34089999999999998</v>
      </c>
      <c r="H1425" s="3" t="s">
        <v>1793</v>
      </c>
    </row>
    <row r="1426" spans="1:8" x14ac:dyDescent="0.3">
      <c r="A1426" s="3" t="s">
        <v>1813</v>
      </c>
      <c r="B1426" s="3" t="s">
        <v>1814</v>
      </c>
      <c r="C1426" s="3" t="s">
        <v>1815</v>
      </c>
      <c r="D1426" s="3">
        <v>96</v>
      </c>
      <c r="E1426" s="3" t="s">
        <v>1816</v>
      </c>
      <c r="F1426" s="3" t="s">
        <v>545</v>
      </c>
      <c r="G1426" s="3">
        <f>ROUND(F1426/D1426,4)</f>
        <v>1.5521</v>
      </c>
      <c r="H1426" s="3" t="s">
        <v>1817</v>
      </c>
    </row>
    <row r="1427" spans="1:8" x14ac:dyDescent="0.3">
      <c r="A1427" s="3" t="s">
        <v>1813</v>
      </c>
      <c r="B1427" s="3" t="s">
        <v>1818</v>
      </c>
      <c r="C1427" s="3" t="s">
        <v>1819</v>
      </c>
      <c r="D1427" s="3">
        <v>200</v>
      </c>
      <c r="E1427" s="3" t="s">
        <v>1820</v>
      </c>
      <c r="F1427" s="3" t="s">
        <v>833</v>
      </c>
      <c r="G1427" s="3">
        <f t="shared" ref="G1427:G1490" si="24">ROUND(F1427/D1427,4)</f>
        <v>1.4950000000000001</v>
      </c>
      <c r="H1427" s="3" t="s">
        <v>1817</v>
      </c>
    </row>
    <row r="1428" spans="1:8" x14ac:dyDescent="0.3">
      <c r="A1428" s="3" t="s">
        <v>1813</v>
      </c>
      <c r="B1428" s="3" t="s">
        <v>1814</v>
      </c>
      <c r="C1428" s="3" t="s">
        <v>1821</v>
      </c>
      <c r="D1428" s="3">
        <v>150</v>
      </c>
      <c r="E1428" s="3" t="s">
        <v>1816</v>
      </c>
      <c r="F1428" s="3" t="s">
        <v>346</v>
      </c>
      <c r="G1428" s="3">
        <f t="shared" si="24"/>
        <v>1.1933</v>
      </c>
      <c r="H1428" s="3" t="s">
        <v>1817</v>
      </c>
    </row>
    <row r="1429" spans="1:8" x14ac:dyDescent="0.3">
      <c r="A1429" s="3" t="s">
        <v>1813</v>
      </c>
      <c r="B1429" s="3" t="s">
        <v>1818</v>
      </c>
      <c r="C1429" s="3" t="s">
        <v>1822</v>
      </c>
      <c r="D1429" s="3">
        <v>85</v>
      </c>
      <c r="E1429" s="3" t="s">
        <v>1823</v>
      </c>
      <c r="F1429" s="3" t="s">
        <v>355</v>
      </c>
      <c r="G1429" s="3">
        <f t="shared" si="24"/>
        <v>1.4</v>
      </c>
      <c r="H1429" s="3" t="s">
        <v>1817</v>
      </c>
    </row>
    <row r="1430" spans="1:8" x14ac:dyDescent="0.3">
      <c r="A1430" s="3" t="s">
        <v>1813</v>
      </c>
      <c r="B1430" s="3" t="s">
        <v>1814</v>
      </c>
      <c r="C1430" s="3" t="s">
        <v>1824</v>
      </c>
      <c r="D1430" s="3">
        <v>88</v>
      </c>
      <c r="E1430" s="3" t="s">
        <v>1816</v>
      </c>
      <c r="F1430" s="3" t="s">
        <v>222</v>
      </c>
      <c r="G1430" s="3">
        <f t="shared" si="24"/>
        <v>0.36359999999999998</v>
      </c>
      <c r="H1430" s="3" t="s">
        <v>1817</v>
      </c>
    </row>
    <row r="1431" spans="1:8" x14ac:dyDescent="0.3">
      <c r="A1431" s="3" t="s">
        <v>1813</v>
      </c>
      <c r="B1431" s="3" t="s">
        <v>1818</v>
      </c>
      <c r="C1431" s="3" t="s">
        <v>1825</v>
      </c>
      <c r="D1431" s="3">
        <v>200</v>
      </c>
      <c r="E1431" s="3" t="s">
        <v>1826</v>
      </c>
      <c r="F1431" s="3" t="s">
        <v>26</v>
      </c>
      <c r="G1431" s="3">
        <f t="shared" si="24"/>
        <v>0.29499999999999998</v>
      </c>
      <c r="H1431" s="3" t="s">
        <v>1817</v>
      </c>
    </row>
    <row r="1432" spans="1:8" x14ac:dyDescent="0.3">
      <c r="A1432" s="3" t="s">
        <v>1813</v>
      </c>
      <c r="B1432" s="3" t="s">
        <v>1814</v>
      </c>
      <c r="C1432" s="3" t="s">
        <v>1827</v>
      </c>
      <c r="D1432" s="3">
        <v>96</v>
      </c>
      <c r="E1432" s="3" t="s">
        <v>1816</v>
      </c>
      <c r="F1432" s="3" t="s">
        <v>208</v>
      </c>
      <c r="G1432" s="3">
        <f t="shared" si="24"/>
        <v>0.46879999999999999</v>
      </c>
      <c r="H1432" s="3" t="s">
        <v>1817</v>
      </c>
    </row>
    <row r="1433" spans="1:8" x14ac:dyDescent="0.3">
      <c r="A1433" s="3" t="s">
        <v>1813</v>
      </c>
      <c r="B1433" s="3" t="s">
        <v>1818</v>
      </c>
      <c r="C1433" s="3" t="s">
        <v>1828</v>
      </c>
      <c r="D1433" s="3">
        <v>120</v>
      </c>
      <c r="E1433" s="3" t="s">
        <v>1829</v>
      </c>
      <c r="F1433" s="3" t="s">
        <v>156</v>
      </c>
      <c r="G1433" s="3">
        <f t="shared" si="24"/>
        <v>0.2417</v>
      </c>
      <c r="H1433" s="3" t="s">
        <v>1817</v>
      </c>
    </row>
    <row r="1434" spans="1:8" x14ac:dyDescent="0.3">
      <c r="A1434" s="3" t="s">
        <v>1813</v>
      </c>
      <c r="B1434" s="3" t="s">
        <v>1814</v>
      </c>
      <c r="C1434" s="3" t="s">
        <v>1830</v>
      </c>
      <c r="D1434" s="3">
        <v>85</v>
      </c>
      <c r="E1434" s="3" t="s">
        <v>1816</v>
      </c>
      <c r="F1434" s="3" t="s">
        <v>57</v>
      </c>
      <c r="G1434" s="3">
        <f t="shared" si="24"/>
        <v>0.4118</v>
      </c>
      <c r="H1434" s="3" t="s">
        <v>1817</v>
      </c>
    </row>
    <row r="1435" spans="1:8" x14ac:dyDescent="0.3">
      <c r="A1435" s="3" t="s">
        <v>1813</v>
      </c>
      <c r="B1435" s="3" t="s">
        <v>1818</v>
      </c>
      <c r="C1435" s="3" t="s">
        <v>1831</v>
      </c>
      <c r="D1435" s="3">
        <v>184</v>
      </c>
      <c r="E1435" s="3" t="s">
        <v>1818</v>
      </c>
      <c r="F1435" s="3" t="s">
        <v>146</v>
      </c>
      <c r="G1435" s="3">
        <f t="shared" si="24"/>
        <v>0.2283</v>
      </c>
      <c r="H1435" s="3" t="s">
        <v>1817</v>
      </c>
    </row>
    <row r="1436" spans="1:8" x14ac:dyDescent="0.3">
      <c r="A1436" s="3" t="s">
        <v>1813</v>
      </c>
      <c r="B1436" s="3" t="s">
        <v>1818</v>
      </c>
      <c r="C1436" s="3" t="s">
        <v>1832</v>
      </c>
      <c r="D1436" s="3">
        <v>105</v>
      </c>
      <c r="E1436" s="3" t="s">
        <v>1829</v>
      </c>
      <c r="F1436" s="3" t="s">
        <v>156</v>
      </c>
      <c r="G1436" s="3">
        <f t="shared" si="24"/>
        <v>0.2762</v>
      </c>
      <c r="H1436" s="3" t="s">
        <v>1817</v>
      </c>
    </row>
    <row r="1437" spans="1:8" x14ac:dyDescent="0.3">
      <c r="A1437" s="3" t="s">
        <v>1813</v>
      </c>
      <c r="B1437" s="3" t="s">
        <v>1818</v>
      </c>
      <c r="C1437" s="3" t="s">
        <v>1833</v>
      </c>
      <c r="D1437" s="3">
        <v>215</v>
      </c>
      <c r="E1437" s="3" t="s">
        <v>1834</v>
      </c>
      <c r="F1437" s="3" t="s">
        <v>197</v>
      </c>
      <c r="G1437" s="3">
        <f t="shared" si="24"/>
        <v>0.2233</v>
      </c>
      <c r="H1437" s="3" t="s">
        <v>1817</v>
      </c>
    </row>
    <row r="1438" spans="1:8" x14ac:dyDescent="0.3">
      <c r="A1438" s="3" t="s">
        <v>1813</v>
      </c>
      <c r="B1438" s="3" t="s">
        <v>1814</v>
      </c>
      <c r="C1438" s="3" t="s">
        <v>1835</v>
      </c>
      <c r="D1438" s="3">
        <v>850</v>
      </c>
      <c r="E1438" s="3" t="s">
        <v>1814</v>
      </c>
      <c r="F1438" s="3" t="s">
        <v>208</v>
      </c>
      <c r="G1438" s="3">
        <f t="shared" si="24"/>
        <v>5.2900000000000003E-2</v>
      </c>
      <c r="H1438" s="3" t="s">
        <v>1817</v>
      </c>
    </row>
    <row r="1439" spans="1:8" x14ac:dyDescent="0.3">
      <c r="A1439" s="3" t="s">
        <v>1813</v>
      </c>
      <c r="B1439" s="3" t="s">
        <v>1814</v>
      </c>
      <c r="C1439" s="3" t="s">
        <v>1836</v>
      </c>
      <c r="D1439" s="3">
        <v>300</v>
      </c>
      <c r="E1439" s="3" t="s">
        <v>1814</v>
      </c>
      <c r="F1439" s="3" t="s">
        <v>208</v>
      </c>
      <c r="G1439" s="3">
        <f t="shared" si="24"/>
        <v>0.15</v>
      </c>
      <c r="H1439" s="3" t="s">
        <v>1817</v>
      </c>
    </row>
    <row r="1440" spans="1:8" x14ac:dyDescent="0.3">
      <c r="A1440" s="3" t="s">
        <v>1813</v>
      </c>
      <c r="B1440" s="3" t="s">
        <v>1814</v>
      </c>
      <c r="C1440" s="3" t="s">
        <v>1837</v>
      </c>
      <c r="D1440" s="3">
        <v>260</v>
      </c>
      <c r="E1440" s="3" t="s">
        <v>1814</v>
      </c>
      <c r="F1440" s="3" t="s">
        <v>146</v>
      </c>
      <c r="G1440" s="3">
        <f t="shared" si="24"/>
        <v>0.1615</v>
      </c>
      <c r="H1440" s="3" t="s">
        <v>1817</v>
      </c>
    </row>
    <row r="1441" spans="1:8" x14ac:dyDescent="0.3">
      <c r="A1441" s="3" t="s">
        <v>1813</v>
      </c>
      <c r="B1441" s="3" t="s">
        <v>1814</v>
      </c>
      <c r="C1441" s="3" t="s">
        <v>1838</v>
      </c>
      <c r="D1441" s="3">
        <v>850</v>
      </c>
      <c r="E1441" s="3" t="s">
        <v>1814</v>
      </c>
      <c r="F1441" s="3" t="s">
        <v>208</v>
      </c>
      <c r="G1441" s="3">
        <f t="shared" si="24"/>
        <v>5.2900000000000003E-2</v>
      </c>
      <c r="H1441" s="3" t="s">
        <v>1817</v>
      </c>
    </row>
    <row r="1442" spans="1:8" x14ac:dyDescent="0.3">
      <c r="A1442" s="3" t="s">
        <v>1813</v>
      </c>
      <c r="B1442" s="3" t="s">
        <v>1814</v>
      </c>
      <c r="C1442" s="3" t="s">
        <v>1839</v>
      </c>
      <c r="D1442" s="3">
        <v>300</v>
      </c>
      <c r="E1442" s="3" t="s">
        <v>1814</v>
      </c>
      <c r="F1442" s="3" t="s">
        <v>244</v>
      </c>
      <c r="G1442" s="3">
        <f t="shared" si="24"/>
        <v>0.13</v>
      </c>
      <c r="H1442" s="3" t="s">
        <v>1817</v>
      </c>
    </row>
    <row r="1443" spans="1:8" x14ac:dyDescent="0.3">
      <c r="A1443" s="3" t="s">
        <v>1813</v>
      </c>
      <c r="B1443" s="3" t="s">
        <v>1814</v>
      </c>
      <c r="C1443" s="3" t="s">
        <v>1840</v>
      </c>
      <c r="D1443" s="3">
        <v>400</v>
      </c>
      <c r="E1443" s="3" t="s">
        <v>1814</v>
      </c>
      <c r="F1443" s="3" t="s">
        <v>47</v>
      </c>
      <c r="G1443" s="3">
        <f t="shared" si="24"/>
        <v>0.13750000000000001</v>
      </c>
      <c r="H1443" s="3" t="s">
        <v>1817</v>
      </c>
    </row>
    <row r="1444" spans="1:8" x14ac:dyDescent="0.3">
      <c r="A1444" s="3" t="s">
        <v>1813</v>
      </c>
      <c r="B1444" s="3" t="s">
        <v>1818</v>
      </c>
      <c r="C1444" s="3" t="s">
        <v>1841</v>
      </c>
      <c r="D1444" s="3">
        <v>200</v>
      </c>
      <c r="E1444" s="3" t="s">
        <v>1818</v>
      </c>
      <c r="F1444" s="3" t="s">
        <v>26</v>
      </c>
      <c r="G1444" s="3">
        <f t="shared" si="24"/>
        <v>0.29499999999999998</v>
      </c>
      <c r="H1444" s="3" t="s">
        <v>1817</v>
      </c>
    </row>
    <row r="1445" spans="1:8" x14ac:dyDescent="0.3">
      <c r="A1445" s="3" t="s">
        <v>1842</v>
      </c>
      <c r="B1445" s="3" t="s">
        <v>1814</v>
      </c>
      <c r="C1445" s="3" t="s">
        <v>1843</v>
      </c>
      <c r="D1445" s="3">
        <v>190</v>
      </c>
      <c r="E1445" s="3" t="s">
        <v>1814</v>
      </c>
      <c r="F1445" s="3" t="s">
        <v>26</v>
      </c>
      <c r="G1445" s="3">
        <f t="shared" si="24"/>
        <v>0.3105</v>
      </c>
      <c r="H1445" s="3" t="s">
        <v>1817</v>
      </c>
    </row>
    <row r="1446" spans="1:8" x14ac:dyDescent="0.3">
      <c r="A1446" s="3" t="s">
        <v>1813</v>
      </c>
      <c r="B1446" s="3" t="s">
        <v>1818</v>
      </c>
      <c r="C1446" s="3" t="s">
        <v>1844</v>
      </c>
      <c r="D1446" s="3">
        <v>60</v>
      </c>
      <c r="E1446" s="3" t="s">
        <v>1818</v>
      </c>
      <c r="F1446" s="3" t="s">
        <v>649</v>
      </c>
      <c r="G1446" s="3">
        <f t="shared" si="24"/>
        <v>0.36670000000000003</v>
      </c>
      <c r="H1446" s="3" t="s">
        <v>1817</v>
      </c>
    </row>
    <row r="1447" spans="1:8" x14ac:dyDescent="0.3">
      <c r="A1447" s="3" t="s">
        <v>1813</v>
      </c>
      <c r="B1447" s="3" t="s">
        <v>1818</v>
      </c>
      <c r="C1447" s="3" t="s">
        <v>1845</v>
      </c>
      <c r="D1447" s="3">
        <v>85</v>
      </c>
      <c r="E1447" s="3" t="s">
        <v>1829</v>
      </c>
      <c r="F1447" s="3" t="s">
        <v>250</v>
      </c>
      <c r="G1447" s="3">
        <f t="shared" si="24"/>
        <v>0.29409999999999997</v>
      </c>
      <c r="H1447" s="3" t="s">
        <v>1817</v>
      </c>
    </row>
    <row r="1448" spans="1:8" x14ac:dyDescent="0.3">
      <c r="A1448" s="3" t="s">
        <v>1813</v>
      </c>
      <c r="B1448" s="3" t="s">
        <v>1814</v>
      </c>
      <c r="C1448" s="3" t="s">
        <v>1846</v>
      </c>
      <c r="D1448" s="3">
        <v>400</v>
      </c>
      <c r="E1448" s="3" t="s">
        <v>1814</v>
      </c>
      <c r="F1448" s="3" t="s">
        <v>79</v>
      </c>
      <c r="G1448" s="3">
        <f t="shared" si="24"/>
        <v>0.16250000000000001</v>
      </c>
      <c r="H1448" s="3" t="s">
        <v>1817</v>
      </c>
    </row>
    <row r="1449" spans="1:8" x14ac:dyDescent="0.3">
      <c r="A1449" s="3" t="s">
        <v>1813</v>
      </c>
      <c r="B1449" s="3" t="s">
        <v>1814</v>
      </c>
      <c r="C1449" s="3" t="s">
        <v>1847</v>
      </c>
      <c r="D1449" s="3">
        <v>96</v>
      </c>
      <c r="E1449" s="3" t="s">
        <v>1814</v>
      </c>
      <c r="F1449" s="3" t="s">
        <v>244</v>
      </c>
      <c r="G1449" s="3">
        <f t="shared" si="24"/>
        <v>0.40629999999999999</v>
      </c>
      <c r="H1449" s="3" t="s">
        <v>1817</v>
      </c>
    </row>
    <row r="1450" spans="1:8" x14ac:dyDescent="0.3">
      <c r="A1450" s="3" t="s">
        <v>1813</v>
      </c>
      <c r="B1450" s="3" t="s">
        <v>1818</v>
      </c>
      <c r="C1450" s="3" t="s">
        <v>1848</v>
      </c>
      <c r="D1450" s="3">
        <v>100</v>
      </c>
      <c r="E1450" s="3" t="s">
        <v>1818</v>
      </c>
      <c r="F1450" s="3" t="s">
        <v>85</v>
      </c>
      <c r="G1450" s="3">
        <f t="shared" si="24"/>
        <v>0.28000000000000003</v>
      </c>
      <c r="H1450" s="3" t="s">
        <v>1817</v>
      </c>
    </row>
    <row r="1451" spans="1:8" x14ac:dyDescent="0.3">
      <c r="A1451" s="3" t="s">
        <v>1813</v>
      </c>
      <c r="B1451" s="3" t="s">
        <v>1818</v>
      </c>
      <c r="C1451" s="3" t="s">
        <v>1849</v>
      </c>
      <c r="D1451" s="3">
        <v>100</v>
      </c>
      <c r="E1451" s="3" t="s">
        <v>1818</v>
      </c>
      <c r="F1451" s="3" t="s">
        <v>250</v>
      </c>
      <c r="G1451" s="3">
        <f t="shared" si="24"/>
        <v>0.25</v>
      </c>
      <c r="H1451" s="3" t="s">
        <v>1817</v>
      </c>
    </row>
    <row r="1452" spans="1:8" x14ac:dyDescent="0.3">
      <c r="A1452" s="3" t="s">
        <v>1813</v>
      </c>
      <c r="B1452" s="3" t="s">
        <v>1814</v>
      </c>
      <c r="C1452" s="3" t="s">
        <v>1850</v>
      </c>
      <c r="D1452" s="3">
        <v>96</v>
      </c>
      <c r="E1452" s="3" t="s">
        <v>1814</v>
      </c>
      <c r="F1452" s="3" t="s">
        <v>244</v>
      </c>
      <c r="G1452" s="3">
        <f t="shared" si="24"/>
        <v>0.40629999999999999</v>
      </c>
      <c r="H1452" s="3" t="s">
        <v>1817</v>
      </c>
    </row>
    <row r="1453" spans="1:8" x14ac:dyDescent="0.3">
      <c r="A1453" s="3" t="s">
        <v>1813</v>
      </c>
      <c r="B1453" s="3" t="s">
        <v>1814</v>
      </c>
      <c r="C1453" s="3" t="s">
        <v>1851</v>
      </c>
      <c r="D1453" s="3">
        <v>96</v>
      </c>
      <c r="E1453" s="3" t="s">
        <v>1814</v>
      </c>
      <c r="F1453" s="3" t="s">
        <v>244</v>
      </c>
      <c r="G1453" s="3">
        <f t="shared" si="24"/>
        <v>0.40629999999999999</v>
      </c>
      <c r="H1453" s="3" t="s">
        <v>1817</v>
      </c>
    </row>
    <row r="1454" spans="1:8" x14ac:dyDescent="0.3">
      <c r="A1454" s="3" t="s">
        <v>1813</v>
      </c>
      <c r="B1454" s="3" t="s">
        <v>1818</v>
      </c>
      <c r="C1454" s="3" t="s">
        <v>1852</v>
      </c>
      <c r="D1454" s="3">
        <v>180</v>
      </c>
      <c r="E1454" s="3" t="s">
        <v>1818</v>
      </c>
      <c r="F1454" s="3" t="s">
        <v>156</v>
      </c>
      <c r="G1454" s="3">
        <f t="shared" si="24"/>
        <v>0.16109999999999999</v>
      </c>
      <c r="H1454" s="3" t="s">
        <v>1817</v>
      </c>
    </row>
    <row r="1455" spans="1:8" x14ac:dyDescent="0.3">
      <c r="A1455" s="3" t="s">
        <v>1813</v>
      </c>
      <c r="B1455" s="3" t="s">
        <v>1818</v>
      </c>
      <c r="C1455" s="3" t="s">
        <v>1853</v>
      </c>
      <c r="D1455" s="3">
        <v>180</v>
      </c>
      <c r="E1455" s="3" t="s">
        <v>1818</v>
      </c>
      <c r="F1455" s="3" t="s">
        <v>156</v>
      </c>
      <c r="G1455" s="3">
        <f t="shared" si="24"/>
        <v>0.16109999999999999</v>
      </c>
      <c r="H1455" s="3" t="s">
        <v>1817</v>
      </c>
    </row>
    <row r="1456" spans="1:8" x14ac:dyDescent="0.3">
      <c r="A1456" s="3" t="s">
        <v>1813</v>
      </c>
      <c r="B1456" s="3" t="s">
        <v>1818</v>
      </c>
      <c r="C1456" s="3" t="s">
        <v>1854</v>
      </c>
      <c r="D1456" s="3">
        <v>105</v>
      </c>
      <c r="E1456" s="3" t="s">
        <v>1829</v>
      </c>
      <c r="F1456" s="3" t="s">
        <v>156</v>
      </c>
      <c r="G1456" s="3">
        <f t="shared" si="24"/>
        <v>0.2762</v>
      </c>
      <c r="H1456" s="3" t="s">
        <v>1817</v>
      </c>
    </row>
    <row r="1457" spans="1:8" x14ac:dyDescent="0.3">
      <c r="A1457" s="3" t="s">
        <v>1813</v>
      </c>
      <c r="B1457" s="3" t="s">
        <v>1818</v>
      </c>
      <c r="C1457" s="3" t="s">
        <v>1855</v>
      </c>
      <c r="D1457" s="3">
        <v>120</v>
      </c>
      <c r="E1457" s="3" t="s">
        <v>1818</v>
      </c>
      <c r="F1457" s="3" t="s">
        <v>85</v>
      </c>
      <c r="G1457" s="3">
        <f t="shared" si="24"/>
        <v>0.23330000000000001</v>
      </c>
      <c r="H1457" s="3" t="s">
        <v>1817</v>
      </c>
    </row>
    <row r="1458" spans="1:8" x14ac:dyDescent="0.3">
      <c r="A1458" s="3" t="s">
        <v>1813</v>
      </c>
      <c r="B1458" s="3" t="s">
        <v>1818</v>
      </c>
      <c r="C1458" s="3" t="s">
        <v>1856</v>
      </c>
      <c r="D1458" s="3">
        <v>120</v>
      </c>
      <c r="E1458" s="3" t="s">
        <v>1818</v>
      </c>
      <c r="F1458" s="3" t="s">
        <v>85</v>
      </c>
      <c r="G1458" s="3">
        <f t="shared" si="24"/>
        <v>0.23330000000000001</v>
      </c>
      <c r="H1458" s="3" t="s">
        <v>1817</v>
      </c>
    </row>
    <row r="1459" spans="1:8" x14ac:dyDescent="0.3">
      <c r="A1459" s="3" t="s">
        <v>1813</v>
      </c>
      <c r="B1459" s="3" t="s">
        <v>1818</v>
      </c>
      <c r="C1459" s="3" t="s">
        <v>1857</v>
      </c>
      <c r="D1459" s="3">
        <v>105</v>
      </c>
      <c r="E1459" s="3" t="s">
        <v>1829</v>
      </c>
      <c r="F1459" s="3" t="s">
        <v>156</v>
      </c>
      <c r="G1459" s="3">
        <f t="shared" si="24"/>
        <v>0.2762</v>
      </c>
      <c r="H1459" s="3" t="s">
        <v>1817</v>
      </c>
    </row>
    <row r="1460" spans="1:8" x14ac:dyDescent="0.3">
      <c r="A1460" s="3" t="s">
        <v>1813</v>
      </c>
      <c r="B1460" s="3" t="s">
        <v>1818</v>
      </c>
      <c r="C1460" s="3" t="s">
        <v>1858</v>
      </c>
      <c r="D1460" s="3">
        <v>270</v>
      </c>
      <c r="E1460" s="3" t="s">
        <v>1829</v>
      </c>
      <c r="F1460" s="3" t="s">
        <v>367</v>
      </c>
      <c r="G1460" s="3">
        <f t="shared" si="24"/>
        <v>0.27779999999999999</v>
      </c>
      <c r="H1460" s="3" t="s">
        <v>1817</v>
      </c>
    </row>
    <row r="1461" spans="1:8" x14ac:dyDescent="0.3">
      <c r="A1461" s="3" t="s">
        <v>1813</v>
      </c>
      <c r="B1461" s="3" t="s">
        <v>1818</v>
      </c>
      <c r="C1461" s="3" t="s">
        <v>1859</v>
      </c>
      <c r="D1461" s="3">
        <v>180</v>
      </c>
      <c r="E1461" s="3" t="s">
        <v>1818</v>
      </c>
      <c r="F1461" s="3" t="s">
        <v>208</v>
      </c>
      <c r="G1461" s="3">
        <f t="shared" si="24"/>
        <v>0.25</v>
      </c>
      <c r="H1461" s="3" t="s">
        <v>1817</v>
      </c>
    </row>
    <row r="1462" spans="1:8" x14ac:dyDescent="0.3">
      <c r="A1462" s="3" t="s">
        <v>1813</v>
      </c>
      <c r="B1462" s="3" t="s">
        <v>1818</v>
      </c>
      <c r="C1462" s="3" t="s">
        <v>1860</v>
      </c>
      <c r="D1462" s="3">
        <v>220</v>
      </c>
      <c r="E1462" s="3" t="s">
        <v>1818</v>
      </c>
      <c r="F1462" s="3" t="s">
        <v>208</v>
      </c>
      <c r="G1462" s="3">
        <f t="shared" si="24"/>
        <v>0.20449999999999999</v>
      </c>
      <c r="H1462" s="3" t="s">
        <v>1817</v>
      </c>
    </row>
    <row r="1463" spans="1:8" x14ac:dyDescent="0.3">
      <c r="A1463" s="3" t="s">
        <v>1813</v>
      </c>
      <c r="B1463" s="3" t="s">
        <v>1814</v>
      </c>
      <c r="C1463" s="3" t="s">
        <v>1861</v>
      </c>
      <c r="D1463" s="3">
        <v>400</v>
      </c>
      <c r="E1463" s="3" t="s">
        <v>1814</v>
      </c>
      <c r="F1463" s="3" t="s">
        <v>26</v>
      </c>
      <c r="G1463" s="3">
        <f t="shared" si="24"/>
        <v>0.14749999999999999</v>
      </c>
      <c r="H1463" s="3" t="s">
        <v>1817</v>
      </c>
    </row>
    <row r="1464" spans="1:8" x14ac:dyDescent="0.3">
      <c r="A1464" s="3" t="s">
        <v>1813</v>
      </c>
      <c r="B1464" s="3" t="s">
        <v>1818</v>
      </c>
      <c r="C1464" s="3" t="s">
        <v>1862</v>
      </c>
      <c r="D1464" s="3">
        <v>100</v>
      </c>
      <c r="E1464" s="3" t="s">
        <v>1829</v>
      </c>
      <c r="F1464" s="3" t="s">
        <v>156</v>
      </c>
      <c r="G1464" s="3">
        <f t="shared" si="24"/>
        <v>0.28999999999999998</v>
      </c>
      <c r="H1464" s="3" t="s">
        <v>1817</v>
      </c>
    </row>
    <row r="1465" spans="1:8" x14ac:dyDescent="0.3">
      <c r="A1465" s="3" t="s">
        <v>1813</v>
      </c>
      <c r="B1465" s="3" t="s">
        <v>1814</v>
      </c>
      <c r="C1465" s="3" t="s">
        <v>1863</v>
      </c>
      <c r="D1465" s="3">
        <v>330</v>
      </c>
      <c r="E1465" s="3" t="s">
        <v>1814</v>
      </c>
      <c r="F1465" s="3" t="s">
        <v>208</v>
      </c>
      <c r="G1465" s="3">
        <f t="shared" si="24"/>
        <v>0.13639999999999999</v>
      </c>
      <c r="H1465" s="3" t="s">
        <v>1817</v>
      </c>
    </row>
    <row r="1466" spans="1:8" x14ac:dyDescent="0.3">
      <c r="A1466" s="3" t="s">
        <v>1813</v>
      </c>
      <c r="B1466" s="3" t="s">
        <v>1814</v>
      </c>
      <c r="C1466" s="3" t="s">
        <v>1864</v>
      </c>
      <c r="D1466" s="3">
        <v>250</v>
      </c>
      <c r="E1466" s="3" t="s">
        <v>1814</v>
      </c>
      <c r="F1466" s="3" t="s">
        <v>29</v>
      </c>
      <c r="G1466" s="3">
        <f t="shared" si="24"/>
        <v>0.27600000000000002</v>
      </c>
      <c r="H1466" s="3" t="s">
        <v>1817</v>
      </c>
    </row>
    <row r="1467" spans="1:8" x14ac:dyDescent="0.3">
      <c r="A1467" s="3" t="s">
        <v>1813</v>
      </c>
      <c r="B1467" s="3" t="s">
        <v>1818</v>
      </c>
      <c r="C1467" s="3" t="s">
        <v>1865</v>
      </c>
      <c r="D1467" s="3">
        <v>140</v>
      </c>
      <c r="E1467" s="3" t="s">
        <v>1866</v>
      </c>
      <c r="F1467" s="3" t="s">
        <v>47</v>
      </c>
      <c r="G1467" s="3">
        <f t="shared" si="24"/>
        <v>0.39290000000000003</v>
      </c>
      <c r="H1467" s="3" t="s">
        <v>1817</v>
      </c>
    </row>
    <row r="1468" spans="1:8" x14ac:dyDescent="0.3">
      <c r="A1468" s="3" t="s">
        <v>1813</v>
      </c>
      <c r="B1468" s="3" t="s">
        <v>1814</v>
      </c>
      <c r="C1468" s="3" t="s">
        <v>1867</v>
      </c>
      <c r="D1468" s="3">
        <v>330</v>
      </c>
      <c r="E1468" s="3" t="s">
        <v>1814</v>
      </c>
      <c r="F1468" s="3" t="s">
        <v>208</v>
      </c>
      <c r="G1468" s="3">
        <f t="shared" si="24"/>
        <v>0.13639999999999999</v>
      </c>
      <c r="H1468" s="3" t="s">
        <v>1817</v>
      </c>
    </row>
    <row r="1469" spans="1:8" x14ac:dyDescent="0.3">
      <c r="A1469" s="3" t="s">
        <v>1813</v>
      </c>
      <c r="B1469" s="3" t="s">
        <v>1814</v>
      </c>
      <c r="C1469" s="3" t="s">
        <v>1868</v>
      </c>
      <c r="D1469" s="3">
        <v>200</v>
      </c>
      <c r="E1469" s="3" t="s">
        <v>1814</v>
      </c>
      <c r="F1469" s="3" t="s">
        <v>208</v>
      </c>
      <c r="G1469" s="3">
        <f t="shared" si="24"/>
        <v>0.22500000000000001</v>
      </c>
      <c r="H1469" s="3" t="s">
        <v>1817</v>
      </c>
    </row>
    <row r="1470" spans="1:8" x14ac:dyDescent="0.3">
      <c r="A1470" s="3" t="s">
        <v>1813</v>
      </c>
      <c r="B1470" s="3" t="s">
        <v>1814</v>
      </c>
      <c r="C1470" s="3" t="s">
        <v>1869</v>
      </c>
      <c r="D1470" s="3">
        <v>300</v>
      </c>
      <c r="E1470" s="3" t="s">
        <v>1814</v>
      </c>
      <c r="F1470" s="3" t="s">
        <v>208</v>
      </c>
      <c r="G1470" s="3">
        <f t="shared" si="24"/>
        <v>0.15</v>
      </c>
      <c r="H1470" s="3" t="s">
        <v>1817</v>
      </c>
    </row>
    <row r="1471" spans="1:8" x14ac:dyDescent="0.3">
      <c r="A1471" s="3" t="s">
        <v>1813</v>
      </c>
      <c r="B1471" s="3" t="s">
        <v>1818</v>
      </c>
      <c r="C1471" s="3" t="s">
        <v>1870</v>
      </c>
      <c r="D1471" s="3">
        <v>60</v>
      </c>
      <c r="E1471" s="3" t="s">
        <v>1818</v>
      </c>
      <c r="F1471" s="3" t="s">
        <v>1871</v>
      </c>
      <c r="G1471" s="3">
        <f t="shared" si="24"/>
        <v>0.1</v>
      </c>
      <c r="H1471" s="3" t="s">
        <v>1817</v>
      </c>
    </row>
    <row r="1472" spans="1:8" x14ac:dyDescent="0.3">
      <c r="A1472" s="3" t="s">
        <v>1813</v>
      </c>
      <c r="B1472" s="3" t="s">
        <v>1814</v>
      </c>
      <c r="C1472" s="3" t="s">
        <v>1872</v>
      </c>
      <c r="D1472" s="3">
        <v>150</v>
      </c>
      <c r="E1472" s="3" t="s">
        <v>1814</v>
      </c>
      <c r="F1472" s="3" t="s">
        <v>208</v>
      </c>
      <c r="G1472" s="3">
        <f t="shared" si="24"/>
        <v>0.3</v>
      </c>
      <c r="H1472" s="3" t="s">
        <v>1817</v>
      </c>
    </row>
    <row r="1473" spans="1:8" x14ac:dyDescent="0.3">
      <c r="A1473" s="3" t="s">
        <v>1813</v>
      </c>
      <c r="B1473" s="3" t="s">
        <v>1814</v>
      </c>
      <c r="C1473" s="3" t="s">
        <v>1873</v>
      </c>
      <c r="D1473" s="3">
        <v>850</v>
      </c>
      <c r="E1473" s="3" t="s">
        <v>1814</v>
      </c>
      <c r="F1473" s="3" t="s">
        <v>208</v>
      </c>
      <c r="G1473" s="3">
        <f t="shared" si="24"/>
        <v>5.2900000000000003E-2</v>
      </c>
      <c r="H1473" s="3" t="s">
        <v>1817</v>
      </c>
    </row>
    <row r="1474" spans="1:8" x14ac:dyDescent="0.3">
      <c r="A1474" s="3" t="s">
        <v>1813</v>
      </c>
      <c r="B1474" s="3" t="s">
        <v>1814</v>
      </c>
      <c r="C1474" s="3" t="s">
        <v>1874</v>
      </c>
      <c r="D1474" s="3">
        <v>330</v>
      </c>
      <c r="E1474" s="3" t="s">
        <v>1814</v>
      </c>
      <c r="F1474" s="3" t="s">
        <v>208</v>
      </c>
      <c r="G1474" s="3">
        <f t="shared" si="24"/>
        <v>0.13639999999999999</v>
      </c>
      <c r="H1474" s="3" t="s">
        <v>1817</v>
      </c>
    </row>
    <row r="1475" spans="1:8" x14ac:dyDescent="0.3">
      <c r="A1475" s="3" t="s">
        <v>1813</v>
      </c>
      <c r="B1475" s="3" t="s">
        <v>1818</v>
      </c>
      <c r="C1475" s="3" t="s">
        <v>1875</v>
      </c>
      <c r="D1475" s="3">
        <v>200</v>
      </c>
      <c r="E1475" s="3" t="s">
        <v>1834</v>
      </c>
      <c r="F1475" s="3" t="s">
        <v>208</v>
      </c>
      <c r="G1475" s="3">
        <f t="shared" si="24"/>
        <v>0.22500000000000001</v>
      </c>
      <c r="H1475" s="3" t="s">
        <v>1817</v>
      </c>
    </row>
    <row r="1476" spans="1:8" x14ac:dyDescent="0.3">
      <c r="A1476" s="3" t="s">
        <v>1813</v>
      </c>
      <c r="B1476" s="3" t="s">
        <v>1876</v>
      </c>
      <c r="C1476" s="3" t="s">
        <v>1877</v>
      </c>
      <c r="D1476" s="3">
        <v>200</v>
      </c>
      <c r="E1476" s="3" t="s">
        <v>1878</v>
      </c>
      <c r="F1476" s="3" t="s">
        <v>1879</v>
      </c>
      <c r="G1476" s="3">
        <f t="shared" si="24"/>
        <v>2.9950000000000001</v>
      </c>
      <c r="H1476" s="3" t="s">
        <v>1880</v>
      </c>
    </row>
    <row r="1477" spans="1:8" x14ac:dyDescent="0.3">
      <c r="A1477" s="3" t="s">
        <v>1813</v>
      </c>
      <c r="B1477" s="3" t="s">
        <v>1876</v>
      </c>
      <c r="C1477" s="3" t="s">
        <v>1881</v>
      </c>
      <c r="D1477" s="3">
        <v>200</v>
      </c>
      <c r="E1477" s="3" t="s">
        <v>1882</v>
      </c>
      <c r="F1477" s="3" t="s">
        <v>1879</v>
      </c>
      <c r="G1477" s="3">
        <f t="shared" si="24"/>
        <v>2.9950000000000001</v>
      </c>
      <c r="H1477" s="3" t="s">
        <v>1880</v>
      </c>
    </row>
    <row r="1478" spans="1:8" x14ac:dyDescent="0.3">
      <c r="A1478" s="3" t="s">
        <v>1813</v>
      </c>
      <c r="B1478" s="3" t="s">
        <v>1876</v>
      </c>
      <c r="C1478" s="3" t="s">
        <v>1883</v>
      </c>
      <c r="D1478" s="3">
        <v>200</v>
      </c>
      <c r="E1478" s="3" t="s">
        <v>1884</v>
      </c>
      <c r="F1478" s="3" t="s">
        <v>1879</v>
      </c>
      <c r="G1478" s="3">
        <f t="shared" si="24"/>
        <v>2.9950000000000001</v>
      </c>
      <c r="H1478" s="3" t="s">
        <v>1880</v>
      </c>
    </row>
    <row r="1479" spans="1:8" x14ac:dyDescent="0.3">
      <c r="A1479" s="3" t="s">
        <v>1813</v>
      </c>
      <c r="B1479" s="3" t="s">
        <v>1876</v>
      </c>
      <c r="C1479" s="3" t="s">
        <v>1885</v>
      </c>
      <c r="D1479" s="3">
        <v>200</v>
      </c>
      <c r="E1479" s="3" t="s">
        <v>1886</v>
      </c>
      <c r="F1479" s="3" t="s">
        <v>1879</v>
      </c>
      <c r="G1479" s="3">
        <f t="shared" si="24"/>
        <v>2.9950000000000001</v>
      </c>
      <c r="H1479" s="3" t="s">
        <v>1880</v>
      </c>
    </row>
    <row r="1480" spans="1:8" x14ac:dyDescent="0.3">
      <c r="A1480" s="3" t="s">
        <v>1813</v>
      </c>
      <c r="B1480" s="3" t="s">
        <v>1887</v>
      </c>
      <c r="C1480" s="3" t="s">
        <v>1888</v>
      </c>
      <c r="D1480" s="3">
        <v>200</v>
      </c>
      <c r="E1480" s="3" t="s">
        <v>1889</v>
      </c>
      <c r="F1480" s="3" t="s">
        <v>1890</v>
      </c>
      <c r="G1480" s="3">
        <f t="shared" si="24"/>
        <v>1.845</v>
      </c>
      <c r="H1480" s="3" t="s">
        <v>1891</v>
      </c>
    </row>
    <row r="1481" spans="1:8" x14ac:dyDescent="0.3">
      <c r="A1481" s="3" t="s">
        <v>1813</v>
      </c>
      <c r="B1481" s="3" t="s">
        <v>1876</v>
      </c>
      <c r="C1481" s="3" t="s">
        <v>1892</v>
      </c>
      <c r="D1481" s="3">
        <v>160</v>
      </c>
      <c r="E1481" s="3" t="s">
        <v>1878</v>
      </c>
      <c r="F1481" s="3" t="s">
        <v>833</v>
      </c>
      <c r="G1481" s="3">
        <f t="shared" si="24"/>
        <v>1.8688</v>
      </c>
      <c r="H1481" s="3" t="s">
        <v>1880</v>
      </c>
    </row>
    <row r="1482" spans="1:8" x14ac:dyDescent="0.3">
      <c r="A1482" s="3" t="s">
        <v>1813</v>
      </c>
      <c r="B1482" s="3" t="s">
        <v>1876</v>
      </c>
      <c r="C1482" s="3" t="s">
        <v>1893</v>
      </c>
      <c r="D1482" s="3">
        <v>360</v>
      </c>
      <c r="E1482" s="3" t="s">
        <v>1882</v>
      </c>
      <c r="F1482" s="3" t="s">
        <v>1894</v>
      </c>
      <c r="G1482" s="3">
        <f t="shared" si="24"/>
        <v>1.5249999999999999</v>
      </c>
      <c r="H1482" s="3" t="s">
        <v>1880</v>
      </c>
    </row>
    <row r="1483" spans="1:8" x14ac:dyDescent="0.3">
      <c r="A1483" s="3" t="s">
        <v>1813</v>
      </c>
      <c r="B1483" s="3" t="s">
        <v>1876</v>
      </c>
      <c r="C1483" s="3" t="s">
        <v>1895</v>
      </c>
      <c r="D1483" s="3">
        <v>360</v>
      </c>
      <c r="E1483" s="3" t="s">
        <v>1896</v>
      </c>
      <c r="F1483" s="3" t="s">
        <v>1897</v>
      </c>
      <c r="G1483" s="3">
        <f t="shared" si="24"/>
        <v>1.3861000000000001</v>
      </c>
      <c r="H1483" s="3" t="s">
        <v>1880</v>
      </c>
    </row>
    <row r="1484" spans="1:8" x14ac:dyDescent="0.3">
      <c r="A1484" s="3" t="s">
        <v>1813</v>
      </c>
      <c r="B1484" s="3" t="s">
        <v>1887</v>
      </c>
      <c r="C1484" s="3" t="s">
        <v>1898</v>
      </c>
      <c r="D1484" s="3">
        <v>360</v>
      </c>
      <c r="E1484" s="3" t="s">
        <v>1899</v>
      </c>
      <c r="F1484" s="3" t="s">
        <v>513</v>
      </c>
      <c r="G1484" s="3">
        <f t="shared" si="24"/>
        <v>0.44169999999999998</v>
      </c>
      <c r="H1484" s="3" t="s">
        <v>1891</v>
      </c>
    </row>
    <row r="1485" spans="1:8" x14ac:dyDescent="0.3">
      <c r="A1485" s="3" t="s">
        <v>1813</v>
      </c>
      <c r="B1485" s="3" t="s">
        <v>1876</v>
      </c>
      <c r="C1485" s="3" t="s">
        <v>1900</v>
      </c>
      <c r="D1485" s="3">
        <v>360</v>
      </c>
      <c r="E1485" s="3" t="s">
        <v>1882</v>
      </c>
      <c r="F1485" s="3" t="s">
        <v>1879</v>
      </c>
      <c r="G1485" s="3">
        <f t="shared" si="24"/>
        <v>1.6638999999999999</v>
      </c>
      <c r="H1485" s="3" t="s">
        <v>1880</v>
      </c>
    </row>
    <row r="1486" spans="1:8" x14ac:dyDescent="0.3">
      <c r="A1486" s="3" t="s">
        <v>1813</v>
      </c>
      <c r="B1486" s="3" t="s">
        <v>1887</v>
      </c>
      <c r="C1486" s="3" t="s">
        <v>1901</v>
      </c>
      <c r="D1486" s="3">
        <v>360</v>
      </c>
      <c r="E1486" s="3" t="s">
        <v>1899</v>
      </c>
      <c r="F1486" s="3" t="s">
        <v>513</v>
      </c>
      <c r="G1486" s="3">
        <f t="shared" si="24"/>
        <v>0.44169999999999998</v>
      </c>
      <c r="H1486" s="3" t="s">
        <v>1891</v>
      </c>
    </row>
    <row r="1487" spans="1:8" x14ac:dyDescent="0.3">
      <c r="A1487" s="3" t="s">
        <v>1813</v>
      </c>
      <c r="B1487" s="3" t="s">
        <v>1887</v>
      </c>
      <c r="C1487" s="3" t="s">
        <v>1902</v>
      </c>
      <c r="D1487" s="3">
        <v>220</v>
      </c>
      <c r="E1487" s="3" t="s">
        <v>1903</v>
      </c>
      <c r="F1487" s="3" t="s">
        <v>1904</v>
      </c>
      <c r="G1487" s="3">
        <f t="shared" si="24"/>
        <v>1.0909</v>
      </c>
      <c r="H1487" s="3" t="s">
        <v>1891</v>
      </c>
    </row>
    <row r="1488" spans="1:8" x14ac:dyDescent="0.3">
      <c r="A1488" s="3" t="s">
        <v>1813</v>
      </c>
      <c r="B1488" s="3" t="s">
        <v>1887</v>
      </c>
      <c r="C1488" s="3" t="s">
        <v>1905</v>
      </c>
      <c r="D1488" s="3">
        <v>220</v>
      </c>
      <c r="E1488" s="3" t="s">
        <v>485</v>
      </c>
      <c r="F1488" s="3" t="s">
        <v>1906</v>
      </c>
      <c r="G1488" s="3">
        <f t="shared" si="24"/>
        <v>0.99550000000000005</v>
      </c>
      <c r="H1488" s="3" t="s">
        <v>1891</v>
      </c>
    </row>
    <row r="1489" spans="1:8" x14ac:dyDescent="0.3">
      <c r="A1489" s="3" t="s">
        <v>1813</v>
      </c>
      <c r="B1489" s="3" t="s">
        <v>1887</v>
      </c>
      <c r="C1489" s="3" t="s">
        <v>1907</v>
      </c>
      <c r="D1489" s="3">
        <v>360</v>
      </c>
      <c r="E1489" s="3" t="s">
        <v>1899</v>
      </c>
      <c r="F1489" s="3" t="s">
        <v>513</v>
      </c>
      <c r="G1489" s="3">
        <f t="shared" si="24"/>
        <v>0.44169999999999998</v>
      </c>
      <c r="H1489" s="3" t="s">
        <v>1891</v>
      </c>
    </row>
    <row r="1490" spans="1:8" x14ac:dyDescent="0.3">
      <c r="A1490" s="3" t="s">
        <v>1813</v>
      </c>
      <c r="B1490" s="3" t="s">
        <v>1876</v>
      </c>
      <c r="C1490" s="3" t="s">
        <v>1908</v>
      </c>
      <c r="D1490" s="3">
        <v>360</v>
      </c>
      <c r="E1490" s="3" t="s">
        <v>1884</v>
      </c>
      <c r="F1490" s="3" t="s">
        <v>1897</v>
      </c>
      <c r="G1490" s="3">
        <f t="shared" si="24"/>
        <v>1.3861000000000001</v>
      </c>
      <c r="H1490" s="3" t="s">
        <v>1880</v>
      </c>
    </row>
    <row r="1491" spans="1:8" x14ac:dyDescent="0.3">
      <c r="A1491" s="3" t="s">
        <v>1813</v>
      </c>
      <c r="B1491" s="3" t="s">
        <v>1876</v>
      </c>
      <c r="C1491" s="3" t="s">
        <v>1909</v>
      </c>
      <c r="D1491" s="3">
        <v>360</v>
      </c>
      <c r="E1491" s="3" t="s">
        <v>1910</v>
      </c>
      <c r="F1491" s="3" t="s">
        <v>346</v>
      </c>
      <c r="G1491" s="3">
        <f t="shared" ref="G1491:G1554" si="25">ROUND(F1491/D1491,4)</f>
        <v>0.49719999999999998</v>
      </c>
      <c r="H1491" s="3" t="s">
        <v>1880</v>
      </c>
    </row>
    <row r="1492" spans="1:8" x14ac:dyDescent="0.3">
      <c r="A1492" s="3" t="s">
        <v>1813</v>
      </c>
      <c r="B1492" s="3" t="s">
        <v>1887</v>
      </c>
      <c r="C1492" s="3" t="s">
        <v>1911</v>
      </c>
      <c r="D1492" s="3">
        <v>140</v>
      </c>
      <c r="E1492" s="3" t="s">
        <v>1912</v>
      </c>
      <c r="F1492" s="3" t="s">
        <v>44</v>
      </c>
      <c r="G1492" s="3">
        <f t="shared" si="25"/>
        <v>0.77859999999999996</v>
      </c>
      <c r="H1492" s="3" t="s">
        <v>1913</v>
      </c>
    </row>
    <row r="1493" spans="1:8" x14ac:dyDescent="0.3">
      <c r="A1493" s="3" t="s">
        <v>1813</v>
      </c>
      <c r="B1493" s="3" t="s">
        <v>1887</v>
      </c>
      <c r="C1493" s="3" t="s">
        <v>1914</v>
      </c>
      <c r="D1493" s="3">
        <v>140</v>
      </c>
      <c r="E1493" s="3" t="s">
        <v>1912</v>
      </c>
      <c r="F1493" s="3" t="s">
        <v>1915</v>
      </c>
      <c r="G1493" s="3">
        <f t="shared" si="25"/>
        <v>1.7857000000000001</v>
      </c>
      <c r="H1493" s="3" t="s">
        <v>1913</v>
      </c>
    </row>
    <row r="1494" spans="1:8" x14ac:dyDescent="0.3">
      <c r="A1494" s="3" t="s">
        <v>1813</v>
      </c>
      <c r="B1494" s="3" t="s">
        <v>1887</v>
      </c>
      <c r="C1494" s="3" t="s">
        <v>1916</v>
      </c>
      <c r="D1494" s="3">
        <v>140</v>
      </c>
      <c r="E1494" s="3" t="s">
        <v>1912</v>
      </c>
      <c r="F1494" s="3" t="s">
        <v>44</v>
      </c>
      <c r="G1494" s="3">
        <f t="shared" si="25"/>
        <v>0.77859999999999996</v>
      </c>
      <c r="H1494" s="3" t="s">
        <v>1913</v>
      </c>
    </row>
    <row r="1495" spans="1:8" x14ac:dyDescent="0.3">
      <c r="A1495" s="3" t="s">
        <v>1813</v>
      </c>
      <c r="B1495" s="3" t="s">
        <v>1876</v>
      </c>
      <c r="C1495" s="3" t="s">
        <v>1917</v>
      </c>
      <c r="D1495" s="3">
        <v>360</v>
      </c>
      <c r="E1495" s="3" t="s">
        <v>1882</v>
      </c>
      <c r="F1495" s="3" t="s">
        <v>1918</v>
      </c>
      <c r="G1495" s="3">
        <f t="shared" si="25"/>
        <v>1.4972000000000001</v>
      </c>
      <c r="H1495" s="3" t="s">
        <v>1880</v>
      </c>
    </row>
    <row r="1496" spans="1:8" x14ac:dyDescent="0.3">
      <c r="A1496" s="3" t="s">
        <v>1813</v>
      </c>
      <c r="B1496" s="3" t="s">
        <v>1876</v>
      </c>
      <c r="C1496" s="3" t="s">
        <v>1919</v>
      </c>
      <c r="D1496" s="3">
        <v>360</v>
      </c>
      <c r="E1496" s="3" t="s">
        <v>1920</v>
      </c>
      <c r="F1496" s="3" t="s">
        <v>1921</v>
      </c>
      <c r="G1496" s="3">
        <f t="shared" si="25"/>
        <v>0.66110000000000002</v>
      </c>
      <c r="H1496" s="3" t="s">
        <v>1880</v>
      </c>
    </row>
    <row r="1497" spans="1:8" x14ac:dyDescent="0.3">
      <c r="A1497" s="3" t="s">
        <v>1813</v>
      </c>
      <c r="B1497" s="3" t="s">
        <v>1876</v>
      </c>
      <c r="C1497" s="3" t="s">
        <v>1922</v>
      </c>
      <c r="D1497" s="3">
        <v>160</v>
      </c>
      <c r="E1497" s="3" t="s">
        <v>1878</v>
      </c>
      <c r="F1497" s="3" t="s">
        <v>1923</v>
      </c>
      <c r="G1497" s="3">
        <f t="shared" si="25"/>
        <v>4.0563000000000002</v>
      </c>
      <c r="H1497" s="3" t="s">
        <v>1880</v>
      </c>
    </row>
    <row r="1498" spans="1:8" x14ac:dyDescent="0.3">
      <c r="A1498" s="3" t="s">
        <v>1813</v>
      </c>
      <c r="B1498" s="3" t="s">
        <v>1887</v>
      </c>
      <c r="C1498" s="3" t="s">
        <v>1924</v>
      </c>
      <c r="D1498" s="3">
        <v>360</v>
      </c>
      <c r="E1498" s="3" t="s">
        <v>1925</v>
      </c>
      <c r="F1498" s="3" t="s">
        <v>525</v>
      </c>
      <c r="G1498" s="3">
        <f t="shared" si="25"/>
        <v>1.1083000000000001</v>
      </c>
      <c r="H1498" s="3" t="s">
        <v>1891</v>
      </c>
    </row>
    <row r="1499" spans="1:8" x14ac:dyDescent="0.3">
      <c r="A1499" s="3" t="s">
        <v>1813</v>
      </c>
      <c r="B1499" s="3" t="s">
        <v>1876</v>
      </c>
      <c r="C1499" s="3" t="s">
        <v>1926</v>
      </c>
      <c r="D1499" s="3">
        <v>160</v>
      </c>
      <c r="E1499" s="3" t="s">
        <v>1927</v>
      </c>
      <c r="F1499" s="3" t="s">
        <v>1928</v>
      </c>
      <c r="G1499" s="3">
        <f t="shared" si="25"/>
        <v>2.625</v>
      </c>
      <c r="H1499" s="3" t="s">
        <v>1880</v>
      </c>
    </row>
    <row r="1500" spans="1:8" x14ac:dyDescent="0.3">
      <c r="A1500" s="3" t="s">
        <v>1813</v>
      </c>
      <c r="B1500" s="3" t="s">
        <v>1887</v>
      </c>
      <c r="C1500" s="3" t="s">
        <v>1929</v>
      </c>
      <c r="D1500" s="3">
        <v>370</v>
      </c>
      <c r="E1500" s="3" t="s">
        <v>1912</v>
      </c>
      <c r="F1500" s="3" t="s">
        <v>1930</v>
      </c>
      <c r="G1500" s="3">
        <f t="shared" si="25"/>
        <v>0.91620000000000001</v>
      </c>
      <c r="H1500" s="3" t="s">
        <v>1913</v>
      </c>
    </row>
    <row r="1501" spans="1:8" x14ac:dyDescent="0.3">
      <c r="A1501" s="3" t="s">
        <v>1813</v>
      </c>
      <c r="B1501" s="3" t="s">
        <v>1887</v>
      </c>
      <c r="C1501" s="3" t="s">
        <v>1931</v>
      </c>
      <c r="D1501" s="3">
        <v>370</v>
      </c>
      <c r="E1501" s="3" t="s">
        <v>1912</v>
      </c>
      <c r="F1501" s="3" t="s">
        <v>1930</v>
      </c>
      <c r="G1501" s="3">
        <f t="shared" si="25"/>
        <v>0.91620000000000001</v>
      </c>
      <c r="H1501" s="3" t="s">
        <v>1913</v>
      </c>
    </row>
    <row r="1502" spans="1:8" x14ac:dyDescent="0.3">
      <c r="A1502" s="3" t="s">
        <v>1813</v>
      </c>
      <c r="B1502" s="3" t="s">
        <v>1887</v>
      </c>
      <c r="C1502" s="3" t="s">
        <v>1932</v>
      </c>
      <c r="D1502" s="3">
        <v>150</v>
      </c>
      <c r="E1502" s="3" t="s">
        <v>1912</v>
      </c>
      <c r="F1502" s="3" t="s">
        <v>159</v>
      </c>
      <c r="G1502" s="3">
        <f t="shared" si="25"/>
        <v>1.1267</v>
      </c>
      <c r="H1502" s="3" t="s">
        <v>1913</v>
      </c>
    </row>
    <row r="1503" spans="1:8" x14ac:dyDescent="0.3">
      <c r="A1503" s="3" t="s">
        <v>1813</v>
      </c>
      <c r="B1503" s="3" t="s">
        <v>1887</v>
      </c>
      <c r="C1503" s="3" t="s">
        <v>1933</v>
      </c>
      <c r="D1503" s="3">
        <v>360</v>
      </c>
      <c r="E1503" s="3" t="s">
        <v>1934</v>
      </c>
      <c r="F1503" s="3" t="s">
        <v>833</v>
      </c>
      <c r="G1503" s="3">
        <f t="shared" si="25"/>
        <v>0.8306</v>
      </c>
      <c r="H1503" s="3" t="s">
        <v>1891</v>
      </c>
    </row>
    <row r="1504" spans="1:8" x14ac:dyDescent="0.3">
      <c r="A1504" s="3" t="s">
        <v>1813</v>
      </c>
      <c r="B1504" s="3" t="s">
        <v>1887</v>
      </c>
      <c r="C1504" s="3" t="s">
        <v>1935</v>
      </c>
      <c r="D1504" s="3">
        <v>360</v>
      </c>
      <c r="E1504" s="3" t="s">
        <v>1936</v>
      </c>
      <c r="F1504" s="3" t="s">
        <v>1937</v>
      </c>
      <c r="G1504" s="3">
        <f t="shared" si="25"/>
        <v>0.8</v>
      </c>
      <c r="H1504" s="3" t="s">
        <v>1913</v>
      </c>
    </row>
    <row r="1505" spans="1:8" x14ac:dyDescent="0.3">
      <c r="A1505" s="3" t="s">
        <v>1813</v>
      </c>
      <c r="B1505" s="3" t="s">
        <v>1887</v>
      </c>
      <c r="C1505" s="3" t="s">
        <v>1938</v>
      </c>
      <c r="D1505" s="3">
        <v>360</v>
      </c>
      <c r="E1505" s="3" t="s">
        <v>1936</v>
      </c>
      <c r="F1505" s="3" t="s">
        <v>1939</v>
      </c>
      <c r="G1505" s="3">
        <f t="shared" si="25"/>
        <v>0.71109999999999995</v>
      </c>
      <c r="H1505" s="3" t="s">
        <v>1913</v>
      </c>
    </row>
    <row r="1506" spans="1:8" x14ac:dyDescent="0.3">
      <c r="A1506" s="3" t="s">
        <v>1813</v>
      </c>
      <c r="B1506" s="3" t="s">
        <v>1876</v>
      </c>
      <c r="C1506" s="3" t="s">
        <v>1940</v>
      </c>
      <c r="D1506" s="3">
        <v>450</v>
      </c>
      <c r="E1506" s="3" t="s">
        <v>1927</v>
      </c>
      <c r="F1506" s="3" t="s">
        <v>1941</v>
      </c>
      <c r="G1506" s="3">
        <f t="shared" si="25"/>
        <v>1.02</v>
      </c>
      <c r="H1506" s="3" t="s">
        <v>1880</v>
      </c>
    </row>
    <row r="1507" spans="1:8" x14ac:dyDescent="0.3">
      <c r="A1507" s="3" t="s">
        <v>1813</v>
      </c>
      <c r="B1507" s="3" t="s">
        <v>1887</v>
      </c>
      <c r="C1507" s="3" t="s">
        <v>1942</v>
      </c>
      <c r="D1507" s="3">
        <v>150</v>
      </c>
      <c r="E1507" s="3" t="s">
        <v>1912</v>
      </c>
      <c r="F1507" s="3" t="s">
        <v>159</v>
      </c>
      <c r="G1507" s="3">
        <f t="shared" si="25"/>
        <v>1.1267</v>
      </c>
      <c r="H1507" s="3" t="s">
        <v>1913</v>
      </c>
    </row>
    <row r="1508" spans="1:8" x14ac:dyDescent="0.3">
      <c r="A1508" s="3" t="s">
        <v>1813</v>
      </c>
      <c r="B1508" s="3" t="s">
        <v>1887</v>
      </c>
      <c r="C1508" s="3" t="s">
        <v>1943</v>
      </c>
      <c r="D1508" s="3">
        <v>250</v>
      </c>
      <c r="E1508" s="3" t="s">
        <v>1944</v>
      </c>
      <c r="F1508" s="3" t="s">
        <v>756</v>
      </c>
      <c r="G1508" s="3">
        <f t="shared" si="25"/>
        <v>0.67200000000000004</v>
      </c>
      <c r="H1508" s="3" t="s">
        <v>1891</v>
      </c>
    </row>
    <row r="1509" spans="1:8" x14ac:dyDescent="0.3">
      <c r="A1509" s="3" t="s">
        <v>1813</v>
      </c>
      <c r="B1509" s="3" t="s">
        <v>1887</v>
      </c>
      <c r="C1509" s="3" t="s">
        <v>1945</v>
      </c>
      <c r="D1509" s="3">
        <v>200</v>
      </c>
      <c r="E1509" s="3" t="s">
        <v>1912</v>
      </c>
      <c r="F1509" s="3" t="s">
        <v>1906</v>
      </c>
      <c r="G1509" s="3">
        <f t="shared" si="25"/>
        <v>1.095</v>
      </c>
      <c r="H1509" s="3" t="s">
        <v>1913</v>
      </c>
    </row>
    <row r="1510" spans="1:8" x14ac:dyDescent="0.3">
      <c r="A1510" s="3" t="s">
        <v>1813</v>
      </c>
      <c r="B1510" s="3" t="s">
        <v>1876</v>
      </c>
      <c r="C1510" s="3" t="s">
        <v>1946</v>
      </c>
      <c r="D1510" s="3">
        <v>200</v>
      </c>
      <c r="E1510" s="3" t="s">
        <v>1947</v>
      </c>
      <c r="F1510" s="3" t="s">
        <v>1948</v>
      </c>
      <c r="G1510" s="3">
        <f t="shared" si="25"/>
        <v>1.645</v>
      </c>
      <c r="H1510" s="3" t="s">
        <v>1880</v>
      </c>
    </row>
    <row r="1511" spans="1:8" x14ac:dyDescent="0.3">
      <c r="A1511" s="3" t="s">
        <v>1813</v>
      </c>
      <c r="B1511" s="3" t="s">
        <v>1887</v>
      </c>
      <c r="C1511" s="3" t="s">
        <v>1949</v>
      </c>
      <c r="D1511" s="3">
        <v>375</v>
      </c>
      <c r="E1511" s="3" t="s">
        <v>1936</v>
      </c>
      <c r="F1511" s="3" t="s">
        <v>1950</v>
      </c>
      <c r="G1511" s="3">
        <f t="shared" si="25"/>
        <v>1.7067000000000001</v>
      </c>
      <c r="H1511" s="3" t="s">
        <v>1913</v>
      </c>
    </row>
    <row r="1512" spans="1:8" x14ac:dyDescent="0.3">
      <c r="A1512" s="3" t="s">
        <v>1813</v>
      </c>
      <c r="B1512" s="3" t="s">
        <v>1887</v>
      </c>
      <c r="C1512" s="3" t="s">
        <v>1951</v>
      </c>
      <c r="D1512" s="3">
        <v>250</v>
      </c>
      <c r="E1512" s="3" t="s">
        <v>1944</v>
      </c>
      <c r="F1512" s="3" t="s">
        <v>756</v>
      </c>
      <c r="G1512" s="3">
        <f t="shared" si="25"/>
        <v>0.67200000000000004</v>
      </c>
      <c r="H1512" s="3" t="s">
        <v>1891</v>
      </c>
    </row>
    <row r="1513" spans="1:8" x14ac:dyDescent="0.3">
      <c r="A1513" s="3" t="s">
        <v>1813</v>
      </c>
      <c r="B1513" s="3" t="s">
        <v>1887</v>
      </c>
      <c r="C1513" s="3" t="s">
        <v>1952</v>
      </c>
      <c r="D1513" s="3">
        <v>375</v>
      </c>
      <c r="E1513" s="3" t="s">
        <v>1934</v>
      </c>
      <c r="F1513" s="3" t="s">
        <v>833</v>
      </c>
      <c r="G1513" s="3">
        <f t="shared" si="25"/>
        <v>0.79730000000000001</v>
      </c>
      <c r="H1513" s="3" t="s">
        <v>1891</v>
      </c>
    </row>
    <row r="1514" spans="1:8" x14ac:dyDescent="0.3">
      <c r="A1514" s="3" t="s">
        <v>1813</v>
      </c>
      <c r="B1514" s="3" t="s">
        <v>1887</v>
      </c>
      <c r="C1514" s="3" t="s">
        <v>1953</v>
      </c>
      <c r="D1514" s="3">
        <v>180</v>
      </c>
      <c r="E1514" s="3" t="s">
        <v>1934</v>
      </c>
      <c r="F1514" s="3" t="s">
        <v>131</v>
      </c>
      <c r="G1514" s="3">
        <f t="shared" si="25"/>
        <v>0.55000000000000004</v>
      </c>
      <c r="H1514" s="3" t="s">
        <v>1891</v>
      </c>
    </row>
    <row r="1515" spans="1:8" x14ac:dyDescent="0.3">
      <c r="A1515" s="3" t="s">
        <v>1813</v>
      </c>
      <c r="B1515" s="3" t="s">
        <v>1887</v>
      </c>
      <c r="C1515" s="3" t="s">
        <v>1954</v>
      </c>
      <c r="D1515" s="3">
        <v>200</v>
      </c>
      <c r="E1515" s="3" t="s">
        <v>1955</v>
      </c>
      <c r="F1515" s="3" t="s">
        <v>131</v>
      </c>
      <c r="G1515" s="3">
        <f t="shared" si="25"/>
        <v>0.495</v>
      </c>
      <c r="H1515" s="3" t="s">
        <v>1891</v>
      </c>
    </row>
    <row r="1516" spans="1:8" x14ac:dyDescent="0.3">
      <c r="A1516" s="3" t="s">
        <v>1813</v>
      </c>
      <c r="B1516" s="3" t="s">
        <v>1887</v>
      </c>
      <c r="C1516" s="3" t="s">
        <v>1956</v>
      </c>
      <c r="D1516" s="3">
        <v>725</v>
      </c>
      <c r="E1516" s="3" t="s">
        <v>1936</v>
      </c>
      <c r="F1516" s="3" t="s">
        <v>1957</v>
      </c>
      <c r="G1516" s="3">
        <f t="shared" si="25"/>
        <v>1.3778999999999999</v>
      </c>
      <c r="H1516" s="3" t="s">
        <v>1913</v>
      </c>
    </row>
    <row r="1517" spans="1:8" x14ac:dyDescent="0.3">
      <c r="A1517" s="3" t="s">
        <v>1813</v>
      </c>
      <c r="B1517" s="3" t="s">
        <v>1887</v>
      </c>
      <c r="C1517" s="3" t="s">
        <v>1958</v>
      </c>
      <c r="D1517" s="3">
        <v>410</v>
      </c>
      <c r="E1517" s="3" t="s">
        <v>1936</v>
      </c>
      <c r="F1517" s="3" t="s">
        <v>1897</v>
      </c>
      <c r="G1517" s="3">
        <f t="shared" si="25"/>
        <v>1.2171000000000001</v>
      </c>
      <c r="H1517" s="3" t="s">
        <v>1913</v>
      </c>
    </row>
    <row r="1518" spans="1:8" x14ac:dyDescent="0.3">
      <c r="A1518" s="3" t="s">
        <v>1813</v>
      </c>
      <c r="B1518" s="3" t="s">
        <v>1887</v>
      </c>
      <c r="C1518" s="3" t="s">
        <v>1959</v>
      </c>
      <c r="D1518" s="3">
        <v>550</v>
      </c>
      <c r="E1518" s="3" t="s">
        <v>1936</v>
      </c>
      <c r="F1518" s="3" t="s">
        <v>1960</v>
      </c>
      <c r="G1518" s="3">
        <f t="shared" si="25"/>
        <v>0.98180000000000001</v>
      </c>
      <c r="H1518" s="3" t="s">
        <v>1913</v>
      </c>
    </row>
    <row r="1519" spans="1:8" x14ac:dyDescent="0.3">
      <c r="A1519" s="3" t="s">
        <v>1813</v>
      </c>
      <c r="B1519" s="3" t="s">
        <v>1887</v>
      </c>
      <c r="C1519" s="3" t="s">
        <v>1961</v>
      </c>
      <c r="D1519" s="3">
        <v>453</v>
      </c>
      <c r="E1519" s="3" t="s">
        <v>1936</v>
      </c>
      <c r="F1519" s="3" t="s">
        <v>1962</v>
      </c>
      <c r="G1519" s="3">
        <f t="shared" si="25"/>
        <v>1.2583</v>
      </c>
      <c r="H1519" s="3" t="s">
        <v>1913</v>
      </c>
    </row>
    <row r="1520" spans="1:8" x14ac:dyDescent="0.3">
      <c r="A1520" s="3" t="s">
        <v>1813</v>
      </c>
      <c r="B1520" s="3" t="s">
        <v>1887</v>
      </c>
      <c r="C1520" s="3" t="s">
        <v>1963</v>
      </c>
      <c r="D1520" s="3">
        <v>300</v>
      </c>
      <c r="E1520" s="3" t="s">
        <v>1936</v>
      </c>
      <c r="F1520" s="3" t="s">
        <v>1964</v>
      </c>
      <c r="G1520" s="3">
        <f t="shared" si="25"/>
        <v>1.5</v>
      </c>
      <c r="H1520" s="3" t="s">
        <v>1913</v>
      </c>
    </row>
    <row r="1521" spans="1:8" x14ac:dyDescent="0.3">
      <c r="A1521" s="3" t="s">
        <v>1813</v>
      </c>
      <c r="B1521" s="3" t="s">
        <v>1887</v>
      </c>
      <c r="C1521" s="3" t="s">
        <v>1965</v>
      </c>
      <c r="D1521" s="3">
        <v>112</v>
      </c>
      <c r="E1521" s="3" t="s">
        <v>1934</v>
      </c>
      <c r="F1521" s="3" t="s">
        <v>44</v>
      </c>
      <c r="G1521" s="3">
        <f t="shared" si="25"/>
        <v>0.97319999999999995</v>
      </c>
      <c r="H1521" s="3" t="s">
        <v>1891</v>
      </c>
    </row>
    <row r="1522" spans="1:8" x14ac:dyDescent="0.3">
      <c r="A1522" s="3" t="s">
        <v>1813</v>
      </c>
      <c r="B1522" s="3" t="s">
        <v>1876</v>
      </c>
      <c r="C1522" s="3" t="s">
        <v>1966</v>
      </c>
      <c r="D1522" s="3">
        <v>200</v>
      </c>
      <c r="E1522" s="3" t="s">
        <v>1882</v>
      </c>
      <c r="F1522" s="3" t="s">
        <v>299</v>
      </c>
      <c r="G1522" s="3">
        <f t="shared" si="25"/>
        <v>0.44500000000000001</v>
      </c>
      <c r="H1522" s="3" t="s">
        <v>1880</v>
      </c>
    </row>
    <row r="1523" spans="1:8" x14ac:dyDescent="0.3">
      <c r="A1523" s="3" t="s">
        <v>1813</v>
      </c>
      <c r="B1523" s="3" t="s">
        <v>1887</v>
      </c>
      <c r="C1523" s="3" t="s">
        <v>1967</v>
      </c>
      <c r="D1523" s="3">
        <v>130</v>
      </c>
      <c r="E1523" s="3" t="s">
        <v>1876</v>
      </c>
      <c r="F1523" s="3" t="s">
        <v>53</v>
      </c>
      <c r="G1523" s="3">
        <f t="shared" si="25"/>
        <v>0.27689999999999998</v>
      </c>
      <c r="H1523" s="3" t="s">
        <v>1891</v>
      </c>
    </row>
    <row r="1524" spans="1:8" x14ac:dyDescent="0.3">
      <c r="A1524" s="3" t="s">
        <v>1813</v>
      </c>
      <c r="B1524" s="3" t="s">
        <v>1887</v>
      </c>
      <c r="C1524" s="3" t="s">
        <v>1968</v>
      </c>
      <c r="D1524" s="3">
        <v>100</v>
      </c>
      <c r="E1524" s="3" t="s">
        <v>1876</v>
      </c>
      <c r="F1524" s="3" t="s">
        <v>85</v>
      </c>
      <c r="G1524" s="3">
        <f t="shared" si="25"/>
        <v>0.28000000000000003</v>
      </c>
      <c r="H1524" s="3" t="s">
        <v>1891</v>
      </c>
    </row>
    <row r="1525" spans="1:8" x14ac:dyDescent="0.3">
      <c r="A1525" s="3" t="s">
        <v>1813</v>
      </c>
      <c r="B1525" s="3" t="s">
        <v>1887</v>
      </c>
      <c r="C1525" s="3" t="s">
        <v>1969</v>
      </c>
      <c r="D1525" s="3">
        <v>165</v>
      </c>
      <c r="E1525" s="3" t="s">
        <v>1970</v>
      </c>
      <c r="F1525" s="3" t="s">
        <v>26</v>
      </c>
      <c r="G1525" s="3">
        <f t="shared" si="25"/>
        <v>0.35759999999999997</v>
      </c>
      <c r="H1525" s="3" t="s">
        <v>1891</v>
      </c>
    </row>
    <row r="1526" spans="1:8" x14ac:dyDescent="0.3">
      <c r="A1526" s="3" t="s">
        <v>1813</v>
      </c>
      <c r="B1526" s="3" t="s">
        <v>1887</v>
      </c>
      <c r="C1526" s="3" t="s">
        <v>1971</v>
      </c>
      <c r="D1526" s="3">
        <v>88</v>
      </c>
      <c r="E1526" s="3" t="s">
        <v>1876</v>
      </c>
      <c r="F1526" s="3" t="s">
        <v>23</v>
      </c>
      <c r="G1526" s="3">
        <f t="shared" si="25"/>
        <v>0.55679999999999996</v>
      </c>
      <c r="H1526" s="3" t="s">
        <v>1891</v>
      </c>
    </row>
    <row r="1527" spans="1:8" x14ac:dyDescent="0.3">
      <c r="A1527" s="3" t="s">
        <v>1813</v>
      </c>
      <c r="B1527" s="3" t="s">
        <v>1887</v>
      </c>
      <c r="C1527" s="3" t="s">
        <v>1972</v>
      </c>
      <c r="D1527" s="3">
        <v>425</v>
      </c>
      <c r="E1527" s="3" t="s">
        <v>1876</v>
      </c>
      <c r="F1527" s="3" t="s">
        <v>183</v>
      </c>
      <c r="G1527" s="3">
        <f t="shared" si="25"/>
        <v>0.18590000000000001</v>
      </c>
      <c r="H1527" s="3" t="s">
        <v>1891</v>
      </c>
    </row>
    <row r="1528" spans="1:8" x14ac:dyDescent="0.3">
      <c r="A1528" s="3" t="s">
        <v>1813</v>
      </c>
      <c r="B1528" s="3" t="s">
        <v>1887</v>
      </c>
      <c r="C1528" s="3" t="s">
        <v>1973</v>
      </c>
      <c r="D1528" s="3">
        <v>400</v>
      </c>
      <c r="E1528" s="3" t="s">
        <v>1889</v>
      </c>
      <c r="F1528" s="3" t="s">
        <v>545</v>
      </c>
      <c r="G1528" s="3">
        <f t="shared" si="25"/>
        <v>0.3725</v>
      </c>
      <c r="H1528" s="3" t="s">
        <v>1891</v>
      </c>
    </row>
    <row r="1529" spans="1:8" x14ac:dyDescent="0.3">
      <c r="A1529" s="3" t="s">
        <v>1813</v>
      </c>
      <c r="B1529" s="3" t="s">
        <v>1876</v>
      </c>
      <c r="C1529" s="3" t="s">
        <v>1974</v>
      </c>
      <c r="D1529" s="3">
        <v>220</v>
      </c>
      <c r="E1529" s="3" t="s">
        <v>1975</v>
      </c>
      <c r="F1529" s="3" t="s">
        <v>131</v>
      </c>
      <c r="G1529" s="3">
        <f t="shared" si="25"/>
        <v>0.45</v>
      </c>
      <c r="H1529" s="3" t="s">
        <v>1880</v>
      </c>
    </row>
    <row r="1530" spans="1:8" x14ac:dyDescent="0.3">
      <c r="A1530" s="3" t="s">
        <v>1813</v>
      </c>
      <c r="B1530" s="3" t="s">
        <v>1876</v>
      </c>
      <c r="C1530" s="3" t="s">
        <v>1976</v>
      </c>
      <c r="D1530" s="3">
        <v>150</v>
      </c>
      <c r="E1530" s="3" t="s">
        <v>1975</v>
      </c>
      <c r="F1530" s="3" t="s">
        <v>131</v>
      </c>
      <c r="G1530" s="3">
        <f t="shared" si="25"/>
        <v>0.66</v>
      </c>
      <c r="H1530" s="3" t="s">
        <v>1880</v>
      </c>
    </row>
    <row r="1531" spans="1:8" x14ac:dyDescent="0.3">
      <c r="A1531" s="3" t="s">
        <v>1813</v>
      </c>
      <c r="B1531" s="3" t="s">
        <v>1876</v>
      </c>
      <c r="C1531" s="3" t="s">
        <v>1977</v>
      </c>
      <c r="D1531" s="3">
        <v>160</v>
      </c>
      <c r="E1531" s="3" t="s">
        <v>1975</v>
      </c>
      <c r="F1531" s="3" t="s">
        <v>131</v>
      </c>
      <c r="G1531" s="3">
        <f t="shared" si="25"/>
        <v>0.61880000000000002</v>
      </c>
      <c r="H1531" s="3" t="s">
        <v>1880</v>
      </c>
    </row>
    <row r="1532" spans="1:8" x14ac:dyDescent="0.3">
      <c r="A1532" s="3" t="s">
        <v>1813</v>
      </c>
      <c r="B1532" s="3" t="s">
        <v>1887</v>
      </c>
      <c r="C1532" s="3" t="s">
        <v>1978</v>
      </c>
      <c r="D1532" s="3">
        <v>120</v>
      </c>
      <c r="E1532" s="3" t="s">
        <v>1979</v>
      </c>
      <c r="F1532" s="3" t="s">
        <v>29</v>
      </c>
      <c r="G1532" s="3">
        <f t="shared" si="25"/>
        <v>0.57499999999999996</v>
      </c>
      <c r="H1532" s="3" t="s">
        <v>1891</v>
      </c>
    </row>
    <row r="1533" spans="1:8" x14ac:dyDescent="0.3">
      <c r="A1533" s="3" t="s">
        <v>1813</v>
      </c>
      <c r="B1533" s="3" t="s">
        <v>1887</v>
      </c>
      <c r="C1533" s="3" t="s">
        <v>1980</v>
      </c>
      <c r="D1533" s="3">
        <v>200</v>
      </c>
      <c r="E1533" s="3" t="s">
        <v>1981</v>
      </c>
      <c r="F1533" s="3" t="s">
        <v>29</v>
      </c>
      <c r="G1533" s="3">
        <f t="shared" si="25"/>
        <v>0.34499999999999997</v>
      </c>
      <c r="H1533" s="3" t="s">
        <v>1891</v>
      </c>
    </row>
    <row r="1534" spans="1:8" x14ac:dyDescent="0.3">
      <c r="A1534" s="3" t="s">
        <v>1813</v>
      </c>
      <c r="B1534" s="3" t="s">
        <v>1887</v>
      </c>
      <c r="C1534" s="3" t="s">
        <v>1982</v>
      </c>
      <c r="D1534" s="3">
        <v>110</v>
      </c>
      <c r="E1534" s="3" t="s">
        <v>1981</v>
      </c>
      <c r="F1534" s="3" t="s">
        <v>222</v>
      </c>
      <c r="G1534" s="3">
        <f t="shared" si="25"/>
        <v>0.29089999999999999</v>
      </c>
      <c r="H1534" s="3" t="s">
        <v>1891</v>
      </c>
    </row>
    <row r="1535" spans="1:8" x14ac:dyDescent="0.3">
      <c r="A1535" s="3" t="s">
        <v>1813</v>
      </c>
      <c r="B1535" s="3" t="s">
        <v>1876</v>
      </c>
      <c r="C1535" s="3" t="s">
        <v>1983</v>
      </c>
      <c r="D1535" s="3">
        <v>140</v>
      </c>
      <c r="E1535" s="3" t="s">
        <v>1984</v>
      </c>
      <c r="F1535" s="3" t="s">
        <v>131</v>
      </c>
      <c r="G1535" s="3">
        <f t="shared" si="25"/>
        <v>0.70709999999999995</v>
      </c>
      <c r="H1535" s="3" t="s">
        <v>1880</v>
      </c>
    </row>
    <row r="1536" spans="1:8" x14ac:dyDescent="0.3">
      <c r="A1536" s="3" t="s">
        <v>1813</v>
      </c>
      <c r="B1536" s="3" t="s">
        <v>1887</v>
      </c>
      <c r="C1536" s="3" t="s">
        <v>1985</v>
      </c>
      <c r="D1536" s="3">
        <v>270</v>
      </c>
      <c r="E1536" s="3" t="s">
        <v>485</v>
      </c>
      <c r="F1536" s="3" t="s">
        <v>299</v>
      </c>
      <c r="G1536" s="3">
        <f t="shared" si="25"/>
        <v>0.3296</v>
      </c>
      <c r="H1536" s="3" t="s">
        <v>1891</v>
      </c>
    </row>
    <row r="1537" spans="1:8" x14ac:dyDescent="0.3">
      <c r="A1537" s="3" t="s">
        <v>1813</v>
      </c>
      <c r="B1537" s="3" t="s">
        <v>1887</v>
      </c>
      <c r="C1537" s="3" t="s">
        <v>1986</v>
      </c>
      <c r="D1537" s="3">
        <v>112</v>
      </c>
      <c r="E1537" s="3" t="s">
        <v>1987</v>
      </c>
      <c r="F1537" s="3" t="s">
        <v>367</v>
      </c>
      <c r="G1537" s="3">
        <f t="shared" si="25"/>
        <v>0.66959999999999997</v>
      </c>
      <c r="H1537" s="3" t="s">
        <v>1891</v>
      </c>
    </row>
    <row r="1538" spans="1:8" x14ac:dyDescent="0.3">
      <c r="A1538" s="3" t="s">
        <v>1813</v>
      </c>
      <c r="B1538" s="3" t="s">
        <v>1887</v>
      </c>
      <c r="C1538" s="3" t="s">
        <v>1988</v>
      </c>
      <c r="D1538" s="3">
        <v>200</v>
      </c>
      <c r="E1538" s="3" t="s">
        <v>286</v>
      </c>
      <c r="F1538" s="3" t="s">
        <v>23</v>
      </c>
      <c r="G1538" s="3">
        <f t="shared" si="25"/>
        <v>0.245</v>
      </c>
      <c r="H1538" s="3" t="s">
        <v>1891</v>
      </c>
    </row>
    <row r="1539" spans="1:8" x14ac:dyDescent="0.3">
      <c r="A1539" s="3" t="s">
        <v>1813</v>
      </c>
      <c r="B1539" s="3" t="s">
        <v>1887</v>
      </c>
      <c r="C1539" s="3" t="s">
        <v>1989</v>
      </c>
      <c r="D1539" s="3">
        <v>320</v>
      </c>
      <c r="E1539" s="3" t="s">
        <v>1990</v>
      </c>
      <c r="F1539" s="3" t="s">
        <v>183</v>
      </c>
      <c r="G1539" s="3">
        <f t="shared" si="25"/>
        <v>0.24690000000000001</v>
      </c>
      <c r="H1539" s="3" t="s">
        <v>1891</v>
      </c>
    </row>
    <row r="1540" spans="1:8" x14ac:dyDescent="0.3">
      <c r="A1540" s="3" t="s">
        <v>1813</v>
      </c>
      <c r="B1540" s="3" t="s">
        <v>1887</v>
      </c>
      <c r="C1540" s="3" t="s">
        <v>1991</v>
      </c>
      <c r="D1540" s="3">
        <v>100</v>
      </c>
      <c r="E1540" s="3" t="s">
        <v>1992</v>
      </c>
      <c r="F1540" s="3" t="s">
        <v>111</v>
      </c>
      <c r="G1540" s="3">
        <f t="shared" si="25"/>
        <v>0.2</v>
      </c>
      <c r="H1540" s="3" t="s">
        <v>1891</v>
      </c>
    </row>
    <row r="1541" spans="1:8" x14ac:dyDescent="0.3">
      <c r="A1541" s="3" t="s">
        <v>1813</v>
      </c>
      <c r="B1541" s="3" t="s">
        <v>1887</v>
      </c>
      <c r="C1541" s="3" t="s">
        <v>1993</v>
      </c>
      <c r="D1541" s="3">
        <v>240</v>
      </c>
      <c r="E1541" s="3" t="s">
        <v>286</v>
      </c>
      <c r="F1541" s="3" t="s">
        <v>23</v>
      </c>
      <c r="G1541" s="3">
        <f t="shared" si="25"/>
        <v>0.20419999999999999</v>
      </c>
      <c r="H1541" s="3" t="s">
        <v>1891</v>
      </c>
    </row>
    <row r="1542" spans="1:8" x14ac:dyDescent="0.3">
      <c r="A1542" s="3" t="s">
        <v>1813</v>
      </c>
      <c r="B1542" s="3" t="s">
        <v>1887</v>
      </c>
      <c r="C1542" s="3" t="s">
        <v>1994</v>
      </c>
      <c r="D1542" s="3">
        <v>480</v>
      </c>
      <c r="E1542" s="3" t="s">
        <v>1990</v>
      </c>
      <c r="F1542" s="3" t="s">
        <v>183</v>
      </c>
      <c r="G1542" s="3">
        <f t="shared" si="25"/>
        <v>0.1646</v>
      </c>
      <c r="H1542" s="3" t="s">
        <v>1891</v>
      </c>
    </row>
    <row r="1543" spans="1:8" x14ac:dyDescent="0.3">
      <c r="A1543" s="3" t="s">
        <v>1813</v>
      </c>
      <c r="B1543" s="3" t="s">
        <v>1887</v>
      </c>
      <c r="C1543" s="3" t="s">
        <v>1995</v>
      </c>
      <c r="D1543" s="3">
        <v>240</v>
      </c>
      <c r="E1543" s="3" t="s">
        <v>286</v>
      </c>
      <c r="F1543" s="3" t="s">
        <v>47</v>
      </c>
      <c r="G1543" s="3">
        <f t="shared" si="25"/>
        <v>0.22919999999999999</v>
      </c>
      <c r="H1543" s="3" t="s">
        <v>1891</v>
      </c>
    </row>
    <row r="1544" spans="1:8" x14ac:dyDescent="0.3">
      <c r="A1544" s="3" t="s">
        <v>1813</v>
      </c>
      <c r="B1544" s="3" t="s">
        <v>1887</v>
      </c>
      <c r="C1544" s="3" t="s">
        <v>1996</v>
      </c>
      <c r="D1544" s="3">
        <v>360</v>
      </c>
      <c r="E1544" s="3" t="s">
        <v>1997</v>
      </c>
      <c r="F1544" s="3" t="s">
        <v>208</v>
      </c>
      <c r="G1544" s="3">
        <f t="shared" si="25"/>
        <v>0.125</v>
      </c>
      <c r="H1544" s="3" t="s">
        <v>1891</v>
      </c>
    </row>
    <row r="1545" spans="1:8" x14ac:dyDescent="0.3">
      <c r="A1545" s="3" t="s">
        <v>1813</v>
      </c>
      <c r="B1545" s="3" t="s">
        <v>1887</v>
      </c>
      <c r="C1545" s="3" t="s">
        <v>1998</v>
      </c>
      <c r="D1545" s="3">
        <v>360</v>
      </c>
      <c r="E1545" s="3" t="s">
        <v>1997</v>
      </c>
      <c r="F1545" s="3" t="s">
        <v>23</v>
      </c>
      <c r="G1545" s="3">
        <f t="shared" si="25"/>
        <v>0.1361</v>
      </c>
      <c r="H1545" s="3" t="s">
        <v>1891</v>
      </c>
    </row>
    <row r="1546" spans="1:8" x14ac:dyDescent="0.3">
      <c r="A1546" s="3" t="s">
        <v>1813</v>
      </c>
      <c r="B1546" s="3" t="s">
        <v>1887</v>
      </c>
      <c r="C1546" s="3" t="s">
        <v>1999</v>
      </c>
      <c r="D1546" s="3">
        <v>450</v>
      </c>
      <c r="E1546" s="3" t="s">
        <v>2000</v>
      </c>
      <c r="F1546" s="3" t="s">
        <v>23</v>
      </c>
      <c r="G1546" s="3">
        <f t="shared" si="25"/>
        <v>0.1089</v>
      </c>
      <c r="H1546" s="3" t="s">
        <v>1891</v>
      </c>
    </row>
    <row r="1547" spans="1:8" x14ac:dyDescent="0.3">
      <c r="A1547" s="3" t="s">
        <v>1813</v>
      </c>
      <c r="B1547" s="3" t="s">
        <v>1887</v>
      </c>
      <c r="C1547" s="3" t="s">
        <v>2001</v>
      </c>
      <c r="D1547" s="3">
        <v>360</v>
      </c>
      <c r="E1547" s="3" t="s">
        <v>1997</v>
      </c>
      <c r="F1547" s="3" t="s">
        <v>208</v>
      </c>
      <c r="G1547" s="3">
        <f t="shared" si="25"/>
        <v>0.125</v>
      </c>
      <c r="H1547" s="3" t="s">
        <v>1891</v>
      </c>
    </row>
    <row r="1548" spans="1:8" x14ac:dyDescent="0.3">
      <c r="A1548" s="3" t="s">
        <v>1813</v>
      </c>
      <c r="B1548" s="3" t="s">
        <v>1887</v>
      </c>
      <c r="C1548" s="3" t="s">
        <v>2002</v>
      </c>
      <c r="D1548" s="3">
        <v>300</v>
      </c>
      <c r="E1548" s="3" t="s">
        <v>2003</v>
      </c>
      <c r="F1548" s="3" t="s">
        <v>23</v>
      </c>
      <c r="G1548" s="3">
        <f t="shared" si="25"/>
        <v>0.1633</v>
      </c>
      <c r="H1548" s="3" t="s">
        <v>1891</v>
      </c>
    </row>
    <row r="1549" spans="1:8" x14ac:dyDescent="0.3">
      <c r="A1549" s="3" t="s">
        <v>1813</v>
      </c>
      <c r="B1549" s="3" t="s">
        <v>1887</v>
      </c>
      <c r="C1549" s="3" t="s">
        <v>2004</v>
      </c>
      <c r="D1549" s="3">
        <v>300</v>
      </c>
      <c r="E1549" s="3" t="s">
        <v>2005</v>
      </c>
      <c r="F1549" s="3" t="s">
        <v>23</v>
      </c>
      <c r="G1549" s="3">
        <f t="shared" si="25"/>
        <v>0.1633</v>
      </c>
      <c r="H1549" s="3" t="s">
        <v>1891</v>
      </c>
    </row>
    <row r="1550" spans="1:8" x14ac:dyDescent="0.3">
      <c r="A1550" s="3" t="s">
        <v>1813</v>
      </c>
      <c r="B1550" s="3" t="s">
        <v>1887</v>
      </c>
      <c r="C1550" s="3" t="s">
        <v>2006</v>
      </c>
      <c r="D1550" s="3">
        <v>135</v>
      </c>
      <c r="E1550" s="3" t="s">
        <v>286</v>
      </c>
      <c r="F1550" s="3" t="s">
        <v>57</v>
      </c>
      <c r="G1550" s="3">
        <f t="shared" si="25"/>
        <v>0.25929999999999997</v>
      </c>
      <c r="H1550" s="3" t="s">
        <v>1891</v>
      </c>
    </row>
    <row r="1551" spans="1:8" x14ac:dyDescent="0.3">
      <c r="A1551" s="3" t="s">
        <v>1813</v>
      </c>
      <c r="B1551" s="3" t="s">
        <v>1887</v>
      </c>
      <c r="C1551" s="3" t="s">
        <v>2007</v>
      </c>
      <c r="D1551" s="3">
        <v>135</v>
      </c>
      <c r="E1551" s="3" t="s">
        <v>1990</v>
      </c>
      <c r="F1551" s="3" t="s">
        <v>208</v>
      </c>
      <c r="G1551" s="3">
        <f t="shared" si="25"/>
        <v>0.33329999999999999</v>
      </c>
      <c r="H1551" s="3" t="s">
        <v>1891</v>
      </c>
    </row>
    <row r="1552" spans="1:8" x14ac:dyDescent="0.3">
      <c r="A1552" s="3" t="s">
        <v>1813</v>
      </c>
      <c r="B1552" s="3" t="s">
        <v>1876</v>
      </c>
      <c r="C1552" s="3" t="s">
        <v>2008</v>
      </c>
      <c r="D1552" s="3">
        <v>230</v>
      </c>
      <c r="E1552" s="3" t="s">
        <v>1882</v>
      </c>
      <c r="F1552" s="3" t="s">
        <v>183</v>
      </c>
      <c r="G1552" s="3">
        <f t="shared" si="25"/>
        <v>0.34350000000000003</v>
      </c>
      <c r="H1552" s="3" t="s">
        <v>1880</v>
      </c>
    </row>
    <row r="1553" spans="1:8" x14ac:dyDescent="0.3">
      <c r="A1553" s="3" t="s">
        <v>1813</v>
      </c>
      <c r="B1553" s="3" t="s">
        <v>1887</v>
      </c>
      <c r="C1553" s="3" t="s">
        <v>2009</v>
      </c>
      <c r="D1553" s="3">
        <v>220</v>
      </c>
      <c r="E1553" s="3" t="s">
        <v>1981</v>
      </c>
      <c r="F1553" s="3" t="s">
        <v>343</v>
      </c>
      <c r="G1553" s="3">
        <f t="shared" si="25"/>
        <v>0.32729999999999998</v>
      </c>
      <c r="H1553" s="3" t="s">
        <v>1891</v>
      </c>
    </row>
    <row r="1554" spans="1:8" x14ac:dyDescent="0.3">
      <c r="A1554" s="3" t="s">
        <v>1813</v>
      </c>
      <c r="B1554" s="3" t="s">
        <v>1876</v>
      </c>
      <c r="C1554" s="3" t="s">
        <v>2010</v>
      </c>
      <c r="D1554" s="3">
        <v>260</v>
      </c>
      <c r="E1554" s="3" t="s">
        <v>2011</v>
      </c>
      <c r="F1554" s="3" t="s">
        <v>545</v>
      </c>
      <c r="G1554" s="3">
        <f t="shared" si="25"/>
        <v>0.57310000000000005</v>
      </c>
      <c r="H1554" s="3" t="s">
        <v>1880</v>
      </c>
    </row>
    <row r="1555" spans="1:8" x14ac:dyDescent="0.3">
      <c r="A1555" s="3" t="s">
        <v>1813</v>
      </c>
      <c r="B1555" s="3" t="s">
        <v>1876</v>
      </c>
      <c r="C1555" s="3" t="s">
        <v>2012</v>
      </c>
      <c r="D1555" s="3">
        <v>380</v>
      </c>
      <c r="E1555" s="3" t="s">
        <v>2013</v>
      </c>
      <c r="F1555" s="3" t="s">
        <v>118</v>
      </c>
      <c r="G1555" s="3">
        <f t="shared" ref="G1555:G1562" si="26">ROUND(F1555/D1555,4)</f>
        <v>0.22370000000000001</v>
      </c>
      <c r="H1555" s="3" t="s">
        <v>1880</v>
      </c>
    </row>
    <row r="1556" spans="1:8" x14ac:dyDescent="0.3">
      <c r="A1556" s="3" t="s">
        <v>1813</v>
      </c>
      <c r="B1556" s="3" t="s">
        <v>1887</v>
      </c>
      <c r="C1556" s="3" t="s">
        <v>2014</v>
      </c>
      <c r="D1556" s="3">
        <v>160</v>
      </c>
      <c r="E1556" s="3" t="s">
        <v>485</v>
      </c>
      <c r="F1556" s="3" t="s">
        <v>47</v>
      </c>
      <c r="G1556" s="3">
        <f t="shared" si="26"/>
        <v>0.34379999999999999</v>
      </c>
      <c r="H1556" s="3" t="s">
        <v>1891</v>
      </c>
    </row>
    <row r="1557" spans="1:8" x14ac:dyDescent="0.3">
      <c r="A1557" s="3" t="s">
        <v>1813</v>
      </c>
      <c r="B1557" s="3" t="s">
        <v>1876</v>
      </c>
      <c r="C1557" s="3" t="s">
        <v>2015</v>
      </c>
      <c r="D1557" s="3">
        <v>300</v>
      </c>
      <c r="E1557" s="3" t="s">
        <v>2013</v>
      </c>
      <c r="F1557" s="3" t="s">
        <v>29</v>
      </c>
      <c r="G1557" s="3">
        <f t="shared" si="26"/>
        <v>0.23</v>
      </c>
      <c r="H1557" s="3" t="s">
        <v>1880</v>
      </c>
    </row>
    <row r="1558" spans="1:8" x14ac:dyDescent="0.3">
      <c r="A1558" s="3" t="s">
        <v>1813</v>
      </c>
      <c r="B1558" s="3" t="s">
        <v>1887</v>
      </c>
      <c r="C1558" s="3" t="s">
        <v>2016</v>
      </c>
      <c r="D1558" s="3">
        <v>350</v>
      </c>
      <c r="E1558" s="3" t="s">
        <v>1889</v>
      </c>
      <c r="F1558" s="3" t="s">
        <v>299</v>
      </c>
      <c r="G1558" s="3">
        <f t="shared" si="26"/>
        <v>0.25430000000000003</v>
      </c>
      <c r="H1558" s="3" t="s">
        <v>1891</v>
      </c>
    </row>
    <row r="1559" spans="1:8" x14ac:dyDescent="0.3">
      <c r="A1559" s="3" t="s">
        <v>1813</v>
      </c>
      <c r="B1559" s="3" t="s">
        <v>1876</v>
      </c>
      <c r="C1559" s="3" t="s">
        <v>2017</v>
      </c>
      <c r="D1559" s="3">
        <v>160</v>
      </c>
      <c r="E1559" s="3" t="s">
        <v>1984</v>
      </c>
      <c r="F1559" s="3" t="s">
        <v>44</v>
      </c>
      <c r="G1559" s="3">
        <f t="shared" si="26"/>
        <v>0.68130000000000002</v>
      </c>
      <c r="H1559" s="3" t="s">
        <v>1880</v>
      </c>
    </row>
    <row r="1560" spans="1:8" x14ac:dyDescent="0.3">
      <c r="A1560" s="3" t="s">
        <v>1813</v>
      </c>
      <c r="B1560" s="3" t="s">
        <v>1887</v>
      </c>
      <c r="C1560" s="3" t="s">
        <v>2018</v>
      </c>
      <c r="D1560" s="3">
        <v>210</v>
      </c>
      <c r="E1560" s="3" t="s">
        <v>1934</v>
      </c>
      <c r="F1560" s="3" t="s">
        <v>367</v>
      </c>
      <c r="G1560" s="3">
        <f t="shared" si="26"/>
        <v>0.35709999999999997</v>
      </c>
      <c r="H1560" s="3" t="s">
        <v>1891</v>
      </c>
    </row>
    <row r="1561" spans="1:8" x14ac:dyDescent="0.3">
      <c r="A1561" s="3" t="s">
        <v>1813</v>
      </c>
      <c r="B1561" s="3" t="s">
        <v>1887</v>
      </c>
      <c r="C1561" s="3" t="s">
        <v>2019</v>
      </c>
      <c r="D1561" s="3">
        <v>220</v>
      </c>
      <c r="E1561" s="3" t="s">
        <v>1934</v>
      </c>
      <c r="F1561" s="3" t="s">
        <v>118</v>
      </c>
      <c r="G1561" s="3">
        <f t="shared" si="26"/>
        <v>0.38640000000000002</v>
      </c>
      <c r="H1561" s="3" t="s">
        <v>1891</v>
      </c>
    </row>
    <row r="1562" spans="1:8" x14ac:dyDescent="0.3">
      <c r="A1562" s="3" t="s">
        <v>1813</v>
      </c>
      <c r="B1562" s="3" t="s">
        <v>1876</v>
      </c>
      <c r="C1562" s="3" t="s">
        <v>2020</v>
      </c>
      <c r="D1562" s="3">
        <v>150</v>
      </c>
      <c r="E1562" s="3" t="s">
        <v>1975</v>
      </c>
      <c r="F1562" s="3" t="s">
        <v>299</v>
      </c>
      <c r="G1562" s="3">
        <f t="shared" si="26"/>
        <v>0.59330000000000005</v>
      </c>
      <c r="H1562" s="3" t="s">
        <v>1880</v>
      </c>
    </row>
    <row r="1563" spans="1:8" x14ac:dyDescent="0.3">
      <c r="A1563" s="3" t="s">
        <v>2021</v>
      </c>
      <c r="B1563" s="3" t="s">
        <v>2022</v>
      </c>
      <c r="C1563" s="3" t="s">
        <v>2023</v>
      </c>
      <c r="D1563" s="3">
        <v>2000</v>
      </c>
      <c r="E1563" s="3" t="s">
        <v>2024</v>
      </c>
      <c r="F1563" s="3" t="s">
        <v>2025</v>
      </c>
      <c r="G1563" s="3">
        <f>ROUND(F1563/D1563,4)</f>
        <v>0.23449999999999999</v>
      </c>
      <c r="H1563" s="3" t="s">
        <v>2026</v>
      </c>
    </row>
    <row r="1564" spans="1:8" x14ac:dyDescent="0.3">
      <c r="A1564" s="3" t="s">
        <v>2027</v>
      </c>
      <c r="B1564" s="3" t="s">
        <v>2028</v>
      </c>
      <c r="C1564" s="3" t="s">
        <v>2029</v>
      </c>
      <c r="D1564" s="3">
        <v>370</v>
      </c>
      <c r="E1564" s="3" t="s">
        <v>2030</v>
      </c>
      <c r="F1564" s="3" t="s">
        <v>299</v>
      </c>
      <c r="G1564" s="3">
        <f t="shared" ref="G1564:G1600" si="27">ROUND(F1564/D1564,4)</f>
        <v>0.24049999999999999</v>
      </c>
      <c r="H1564" s="3" t="s">
        <v>2026</v>
      </c>
    </row>
    <row r="1565" spans="1:8" x14ac:dyDescent="0.3">
      <c r="A1565" s="3" t="s">
        <v>2027</v>
      </c>
      <c r="B1565" s="3" t="s">
        <v>2022</v>
      </c>
      <c r="C1565" s="3" t="s">
        <v>2031</v>
      </c>
      <c r="D1565" s="3">
        <v>1000</v>
      </c>
      <c r="E1565" s="3" t="s">
        <v>2032</v>
      </c>
      <c r="F1565" s="3" t="s">
        <v>253</v>
      </c>
      <c r="G1565" s="3">
        <f t="shared" si="27"/>
        <v>0.19900000000000001</v>
      </c>
      <c r="H1565" s="3" t="s">
        <v>2026</v>
      </c>
    </row>
    <row r="1566" spans="1:8" x14ac:dyDescent="0.3">
      <c r="A1566" s="3" t="s">
        <v>2027</v>
      </c>
      <c r="B1566" s="3" t="s">
        <v>2022</v>
      </c>
      <c r="C1566" s="3" t="s">
        <v>2033</v>
      </c>
      <c r="D1566" s="3">
        <v>1000</v>
      </c>
      <c r="E1566" s="3" t="s">
        <v>2024</v>
      </c>
      <c r="F1566" s="3" t="s">
        <v>253</v>
      </c>
      <c r="G1566" s="3">
        <f t="shared" si="27"/>
        <v>0.19900000000000001</v>
      </c>
      <c r="H1566" s="3" t="s">
        <v>2026</v>
      </c>
    </row>
    <row r="1567" spans="1:8" x14ac:dyDescent="0.3">
      <c r="A1567" s="3" t="s">
        <v>2027</v>
      </c>
      <c r="B1567" s="3" t="s">
        <v>2034</v>
      </c>
      <c r="C1567" s="3" t="s">
        <v>2035</v>
      </c>
      <c r="D1567" s="3">
        <v>380</v>
      </c>
      <c r="E1567" s="3" t="s">
        <v>2036</v>
      </c>
      <c r="F1567" s="3" t="s">
        <v>169</v>
      </c>
      <c r="G1567" s="3">
        <f t="shared" si="27"/>
        <v>0.33950000000000002</v>
      </c>
      <c r="H1567" s="3" t="s">
        <v>2026</v>
      </c>
    </row>
    <row r="1568" spans="1:8" x14ac:dyDescent="0.3">
      <c r="A1568" s="3" t="s">
        <v>2027</v>
      </c>
      <c r="B1568" s="3" t="s">
        <v>2034</v>
      </c>
      <c r="C1568" s="3" t="s">
        <v>2037</v>
      </c>
      <c r="D1568" s="3">
        <v>100</v>
      </c>
      <c r="E1568" s="3" t="s">
        <v>2038</v>
      </c>
      <c r="F1568" s="3" t="s">
        <v>26</v>
      </c>
      <c r="G1568" s="3">
        <f t="shared" si="27"/>
        <v>0.59</v>
      </c>
      <c r="H1568" s="3" t="s">
        <v>2026</v>
      </c>
    </row>
    <row r="1569" spans="1:8" x14ac:dyDescent="0.3">
      <c r="A1569" s="3" t="s">
        <v>2027</v>
      </c>
      <c r="B1569" s="3" t="s">
        <v>2034</v>
      </c>
      <c r="C1569" s="3" t="s">
        <v>2039</v>
      </c>
      <c r="D1569" s="3">
        <v>400</v>
      </c>
      <c r="E1569" s="3" t="s">
        <v>2040</v>
      </c>
      <c r="F1569" s="3" t="s">
        <v>2041</v>
      </c>
      <c r="G1569" s="3">
        <f t="shared" si="27"/>
        <v>0.52249999999999996</v>
      </c>
      <c r="H1569" s="3" t="s">
        <v>2026</v>
      </c>
    </row>
    <row r="1570" spans="1:8" x14ac:dyDescent="0.3">
      <c r="A1570" s="3" t="s">
        <v>2027</v>
      </c>
      <c r="B1570" s="3" t="s">
        <v>2034</v>
      </c>
      <c r="C1570" s="3" t="s">
        <v>2042</v>
      </c>
      <c r="D1570" s="3">
        <v>800</v>
      </c>
      <c r="E1570" s="3" t="s">
        <v>2043</v>
      </c>
      <c r="F1570" s="3" t="s">
        <v>578</v>
      </c>
      <c r="G1570" s="3">
        <f t="shared" si="27"/>
        <v>0.23630000000000001</v>
      </c>
      <c r="H1570" s="3" t="s">
        <v>2026</v>
      </c>
    </row>
    <row r="1571" spans="1:8" x14ac:dyDescent="0.3">
      <c r="A1571" s="3" t="s">
        <v>2027</v>
      </c>
      <c r="B1571" s="3" t="s">
        <v>2034</v>
      </c>
      <c r="C1571" s="3" t="s">
        <v>2044</v>
      </c>
      <c r="D1571" s="3">
        <v>400</v>
      </c>
      <c r="E1571" s="3" t="s">
        <v>2045</v>
      </c>
      <c r="F1571" s="3" t="s">
        <v>299</v>
      </c>
      <c r="G1571" s="3">
        <f t="shared" si="27"/>
        <v>0.2225</v>
      </c>
      <c r="H1571" s="3" t="s">
        <v>2026</v>
      </c>
    </row>
    <row r="1572" spans="1:8" x14ac:dyDescent="0.3">
      <c r="A1572" s="3" t="s">
        <v>2027</v>
      </c>
      <c r="B1572" s="3" t="s">
        <v>2034</v>
      </c>
      <c r="C1572" s="3" t="s">
        <v>2046</v>
      </c>
      <c r="D1572" s="3">
        <v>250</v>
      </c>
      <c r="E1572" s="3" t="s">
        <v>2047</v>
      </c>
      <c r="F1572" s="3" t="s">
        <v>44</v>
      </c>
      <c r="G1572" s="3">
        <f t="shared" si="27"/>
        <v>0.436</v>
      </c>
      <c r="H1572" s="3" t="s">
        <v>2026</v>
      </c>
    </row>
    <row r="1573" spans="1:8" x14ac:dyDescent="0.3">
      <c r="A1573" s="3" t="s">
        <v>2027</v>
      </c>
      <c r="B1573" s="3" t="s">
        <v>2022</v>
      </c>
      <c r="C1573" s="3" t="s">
        <v>2048</v>
      </c>
      <c r="D1573" s="3">
        <v>800</v>
      </c>
      <c r="E1573" s="3" t="s">
        <v>2049</v>
      </c>
      <c r="F1573" s="3" t="s">
        <v>299</v>
      </c>
      <c r="G1573" s="3">
        <f t="shared" si="27"/>
        <v>0.1113</v>
      </c>
      <c r="H1573" s="3" t="s">
        <v>2026</v>
      </c>
    </row>
    <row r="1574" spans="1:8" x14ac:dyDescent="0.3">
      <c r="A1574" s="3" t="s">
        <v>2027</v>
      </c>
      <c r="B1574" s="3" t="s">
        <v>2034</v>
      </c>
      <c r="C1574" s="3" t="s">
        <v>2050</v>
      </c>
      <c r="D1574" s="3">
        <v>170</v>
      </c>
      <c r="E1574" s="3" t="s">
        <v>2030</v>
      </c>
      <c r="F1574" s="3" t="s">
        <v>250</v>
      </c>
      <c r="G1574" s="3">
        <f t="shared" si="27"/>
        <v>0.14710000000000001</v>
      </c>
      <c r="H1574" s="3" t="s">
        <v>2026</v>
      </c>
    </row>
    <row r="1575" spans="1:8" x14ac:dyDescent="0.3">
      <c r="A1575" s="3" t="s">
        <v>2027</v>
      </c>
      <c r="B1575" s="3" t="s">
        <v>2034</v>
      </c>
      <c r="C1575" s="3" t="s">
        <v>2051</v>
      </c>
      <c r="D1575" s="3">
        <v>200</v>
      </c>
      <c r="E1575" s="3" t="s">
        <v>2052</v>
      </c>
      <c r="F1575" s="3" t="s">
        <v>208</v>
      </c>
      <c r="G1575" s="3">
        <f t="shared" si="27"/>
        <v>0.22500000000000001</v>
      </c>
      <c r="H1575" s="3" t="s">
        <v>2026</v>
      </c>
    </row>
    <row r="1576" spans="1:8" x14ac:dyDescent="0.3">
      <c r="A1576" s="3" t="s">
        <v>2027</v>
      </c>
      <c r="B1576" s="3" t="s">
        <v>2034</v>
      </c>
      <c r="C1576" s="3" t="s">
        <v>2053</v>
      </c>
      <c r="D1576" s="3">
        <v>375</v>
      </c>
      <c r="E1576" s="3" t="s">
        <v>2054</v>
      </c>
      <c r="F1576" s="3" t="s">
        <v>2055</v>
      </c>
      <c r="G1576" s="3">
        <f t="shared" si="27"/>
        <v>0.69069999999999998</v>
      </c>
      <c r="H1576" s="3" t="s">
        <v>2026</v>
      </c>
    </row>
    <row r="1577" spans="1:8" x14ac:dyDescent="0.3">
      <c r="A1577" s="3" t="s">
        <v>2027</v>
      </c>
      <c r="B1577" s="3" t="s">
        <v>2022</v>
      </c>
      <c r="C1577" s="3" t="s">
        <v>2056</v>
      </c>
      <c r="D1577" s="3">
        <v>1200</v>
      </c>
      <c r="E1577" s="3" t="s">
        <v>2057</v>
      </c>
      <c r="F1577" s="3" t="s">
        <v>346</v>
      </c>
      <c r="G1577" s="3">
        <f t="shared" si="27"/>
        <v>0.1492</v>
      </c>
      <c r="H1577" s="3" t="s">
        <v>2026</v>
      </c>
    </row>
    <row r="1578" spans="1:8" x14ac:dyDescent="0.3">
      <c r="A1578" s="3" t="s">
        <v>2027</v>
      </c>
      <c r="B1578" s="3" t="s">
        <v>2034</v>
      </c>
      <c r="C1578" s="3" t="s">
        <v>2058</v>
      </c>
      <c r="D1578" s="3">
        <v>800</v>
      </c>
      <c r="E1578" s="3" t="s">
        <v>2059</v>
      </c>
      <c r="F1578" s="3" t="s">
        <v>131</v>
      </c>
      <c r="G1578" s="3">
        <f t="shared" si="27"/>
        <v>0.12379999999999999</v>
      </c>
      <c r="H1578" s="3" t="s">
        <v>2026</v>
      </c>
    </row>
    <row r="1579" spans="1:8" x14ac:dyDescent="0.3">
      <c r="A1579" s="3" t="s">
        <v>2027</v>
      </c>
      <c r="B1579" s="3" t="s">
        <v>2034</v>
      </c>
      <c r="C1579" s="3" t="s">
        <v>2060</v>
      </c>
      <c r="D1579" s="3">
        <v>420</v>
      </c>
      <c r="E1579" s="3" t="s">
        <v>2061</v>
      </c>
      <c r="F1579" s="3" t="s">
        <v>355</v>
      </c>
      <c r="G1579" s="3">
        <f t="shared" si="27"/>
        <v>0.2833</v>
      </c>
      <c r="H1579" s="3" t="s">
        <v>2026</v>
      </c>
    </row>
    <row r="1580" spans="1:8" x14ac:dyDescent="0.3">
      <c r="A1580" s="3" t="s">
        <v>2027</v>
      </c>
      <c r="B1580" s="3" t="s">
        <v>2022</v>
      </c>
      <c r="C1580" s="3" t="s">
        <v>2062</v>
      </c>
      <c r="D1580" s="3">
        <v>800</v>
      </c>
      <c r="E1580" s="3" t="s">
        <v>2063</v>
      </c>
      <c r="F1580" s="3" t="s">
        <v>131</v>
      </c>
      <c r="G1580" s="3">
        <f t="shared" si="27"/>
        <v>0.12379999999999999</v>
      </c>
      <c r="H1580" s="3" t="s">
        <v>2026</v>
      </c>
    </row>
    <row r="1581" spans="1:8" x14ac:dyDescent="0.3">
      <c r="A1581" s="3" t="s">
        <v>2027</v>
      </c>
      <c r="B1581" s="3" t="s">
        <v>2034</v>
      </c>
      <c r="C1581" s="3" t="s">
        <v>2064</v>
      </c>
      <c r="D1581" s="3">
        <v>120</v>
      </c>
      <c r="E1581" s="3" t="s">
        <v>2065</v>
      </c>
      <c r="F1581" s="3" t="s">
        <v>299</v>
      </c>
      <c r="G1581" s="3">
        <f t="shared" si="27"/>
        <v>0.74170000000000003</v>
      </c>
      <c r="H1581" s="3" t="s">
        <v>2026</v>
      </c>
    </row>
    <row r="1582" spans="1:8" x14ac:dyDescent="0.3">
      <c r="A1582" s="3" t="s">
        <v>2027</v>
      </c>
      <c r="B1582" s="3" t="s">
        <v>2034</v>
      </c>
      <c r="C1582" s="3" t="s">
        <v>2066</v>
      </c>
      <c r="D1582" s="3">
        <v>150</v>
      </c>
      <c r="E1582" s="3" t="s">
        <v>2067</v>
      </c>
      <c r="F1582" s="3" t="s">
        <v>47</v>
      </c>
      <c r="G1582" s="3">
        <f t="shared" si="27"/>
        <v>0.36670000000000003</v>
      </c>
      <c r="H1582" s="3" t="s">
        <v>2026</v>
      </c>
    </row>
    <row r="1583" spans="1:8" x14ac:dyDescent="0.3">
      <c r="A1583" s="3" t="s">
        <v>2027</v>
      </c>
      <c r="B1583" s="3" t="s">
        <v>2034</v>
      </c>
      <c r="C1583" s="3" t="s">
        <v>2068</v>
      </c>
      <c r="D1583" s="3">
        <v>270</v>
      </c>
      <c r="E1583" s="3" t="s">
        <v>2069</v>
      </c>
      <c r="F1583" s="3" t="s">
        <v>367</v>
      </c>
      <c r="G1583" s="3">
        <f t="shared" si="27"/>
        <v>0.27779999999999999</v>
      </c>
      <c r="H1583" s="3" t="s">
        <v>2026</v>
      </c>
    </row>
    <row r="1584" spans="1:8" x14ac:dyDescent="0.3">
      <c r="A1584" s="3" t="s">
        <v>2027</v>
      </c>
      <c r="B1584" s="3" t="s">
        <v>2034</v>
      </c>
      <c r="C1584" s="3" t="s">
        <v>2070</v>
      </c>
      <c r="D1584" s="3">
        <v>130</v>
      </c>
      <c r="E1584" s="3" t="s">
        <v>2069</v>
      </c>
      <c r="F1584" s="3" t="s">
        <v>23</v>
      </c>
      <c r="G1584" s="3">
        <f t="shared" si="27"/>
        <v>0.37690000000000001</v>
      </c>
      <c r="H1584" s="3" t="s">
        <v>2026</v>
      </c>
    </row>
    <row r="1585" spans="1:8" x14ac:dyDescent="0.3">
      <c r="A1585" s="3" t="s">
        <v>2027</v>
      </c>
      <c r="B1585" s="3" t="s">
        <v>2034</v>
      </c>
      <c r="C1585" s="3" t="s">
        <v>2071</v>
      </c>
      <c r="D1585" s="3">
        <v>100</v>
      </c>
      <c r="E1585" s="3" t="s">
        <v>2072</v>
      </c>
      <c r="F1585" s="3" t="s">
        <v>29</v>
      </c>
      <c r="G1585" s="3">
        <f t="shared" si="27"/>
        <v>0.69</v>
      </c>
      <c r="H1585" s="3" t="s">
        <v>2026</v>
      </c>
    </row>
    <row r="1586" spans="1:8" x14ac:dyDescent="0.3">
      <c r="A1586" s="3" t="s">
        <v>2027</v>
      </c>
      <c r="B1586" s="3" t="s">
        <v>2034</v>
      </c>
      <c r="C1586" s="3" t="s">
        <v>2073</v>
      </c>
      <c r="D1586" s="3">
        <v>400</v>
      </c>
      <c r="E1586" s="3" t="s">
        <v>2074</v>
      </c>
      <c r="F1586" s="3" t="s">
        <v>29</v>
      </c>
      <c r="G1586" s="3">
        <f t="shared" si="27"/>
        <v>0.17249999999999999</v>
      </c>
      <c r="H1586" s="3" t="s">
        <v>2026</v>
      </c>
    </row>
    <row r="1587" spans="1:8" x14ac:dyDescent="0.3">
      <c r="A1587" s="3" t="s">
        <v>2027</v>
      </c>
      <c r="B1587" s="3" t="s">
        <v>2034</v>
      </c>
      <c r="C1587" s="3" t="s">
        <v>2075</v>
      </c>
      <c r="D1587" s="3">
        <v>800</v>
      </c>
      <c r="E1587" s="3" t="s">
        <v>2069</v>
      </c>
      <c r="F1587" s="3" t="s">
        <v>44</v>
      </c>
      <c r="G1587" s="3">
        <f t="shared" si="27"/>
        <v>0.1363</v>
      </c>
      <c r="H1587" s="3" t="s">
        <v>2026</v>
      </c>
    </row>
    <row r="1588" spans="1:8" x14ac:dyDescent="0.3">
      <c r="A1588" s="3" t="s">
        <v>2027</v>
      </c>
      <c r="B1588" s="3" t="s">
        <v>2022</v>
      </c>
      <c r="C1588" s="3" t="s">
        <v>2076</v>
      </c>
      <c r="D1588" s="3">
        <v>1000</v>
      </c>
      <c r="E1588" s="3" t="s">
        <v>2024</v>
      </c>
      <c r="F1588" s="3" t="s">
        <v>578</v>
      </c>
      <c r="G1588" s="3">
        <f t="shared" si="27"/>
        <v>0.189</v>
      </c>
      <c r="H1588" s="3" t="s">
        <v>2026</v>
      </c>
    </row>
    <row r="1589" spans="1:8" x14ac:dyDescent="0.3">
      <c r="A1589" s="3" t="s">
        <v>2027</v>
      </c>
      <c r="B1589" s="3" t="s">
        <v>2022</v>
      </c>
      <c r="C1589" s="3" t="s">
        <v>2077</v>
      </c>
      <c r="D1589" s="3">
        <v>2200</v>
      </c>
      <c r="E1589" s="3" t="s">
        <v>2024</v>
      </c>
      <c r="F1589" s="3" t="s">
        <v>833</v>
      </c>
      <c r="G1589" s="3">
        <f t="shared" si="27"/>
        <v>0.13589999999999999</v>
      </c>
      <c r="H1589" s="3" t="s">
        <v>2026</v>
      </c>
    </row>
    <row r="1590" spans="1:8" x14ac:dyDescent="0.3">
      <c r="A1590" s="3" t="s">
        <v>2027</v>
      </c>
      <c r="B1590" s="3" t="s">
        <v>2022</v>
      </c>
      <c r="C1590" s="3" t="s">
        <v>2078</v>
      </c>
      <c r="D1590" s="3">
        <v>1000</v>
      </c>
      <c r="E1590" s="3" t="s">
        <v>2078</v>
      </c>
      <c r="F1590" s="3" t="s">
        <v>355</v>
      </c>
      <c r="G1590" s="3">
        <f t="shared" si="27"/>
        <v>0.11899999999999999</v>
      </c>
      <c r="H1590" s="3" t="s">
        <v>2026</v>
      </c>
    </row>
    <row r="1591" spans="1:8" x14ac:dyDescent="0.3">
      <c r="A1591" s="3" t="s">
        <v>2027</v>
      </c>
      <c r="B1591" s="3" t="s">
        <v>2079</v>
      </c>
      <c r="C1591" s="3" t="s">
        <v>2080</v>
      </c>
      <c r="D1591" s="3">
        <v>130</v>
      </c>
      <c r="E1591" s="3" t="s">
        <v>2081</v>
      </c>
      <c r="F1591" s="3" t="s">
        <v>47</v>
      </c>
      <c r="G1591" s="3">
        <f t="shared" si="27"/>
        <v>0.42309999999999998</v>
      </c>
      <c r="H1591" s="3" t="s">
        <v>2026</v>
      </c>
    </row>
    <row r="1592" spans="1:8" x14ac:dyDescent="0.3">
      <c r="A1592" s="3" t="s">
        <v>2027</v>
      </c>
      <c r="B1592" s="3" t="s">
        <v>2079</v>
      </c>
      <c r="C1592" s="3" t="s">
        <v>2082</v>
      </c>
      <c r="D1592" s="3">
        <v>150</v>
      </c>
      <c r="E1592" s="3" t="s">
        <v>2083</v>
      </c>
      <c r="F1592" s="3" t="s">
        <v>29</v>
      </c>
      <c r="G1592" s="3">
        <f t="shared" si="27"/>
        <v>0.46</v>
      </c>
      <c r="H1592" s="3" t="s">
        <v>2026</v>
      </c>
    </row>
    <row r="1593" spans="1:8" x14ac:dyDescent="0.3">
      <c r="A1593" s="3" t="s">
        <v>2027</v>
      </c>
      <c r="B1593" s="3" t="s">
        <v>2079</v>
      </c>
      <c r="C1593" s="3" t="s">
        <v>2084</v>
      </c>
      <c r="D1593" s="3">
        <v>130</v>
      </c>
      <c r="E1593" s="3" t="s">
        <v>2083</v>
      </c>
      <c r="F1593" s="3" t="s">
        <v>26</v>
      </c>
      <c r="G1593" s="3">
        <f t="shared" si="27"/>
        <v>0.45379999999999998</v>
      </c>
      <c r="H1593" s="3" t="s">
        <v>2026</v>
      </c>
    </row>
    <row r="1594" spans="1:8" x14ac:dyDescent="0.3">
      <c r="A1594" s="3" t="s">
        <v>2027</v>
      </c>
      <c r="B1594" s="3" t="s">
        <v>2085</v>
      </c>
      <c r="C1594" s="3" t="s">
        <v>2086</v>
      </c>
      <c r="D1594" s="3">
        <v>100</v>
      </c>
      <c r="E1594" s="3" t="s">
        <v>2087</v>
      </c>
      <c r="F1594" s="3" t="s">
        <v>26</v>
      </c>
      <c r="G1594" s="3">
        <f t="shared" si="27"/>
        <v>0.59</v>
      </c>
      <c r="H1594" s="3" t="s">
        <v>2026</v>
      </c>
    </row>
    <row r="1595" spans="1:8" x14ac:dyDescent="0.3">
      <c r="A1595" s="3" t="s">
        <v>2027</v>
      </c>
      <c r="B1595" s="3" t="s">
        <v>2079</v>
      </c>
      <c r="C1595" s="3" t="s">
        <v>2088</v>
      </c>
      <c r="D1595" s="3">
        <v>200</v>
      </c>
      <c r="E1595" s="3" t="s">
        <v>2081</v>
      </c>
      <c r="F1595" s="3" t="s">
        <v>47</v>
      </c>
      <c r="G1595" s="3">
        <f t="shared" si="27"/>
        <v>0.27500000000000002</v>
      </c>
      <c r="H1595" s="3" t="s">
        <v>2026</v>
      </c>
    </row>
    <row r="1596" spans="1:8" x14ac:dyDescent="0.3">
      <c r="A1596" s="3" t="s">
        <v>2027</v>
      </c>
      <c r="B1596" s="3" t="s">
        <v>2085</v>
      </c>
      <c r="C1596" s="3" t="s">
        <v>2089</v>
      </c>
      <c r="D1596" s="3">
        <v>460</v>
      </c>
      <c r="E1596" s="3" t="s">
        <v>2090</v>
      </c>
      <c r="F1596" s="3" t="s">
        <v>202</v>
      </c>
      <c r="G1596" s="3">
        <f t="shared" si="27"/>
        <v>0.30220000000000002</v>
      </c>
      <c r="H1596" s="3" t="s">
        <v>2026</v>
      </c>
    </row>
    <row r="1597" spans="1:8" x14ac:dyDescent="0.3">
      <c r="A1597" s="3" t="s">
        <v>2027</v>
      </c>
      <c r="B1597" s="3" t="s">
        <v>2085</v>
      </c>
      <c r="C1597" s="3" t="s">
        <v>2091</v>
      </c>
      <c r="D1597" s="3">
        <v>300</v>
      </c>
      <c r="E1597" s="3" t="s">
        <v>2092</v>
      </c>
      <c r="F1597" s="3" t="s">
        <v>2041</v>
      </c>
      <c r="G1597" s="3">
        <f t="shared" si="27"/>
        <v>0.69669999999999999</v>
      </c>
      <c r="H1597" s="3" t="s">
        <v>2026</v>
      </c>
    </row>
    <row r="1598" spans="1:8" x14ac:dyDescent="0.3">
      <c r="A1598" s="3" t="s">
        <v>2027</v>
      </c>
      <c r="B1598" s="3" t="s">
        <v>2085</v>
      </c>
      <c r="C1598" s="3" t="s">
        <v>2093</v>
      </c>
      <c r="D1598" s="3">
        <v>100</v>
      </c>
      <c r="E1598" s="3" t="s">
        <v>2087</v>
      </c>
      <c r="F1598" s="3" t="s">
        <v>26</v>
      </c>
      <c r="G1598" s="3">
        <f t="shared" si="27"/>
        <v>0.59</v>
      </c>
      <c r="H1598" s="3" t="s">
        <v>2026</v>
      </c>
    </row>
    <row r="1599" spans="1:8" x14ac:dyDescent="0.3">
      <c r="A1599" s="3" t="s">
        <v>2027</v>
      </c>
      <c r="B1599" s="3" t="s">
        <v>2085</v>
      </c>
      <c r="C1599" s="3" t="s">
        <v>2094</v>
      </c>
      <c r="D1599" s="3">
        <v>270</v>
      </c>
      <c r="E1599" s="3" t="s">
        <v>2090</v>
      </c>
      <c r="F1599" s="3" t="s">
        <v>183</v>
      </c>
      <c r="G1599" s="3">
        <f t="shared" si="27"/>
        <v>0.29260000000000003</v>
      </c>
      <c r="H1599" s="3" t="s">
        <v>2026</v>
      </c>
    </row>
    <row r="1600" spans="1:8" x14ac:dyDescent="0.3">
      <c r="A1600" s="3" t="s">
        <v>2027</v>
      </c>
      <c r="B1600" s="3" t="s">
        <v>2085</v>
      </c>
      <c r="C1600" s="3" t="s">
        <v>2095</v>
      </c>
      <c r="D1600" s="3">
        <v>300</v>
      </c>
      <c r="E1600" s="3" t="s">
        <v>2090</v>
      </c>
      <c r="F1600" s="3" t="s">
        <v>2041</v>
      </c>
      <c r="G1600" s="3">
        <f t="shared" si="27"/>
        <v>0.69669999999999999</v>
      </c>
      <c r="H1600" s="3" t="s">
        <v>2026</v>
      </c>
    </row>
    <row r="1601" spans="1:8" x14ac:dyDescent="0.3">
      <c r="A1601" s="3" t="s">
        <v>2096</v>
      </c>
      <c r="B1601" s="3" t="s">
        <v>2097</v>
      </c>
      <c r="C1601" s="3" t="s">
        <v>2098</v>
      </c>
      <c r="D1601" s="3">
        <v>250</v>
      </c>
      <c r="E1601" s="3" t="s">
        <v>2099</v>
      </c>
      <c r="F1601" s="3" t="s">
        <v>933</v>
      </c>
      <c r="G1601" s="3">
        <f>ROUND(F1601/D1601,4)</f>
        <v>7.1999999999999995E-2</v>
      </c>
      <c r="H1601" s="3" t="s">
        <v>2100</v>
      </c>
    </row>
    <row r="1602" spans="1:8" x14ac:dyDescent="0.3">
      <c r="A1602" s="3" t="s">
        <v>2096</v>
      </c>
      <c r="B1602" s="3" t="s">
        <v>2097</v>
      </c>
      <c r="C1602" s="3" t="s">
        <v>2101</v>
      </c>
      <c r="D1602" s="3">
        <v>250</v>
      </c>
      <c r="E1602" s="3" t="s">
        <v>2099</v>
      </c>
      <c r="F1602" s="3" t="s">
        <v>181</v>
      </c>
      <c r="G1602" s="3">
        <f t="shared" ref="G1602:G1665" si="28">ROUND(F1602/D1602,4)</f>
        <v>0.12</v>
      </c>
      <c r="H1602" s="3" t="s">
        <v>2102</v>
      </c>
    </row>
    <row r="1603" spans="1:8" x14ac:dyDescent="0.3">
      <c r="A1603" s="3" t="s">
        <v>2096</v>
      </c>
      <c r="B1603" s="3" t="s">
        <v>2097</v>
      </c>
      <c r="C1603" s="3" t="s">
        <v>2103</v>
      </c>
      <c r="D1603" s="3">
        <v>250</v>
      </c>
      <c r="E1603" s="3" t="s">
        <v>2099</v>
      </c>
      <c r="F1603" s="3" t="s">
        <v>181</v>
      </c>
      <c r="G1603" s="3">
        <f t="shared" si="28"/>
        <v>0.12</v>
      </c>
      <c r="H1603" s="3" t="s">
        <v>2104</v>
      </c>
    </row>
    <row r="1604" spans="1:8" x14ac:dyDescent="0.3">
      <c r="A1604" s="3" t="s">
        <v>2096</v>
      </c>
      <c r="B1604" s="3" t="s">
        <v>2105</v>
      </c>
      <c r="C1604" s="3" t="s">
        <v>2106</v>
      </c>
      <c r="D1604" s="3">
        <v>200</v>
      </c>
      <c r="E1604" s="3" t="s">
        <v>2107</v>
      </c>
      <c r="F1604" s="3" t="s">
        <v>683</v>
      </c>
      <c r="G1604" s="3">
        <f t="shared" si="28"/>
        <v>5.5E-2</v>
      </c>
      <c r="H1604" s="3" t="s">
        <v>2104</v>
      </c>
    </row>
    <row r="1605" spans="1:8" x14ac:dyDescent="0.3">
      <c r="A1605" s="3" t="s">
        <v>2096</v>
      </c>
      <c r="B1605" s="3" t="s">
        <v>2108</v>
      </c>
      <c r="C1605" s="3" t="s">
        <v>2109</v>
      </c>
      <c r="D1605" s="3">
        <v>400</v>
      </c>
      <c r="E1605" s="3" t="s">
        <v>2109</v>
      </c>
      <c r="F1605" s="3" t="s">
        <v>649</v>
      </c>
      <c r="G1605" s="3">
        <f t="shared" si="28"/>
        <v>5.5E-2</v>
      </c>
      <c r="H1605" s="3" t="s">
        <v>2102</v>
      </c>
    </row>
    <row r="1606" spans="1:8" x14ac:dyDescent="0.3">
      <c r="A1606" s="3" t="s">
        <v>2096</v>
      </c>
      <c r="B1606" s="3" t="s">
        <v>2108</v>
      </c>
      <c r="C1606" s="3" t="s">
        <v>2110</v>
      </c>
      <c r="D1606" s="3">
        <v>400</v>
      </c>
      <c r="E1606" s="3" t="s">
        <v>2109</v>
      </c>
      <c r="F1606" s="3" t="s">
        <v>208</v>
      </c>
      <c r="G1606" s="3">
        <f t="shared" si="28"/>
        <v>0.1125</v>
      </c>
      <c r="H1606" s="3" t="s">
        <v>2104</v>
      </c>
    </row>
    <row r="1607" spans="1:8" x14ac:dyDescent="0.3">
      <c r="A1607" s="3" t="s">
        <v>2096</v>
      </c>
      <c r="B1607" s="3" t="s">
        <v>2111</v>
      </c>
      <c r="C1607" s="3" t="s">
        <v>2112</v>
      </c>
      <c r="D1607" s="3">
        <v>80</v>
      </c>
      <c r="E1607" s="3" t="s">
        <v>2113</v>
      </c>
      <c r="F1607" s="3" t="s">
        <v>49</v>
      </c>
      <c r="G1607" s="3">
        <f t="shared" si="28"/>
        <v>0.33750000000000002</v>
      </c>
      <c r="H1607" s="3" t="s">
        <v>2100</v>
      </c>
    </row>
    <row r="1608" spans="1:8" x14ac:dyDescent="0.3">
      <c r="A1608" s="3" t="s">
        <v>2096</v>
      </c>
      <c r="B1608" s="3" t="s">
        <v>2097</v>
      </c>
      <c r="C1608" s="3" t="s">
        <v>2114</v>
      </c>
      <c r="D1608" s="3">
        <v>250</v>
      </c>
      <c r="E1608" s="3" t="s">
        <v>2114</v>
      </c>
      <c r="F1608" s="3" t="s">
        <v>111</v>
      </c>
      <c r="G1608" s="3">
        <f t="shared" si="28"/>
        <v>0.08</v>
      </c>
      <c r="H1608" s="3" t="s">
        <v>2102</v>
      </c>
    </row>
    <row r="1609" spans="1:8" x14ac:dyDescent="0.3">
      <c r="A1609" s="3" t="s">
        <v>2096</v>
      </c>
      <c r="B1609" s="3" t="s">
        <v>2097</v>
      </c>
      <c r="C1609" s="3" t="s">
        <v>2115</v>
      </c>
      <c r="D1609" s="3">
        <v>250</v>
      </c>
      <c r="E1609" s="3" t="s">
        <v>2114</v>
      </c>
      <c r="F1609" s="3" t="s">
        <v>222</v>
      </c>
      <c r="G1609" s="3">
        <f t="shared" si="28"/>
        <v>0.128</v>
      </c>
      <c r="H1609" s="3" t="s">
        <v>2104</v>
      </c>
    </row>
    <row r="1610" spans="1:8" x14ac:dyDescent="0.3">
      <c r="A1610" s="3" t="s">
        <v>2096</v>
      </c>
      <c r="B1610" s="3" t="s">
        <v>2097</v>
      </c>
      <c r="C1610" s="3" t="s">
        <v>2116</v>
      </c>
      <c r="D1610" s="3">
        <v>250</v>
      </c>
      <c r="E1610" s="3" t="s">
        <v>2117</v>
      </c>
      <c r="F1610" s="3" t="s">
        <v>85</v>
      </c>
      <c r="G1610" s="3">
        <f t="shared" si="28"/>
        <v>0.112</v>
      </c>
      <c r="H1610" s="3" t="s">
        <v>2104</v>
      </c>
    </row>
    <row r="1611" spans="1:8" x14ac:dyDescent="0.3">
      <c r="A1611" s="3" t="s">
        <v>2096</v>
      </c>
      <c r="B1611" s="3" t="s">
        <v>2108</v>
      </c>
      <c r="C1611" s="3" t="s">
        <v>2118</v>
      </c>
      <c r="D1611" s="3">
        <v>300</v>
      </c>
      <c r="E1611" s="3" t="s">
        <v>2118</v>
      </c>
      <c r="F1611" s="3" t="s">
        <v>49</v>
      </c>
      <c r="G1611" s="3">
        <f t="shared" si="28"/>
        <v>0.09</v>
      </c>
      <c r="H1611" s="3" t="s">
        <v>2100</v>
      </c>
    </row>
    <row r="1612" spans="1:8" x14ac:dyDescent="0.3">
      <c r="A1612" s="3" t="s">
        <v>2096</v>
      </c>
      <c r="B1612" s="3" t="s">
        <v>2105</v>
      </c>
      <c r="C1612" s="3" t="s">
        <v>2119</v>
      </c>
      <c r="D1612" s="3">
        <v>300</v>
      </c>
      <c r="E1612" s="3" t="s">
        <v>2118</v>
      </c>
      <c r="F1612" s="3" t="s">
        <v>244</v>
      </c>
      <c r="G1612" s="3">
        <f t="shared" si="28"/>
        <v>0.13</v>
      </c>
      <c r="H1612" s="3" t="s">
        <v>2104</v>
      </c>
    </row>
    <row r="1613" spans="1:8" x14ac:dyDescent="0.3">
      <c r="A1613" s="3" t="s">
        <v>2096</v>
      </c>
      <c r="B1613" s="3" t="s">
        <v>2108</v>
      </c>
      <c r="C1613" s="3" t="s">
        <v>2120</v>
      </c>
      <c r="D1613" s="3">
        <v>300</v>
      </c>
      <c r="E1613" s="3" t="s">
        <v>2118</v>
      </c>
      <c r="F1613" s="3" t="s">
        <v>250</v>
      </c>
      <c r="G1613" s="3">
        <f t="shared" si="28"/>
        <v>8.3299999999999999E-2</v>
      </c>
      <c r="H1613" s="3" t="s">
        <v>2100</v>
      </c>
    </row>
    <row r="1614" spans="1:8" x14ac:dyDescent="0.3">
      <c r="A1614" s="3" t="s">
        <v>2096</v>
      </c>
      <c r="B1614" s="3" t="s">
        <v>2108</v>
      </c>
      <c r="C1614" s="3" t="s">
        <v>2121</v>
      </c>
      <c r="D1614" s="3">
        <v>500</v>
      </c>
      <c r="E1614" s="3" t="s">
        <v>2122</v>
      </c>
      <c r="F1614" s="3" t="s">
        <v>1521</v>
      </c>
      <c r="G1614" s="3">
        <f t="shared" si="28"/>
        <v>0.35</v>
      </c>
      <c r="H1614" s="3" t="s">
        <v>2100</v>
      </c>
    </row>
    <row r="1615" spans="1:8" x14ac:dyDescent="0.3">
      <c r="A1615" s="3" t="s">
        <v>2096</v>
      </c>
      <c r="B1615" s="3" t="s">
        <v>2108</v>
      </c>
      <c r="C1615" s="3" t="s">
        <v>2123</v>
      </c>
      <c r="D1615" s="3">
        <v>180</v>
      </c>
      <c r="E1615" s="3" t="s">
        <v>2122</v>
      </c>
      <c r="F1615" s="3" t="s">
        <v>299</v>
      </c>
      <c r="G1615" s="3">
        <f t="shared" si="28"/>
        <v>0.49440000000000001</v>
      </c>
      <c r="H1615" s="3" t="s">
        <v>2100</v>
      </c>
    </row>
    <row r="1616" spans="1:8" x14ac:dyDescent="0.3">
      <c r="A1616" s="3" t="s">
        <v>2096</v>
      </c>
      <c r="B1616" s="3" t="s">
        <v>2105</v>
      </c>
      <c r="C1616" s="3" t="s">
        <v>2124</v>
      </c>
      <c r="D1616" s="3">
        <v>380</v>
      </c>
      <c r="E1616" s="3" t="s">
        <v>2122</v>
      </c>
      <c r="F1616" s="3" t="s">
        <v>299</v>
      </c>
      <c r="G1616" s="3">
        <f t="shared" si="28"/>
        <v>0.23419999999999999</v>
      </c>
      <c r="H1616" s="3" t="s">
        <v>2104</v>
      </c>
    </row>
    <row r="1617" spans="1:8" x14ac:dyDescent="0.3">
      <c r="A1617" s="3" t="s">
        <v>2096</v>
      </c>
      <c r="B1617" s="3" t="s">
        <v>2125</v>
      </c>
      <c r="C1617" s="3" t="s">
        <v>2126</v>
      </c>
      <c r="D1617" s="3">
        <v>150</v>
      </c>
      <c r="E1617" s="3" t="s">
        <v>2127</v>
      </c>
      <c r="F1617" s="3" t="s">
        <v>146</v>
      </c>
      <c r="G1617" s="3">
        <f t="shared" si="28"/>
        <v>0.28000000000000003</v>
      </c>
      <c r="H1617" s="3" t="s">
        <v>2104</v>
      </c>
    </row>
    <row r="1618" spans="1:8" x14ac:dyDescent="0.3">
      <c r="A1618" s="3" t="s">
        <v>2096</v>
      </c>
      <c r="B1618" s="3" t="s">
        <v>2128</v>
      </c>
      <c r="C1618" s="3" t="s">
        <v>2129</v>
      </c>
      <c r="D1618" s="3">
        <v>600</v>
      </c>
      <c r="E1618" s="3" t="s">
        <v>2130</v>
      </c>
      <c r="F1618" s="3" t="s">
        <v>47</v>
      </c>
      <c r="G1618" s="3">
        <f t="shared" si="28"/>
        <v>9.1700000000000004E-2</v>
      </c>
      <c r="H1618" s="3" t="s">
        <v>2131</v>
      </c>
    </row>
    <row r="1619" spans="1:8" x14ac:dyDescent="0.3">
      <c r="A1619" s="3" t="s">
        <v>2096</v>
      </c>
      <c r="B1619" s="3" t="s">
        <v>2108</v>
      </c>
      <c r="C1619" s="3" t="s">
        <v>2132</v>
      </c>
      <c r="D1619" s="3">
        <v>150</v>
      </c>
      <c r="E1619" s="3" t="s">
        <v>2133</v>
      </c>
      <c r="F1619" s="3" t="s">
        <v>23</v>
      </c>
      <c r="G1619" s="3">
        <f t="shared" si="28"/>
        <v>0.32669999999999999</v>
      </c>
      <c r="H1619" s="3" t="s">
        <v>2104</v>
      </c>
    </row>
    <row r="1620" spans="1:8" x14ac:dyDescent="0.3">
      <c r="A1620" s="3" t="s">
        <v>2096</v>
      </c>
      <c r="B1620" s="3" t="s">
        <v>2108</v>
      </c>
      <c r="C1620" s="3" t="s">
        <v>2134</v>
      </c>
      <c r="D1620" s="3">
        <v>200</v>
      </c>
      <c r="E1620" s="3" t="s">
        <v>2135</v>
      </c>
      <c r="F1620" s="3" t="s">
        <v>208</v>
      </c>
      <c r="G1620" s="3">
        <f t="shared" si="28"/>
        <v>0.22500000000000001</v>
      </c>
      <c r="H1620" s="3" t="s">
        <v>2100</v>
      </c>
    </row>
    <row r="1621" spans="1:8" x14ac:dyDescent="0.3">
      <c r="A1621" s="3" t="s">
        <v>2096</v>
      </c>
      <c r="B1621" s="3" t="s">
        <v>2105</v>
      </c>
      <c r="C1621" s="3" t="s">
        <v>2136</v>
      </c>
      <c r="D1621" s="3">
        <v>200</v>
      </c>
      <c r="E1621" s="3" t="s">
        <v>2135</v>
      </c>
      <c r="F1621" s="3" t="s">
        <v>244</v>
      </c>
      <c r="G1621" s="3">
        <f t="shared" si="28"/>
        <v>0.19500000000000001</v>
      </c>
      <c r="H1621" s="3" t="s">
        <v>2104</v>
      </c>
    </row>
    <row r="1622" spans="1:8" x14ac:dyDescent="0.3">
      <c r="A1622" s="3" t="s">
        <v>2096</v>
      </c>
      <c r="B1622" s="3" t="s">
        <v>2108</v>
      </c>
      <c r="C1622" s="3" t="s">
        <v>2137</v>
      </c>
      <c r="D1622" s="3">
        <v>400</v>
      </c>
      <c r="E1622" s="3" t="s">
        <v>2138</v>
      </c>
      <c r="F1622" s="3" t="s">
        <v>244</v>
      </c>
      <c r="G1622" s="3">
        <f t="shared" si="28"/>
        <v>9.7500000000000003E-2</v>
      </c>
      <c r="H1622" s="3" t="s">
        <v>2100</v>
      </c>
    </row>
    <row r="1623" spans="1:8" x14ac:dyDescent="0.3">
      <c r="A1623" s="3" t="s">
        <v>2096</v>
      </c>
      <c r="B1623" s="3" t="s">
        <v>2139</v>
      </c>
      <c r="C1623" s="3" t="s">
        <v>2140</v>
      </c>
      <c r="D1623" s="3">
        <v>150</v>
      </c>
      <c r="E1623" s="3" t="s">
        <v>2138</v>
      </c>
      <c r="F1623" s="3" t="s">
        <v>156</v>
      </c>
      <c r="G1623" s="3">
        <f t="shared" si="28"/>
        <v>0.1933</v>
      </c>
      <c r="H1623" s="3" t="s">
        <v>2102</v>
      </c>
    </row>
    <row r="1624" spans="1:8" x14ac:dyDescent="0.3">
      <c r="A1624" s="3" t="s">
        <v>2096</v>
      </c>
      <c r="B1624" s="3" t="s">
        <v>2108</v>
      </c>
      <c r="C1624" s="3" t="s">
        <v>2141</v>
      </c>
      <c r="D1624" s="3">
        <v>180</v>
      </c>
      <c r="E1624" s="3" t="s">
        <v>2138</v>
      </c>
      <c r="F1624" s="3" t="s">
        <v>37</v>
      </c>
      <c r="G1624" s="3">
        <f t="shared" si="28"/>
        <v>0.28889999999999999</v>
      </c>
      <c r="H1624" s="3" t="s">
        <v>2102</v>
      </c>
    </row>
    <row r="1625" spans="1:8" x14ac:dyDescent="0.3">
      <c r="A1625" s="3" t="s">
        <v>2096</v>
      </c>
      <c r="B1625" s="3" t="s">
        <v>2108</v>
      </c>
      <c r="C1625" s="3" t="s">
        <v>2142</v>
      </c>
      <c r="D1625" s="3">
        <v>400</v>
      </c>
      <c r="E1625" s="3" t="s">
        <v>2138</v>
      </c>
      <c r="F1625" s="3" t="s">
        <v>244</v>
      </c>
      <c r="G1625" s="3">
        <f t="shared" si="28"/>
        <v>9.7500000000000003E-2</v>
      </c>
      <c r="H1625" s="3" t="s">
        <v>2143</v>
      </c>
    </row>
    <row r="1626" spans="1:8" x14ac:dyDescent="0.3">
      <c r="A1626" s="3" t="s">
        <v>2096</v>
      </c>
      <c r="B1626" s="3" t="s">
        <v>2108</v>
      </c>
      <c r="C1626" s="3" t="s">
        <v>2144</v>
      </c>
      <c r="D1626" s="3">
        <v>95</v>
      </c>
      <c r="E1626" s="3" t="s">
        <v>2145</v>
      </c>
      <c r="F1626" s="3" t="s">
        <v>222</v>
      </c>
      <c r="G1626" s="3">
        <f t="shared" si="28"/>
        <v>0.33679999999999999</v>
      </c>
      <c r="H1626" s="3" t="s">
        <v>2102</v>
      </c>
    </row>
    <row r="1627" spans="1:8" x14ac:dyDescent="0.3">
      <c r="A1627" s="3" t="s">
        <v>2096</v>
      </c>
      <c r="B1627" s="3" t="s">
        <v>2108</v>
      </c>
      <c r="C1627" s="3" t="s">
        <v>2146</v>
      </c>
      <c r="D1627" s="3">
        <v>200</v>
      </c>
      <c r="E1627" s="3" t="s">
        <v>2145</v>
      </c>
      <c r="F1627" s="3" t="s">
        <v>163</v>
      </c>
      <c r="G1627" s="3">
        <f t="shared" si="28"/>
        <v>0.28999999999999998</v>
      </c>
      <c r="H1627" s="3" t="s">
        <v>2147</v>
      </c>
    </row>
    <row r="1628" spans="1:8" x14ac:dyDescent="0.3">
      <c r="A1628" s="3" t="s">
        <v>2096</v>
      </c>
      <c r="B1628" s="3" t="s">
        <v>2108</v>
      </c>
      <c r="C1628" s="3" t="s">
        <v>2148</v>
      </c>
      <c r="D1628" s="3">
        <v>400</v>
      </c>
      <c r="E1628" s="3" t="s">
        <v>2145</v>
      </c>
      <c r="F1628" s="3" t="s">
        <v>208</v>
      </c>
      <c r="G1628" s="3">
        <f t="shared" si="28"/>
        <v>0.1125</v>
      </c>
      <c r="H1628" s="3" t="s">
        <v>2143</v>
      </c>
    </row>
    <row r="1629" spans="1:8" x14ac:dyDescent="0.3">
      <c r="A1629" s="3" t="s">
        <v>2096</v>
      </c>
      <c r="B1629" s="3" t="s">
        <v>2108</v>
      </c>
      <c r="C1629" s="3" t="s">
        <v>2149</v>
      </c>
      <c r="D1629" s="3">
        <v>50</v>
      </c>
      <c r="E1629" s="3" t="s">
        <v>2150</v>
      </c>
      <c r="F1629" s="3" t="s">
        <v>23</v>
      </c>
      <c r="G1629" s="3">
        <f t="shared" si="28"/>
        <v>0.98</v>
      </c>
      <c r="H1629" s="3" t="s">
        <v>2102</v>
      </c>
    </row>
    <row r="1630" spans="1:8" x14ac:dyDescent="0.3">
      <c r="A1630" s="3" t="s">
        <v>2096</v>
      </c>
      <c r="B1630" s="3" t="s">
        <v>2097</v>
      </c>
      <c r="C1630" s="3" t="s">
        <v>2151</v>
      </c>
      <c r="D1630" s="3">
        <v>250</v>
      </c>
      <c r="E1630" s="3" t="s">
        <v>2152</v>
      </c>
      <c r="F1630" s="3" t="s">
        <v>250</v>
      </c>
      <c r="G1630" s="3">
        <f t="shared" si="28"/>
        <v>0.1</v>
      </c>
      <c r="H1630" s="3" t="s">
        <v>2104</v>
      </c>
    </row>
    <row r="1631" spans="1:8" x14ac:dyDescent="0.3">
      <c r="A1631" s="3" t="s">
        <v>2096</v>
      </c>
      <c r="B1631" s="3" t="s">
        <v>2105</v>
      </c>
      <c r="C1631" s="3" t="s">
        <v>2153</v>
      </c>
      <c r="D1631" s="3">
        <v>200</v>
      </c>
      <c r="E1631" s="3" t="s">
        <v>2154</v>
      </c>
      <c r="F1631" s="3" t="s">
        <v>197</v>
      </c>
      <c r="G1631" s="3">
        <f t="shared" si="28"/>
        <v>0.24</v>
      </c>
      <c r="H1631" s="3" t="s">
        <v>2100</v>
      </c>
    </row>
    <row r="1632" spans="1:8" x14ac:dyDescent="0.3">
      <c r="A1632" s="3" t="s">
        <v>2096</v>
      </c>
      <c r="B1632" s="3" t="s">
        <v>2108</v>
      </c>
      <c r="C1632" s="3" t="s">
        <v>2155</v>
      </c>
      <c r="D1632" s="3">
        <v>500</v>
      </c>
      <c r="E1632" s="3" t="s">
        <v>2156</v>
      </c>
      <c r="F1632" s="3" t="s">
        <v>163</v>
      </c>
      <c r="G1632" s="3">
        <f t="shared" si="28"/>
        <v>0.11600000000000001</v>
      </c>
      <c r="H1632" s="3" t="s">
        <v>2100</v>
      </c>
    </row>
    <row r="1633" spans="1:8" x14ac:dyDescent="0.3">
      <c r="A1633" s="3" t="s">
        <v>2096</v>
      </c>
      <c r="B1633" s="3" t="s">
        <v>2108</v>
      </c>
      <c r="C1633" s="3" t="s">
        <v>2157</v>
      </c>
      <c r="D1633" s="3">
        <v>500</v>
      </c>
      <c r="E1633" s="3" t="s">
        <v>2156</v>
      </c>
      <c r="F1633" s="3" t="s">
        <v>163</v>
      </c>
      <c r="G1633" s="3">
        <f t="shared" si="28"/>
        <v>0.11600000000000001</v>
      </c>
      <c r="H1633" s="3" t="s">
        <v>2102</v>
      </c>
    </row>
    <row r="1634" spans="1:8" x14ac:dyDescent="0.3">
      <c r="A1634" s="3" t="s">
        <v>2096</v>
      </c>
      <c r="B1634" s="3" t="s">
        <v>2108</v>
      </c>
      <c r="C1634" s="3" t="s">
        <v>2158</v>
      </c>
      <c r="D1634" s="3">
        <v>600</v>
      </c>
      <c r="E1634" s="3" t="s">
        <v>2156</v>
      </c>
      <c r="F1634" s="3" t="s">
        <v>438</v>
      </c>
      <c r="G1634" s="3">
        <f t="shared" si="28"/>
        <v>0.1033</v>
      </c>
      <c r="H1634" s="3" t="s">
        <v>2104</v>
      </c>
    </row>
    <row r="1635" spans="1:8" x14ac:dyDescent="0.3">
      <c r="A1635" s="3" t="s">
        <v>2096</v>
      </c>
      <c r="B1635" s="3" t="s">
        <v>2108</v>
      </c>
      <c r="C1635" s="3" t="s">
        <v>2159</v>
      </c>
      <c r="D1635" s="3">
        <v>800</v>
      </c>
      <c r="E1635" s="3" t="s">
        <v>2156</v>
      </c>
      <c r="F1635" s="3" t="s">
        <v>83</v>
      </c>
      <c r="G1635" s="3">
        <f t="shared" si="28"/>
        <v>0.1188</v>
      </c>
      <c r="H1635" s="3" t="s">
        <v>2100</v>
      </c>
    </row>
    <row r="1636" spans="1:8" x14ac:dyDescent="0.3">
      <c r="A1636" s="3" t="s">
        <v>2096</v>
      </c>
      <c r="B1636" s="3" t="s">
        <v>2108</v>
      </c>
      <c r="C1636" s="3" t="s">
        <v>2160</v>
      </c>
      <c r="D1636" s="3">
        <v>500</v>
      </c>
      <c r="E1636" s="3" t="s">
        <v>2156</v>
      </c>
      <c r="F1636" s="3" t="s">
        <v>486</v>
      </c>
      <c r="G1636" s="3">
        <f t="shared" si="28"/>
        <v>6.8000000000000005E-2</v>
      </c>
      <c r="H1636" s="3" t="s">
        <v>2102</v>
      </c>
    </row>
    <row r="1637" spans="1:8" x14ac:dyDescent="0.3">
      <c r="A1637" s="3" t="s">
        <v>2096</v>
      </c>
      <c r="B1637" s="3" t="s">
        <v>2097</v>
      </c>
      <c r="C1637" s="3" t="s">
        <v>2161</v>
      </c>
      <c r="D1637" s="3">
        <v>250</v>
      </c>
      <c r="E1637" s="3" t="s">
        <v>2161</v>
      </c>
      <c r="F1637" s="3" t="s">
        <v>35</v>
      </c>
      <c r="G1637" s="3">
        <f t="shared" si="28"/>
        <v>9.6000000000000002E-2</v>
      </c>
      <c r="H1637" s="3" t="s">
        <v>2100</v>
      </c>
    </row>
    <row r="1638" spans="1:8" x14ac:dyDescent="0.3">
      <c r="A1638" s="3" t="s">
        <v>2096</v>
      </c>
      <c r="B1638" s="3" t="s">
        <v>2128</v>
      </c>
      <c r="C1638" s="3" t="s">
        <v>2162</v>
      </c>
      <c r="D1638" s="3">
        <v>3000</v>
      </c>
      <c r="E1638" s="3" t="s">
        <v>2163</v>
      </c>
      <c r="F1638" s="3" t="s">
        <v>131</v>
      </c>
      <c r="G1638" s="3">
        <f t="shared" si="28"/>
        <v>3.3000000000000002E-2</v>
      </c>
      <c r="H1638" s="3" t="s">
        <v>2131</v>
      </c>
    </row>
    <row r="1639" spans="1:8" x14ac:dyDescent="0.3">
      <c r="A1639" s="3" t="s">
        <v>2096</v>
      </c>
      <c r="B1639" s="3" t="s">
        <v>2125</v>
      </c>
      <c r="C1639" s="3" t="s">
        <v>2164</v>
      </c>
      <c r="D1639" s="3">
        <v>400</v>
      </c>
      <c r="E1639" s="3" t="s">
        <v>2165</v>
      </c>
      <c r="F1639" s="3" t="s">
        <v>163</v>
      </c>
      <c r="G1639" s="3">
        <f t="shared" si="28"/>
        <v>0.14499999999999999</v>
      </c>
      <c r="H1639" s="3" t="s">
        <v>2100</v>
      </c>
    </row>
    <row r="1640" spans="1:8" x14ac:dyDescent="0.3">
      <c r="A1640" s="3" t="s">
        <v>2096</v>
      </c>
      <c r="B1640" s="3" t="s">
        <v>2105</v>
      </c>
      <c r="C1640" s="3" t="s">
        <v>2166</v>
      </c>
      <c r="D1640" s="3">
        <v>400</v>
      </c>
      <c r="E1640" s="3" t="s">
        <v>2165</v>
      </c>
      <c r="F1640" s="3" t="s">
        <v>26</v>
      </c>
      <c r="G1640" s="3">
        <f t="shared" si="28"/>
        <v>0.14749999999999999</v>
      </c>
      <c r="H1640" s="3" t="s">
        <v>2104</v>
      </c>
    </row>
    <row r="1641" spans="1:8" x14ac:dyDescent="0.3">
      <c r="A1641" s="3" t="s">
        <v>2096</v>
      </c>
      <c r="B1641" s="3" t="s">
        <v>2125</v>
      </c>
      <c r="C1641" s="3" t="s">
        <v>2167</v>
      </c>
      <c r="D1641" s="3">
        <v>180</v>
      </c>
      <c r="E1641" s="3" t="s">
        <v>2165</v>
      </c>
      <c r="F1641" s="3" t="s">
        <v>57</v>
      </c>
      <c r="G1641" s="3">
        <f t="shared" si="28"/>
        <v>0.19439999999999999</v>
      </c>
      <c r="H1641" s="3" t="s">
        <v>2143</v>
      </c>
    </row>
    <row r="1642" spans="1:8" x14ac:dyDescent="0.3">
      <c r="A1642" s="3" t="s">
        <v>2096</v>
      </c>
      <c r="B1642" s="3" t="s">
        <v>2105</v>
      </c>
      <c r="C1642" s="3" t="s">
        <v>2168</v>
      </c>
      <c r="D1642" s="3">
        <v>150</v>
      </c>
      <c r="E1642" s="3" t="s">
        <v>2169</v>
      </c>
      <c r="F1642" s="3" t="s">
        <v>146</v>
      </c>
      <c r="G1642" s="3">
        <f t="shared" si="28"/>
        <v>0.28000000000000003</v>
      </c>
      <c r="H1642" s="3" t="s">
        <v>2102</v>
      </c>
    </row>
    <row r="1643" spans="1:8" x14ac:dyDescent="0.3">
      <c r="A1643" s="3" t="s">
        <v>2096</v>
      </c>
      <c r="B1643" s="3" t="s">
        <v>2125</v>
      </c>
      <c r="C1643" s="3" t="s">
        <v>2170</v>
      </c>
      <c r="D1643" s="3">
        <v>150</v>
      </c>
      <c r="E1643" s="3" t="s">
        <v>2169</v>
      </c>
      <c r="F1643" s="3" t="s">
        <v>57</v>
      </c>
      <c r="G1643" s="3">
        <f t="shared" si="28"/>
        <v>0.23330000000000001</v>
      </c>
      <c r="H1643" s="3" t="s">
        <v>2100</v>
      </c>
    </row>
    <row r="1644" spans="1:8" x14ac:dyDescent="0.3">
      <c r="A1644" s="3" t="s">
        <v>2096</v>
      </c>
      <c r="B1644" s="3" t="s">
        <v>2108</v>
      </c>
      <c r="C1644" s="3" t="s">
        <v>2171</v>
      </c>
      <c r="D1644" s="3">
        <v>300</v>
      </c>
      <c r="E1644" s="3" t="s">
        <v>2172</v>
      </c>
      <c r="F1644" s="3" t="s">
        <v>447</v>
      </c>
      <c r="G1644" s="3">
        <f t="shared" si="28"/>
        <v>0.29330000000000001</v>
      </c>
      <c r="H1644" s="3" t="s">
        <v>2173</v>
      </c>
    </row>
    <row r="1645" spans="1:8" x14ac:dyDescent="0.3">
      <c r="A1645" s="3" t="s">
        <v>2096</v>
      </c>
      <c r="B1645" s="3" t="s">
        <v>2128</v>
      </c>
      <c r="C1645" s="3" t="s">
        <v>2174</v>
      </c>
      <c r="D1645" s="3">
        <v>88</v>
      </c>
      <c r="E1645" s="3" t="s">
        <v>2175</v>
      </c>
      <c r="F1645" s="3" t="s">
        <v>933</v>
      </c>
      <c r="G1645" s="3">
        <f t="shared" si="28"/>
        <v>0.20449999999999999</v>
      </c>
      <c r="H1645" s="3" t="s">
        <v>2131</v>
      </c>
    </row>
    <row r="1646" spans="1:8" x14ac:dyDescent="0.3">
      <c r="A1646" s="3" t="s">
        <v>2096</v>
      </c>
      <c r="B1646" s="3" t="s">
        <v>2097</v>
      </c>
      <c r="C1646" s="3" t="s">
        <v>2176</v>
      </c>
      <c r="D1646" s="3">
        <v>250</v>
      </c>
      <c r="E1646" s="3" t="s">
        <v>2176</v>
      </c>
      <c r="F1646" s="3" t="s">
        <v>933</v>
      </c>
      <c r="G1646" s="3">
        <f t="shared" si="28"/>
        <v>7.1999999999999995E-2</v>
      </c>
      <c r="H1646" s="3" t="s">
        <v>2102</v>
      </c>
    </row>
    <row r="1647" spans="1:8" x14ac:dyDescent="0.3">
      <c r="A1647" s="3" t="s">
        <v>2096</v>
      </c>
      <c r="B1647" s="3" t="s">
        <v>2125</v>
      </c>
      <c r="C1647" s="3" t="s">
        <v>2177</v>
      </c>
      <c r="D1647" s="3">
        <v>150</v>
      </c>
      <c r="E1647" s="3" t="s">
        <v>2178</v>
      </c>
      <c r="F1647" s="3" t="s">
        <v>185</v>
      </c>
      <c r="G1647" s="3">
        <f t="shared" si="28"/>
        <v>0.51329999999999998</v>
      </c>
      <c r="H1647" s="3" t="s">
        <v>2173</v>
      </c>
    </row>
    <row r="1648" spans="1:8" x14ac:dyDescent="0.3">
      <c r="A1648" s="3" t="s">
        <v>2096</v>
      </c>
      <c r="B1648" s="3" t="s">
        <v>2097</v>
      </c>
      <c r="C1648" s="3" t="s">
        <v>2179</v>
      </c>
      <c r="D1648" s="3">
        <v>250</v>
      </c>
      <c r="E1648" s="3" t="s">
        <v>2179</v>
      </c>
      <c r="F1648" s="3" t="s">
        <v>85</v>
      </c>
      <c r="G1648" s="3">
        <f t="shared" si="28"/>
        <v>0.112</v>
      </c>
      <c r="H1648" s="3" t="s">
        <v>2102</v>
      </c>
    </row>
    <row r="1649" spans="1:8" x14ac:dyDescent="0.3">
      <c r="A1649" s="3" t="s">
        <v>2096</v>
      </c>
      <c r="B1649" s="3" t="s">
        <v>2128</v>
      </c>
      <c r="C1649" s="3" t="s">
        <v>2180</v>
      </c>
      <c r="D1649" s="3">
        <v>1000</v>
      </c>
      <c r="E1649" s="3" t="s">
        <v>2181</v>
      </c>
      <c r="F1649" s="3" t="s">
        <v>447</v>
      </c>
      <c r="G1649" s="3">
        <f t="shared" si="28"/>
        <v>8.7999999999999995E-2</v>
      </c>
      <c r="H1649" s="3" t="s">
        <v>2131</v>
      </c>
    </row>
    <row r="1650" spans="1:8" x14ac:dyDescent="0.3">
      <c r="A1650" s="3" t="s">
        <v>2096</v>
      </c>
      <c r="B1650" s="3" t="s">
        <v>2128</v>
      </c>
      <c r="C1650" s="3" t="s">
        <v>2182</v>
      </c>
      <c r="D1650" s="3">
        <v>1000</v>
      </c>
      <c r="E1650" s="3" t="s">
        <v>2181</v>
      </c>
      <c r="F1650" s="3" t="s">
        <v>447</v>
      </c>
      <c r="G1650" s="3">
        <f t="shared" si="28"/>
        <v>8.7999999999999995E-2</v>
      </c>
      <c r="H1650" s="3" t="s">
        <v>2131</v>
      </c>
    </row>
    <row r="1651" spans="1:8" x14ac:dyDescent="0.3">
      <c r="A1651" s="3" t="s">
        <v>2096</v>
      </c>
      <c r="B1651" s="3" t="s">
        <v>2183</v>
      </c>
      <c r="C1651" s="3" t="s">
        <v>2184</v>
      </c>
      <c r="D1651" s="3">
        <v>600</v>
      </c>
      <c r="E1651" s="3" t="s">
        <v>2185</v>
      </c>
      <c r="F1651" s="3" t="s">
        <v>197</v>
      </c>
      <c r="G1651" s="3">
        <f t="shared" si="28"/>
        <v>0.08</v>
      </c>
      <c r="H1651" s="3" t="s">
        <v>2102</v>
      </c>
    </row>
    <row r="1652" spans="1:8" x14ac:dyDescent="0.3">
      <c r="A1652" s="3" t="s">
        <v>2096</v>
      </c>
      <c r="B1652" s="3" t="s">
        <v>2097</v>
      </c>
      <c r="C1652" s="3" t="s">
        <v>2186</v>
      </c>
      <c r="D1652" s="3">
        <v>150</v>
      </c>
      <c r="E1652" s="3" t="s">
        <v>2187</v>
      </c>
      <c r="F1652" s="3" t="s">
        <v>146</v>
      </c>
      <c r="G1652" s="3">
        <f t="shared" si="28"/>
        <v>0.28000000000000003</v>
      </c>
      <c r="H1652" s="3" t="s">
        <v>2104</v>
      </c>
    </row>
    <row r="1653" spans="1:8" x14ac:dyDescent="0.3">
      <c r="A1653" s="3" t="s">
        <v>2096</v>
      </c>
      <c r="B1653" s="3" t="s">
        <v>2108</v>
      </c>
      <c r="C1653" s="3" t="s">
        <v>2188</v>
      </c>
      <c r="D1653" s="3">
        <v>600</v>
      </c>
      <c r="E1653" s="3" t="s">
        <v>2187</v>
      </c>
      <c r="F1653" s="3" t="s">
        <v>208</v>
      </c>
      <c r="G1653" s="3">
        <f t="shared" si="28"/>
        <v>7.4999999999999997E-2</v>
      </c>
      <c r="H1653" s="3" t="s">
        <v>2143</v>
      </c>
    </row>
    <row r="1654" spans="1:8" x14ac:dyDescent="0.3">
      <c r="A1654" s="3" t="s">
        <v>2096</v>
      </c>
      <c r="B1654" s="3" t="s">
        <v>2125</v>
      </c>
      <c r="C1654" s="3" t="s">
        <v>2189</v>
      </c>
      <c r="D1654" s="3">
        <v>200</v>
      </c>
      <c r="E1654" s="3" t="s">
        <v>2190</v>
      </c>
      <c r="F1654" s="3" t="s">
        <v>328</v>
      </c>
      <c r="G1654" s="3">
        <f t="shared" si="28"/>
        <v>0.05</v>
      </c>
      <c r="H1654" s="3" t="s">
        <v>2104</v>
      </c>
    </row>
    <row r="1655" spans="1:8" x14ac:dyDescent="0.3">
      <c r="A1655" s="3" t="s">
        <v>2096</v>
      </c>
      <c r="B1655" s="3" t="s">
        <v>2125</v>
      </c>
      <c r="C1655" s="3" t="s">
        <v>2191</v>
      </c>
      <c r="D1655" s="3">
        <v>200</v>
      </c>
      <c r="E1655" s="3" t="s">
        <v>2190</v>
      </c>
      <c r="F1655" s="3" t="s">
        <v>151</v>
      </c>
      <c r="G1655" s="3">
        <f t="shared" si="28"/>
        <v>4.4999999999999998E-2</v>
      </c>
      <c r="H1655" s="3" t="s">
        <v>2100</v>
      </c>
    </row>
    <row r="1656" spans="1:8" x14ac:dyDescent="0.3">
      <c r="A1656" s="3" t="s">
        <v>2096</v>
      </c>
      <c r="B1656" s="3" t="s">
        <v>2105</v>
      </c>
      <c r="C1656" s="3" t="s">
        <v>2192</v>
      </c>
      <c r="D1656" s="3">
        <v>250</v>
      </c>
      <c r="E1656" s="3" t="s">
        <v>2193</v>
      </c>
      <c r="F1656" s="3" t="s">
        <v>57</v>
      </c>
      <c r="G1656" s="3">
        <f t="shared" si="28"/>
        <v>0.14000000000000001</v>
      </c>
      <c r="H1656" s="3" t="s">
        <v>2104</v>
      </c>
    </row>
    <row r="1657" spans="1:8" x14ac:dyDescent="0.3">
      <c r="A1657" s="3" t="s">
        <v>2096</v>
      </c>
      <c r="B1657" s="3" t="s">
        <v>2125</v>
      </c>
      <c r="C1657" s="3" t="s">
        <v>2194</v>
      </c>
      <c r="D1657" s="3">
        <v>100</v>
      </c>
      <c r="E1657" s="3" t="s">
        <v>2195</v>
      </c>
      <c r="F1657" s="3" t="s">
        <v>551</v>
      </c>
      <c r="G1657" s="3">
        <f t="shared" si="28"/>
        <v>0.43</v>
      </c>
      <c r="H1657" s="3" t="s">
        <v>2104</v>
      </c>
    </row>
    <row r="1658" spans="1:8" x14ac:dyDescent="0.3">
      <c r="A1658" s="3" t="s">
        <v>2096</v>
      </c>
      <c r="B1658" s="3" t="s">
        <v>2097</v>
      </c>
      <c r="C1658" s="3" t="s">
        <v>2196</v>
      </c>
      <c r="D1658" s="3">
        <v>250</v>
      </c>
      <c r="E1658" s="3" t="s">
        <v>2197</v>
      </c>
      <c r="F1658" s="3" t="s">
        <v>222</v>
      </c>
      <c r="G1658" s="3">
        <f t="shared" si="28"/>
        <v>0.128</v>
      </c>
      <c r="H1658" s="3" t="s">
        <v>2104</v>
      </c>
    </row>
    <row r="1659" spans="1:8" x14ac:dyDescent="0.3">
      <c r="A1659" s="3" t="s">
        <v>2096</v>
      </c>
      <c r="B1659" s="3" t="s">
        <v>2097</v>
      </c>
      <c r="C1659" s="3" t="s">
        <v>2197</v>
      </c>
      <c r="D1659" s="3">
        <v>250</v>
      </c>
      <c r="E1659" s="3" t="s">
        <v>2197</v>
      </c>
      <c r="F1659" s="3" t="s">
        <v>933</v>
      </c>
      <c r="G1659" s="3">
        <f t="shared" si="28"/>
        <v>7.1999999999999995E-2</v>
      </c>
      <c r="H1659" s="3" t="s">
        <v>2143</v>
      </c>
    </row>
    <row r="1660" spans="1:8" x14ac:dyDescent="0.3">
      <c r="A1660" s="3" t="s">
        <v>2096</v>
      </c>
      <c r="B1660" s="3" t="s">
        <v>2097</v>
      </c>
      <c r="C1660" s="3" t="s">
        <v>2198</v>
      </c>
      <c r="D1660" s="3">
        <v>250</v>
      </c>
      <c r="E1660" s="3" t="s">
        <v>2199</v>
      </c>
      <c r="F1660" s="3" t="s">
        <v>222</v>
      </c>
      <c r="G1660" s="3">
        <f t="shared" si="28"/>
        <v>0.128</v>
      </c>
      <c r="H1660" s="3" t="s">
        <v>2104</v>
      </c>
    </row>
    <row r="1661" spans="1:8" x14ac:dyDescent="0.3">
      <c r="A1661" s="3" t="s">
        <v>2096</v>
      </c>
      <c r="B1661" s="3" t="s">
        <v>2108</v>
      </c>
      <c r="C1661" s="3" t="s">
        <v>2200</v>
      </c>
      <c r="D1661" s="3">
        <v>300</v>
      </c>
      <c r="E1661" s="3" t="s">
        <v>2201</v>
      </c>
      <c r="F1661" s="3" t="s">
        <v>26</v>
      </c>
      <c r="G1661" s="3">
        <f t="shared" si="28"/>
        <v>0.19670000000000001</v>
      </c>
      <c r="H1661" s="3" t="s">
        <v>2104</v>
      </c>
    </row>
    <row r="1662" spans="1:8" x14ac:dyDescent="0.3">
      <c r="A1662" s="3" t="s">
        <v>2096</v>
      </c>
      <c r="B1662" s="3" t="s">
        <v>2108</v>
      </c>
      <c r="C1662" s="3" t="s">
        <v>2202</v>
      </c>
      <c r="D1662" s="3">
        <v>300</v>
      </c>
      <c r="E1662" s="3" t="s">
        <v>2201</v>
      </c>
      <c r="F1662" s="3" t="s">
        <v>47</v>
      </c>
      <c r="G1662" s="3">
        <f t="shared" si="28"/>
        <v>0.18329999999999999</v>
      </c>
      <c r="H1662" s="3" t="s">
        <v>2102</v>
      </c>
    </row>
    <row r="1663" spans="1:8" x14ac:dyDescent="0.3">
      <c r="A1663" s="3" t="s">
        <v>2096</v>
      </c>
      <c r="B1663" s="3" t="s">
        <v>2111</v>
      </c>
      <c r="C1663" s="3" t="s">
        <v>2203</v>
      </c>
      <c r="D1663" s="3">
        <v>100</v>
      </c>
      <c r="E1663" s="3" t="s">
        <v>2203</v>
      </c>
      <c r="F1663" s="3" t="s">
        <v>692</v>
      </c>
      <c r="G1663" s="3">
        <f t="shared" si="28"/>
        <v>0.21</v>
      </c>
      <c r="H1663" s="3" t="s">
        <v>2100</v>
      </c>
    </row>
    <row r="1664" spans="1:8" x14ac:dyDescent="0.3">
      <c r="A1664" s="3" t="s">
        <v>2096</v>
      </c>
      <c r="B1664" s="3" t="s">
        <v>2108</v>
      </c>
      <c r="C1664" s="3" t="s">
        <v>2204</v>
      </c>
      <c r="D1664" s="3">
        <v>600</v>
      </c>
      <c r="E1664" s="3" t="s">
        <v>2205</v>
      </c>
      <c r="F1664" s="3" t="s">
        <v>367</v>
      </c>
      <c r="G1664" s="3">
        <f t="shared" si="28"/>
        <v>0.125</v>
      </c>
      <c r="H1664" s="3" t="s">
        <v>2104</v>
      </c>
    </row>
    <row r="1665" spans="1:8" x14ac:dyDescent="0.3">
      <c r="A1665" s="3" t="s">
        <v>2096</v>
      </c>
      <c r="B1665" s="3" t="s">
        <v>2108</v>
      </c>
      <c r="C1665" s="3" t="s">
        <v>2205</v>
      </c>
      <c r="D1665" s="3">
        <v>800</v>
      </c>
      <c r="E1665" s="3" t="s">
        <v>2205</v>
      </c>
      <c r="F1665" s="3" t="s">
        <v>183</v>
      </c>
      <c r="G1665" s="3">
        <f t="shared" si="28"/>
        <v>9.8799999999999999E-2</v>
      </c>
      <c r="H1665" s="3" t="s">
        <v>2100</v>
      </c>
    </row>
    <row r="1666" spans="1:8" x14ac:dyDescent="0.3">
      <c r="A1666" s="3" t="s">
        <v>2096</v>
      </c>
      <c r="B1666" s="3" t="s">
        <v>2139</v>
      </c>
      <c r="C1666" s="3" t="s">
        <v>2206</v>
      </c>
      <c r="D1666" s="3">
        <v>250</v>
      </c>
      <c r="E1666" s="3" t="s">
        <v>2205</v>
      </c>
      <c r="F1666" s="3" t="s">
        <v>146</v>
      </c>
      <c r="G1666" s="3">
        <f t="shared" ref="G1666:G1729" si="29">ROUND(F1666/D1666,4)</f>
        <v>0.16800000000000001</v>
      </c>
      <c r="H1666" s="3" t="s">
        <v>2102</v>
      </c>
    </row>
    <row r="1667" spans="1:8" x14ac:dyDescent="0.3">
      <c r="A1667" s="3" t="s">
        <v>2096</v>
      </c>
      <c r="B1667" s="3" t="s">
        <v>2128</v>
      </c>
      <c r="C1667" s="3" t="s">
        <v>2207</v>
      </c>
      <c r="D1667" s="3">
        <v>1200</v>
      </c>
      <c r="E1667" s="3" t="s">
        <v>2208</v>
      </c>
      <c r="F1667" s="3" t="s">
        <v>44</v>
      </c>
      <c r="G1667" s="3">
        <f t="shared" si="29"/>
        <v>9.0800000000000006E-2</v>
      </c>
      <c r="H1667" s="3" t="s">
        <v>2131</v>
      </c>
    </row>
    <row r="1668" spans="1:8" x14ac:dyDescent="0.3">
      <c r="A1668" s="3" t="s">
        <v>2096</v>
      </c>
      <c r="B1668" s="3" t="s">
        <v>2097</v>
      </c>
      <c r="C1668" s="3" t="s">
        <v>2209</v>
      </c>
      <c r="D1668" s="3">
        <v>200</v>
      </c>
      <c r="E1668" s="3" t="s">
        <v>2210</v>
      </c>
      <c r="F1668" s="3" t="s">
        <v>718</v>
      </c>
      <c r="G1668" s="3">
        <f t="shared" si="29"/>
        <v>1.3</v>
      </c>
      <c r="H1668" s="3" t="s">
        <v>2100</v>
      </c>
    </row>
    <row r="1669" spans="1:8" x14ac:dyDescent="0.3">
      <c r="A1669" s="3" t="s">
        <v>2096</v>
      </c>
      <c r="B1669" s="3" t="s">
        <v>2128</v>
      </c>
      <c r="C1669" s="3" t="s">
        <v>2211</v>
      </c>
      <c r="D1669" s="3">
        <v>1200</v>
      </c>
      <c r="E1669" s="3" t="s">
        <v>2212</v>
      </c>
      <c r="F1669" s="3" t="s">
        <v>131</v>
      </c>
      <c r="G1669" s="3">
        <f t="shared" si="29"/>
        <v>8.2500000000000004E-2</v>
      </c>
      <c r="H1669" s="3" t="s">
        <v>2131</v>
      </c>
    </row>
    <row r="1670" spans="1:8" x14ac:dyDescent="0.3">
      <c r="A1670" s="3" t="s">
        <v>2096</v>
      </c>
      <c r="B1670" s="3" t="s">
        <v>2105</v>
      </c>
      <c r="C1670" s="3" t="s">
        <v>2213</v>
      </c>
      <c r="D1670" s="3">
        <v>200</v>
      </c>
      <c r="E1670" s="3" t="s">
        <v>2214</v>
      </c>
      <c r="F1670" s="3" t="s">
        <v>783</v>
      </c>
      <c r="G1670" s="3">
        <f t="shared" si="29"/>
        <v>0.41499999999999998</v>
      </c>
      <c r="H1670" s="3" t="s">
        <v>2104</v>
      </c>
    </row>
    <row r="1671" spans="1:8" x14ac:dyDescent="0.3">
      <c r="A1671" s="3" t="s">
        <v>2096</v>
      </c>
      <c r="B1671" s="3" t="s">
        <v>2125</v>
      </c>
      <c r="C1671" s="3" t="s">
        <v>2214</v>
      </c>
      <c r="D1671" s="3">
        <v>200</v>
      </c>
      <c r="E1671" s="3" t="s">
        <v>2214</v>
      </c>
      <c r="F1671" s="3" t="s">
        <v>185</v>
      </c>
      <c r="G1671" s="3">
        <f t="shared" si="29"/>
        <v>0.38500000000000001</v>
      </c>
      <c r="H1671" s="3" t="s">
        <v>2102</v>
      </c>
    </row>
    <row r="1672" spans="1:8" x14ac:dyDescent="0.3">
      <c r="A1672" s="3" t="s">
        <v>2096</v>
      </c>
      <c r="B1672" s="3" t="s">
        <v>2108</v>
      </c>
      <c r="C1672" s="3" t="s">
        <v>2215</v>
      </c>
      <c r="D1672" s="3">
        <v>800</v>
      </c>
      <c r="E1672" s="3" t="s">
        <v>2216</v>
      </c>
      <c r="F1672" s="3" t="s">
        <v>131</v>
      </c>
      <c r="G1672" s="3">
        <f t="shared" si="29"/>
        <v>0.12379999999999999</v>
      </c>
      <c r="H1672" s="3" t="s">
        <v>2143</v>
      </c>
    </row>
    <row r="1673" spans="1:8" x14ac:dyDescent="0.3">
      <c r="A1673" s="3" t="s">
        <v>2096</v>
      </c>
      <c r="B1673" s="3" t="s">
        <v>2108</v>
      </c>
      <c r="C1673" s="3" t="s">
        <v>2217</v>
      </c>
      <c r="D1673" s="3">
        <v>500</v>
      </c>
      <c r="E1673" s="3" t="s">
        <v>2216</v>
      </c>
      <c r="F1673" s="3" t="s">
        <v>438</v>
      </c>
      <c r="G1673" s="3">
        <f t="shared" si="29"/>
        <v>0.124</v>
      </c>
      <c r="H1673" s="3" t="s">
        <v>2104</v>
      </c>
    </row>
    <row r="1674" spans="1:8" x14ac:dyDescent="0.3">
      <c r="A1674" s="3" t="s">
        <v>2096</v>
      </c>
      <c r="B1674" s="3" t="s">
        <v>2108</v>
      </c>
      <c r="C1674" s="3" t="s">
        <v>2218</v>
      </c>
      <c r="D1674" s="3">
        <v>450</v>
      </c>
      <c r="E1674" s="3" t="s">
        <v>2216</v>
      </c>
      <c r="F1674" s="3" t="s">
        <v>208</v>
      </c>
      <c r="G1674" s="3">
        <f t="shared" si="29"/>
        <v>0.1</v>
      </c>
      <c r="H1674" s="3" t="s">
        <v>2143</v>
      </c>
    </row>
    <row r="1675" spans="1:8" x14ac:dyDescent="0.3">
      <c r="A1675" s="3" t="s">
        <v>2096</v>
      </c>
      <c r="B1675" s="3" t="s">
        <v>2105</v>
      </c>
      <c r="C1675" s="3" t="s">
        <v>2219</v>
      </c>
      <c r="D1675" s="3">
        <v>120</v>
      </c>
      <c r="E1675" s="3" t="s">
        <v>2220</v>
      </c>
      <c r="F1675" s="3" t="s">
        <v>244</v>
      </c>
      <c r="G1675" s="3">
        <f t="shared" si="29"/>
        <v>0.32500000000000001</v>
      </c>
      <c r="H1675" s="3" t="s">
        <v>2104</v>
      </c>
    </row>
    <row r="1676" spans="1:8" x14ac:dyDescent="0.3">
      <c r="A1676" s="3" t="s">
        <v>2096</v>
      </c>
      <c r="B1676" s="3" t="s">
        <v>2111</v>
      </c>
      <c r="C1676" s="3" t="s">
        <v>2221</v>
      </c>
      <c r="D1676" s="3">
        <v>200</v>
      </c>
      <c r="E1676" s="3" t="s">
        <v>2222</v>
      </c>
      <c r="F1676" s="3" t="s">
        <v>163</v>
      </c>
      <c r="G1676" s="3">
        <f t="shared" si="29"/>
        <v>0.28999999999999998</v>
      </c>
      <c r="H1676" s="3" t="s">
        <v>2102</v>
      </c>
    </row>
    <row r="1677" spans="1:8" x14ac:dyDescent="0.3">
      <c r="A1677" s="3" t="s">
        <v>2096</v>
      </c>
      <c r="B1677" s="3" t="s">
        <v>2105</v>
      </c>
      <c r="C1677" s="3" t="s">
        <v>2223</v>
      </c>
      <c r="D1677" s="3">
        <v>600</v>
      </c>
      <c r="E1677" s="3" t="s">
        <v>2224</v>
      </c>
      <c r="F1677" s="3" t="s">
        <v>47</v>
      </c>
      <c r="G1677" s="3">
        <f t="shared" si="29"/>
        <v>9.1700000000000004E-2</v>
      </c>
      <c r="H1677" s="3" t="s">
        <v>2104</v>
      </c>
    </row>
    <row r="1678" spans="1:8" x14ac:dyDescent="0.3">
      <c r="A1678" s="3" t="s">
        <v>2096</v>
      </c>
      <c r="B1678" s="3" t="s">
        <v>2108</v>
      </c>
      <c r="C1678" s="3" t="s">
        <v>2224</v>
      </c>
      <c r="D1678" s="3">
        <v>600</v>
      </c>
      <c r="E1678" s="3" t="s">
        <v>2224</v>
      </c>
      <c r="F1678" s="3" t="s">
        <v>156</v>
      </c>
      <c r="G1678" s="3">
        <f t="shared" si="29"/>
        <v>4.8300000000000003E-2</v>
      </c>
      <c r="H1678" s="3" t="s">
        <v>2102</v>
      </c>
    </row>
    <row r="1679" spans="1:8" x14ac:dyDescent="0.3">
      <c r="A1679" s="3" t="s">
        <v>2096</v>
      </c>
      <c r="B1679" s="3" t="s">
        <v>2108</v>
      </c>
      <c r="C1679" s="3" t="s">
        <v>2225</v>
      </c>
      <c r="D1679" s="3">
        <v>300</v>
      </c>
      <c r="E1679" s="3" t="s">
        <v>2224</v>
      </c>
      <c r="F1679" s="3" t="s">
        <v>268</v>
      </c>
      <c r="G1679" s="3">
        <f t="shared" si="29"/>
        <v>0.12670000000000001</v>
      </c>
      <c r="H1679" s="3" t="s">
        <v>2143</v>
      </c>
    </row>
    <row r="1680" spans="1:8" x14ac:dyDescent="0.3">
      <c r="A1680" s="3" t="s">
        <v>2096</v>
      </c>
      <c r="B1680" s="3" t="s">
        <v>2128</v>
      </c>
      <c r="C1680" s="3" t="s">
        <v>2226</v>
      </c>
      <c r="D1680" s="3">
        <v>600</v>
      </c>
      <c r="E1680" s="3" t="s">
        <v>2227</v>
      </c>
      <c r="F1680" s="3" t="s">
        <v>29</v>
      </c>
      <c r="G1680" s="3">
        <f t="shared" si="29"/>
        <v>0.115</v>
      </c>
      <c r="H1680" s="3" t="s">
        <v>2131</v>
      </c>
    </row>
    <row r="1681" spans="1:8" x14ac:dyDescent="0.3">
      <c r="A1681" s="3" t="s">
        <v>2096</v>
      </c>
      <c r="B1681" s="3" t="s">
        <v>2108</v>
      </c>
      <c r="C1681" s="3" t="s">
        <v>2228</v>
      </c>
      <c r="D1681" s="3">
        <v>300</v>
      </c>
      <c r="E1681" s="3" t="s">
        <v>2229</v>
      </c>
      <c r="F1681" s="3" t="s">
        <v>250</v>
      </c>
      <c r="G1681" s="3">
        <f t="shared" si="29"/>
        <v>8.3299999999999999E-2</v>
      </c>
      <c r="H1681" s="3" t="s">
        <v>2102</v>
      </c>
    </row>
    <row r="1682" spans="1:8" x14ac:dyDescent="0.3">
      <c r="A1682" s="3" t="s">
        <v>2096</v>
      </c>
      <c r="B1682" s="3" t="s">
        <v>2108</v>
      </c>
      <c r="C1682" s="3" t="s">
        <v>2230</v>
      </c>
      <c r="D1682" s="3">
        <v>450</v>
      </c>
      <c r="E1682" s="3" t="s">
        <v>2229</v>
      </c>
      <c r="F1682" s="3" t="s">
        <v>450</v>
      </c>
      <c r="G1682" s="3">
        <f t="shared" si="29"/>
        <v>0.1489</v>
      </c>
      <c r="H1682" s="3" t="s">
        <v>2100</v>
      </c>
    </row>
    <row r="1683" spans="1:8" x14ac:dyDescent="0.3">
      <c r="A1683" s="3" t="s">
        <v>2096</v>
      </c>
      <c r="B1683" s="3" t="s">
        <v>2183</v>
      </c>
      <c r="C1683" s="3" t="s">
        <v>2231</v>
      </c>
      <c r="D1683" s="3">
        <v>100</v>
      </c>
      <c r="E1683" s="3" t="s">
        <v>2232</v>
      </c>
      <c r="F1683" s="3" t="s">
        <v>222</v>
      </c>
      <c r="G1683" s="3">
        <f t="shared" si="29"/>
        <v>0.32</v>
      </c>
      <c r="H1683" s="3" t="s">
        <v>2104</v>
      </c>
    </row>
    <row r="1684" spans="1:8" x14ac:dyDescent="0.3">
      <c r="A1684" s="3" t="s">
        <v>2096</v>
      </c>
      <c r="B1684" s="3" t="s">
        <v>2108</v>
      </c>
      <c r="C1684" s="3" t="s">
        <v>2233</v>
      </c>
      <c r="D1684" s="3">
        <v>300</v>
      </c>
      <c r="E1684" s="3" t="s">
        <v>2233</v>
      </c>
      <c r="F1684" s="3" t="s">
        <v>163</v>
      </c>
      <c r="G1684" s="3">
        <f t="shared" si="29"/>
        <v>0.1933</v>
      </c>
      <c r="H1684" s="3" t="s">
        <v>2102</v>
      </c>
    </row>
    <row r="1685" spans="1:8" x14ac:dyDescent="0.3">
      <c r="A1685" s="3" t="s">
        <v>2096</v>
      </c>
      <c r="B1685" s="3" t="s">
        <v>2105</v>
      </c>
      <c r="C1685" s="3" t="s">
        <v>2234</v>
      </c>
      <c r="D1685" s="3">
        <v>400</v>
      </c>
      <c r="E1685" s="3" t="s">
        <v>2235</v>
      </c>
      <c r="F1685" s="3" t="s">
        <v>244</v>
      </c>
      <c r="G1685" s="3">
        <f t="shared" si="29"/>
        <v>9.7500000000000003E-2</v>
      </c>
      <c r="H1685" s="3" t="s">
        <v>2104</v>
      </c>
    </row>
    <row r="1686" spans="1:8" x14ac:dyDescent="0.3">
      <c r="A1686" s="3" t="s">
        <v>2096</v>
      </c>
      <c r="B1686" s="3" t="s">
        <v>2108</v>
      </c>
      <c r="C1686" s="3" t="s">
        <v>2236</v>
      </c>
      <c r="D1686" s="3">
        <v>400</v>
      </c>
      <c r="E1686" s="3" t="s">
        <v>2236</v>
      </c>
      <c r="F1686" s="3" t="s">
        <v>57</v>
      </c>
      <c r="G1686" s="3">
        <f t="shared" si="29"/>
        <v>8.7499999999999994E-2</v>
      </c>
      <c r="H1686" s="3" t="s">
        <v>2143</v>
      </c>
    </row>
    <row r="1687" spans="1:8" x14ac:dyDescent="0.3">
      <c r="A1687" s="3" t="s">
        <v>2096</v>
      </c>
      <c r="B1687" s="3" t="s">
        <v>2105</v>
      </c>
      <c r="C1687" s="3" t="s">
        <v>2237</v>
      </c>
      <c r="D1687" s="3">
        <v>200</v>
      </c>
      <c r="E1687" s="3" t="s">
        <v>2238</v>
      </c>
      <c r="F1687" s="3" t="s">
        <v>171</v>
      </c>
      <c r="G1687" s="3">
        <f t="shared" si="29"/>
        <v>0.315</v>
      </c>
      <c r="H1687" s="3" t="s">
        <v>2104</v>
      </c>
    </row>
    <row r="1688" spans="1:8" x14ac:dyDescent="0.3">
      <c r="A1688" s="3" t="s">
        <v>2096</v>
      </c>
      <c r="B1688" s="3" t="s">
        <v>2125</v>
      </c>
      <c r="C1688" s="3" t="s">
        <v>2239</v>
      </c>
      <c r="D1688" s="3">
        <v>200</v>
      </c>
      <c r="E1688" s="3" t="s">
        <v>2238</v>
      </c>
      <c r="F1688" s="3" t="s">
        <v>79</v>
      </c>
      <c r="G1688" s="3">
        <f t="shared" si="29"/>
        <v>0.32500000000000001</v>
      </c>
      <c r="H1688" s="3" t="s">
        <v>2173</v>
      </c>
    </row>
    <row r="1689" spans="1:8" x14ac:dyDescent="0.3">
      <c r="A1689" s="3" t="s">
        <v>2096</v>
      </c>
      <c r="B1689" s="3" t="s">
        <v>2125</v>
      </c>
      <c r="C1689" s="3" t="s">
        <v>2240</v>
      </c>
      <c r="D1689" s="3">
        <v>200</v>
      </c>
      <c r="E1689" s="3" t="s">
        <v>2238</v>
      </c>
      <c r="F1689" s="3" t="s">
        <v>163</v>
      </c>
      <c r="G1689" s="3">
        <f t="shared" si="29"/>
        <v>0.28999999999999998</v>
      </c>
      <c r="H1689" s="3" t="s">
        <v>2100</v>
      </c>
    </row>
    <row r="1690" spans="1:8" x14ac:dyDescent="0.3">
      <c r="A1690" s="3" t="s">
        <v>2096</v>
      </c>
      <c r="B1690" s="3" t="s">
        <v>2111</v>
      </c>
      <c r="C1690" s="3" t="s">
        <v>2241</v>
      </c>
      <c r="D1690" s="3">
        <v>30</v>
      </c>
      <c r="E1690" s="3" t="s">
        <v>2242</v>
      </c>
      <c r="F1690" s="3" t="s">
        <v>1204</v>
      </c>
      <c r="G1690" s="3">
        <f t="shared" si="29"/>
        <v>0.86670000000000003</v>
      </c>
      <c r="H1690" s="3" t="s">
        <v>2143</v>
      </c>
    </row>
    <row r="1691" spans="1:8" x14ac:dyDescent="0.3">
      <c r="A1691" s="3" t="s">
        <v>2096</v>
      </c>
      <c r="B1691" s="3" t="s">
        <v>2128</v>
      </c>
      <c r="C1691" s="3" t="s">
        <v>2243</v>
      </c>
      <c r="D1691" s="3">
        <v>1000</v>
      </c>
      <c r="E1691" s="3" t="s">
        <v>2244</v>
      </c>
      <c r="F1691" s="3" t="s">
        <v>79</v>
      </c>
      <c r="G1691" s="3">
        <f t="shared" si="29"/>
        <v>6.5000000000000002E-2</v>
      </c>
      <c r="H1691" s="3" t="s">
        <v>2131</v>
      </c>
    </row>
    <row r="1692" spans="1:8" x14ac:dyDescent="0.3">
      <c r="A1692" s="3" t="s">
        <v>2096</v>
      </c>
      <c r="B1692" s="3" t="s">
        <v>2128</v>
      </c>
      <c r="C1692" s="3" t="s">
        <v>2245</v>
      </c>
      <c r="D1692" s="3">
        <v>600</v>
      </c>
      <c r="E1692" s="3" t="s">
        <v>2244</v>
      </c>
      <c r="F1692" s="3" t="s">
        <v>23</v>
      </c>
      <c r="G1692" s="3">
        <f t="shared" si="29"/>
        <v>8.1699999999999995E-2</v>
      </c>
      <c r="H1692" s="3" t="s">
        <v>2131</v>
      </c>
    </row>
    <row r="1693" spans="1:8" x14ac:dyDescent="0.3">
      <c r="A1693" s="3" t="s">
        <v>2096</v>
      </c>
      <c r="B1693" s="3" t="s">
        <v>2111</v>
      </c>
      <c r="C1693" s="3" t="s">
        <v>2246</v>
      </c>
      <c r="D1693" s="3">
        <v>200</v>
      </c>
      <c r="E1693" s="3" t="s">
        <v>2247</v>
      </c>
      <c r="F1693" s="3" t="s">
        <v>222</v>
      </c>
      <c r="G1693" s="3">
        <f t="shared" si="29"/>
        <v>0.16</v>
      </c>
      <c r="H1693" s="3" t="s">
        <v>2102</v>
      </c>
    </row>
    <row r="1694" spans="1:8" x14ac:dyDescent="0.3">
      <c r="A1694" s="3" t="s">
        <v>2096</v>
      </c>
      <c r="B1694" s="3" t="s">
        <v>2108</v>
      </c>
      <c r="C1694" s="3" t="s">
        <v>2248</v>
      </c>
      <c r="D1694" s="3">
        <v>500</v>
      </c>
      <c r="E1694" s="3" t="s">
        <v>2249</v>
      </c>
      <c r="F1694" s="3" t="s">
        <v>171</v>
      </c>
      <c r="G1694" s="3">
        <f t="shared" si="29"/>
        <v>0.126</v>
      </c>
      <c r="H1694" s="3" t="s">
        <v>2104</v>
      </c>
    </row>
    <row r="1695" spans="1:8" x14ac:dyDescent="0.3">
      <c r="A1695" s="3" t="s">
        <v>2096</v>
      </c>
      <c r="B1695" s="3" t="s">
        <v>2108</v>
      </c>
      <c r="C1695" s="3" t="s">
        <v>2250</v>
      </c>
      <c r="D1695" s="3">
        <v>130</v>
      </c>
      <c r="E1695" s="3" t="s">
        <v>2249</v>
      </c>
      <c r="F1695" s="3" t="s">
        <v>683</v>
      </c>
      <c r="G1695" s="3">
        <f t="shared" si="29"/>
        <v>8.4599999999999995E-2</v>
      </c>
      <c r="H1695" s="3" t="s">
        <v>2100</v>
      </c>
    </row>
    <row r="1696" spans="1:8" x14ac:dyDescent="0.3">
      <c r="A1696" s="3" t="s">
        <v>2096</v>
      </c>
      <c r="B1696" s="3" t="s">
        <v>2108</v>
      </c>
      <c r="C1696" s="3" t="s">
        <v>2251</v>
      </c>
      <c r="D1696" s="3">
        <v>400</v>
      </c>
      <c r="E1696" s="3" t="s">
        <v>2249</v>
      </c>
      <c r="F1696" s="3" t="s">
        <v>23</v>
      </c>
      <c r="G1696" s="3">
        <f t="shared" si="29"/>
        <v>0.1225</v>
      </c>
      <c r="H1696" s="3" t="s">
        <v>2143</v>
      </c>
    </row>
    <row r="1697" spans="1:8" x14ac:dyDescent="0.3">
      <c r="A1697" s="3" t="s">
        <v>2096</v>
      </c>
      <c r="B1697" s="3" t="s">
        <v>2108</v>
      </c>
      <c r="C1697" s="3" t="s">
        <v>2252</v>
      </c>
      <c r="D1697" s="3">
        <v>1000</v>
      </c>
      <c r="E1697" s="3" t="s">
        <v>2253</v>
      </c>
      <c r="F1697" s="3" t="s">
        <v>470</v>
      </c>
      <c r="G1697" s="3">
        <f t="shared" si="29"/>
        <v>3.3000000000000002E-2</v>
      </c>
      <c r="H1697" s="3" t="s">
        <v>2100</v>
      </c>
    </row>
    <row r="1698" spans="1:8" x14ac:dyDescent="0.3">
      <c r="A1698" s="3" t="s">
        <v>2096</v>
      </c>
      <c r="B1698" s="3" t="s">
        <v>2108</v>
      </c>
      <c r="C1698" s="3" t="s">
        <v>2254</v>
      </c>
      <c r="D1698" s="3">
        <v>600</v>
      </c>
      <c r="E1698" s="3" t="s">
        <v>2253</v>
      </c>
      <c r="F1698" s="3" t="s">
        <v>23</v>
      </c>
      <c r="G1698" s="3">
        <f t="shared" si="29"/>
        <v>8.1699999999999995E-2</v>
      </c>
      <c r="H1698" s="3" t="s">
        <v>2104</v>
      </c>
    </row>
    <row r="1699" spans="1:8" x14ac:dyDescent="0.3">
      <c r="A1699" s="3" t="s">
        <v>2096</v>
      </c>
      <c r="B1699" s="3" t="s">
        <v>2108</v>
      </c>
      <c r="C1699" s="3" t="s">
        <v>2255</v>
      </c>
      <c r="D1699" s="3">
        <v>600</v>
      </c>
      <c r="E1699" s="3" t="s">
        <v>2253</v>
      </c>
      <c r="F1699" s="3" t="s">
        <v>79</v>
      </c>
      <c r="G1699" s="3">
        <f t="shared" si="29"/>
        <v>0.10829999999999999</v>
      </c>
      <c r="H1699" s="3" t="s">
        <v>2102</v>
      </c>
    </row>
    <row r="1700" spans="1:8" x14ac:dyDescent="0.3">
      <c r="A1700" s="3" t="s">
        <v>2096</v>
      </c>
      <c r="B1700" s="3" t="s">
        <v>2108</v>
      </c>
      <c r="C1700" s="3" t="s">
        <v>2256</v>
      </c>
      <c r="D1700" s="3">
        <v>100</v>
      </c>
      <c r="E1700" s="3" t="s">
        <v>2257</v>
      </c>
      <c r="F1700" s="3" t="s">
        <v>23</v>
      </c>
      <c r="G1700" s="3">
        <f t="shared" si="29"/>
        <v>0.49</v>
      </c>
      <c r="H1700" s="3" t="s">
        <v>2104</v>
      </c>
    </row>
    <row r="1701" spans="1:8" x14ac:dyDescent="0.3">
      <c r="A1701" s="3" t="s">
        <v>2096</v>
      </c>
      <c r="B1701" s="3" t="s">
        <v>2108</v>
      </c>
      <c r="C1701" s="3" t="s">
        <v>2258</v>
      </c>
      <c r="D1701" s="3">
        <v>600</v>
      </c>
      <c r="E1701" s="3" t="s">
        <v>2259</v>
      </c>
      <c r="F1701" s="3" t="s">
        <v>79</v>
      </c>
      <c r="G1701" s="3">
        <f t="shared" si="29"/>
        <v>0.10829999999999999</v>
      </c>
      <c r="H1701" s="3" t="s">
        <v>2104</v>
      </c>
    </row>
    <row r="1702" spans="1:8" x14ac:dyDescent="0.3">
      <c r="A1702" s="3" t="s">
        <v>2096</v>
      </c>
      <c r="B1702" s="3" t="s">
        <v>2128</v>
      </c>
      <c r="C1702" s="3" t="s">
        <v>2260</v>
      </c>
      <c r="D1702" s="3">
        <v>130</v>
      </c>
      <c r="E1702" s="3" t="s">
        <v>2261</v>
      </c>
      <c r="F1702" s="3" t="s">
        <v>914</v>
      </c>
      <c r="G1702" s="3">
        <f t="shared" si="29"/>
        <v>0.1077</v>
      </c>
      <c r="H1702" s="3" t="s">
        <v>2131</v>
      </c>
    </row>
    <row r="1703" spans="1:8" x14ac:dyDescent="0.3">
      <c r="A1703" s="3" t="s">
        <v>2096</v>
      </c>
      <c r="B1703" s="3" t="s">
        <v>2125</v>
      </c>
      <c r="C1703" s="3" t="s">
        <v>2262</v>
      </c>
      <c r="D1703" s="3">
        <v>100</v>
      </c>
      <c r="E1703" s="3" t="s">
        <v>2263</v>
      </c>
      <c r="F1703" s="3" t="s">
        <v>250</v>
      </c>
      <c r="G1703" s="3">
        <f t="shared" si="29"/>
        <v>0.25</v>
      </c>
      <c r="H1703" s="3" t="s">
        <v>2104</v>
      </c>
    </row>
    <row r="1704" spans="1:8" x14ac:dyDescent="0.3">
      <c r="A1704" s="3" t="s">
        <v>2096</v>
      </c>
      <c r="B1704" s="3" t="s">
        <v>2139</v>
      </c>
      <c r="C1704" s="3" t="s">
        <v>2264</v>
      </c>
      <c r="D1704" s="3">
        <v>1000</v>
      </c>
      <c r="E1704" s="3" t="s">
        <v>2265</v>
      </c>
      <c r="F1704" s="3" t="s">
        <v>234</v>
      </c>
      <c r="G1704" s="3">
        <f t="shared" si="29"/>
        <v>4.5999999999999999E-2</v>
      </c>
      <c r="H1704" s="3" t="s">
        <v>2100</v>
      </c>
    </row>
    <row r="1705" spans="1:8" x14ac:dyDescent="0.3">
      <c r="A1705" s="3" t="s">
        <v>2096</v>
      </c>
      <c r="B1705" s="3" t="s">
        <v>2105</v>
      </c>
      <c r="C1705" s="3" t="s">
        <v>2266</v>
      </c>
      <c r="D1705" s="3">
        <v>200</v>
      </c>
      <c r="E1705" s="3" t="s">
        <v>2267</v>
      </c>
      <c r="F1705" s="3" t="s">
        <v>176</v>
      </c>
      <c r="G1705" s="3">
        <f t="shared" si="29"/>
        <v>0.38</v>
      </c>
      <c r="H1705" s="3" t="s">
        <v>2104</v>
      </c>
    </row>
    <row r="1706" spans="1:8" x14ac:dyDescent="0.3">
      <c r="A1706" s="3" t="s">
        <v>2096</v>
      </c>
      <c r="B1706" s="3" t="s">
        <v>2108</v>
      </c>
      <c r="C1706" s="3" t="s">
        <v>2268</v>
      </c>
      <c r="D1706" s="3">
        <v>300</v>
      </c>
      <c r="E1706" s="3" t="s">
        <v>2268</v>
      </c>
      <c r="F1706" s="3" t="s">
        <v>83</v>
      </c>
      <c r="G1706" s="3">
        <f t="shared" si="29"/>
        <v>0.31669999999999998</v>
      </c>
      <c r="H1706" s="3" t="s">
        <v>2143</v>
      </c>
    </row>
    <row r="1707" spans="1:8" x14ac:dyDescent="0.3">
      <c r="A1707" s="3" t="s">
        <v>2096</v>
      </c>
      <c r="B1707" s="3" t="s">
        <v>2108</v>
      </c>
      <c r="C1707" s="3" t="s">
        <v>2269</v>
      </c>
      <c r="D1707" s="3">
        <v>450</v>
      </c>
      <c r="E1707" s="3" t="s">
        <v>2269</v>
      </c>
      <c r="F1707" s="3" t="s">
        <v>181</v>
      </c>
      <c r="G1707" s="3">
        <f t="shared" si="29"/>
        <v>6.6699999999999995E-2</v>
      </c>
      <c r="H1707" s="3" t="s">
        <v>2143</v>
      </c>
    </row>
    <row r="1708" spans="1:8" x14ac:dyDescent="0.3">
      <c r="A1708" s="3" t="s">
        <v>2096</v>
      </c>
      <c r="B1708" s="3" t="s">
        <v>2105</v>
      </c>
      <c r="C1708" s="3" t="s">
        <v>2270</v>
      </c>
      <c r="D1708" s="3">
        <v>180</v>
      </c>
      <c r="E1708" s="3" t="s">
        <v>2271</v>
      </c>
      <c r="F1708" s="3" t="s">
        <v>649</v>
      </c>
      <c r="G1708" s="3">
        <f t="shared" si="29"/>
        <v>0.1222</v>
      </c>
      <c r="H1708" s="3" t="s">
        <v>2104</v>
      </c>
    </row>
    <row r="1709" spans="1:8" x14ac:dyDescent="0.3">
      <c r="A1709" s="3" t="s">
        <v>2096</v>
      </c>
      <c r="B1709" s="3" t="s">
        <v>2105</v>
      </c>
      <c r="C1709" s="3" t="s">
        <v>2272</v>
      </c>
      <c r="D1709" s="3">
        <v>200</v>
      </c>
      <c r="E1709" s="3" t="s">
        <v>2273</v>
      </c>
      <c r="F1709" s="3" t="s">
        <v>146</v>
      </c>
      <c r="G1709" s="3">
        <f t="shared" si="29"/>
        <v>0.21</v>
      </c>
      <c r="H1709" s="3" t="s">
        <v>2104</v>
      </c>
    </row>
    <row r="1710" spans="1:8" x14ac:dyDescent="0.3">
      <c r="A1710" s="3" t="s">
        <v>2096</v>
      </c>
      <c r="B1710" s="3" t="s">
        <v>2125</v>
      </c>
      <c r="C1710" s="3" t="s">
        <v>2274</v>
      </c>
      <c r="D1710" s="3">
        <v>200</v>
      </c>
      <c r="E1710" s="3" t="s">
        <v>2273</v>
      </c>
      <c r="F1710" s="3" t="s">
        <v>57</v>
      </c>
      <c r="G1710" s="3">
        <f t="shared" si="29"/>
        <v>0.17499999999999999</v>
      </c>
      <c r="H1710" s="3" t="s">
        <v>2102</v>
      </c>
    </row>
    <row r="1711" spans="1:8" x14ac:dyDescent="0.3">
      <c r="A1711" s="3" t="s">
        <v>2096</v>
      </c>
      <c r="B1711" s="3" t="s">
        <v>2183</v>
      </c>
      <c r="C1711" s="3" t="s">
        <v>2275</v>
      </c>
      <c r="D1711" s="3">
        <v>180</v>
      </c>
      <c r="E1711" s="3" t="s">
        <v>2276</v>
      </c>
      <c r="F1711" s="3" t="s">
        <v>649</v>
      </c>
      <c r="G1711" s="3">
        <f t="shared" si="29"/>
        <v>0.1222</v>
      </c>
      <c r="H1711" s="3" t="s">
        <v>2104</v>
      </c>
    </row>
    <row r="1712" spans="1:8" x14ac:dyDescent="0.3">
      <c r="A1712" s="3" t="s">
        <v>2096</v>
      </c>
      <c r="B1712" s="3" t="s">
        <v>2105</v>
      </c>
      <c r="C1712" s="3" t="s">
        <v>2277</v>
      </c>
      <c r="D1712" s="3">
        <v>150</v>
      </c>
      <c r="E1712" s="3" t="s">
        <v>2278</v>
      </c>
      <c r="F1712" s="3" t="s">
        <v>222</v>
      </c>
      <c r="G1712" s="3">
        <f t="shared" si="29"/>
        <v>0.21329999999999999</v>
      </c>
      <c r="H1712" s="3" t="s">
        <v>2104</v>
      </c>
    </row>
    <row r="1713" spans="1:8" x14ac:dyDescent="0.3">
      <c r="A1713" s="3" t="s">
        <v>2096</v>
      </c>
      <c r="B1713" s="3" t="s">
        <v>2128</v>
      </c>
      <c r="C1713" s="3" t="s">
        <v>2279</v>
      </c>
      <c r="D1713" s="3">
        <v>450</v>
      </c>
      <c r="E1713" s="3" t="s">
        <v>2280</v>
      </c>
      <c r="F1713" s="3" t="s">
        <v>118</v>
      </c>
      <c r="G1713" s="3">
        <f t="shared" si="29"/>
        <v>0.18890000000000001</v>
      </c>
      <c r="H1713" s="3" t="s">
        <v>2131</v>
      </c>
    </row>
    <row r="1714" spans="1:8" x14ac:dyDescent="0.3">
      <c r="A1714" s="3" t="s">
        <v>2096</v>
      </c>
      <c r="B1714" s="3" t="s">
        <v>2183</v>
      </c>
      <c r="C1714" s="3" t="s">
        <v>2281</v>
      </c>
      <c r="D1714" s="3">
        <v>180</v>
      </c>
      <c r="E1714" s="3" t="s">
        <v>2282</v>
      </c>
      <c r="F1714" s="3" t="s">
        <v>649</v>
      </c>
      <c r="G1714" s="3">
        <f t="shared" si="29"/>
        <v>0.1222</v>
      </c>
      <c r="H1714" s="3" t="s">
        <v>2104</v>
      </c>
    </row>
    <row r="1715" spans="1:8" x14ac:dyDescent="0.3">
      <c r="A1715" s="3" t="s">
        <v>2096</v>
      </c>
      <c r="B1715" s="3" t="s">
        <v>2108</v>
      </c>
      <c r="C1715" s="3" t="s">
        <v>2283</v>
      </c>
      <c r="D1715" s="3">
        <v>150</v>
      </c>
      <c r="E1715" s="3" t="s">
        <v>2284</v>
      </c>
      <c r="F1715" s="3" t="s">
        <v>83</v>
      </c>
      <c r="G1715" s="3">
        <f t="shared" si="29"/>
        <v>0.63329999999999997</v>
      </c>
      <c r="H1715" s="3" t="s">
        <v>2104</v>
      </c>
    </row>
    <row r="1716" spans="1:8" x14ac:dyDescent="0.3">
      <c r="A1716" s="3" t="s">
        <v>2096</v>
      </c>
      <c r="B1716" s="3" t="s">
        <v>2125</v>
      </c>
      <c r="C1716" s="3" t="s">
        <v>2285</v>
      </c>
      <c r="D1716" s="3">
        <v>100</v>
      </c>
      <c r="E1716" s="3" t="s">
        <v>2286</v>
      </c>
      <c r="F1716" s="3" t="s">
        <v>649</v>
      </c>
      <c r="G1716" s="3">
        <f t="shared" si="29"/>
        <v>0.22</v>
      </c>
      <c r="H1716" s="3" t="s">
        <v>2147</v>
      </c>
    </row>
    <row r="1717" spans="1:8" x14ac:dyDescent="0.3">
      <c r="A1717" s="3" t="s">
        <v>2096</v>
      </c>
      <c r="B1717" s="3" t="s">
        <v>2111</v>
      </c>
      <c r="C1717" s="3" t="s">
        <v>2287</v>
      </c>
      <c r="D1717" s="3">
        <v>150</v>
      </c>
      <c r="E1717" s="3" t="s">
        <v>2288</v>
      </c>
      <c r="F1717" s="3" t="s">
        <v>44</v>
      </c>
      <c r="G1717" s="3">
        <f t="shared" si="29"/>
        <v>0.72670000000000001</v>
      </c>
      <c r="H1717" s="3" t="s">
        <v>2102</v>
      </c>
    </row>
    <row r="1718" spans="1:8" x14ac:dyDescent="0.3">
      <c r="A1718" s="3" t="s">
        <v>2096</v>
      </c>
      <c r="B1718" s="3" t="s">
        <v>2111</v>
      </c>
      <c r="C1718" s="3" t="s">
        <v>2289</v>
      </c>
      <c r="D1718" s="3">
        <v>40</v>
      </c>
      <c r="E1718" s="3" t="s">
        <v>2290</v>
      </c>
      <c r="F1718" s="3" t="s">
        <v>49</v>
      </c>
      <c r="G1718" s="3">
        <f t="shared" si="29"/>
        <v>0.67500000000000004</v>
      </c>
      <c r="H1718" s="3" t="s">
        <v>2102</v>
      </c>
    </row>
    <row r="1719" spans="1:8" x14ac:dyDescent="0.3">
      <c r="A1719" s="3" t="s">
        <v>2096</v>
      </c>
      <c r="B1719" s="3" t="s">
        <v>2111</v>
      </c>
      <c r="C1719" s="3" t="s">
        <v>2291</v>
      </c>
      <c r="D1719" s="3">
        <v>100</v>
      </c>
      <c r="E1719" s="3" t="s">
        <v>2292</v>
      </c>
      <c r="F1719" s="3" t="s">
        <v>208</v>
      </c>
      <c r="G1719" s="3">
        <f t="shared" si="29"/>
        <v>0.45</v>
      </c>
      <c r="H1719" s="3" t="s">
        <v>2104</v>
      </c>
    </row>
    <row r="1720" spans="1:8" x14ac:dyDescent="0.3">
      <c r="A1720" s="3" t="s">
        <v>2096</v>
      </c>
      <c r="B1720" s="3" t="s">
        <v>2111</v>
      </c>
      <c r="C1720" s="3" t="s">
        <v>2293</v>
      </c>
      <c r="D1720" s="3">
        <v>100</v>
      </c>
      <c r="E1720" s="3" t="s">
        <v>2292</v>
      </c>
      <c r="F1720" s="3" t="s">
        <v>197</v>
      </c>
      <c r="G1720" s="3">
        <f t="shared" si="29"/>
        <v>0.48</v>
      </c>
      <c r="H1720" s="3" t="s">
        <v>2104</v>
      </c>
    </row>
    <row r="1721" spans="1:8" x14ac:dyDescent="0.3">
      <c r="A1721" s="3" t="s">
        <v>2096</v>
      </c>
      <c r="B1721" s="3" t="s">
        <v>2111</v>
      </c>
      <c r="C1721" s="3" t="s">
        <v>2294</v>
      </c>
      <c r="D1721" s="3">
        <v>50</v>
      </c>
      <c r="E1721" s="3" t="s">
        <v>2292</v>
      </c>
      <c r="F1721" s="3" t="s">
        <v>222</v>
      </c>
      <c r="G1721" s="3">
        <f t="shared" si="29"/>
        <v>0.64</v>
      </c>
      <c r="H1721" s="3" t="s">
        <v>2173</v>
      </c>
    </row>
    <row r="1722" spans="1:8" x14ac:dyDescent="0.3">
      <c r="A1722" s="3" t="s">
        <v>2096</v>
      </c>
      <c r="B1722" s="3" t="s">
        <v>2105</v>
      </c>
      <c r="C1722" s="3" t="s">
        <v>2295</v>
      </c>
      <c r="D1722" s="3">
        <v>160</v>
      </c>
      <c r="E1722" s="3" t="s">
        <v>2296</v>
      </c>
      <c r="F1722" s="3" t="s">
        <v>447</v>
      </c>
      <c r="G1722" s="3">
        <f t="shared" si="29"/>
        <v>0.55000000000000004</v>
      </c>
      <c r="H1722" s="3" t="s">
        <v>2104</v>
      </c>
    </row>
    <row r="1723" spans="1:8" x14ac:dyDescent="0.3">
      <c r="A1723" s="3" t="s">
        <v>2096</v>
      </c>
      <c r="B1723" s="3" t="s">
        <v>2128</v>
      </c>
      <c r="C1723" s="3" t="s">
        <v>2297</v>
      </c>
      <c r="D1723" s="3">
        <v>1500</v>
      </c>
      <c r="E1723" s="3" t="s">
        <v>2298</v>
      </c>
      <c r="F1723" s="3" t="s">
        <v>79</v>
      </c>
      <c r="G1723" s="3">
        <f t="shared" si="29"/>
        <v>4.3299999999999998E-2</v>
      </c>
      <c r="H1723" s="3" t="s">
        <v>2131</v>
      </c>
    </row>
    <row r="1724" spans="1:8" x14ac:dyDescent="0.3">
      <c r="A1724" s="3" t="s">
        <v>2096</v>
      </c>
      <c r="B1724" s="3" t="s">
        <v>2128</v>
      </c>
      <c r="C1724" s="3" t="s">
        <v>2299</v>
      </c>
      <c r="D1724" s="3">
        <v>1200</v>
      </c>
      <c r="E1724" s="3" t="s">
        <v>2298</v>
      </c>
      <c r="F1724" s="3" t="s">
        <v>2300</v>
      </c>
      <c r="G1724" s="3">
        <f t="shared" si="29"/>
        <v>0.1225</v>
      </c>
      <c r="H1724" s="3" t="s">
        <v>2131</v>
      </c>
    </row>
    <row r="1725" spans="1:8" x14ac:dyDescent="0.3">
      <c r="A1725" s="3" t="s">
        <v>2096</v>
      </c>
      <c r="B1725" s="3" t="s">
        <v>2128</v>
      </c>
      <c r="C1725" s="3" t="s">
        <v>2301</v>
      </c>
      <c r="D1725" s="3">
        <v>1200</v>
      </c>
      <c r="E1725" s="3" t="s">
        <v>2298</v>
      </c>
      <c r="F1725" s="3" t="s">
        <v>47</v>
      </c>
      <c r="G1725" s="3">
        <f t="shared" si="29"/>
        <v>4.58E-2</v>
      </c>
      <c r="H1725" s="3" t="s">
        <v>2131</v>
      </c>
    </row>
    <row r="1726" spans="1:8" x14ac:dyDescent="0.3">
      <c r="A1726" s="3" t="s">
        <v>2096</v>
      </c>
      <c r="B1726" s="3" t="s">
        <v>2128</v>
      </c>
      <c r="C1726" s="3" t="s">
        <v>2302</v>
      </c>
      <c r="D1726" s="3">
        <v>400</v>
      </c>
      <c r="E1726" s="3" t="s">
        <v>2298</v>
      </c>
      <c r="F1726" s="3" t="s">
        <v>183</v>
      </c>
      <c r="G1726" s="3">
        <f t="shared" si="29"/>
        <v>0.19750000000000001</v>
      </c>
      <c r="H1726" s="3" t="s">
        <v>2131</v>
      </c>
    </row>
    <row r="1727" spans="1:8" x14ac:dyDescent="0.3">
      <c r="A1727" s="3" t="s">
        <v>2096</v>
      </c>
      <c r="B1727" s="3" t="s">
        <v>2183</v>
      </c>
      <c r="C1727" s="3" t="s">
        <v>2303</v>
      </c>
      <c r="D1727" s="3">
        <v>100</v>
      </c>
      <c r="E1727" s="3" t="s">
        <v>2304</v>
      </c>
      <c r="F1727" s="3" t="s">
        <v>222</v>
      </c>
      <c r="G1727" s="3">
        <f t="shared" si="29"/>
        <v>0.32</v>
      </c>
      <c r="H1727" s="3" t="s">
        <v>2104</v>
      </c>
    </row>
    <row r="1728" spans="1:8" x14ac:dyDescent="0.3">
      <c r="A1728" s="3" t="s">
        <v>2096</v>
      </c>
      <c r="B1728" s="3" t="s">
        <v>2108</v>
      </c>
      <c r="C1728" s="3" t="s">
        <v>2305</v>
      </c>
      <c r="D1728" s="3">
        <v>300</v>
      </c>
      <c r="E1728" s="3" t="s">
        <v>2306</v>
      </c>
      <c r="F1728" s="3" t="s">
        <v>470</v>
      </c>
      <c r="G1728" s="3">
        <f t="shared" si="29"/>
        <v>0.11</v>
      </c>
      <c r="H1728" s="3" t="s">
        <v>2143</v>
      </c>
    </row>
    <row r="1729" spans="1:8" x14ac:dyDescent="0.3">
      <c r="A1729" s="3" t="s">
        <v>2096</v>
      </c>
      <c r="B1729" s="3" t="s">
        <v>2108</v>
      </c>
      <c r="C1729" s="3" t="s">
        <v>2307</v>
      </c>
      <c r="D1729" s="3">
        <v>300</v>
      </c>
      <c r="E1729" s="3" t="s">
        <v>2306</v>
      </c>
      <c r="F1729" s="3" t="s">
        <v>146</v>
      </c>
      <c r="G1729" s="3">
        <f t="shared" si="29"/>
        <v>0.14000000000000001</v>
      </c>
      <c r="H1729" s="3" t="s">
        <v>2104</v>
      </c>
    </row>
    <row r="1730" spans="1:8" x14ac:dyDescent="0.3">
      <c r="A1730" s="3" t="s">
        <v>2096</v>
      </c>
      <c r="B1730" s="3" t="s">
        <v>2128</v>
      </c>
      <c r="C1730" s="3" t="s">
        <v>2308</v>
      </c>
      <c r="D1730" s="3">
        <v>550</v>
      </c>
      <c r="E1730" s="3" t="s">
        <v>2306</v>
      </c>
      <c r="F1730" s="3" t="s">
        <v>47</v>
      </c>
      <c r="G1730" s="3">
        <f t="shared" ref="G1730:G1743" si="30">ROUND(F1730/D1730,4)</f>
        <v>0.1</v>
      </c>
      <c r="H1730" s="3" t="s">
        <v>2131</v>
      </c>
    </row>
    <row r="1731" spans="1:8" x14ac:dyDescent="0.3">
      <c r="A1731" s="3" t="s">
        <v>2096</v>
      </c>
      <c r="B1731" s="3" t="s">
        <v>2108</v>
      </c>
      <c r="C1731" s="3" t="s">
        <v>2309</v>
      </c>
      <c r="D1731" s="3">
        <v>400</v>
      </c>
      <c r="E1731" s="3" t="s">
        <v>2310</v>
      </c>
      <c r="F1731" s="3" t="s">
        <v>447</v>
      </c>
      <c r="G1731" s="3">
        <f t="shared" si="30"/>
        <v>0.22</v>
      </c>
      <c r="H1731" s="3" t="s">
        <v>2104</v>
      </c>
    </row>
    <row r="1732" spans="1:8" x14ac:dyDescent="0.3">
      <c r="A1732" s="3" t="s">
        <v>2096</v>
      </c>
      <c r="B1732" s="3" t="s">
        <v>2108</v>
      </c>
      <c r="C1732" s="3" t="s">
        <v>2310</v>
      </c>
      <c r="D1732" s="3">
        <v>400</v>
      </c>
      <c r="E1732" s="3" t="s">
        <v>2310</v>
      </c>
      <c r="F1732" s="3" t="s">
        <v>299</v>
      </c>
      <c r="G1732" s="3">
        <f t="shared" si="30"/>
        <v>0.2225</v>
      </c>
      <c r="H1732" s="3" t="s">
        <v>2143</v>
      </c>
    </row>
    <row r="1733" spans="1:8" x14ac:dyDescent="0.3">
      <c r="A1733" s="3" t="s">
        <v>2096</v>
      </c>
      <c r="B1733" s="3" t="s">
        <v>2111</v>
      </c>
      <c r="C1733" s="3" t="s">
        <v>2311</v>
      </c>
      <c r="D1733" s="3">
        <v>80</v>
      </c>
      <c r="E1733" s="3" t="s">
        <v>2312</v>
      </c>
      <c r="F1733" s="3" t="s">
        <v>683</v>
      </c>
      <c r="G1733" s="3">
        <f t="shared" si="30"/>
        <v>0.13750000000000001</v>
      </c>
      <c r="H1733" s="3" t="s">
        <v>2100</v>
      </c>
    </row>
    <row r="1734" spans="1:8" x14ac:dyDescent="0.3">
      <c r="A1734" s="3" t="s">
        <v>2096</v>
      </c>
      <c r="B1734" s="3" t="s">
        <v>2111</v>
      </c>
      <c r="C1734" s="3" t="s">
        <v>2313</v>
      </c>
      <c r="D1734" s="3">
        <v>600</v>
      </c>
      <c r="E1734" s="3" t="s">
        <v>2312</v>
      </c>
      <c r="F1734" s="3" t="s">
        <v>118</v>
      </c>
      <c r="G1734" s="3">
        <f t="shared" si="30"/>
        <v>0.14169999999999999</v>
      </c>
      <c r="H1734" s="3" t="s">
        <v>2102</v>
      </c>
    </row>
    <row r="1735" spans="1:8" x14ac:dyDescent="0.3">
      <c r="A1735" s="3" t="s">
        <v>2314</v>
      </c>
      <c r="B1735" s="3" t="s">
        <v>2111</v>
      </c>
      <c r="C1735" s="3" t="s">
        <v>2315</v>
      </c>
      <c r="D1735" s="3">
        <v>300</v>
      </c>
      <c r="E1735" s="3" t="s">
        <v>2312</v>
      </c>
      <c r="F1735" s="3" t="s">
        <v>23</v>
      </c>
      <c r="G1735" s="3">
        <f t="shared" si="30"/>
        <v>0.1633</v>
      </c>
      <c r="H1735" s="3" t="s">
        <v>2100</v>
      </c>
    </row>
    <row r="1736" spans="1:8" x14ac:dyDescent="0.3">
      <c r="A1736" s="3" t="s">
        <v>2096</v>
      </c>
      <c r="B1736" s="3" t="s">
        <v>2125</v>
      </c>
      <c r="C1736" s="3" t="s">
        <v>2316</v>
      </c>
      <c r="D1736" s="3">
        <v>100</v>
      </c>
      <c r="E1736" s="3" t="s">
        <v>2317</v>
      </c>
      <c r="F1736" s="3" t="s">
        <v>250</v>
      </c>
      <c r="G1736" s="3">
        <f t="shared" si="30"/>
        <v>0.25</v>
      </c>
      <c r="H1736" s="3" t="s">
        <v>2104</v>
      </c>
    </row>
    <row r="1737" spans="1:8" x14ac:dyDescent="0.3">
      <c r="A1737" s="3" t="s">
        <v>2096</v>
      </c>
      <c r="B1737" s="3" t="s">
        <v>2128</v>
      </c>
      <c r="C1737" s="3" t="s">
        <v>2318</v>
      </c>
      <c r="D1737" s="3">
        <v>100</v>
      </c>
      <c r="E1737" s="3" t="s">
        <v>2319</v>
      </c>
      <c r="F1737" s="3" t="s">
        <v>933</v>
      </c>
      <c r="G1737" s="3">
        <f t="shared" si="30"/>
        <v>0.18</v>
      </c>
      <c r="H1737" s="3" t="s">
        <v>2131</v>
      </c>
    </row>
    <row r="1738" spans="1:8" x14ac:dyDescent="0.3">
      <c r="A1738" s="3" t="s">
        <v>2096</v>
      </c>
      <c r="B1738" s="3" t="s">
        <v>2128</v>
      </c>
      <c r="C1738" s="3" t="s">
        <v>2319</v>
      </c>
      <c r="D1738" s="3">
        <v>600</v>
      </c>
      <c r="E1738" s="3" t="s">
        <v>2320</v>
      </c>
      <c r="F1738" s="3" t="s">
        <v>208</v>
      </c>
      <c r="G1738" s="3">
        <f t="shared" si="30"/>
        <v>7.4999999999999997E-2</v>
      </c>
      <c r="H1738" s="3" t="s">
        <v>2131</v>
      </c>
    </row>
    <row r="1739" spans="1:8" x14ac:dyDescent="0.3">
      <c r="A1739" s="3" t="s">
        <v>2096</v>
      </c>
      <c r="B1739" s="3" t="s">
        <v>2128</v>
      </c>
      <c r="C1739" s="3" t="s">
        <v>2321</v>
      </c>
      <c r="D1739" s="3">
        <v>140</v>
      </c>
      <c r="E1739" s="3" t="s">
        <v>2322</v>
      </c>
      <c r="F1739" s="3" t="s">
        <v>692</v>
      </c>
      <c r="G1739" s="3">
        <f t="shared" si="30"/>
        <v>0.15</v>
      </c>
      <c r="H1739" s="3" t="s">
        <v>2131</v>
      </c>
    </row>
    <row r="1740" spans="1:8" x14ac:dyDescent="0.3">
      <c r="A1740" s="3" t="s">
        <v>2096</v>
      </c>
      <c r="B1740" s="3" t="s">
        <v>2128</v>
      </c>
      <c r="C1740" s="3" t="s">
        <v>2323</v>
      </c>
      <c r="D1740" s="3">
        <v>200</v>
      </c>
      <c r="E1740" s="3" t="s">
        <v>2322</v>
      </c>
      <c r="F1740" s="3" t="s">
        <v>156</v>
      </c>
      <c r="G1740" s="3">
        <f t="shared" si="30"/>
        <v>0.14499999999999999</v>
      </c>
      <c r="H1740" s="3" t="s">
        <v>2131</v>
      </c>
    </row>
    <row r="1741" spans="1:8" x14ac:dyDescent="0.3">
      <c r="A1741" s="3" t="s">
        <v>2096</v>
      </c>
      <c r="B1741" s="3" t="s">
        <v>2128</v>
      </c>
      <c r="C1741" s="3" t="s">
        <v>2324</v>
      </c>
      <c r="D1741" s="3">
        <v>135</v>
      </c>
      <c r="E1741" s="3" t="s">
        <v>2322</v>
      </c>
      <c r="F1741" s="3" t="s">
        <v>914</v>
      </c>
      <c r="G1741" s="3">
        <f t="shared" si="30"/>
        <v>0.1037</v>
      </c>
      <c r="H1741" s="3" t="s">
        <v>2131</v>
      </c>
    </row>
    <row r="1742" spans="1:8" x14ac:dyDescent="0.3">
      <c r="A1742" s="3" t="s">
        <v>2096</v>
      </c>
      <c r="B1742" s="3" t="s">
        <v>2108</v>
      </c>
      <c r="C1742" s="3" t="s">
        <v>2325</v>
      </c>
      <c r="D1742" s="3">
        <v>400</v>
      </c>
      <c r="E1742" s="3" t="s">
        <v>2326</v>
      </c>
      <c r="F1742" s="3" t="s">
        <v>197</v>
      </c>
      <c r="G1742" s="3">
        <f t="shared" si="30"/>
        <v>0.12</v>
      </c>
      <c r="H1742" s="3" t="s">
        <v>2147</v>
      </c>
    </row>
    <row r="1743" spans="1:8" x14ac:dyDescent="0.3">
      <c r="A1743" s="3" t="s">
        <v>2096</v>
      </c>
      <c r="B1743" s="3" t="s">
        <v>2108</v>
      </c>
      <c r="C1743" s="3" t="s">
        <v>2327</v>
      </c>
      <c r="D1743" s="3">
        <v>600</v>
      </c>
      <c r="E1743" s="3" t="s">
        <v>2327</v>
      </c>
      <c r="F1743" s="3" t="s">
        <v>470</v>
      </c>
      <c r="G1743" s="3">
        <f t="shared" si="30"/>
        <v>5.5E-2</v>
      </c>
      <c r="H1743" s="3" t="s">
        <v>2100</v>
      </c>
    </row>
    <row r="1744" spans="1:8" x14ac:dyDescent="0.3">
      <c r="A1744" s="3" t="s">
        <v>2328</v>
      </c>
      <c r="B1744" s="3" t="s">
        <v>2329</v>
      </c>
      <c r="C1744" s="3" t="s">
        <v>2330</v>
      </c>
      <c r="D1744" s="3">
        <v>200</v>
      </c>
      <c r="E1744" s="3" t="s">
        <v>2331</v>
      </c>
      <c r="F1744" s="3" t="s">
        <v>2332</v>
      </c>
      <c r="G1744" s="3">
        <f>ROUND(F1744/D1744,4)</f>
        <v>1.2749999999999999</v>
      </c>
      <c r="H1744" s="3" t="s">
        <v>2333</v>
      </c>
    </row>
    <row r="1745" spans="1:8" x14ac:dyDescent="0.3">
      <c r="A1745" s="3" t="s">
        <v>2334</v>
      </c>
      <c r="B1745" s="3" t="s">
        <v>2329</v>
      </c>
      <c r="C1745" s="3" t="s">
        <v>2335</v>
      </c>
      <c r="D1745" s="3">
        <v>200</v>
      </c>
      <c r="E1745" s="3" t="s">
        <v>2331</v>
      </c>
      <c r="F1745" s="3" t="s">
        <v>973</v>
      </c>
      <c r="G1745" s="3">
        <f t="shared" ref="G1745:G1808" si="31">ROUND(F1745/D1745,4)</f>
        <v>0.48</v>
      </c>
      <c r="H1745" s="3" t="s">
        <v>2333</v>
      </c>
    </row>
    <row r="1746" spans="1:8" x14ac:dyDescent="0.3">
      <c r="A1746" s="3" t="s">
        <v>2334</v>
      </c>
      <c r="B1746" s="3" t="s">
        <v>2329</v>
      </c>
      <c r="C1746" s="3" t="s">
        <v>2336</v>
      </c>
      <c r="D1746" s="3">
        <v>200</v>
      </c>
      <c r="E1746" s="3" t="s">
        <v>2337</v>
      </c>
      <c r="F1746" s="3" t="s">
        <v>169</v>
      </c>
      <c r="G1746" s="3">
        <f t="shared" si="31"/>
        <v>0.64500000000000002</v>
      </c>
      <c r="H1746" s="3" t="s">
        <v>2333</v>
      </c>
    </row>
    <row r="1747" spans="1:8" x14ac:dyDescent="0.3">
      <c r="A1747" s="3" t="s">
        <v>2334</v>
      </c>
      <c r="B1747" s="3" t="s">
        <v>2329</v>
      </c>
      <c r="C1747" s="3" t="s">
        <v>2338</v>
      </c>
      <c r="D1747" s="3">
        <v>200</v>
      </c>
      <c r="E1747" s="3" t="s">
        <v>2331</v>
      </c>
      <c r="F1747" s="3" t="s">
        <v>169</v>
      </c>
      <c r="G1747" s="3">
        <f t="shared" si="31"/>
        <v>0.64500000000000002</v>
      </c>
      <c r="H1747" s="3" t="s">
        <v>2333</v>
      </c>
    </row>
    <row r="1748" spans="1:8" x14ac:dyDescent="0.3">
      <c r="A1748" s="3" t="s">
        <v>2334</v>
      </c>
      <c r="B1748" s="3" t="s">
        <v>2329</v>
      </c>
      <c r="C1748" s="3" t="s">
        <v>2339</v>
      </c>
      <c r="D1748" s="3">
        <v>350</v>
      </c>
      <c r="E1748" s="3" t="s">
        <v>2340</v>
      </c>
      <c r="F1748" s="3" t="s">
        <v>1468</v>
      </c>
      <c r="G1748" s="3">
        <f t="shared" si="31"/>
        <v>0.29139999999999999</v>
      </c>
      <c r="H1748" s="3" t="s">
        <v>2333</v>
      </c>
    </row>
    <row r="1749" spans="1:8" x14ac:dyDescent="0.3">
      <c r="A1749" s="3" t="s">
        <v>2334</v>
      </c>
      <c r="B1749" s="3" t="s">
        <v>2329</v>
      </c>
      <c r="C1749" s="3" t="s">
        <v>2341</v>
      </c>
      <c r="D1749" s="3">
        <v>250</v>
      </c>
      <c r="E1749" s="3" t="s">
        <v>2331</v>
      </c>
      <c r="F1749" s="3" t="s">
        <v>118</v>
      </c>
      <c r="G1749" s="3">
        <f t="shared" si="31"/>
        <v>0.34</v>
      </c>
      <c r="H1749" s="3" t="s">
        <v>2333</v>
      </c>
    </row>
    <row r="1750" spans="1:8" x14ac:dyDescent="0.3">
      <c r="A1750" s="3" t="s">
        <v>2334</v>
      </c>
      <c r="B1750" s="3" t="s">
        <v>2329</v>
      </c>
      <c r="C1750" s="3" t="s">
        <v>2342</v>
      </c>
      <c r="D1750" s="3">
        <v>200</v>
      </c>
      <c r="E1750" s="3" t="s">
        <v>2343</v>
      </c>
      <c r="F1750" s="3" t="s">
        <v>2344</v>
      </c>
      <c r="G1750" s="3">
        <f t="shared" si="31"/>
        <v>0.755</v>
      </c>
      <c r="H1750" s="3" t="s">
        <v>2333</v>
      </c>
    </row>
    <row r="1751" spans="1:8" x14ac:dyDescent="0.3">
      <c r="A1751" s="3" t="s">
        <v>2334</v>
      </c>
      <c r="B1751" s="3" t="s">
        <v>2329</v>
      </c>
      <c r="C1751" s="3" t="s">
        <v>2345</v>
      </c>
      <c r="D1751" s="3">
        <v>300</v>
      </c>
      <c r="E1751" s="3" t="s">
        <v>2346</v>
      </c>
      <c r="F1751" s="3" t="s">
        <v>169</v>
      </c>
      <c r="G1751" s="3">
        <f t="shared" si="31"/>
        <v>0.43</v>
      </c>
      <c r="H1751" s="3" t="s">
        <v>2333</v>
      </c>
    </row>
    <row r="1752" spans="1:8" x14ac:dyDescent="0.3">
      <c r="A1752" s="3" t="s">
        <v>2334</v>
      </c>
      <c r="B1752" s="3" t="s">
        <v>2329</v>
      </c>
      <c r="C1752" s="3" t="s">
        <v>2347</v>
      </c>
      <c r="D1752" s="3">
        <v>200</v>
      </c>
      <c r="E1752" s="3" t="s">
        <v>2331</v>
      </c>
      <c r="F1752" s="3" t="s">
        <v>169</v>
      </c>
      <c r="G1752" s="3">
        <f t="shared" si="31"/>
        <v>0.64500000000000002</v>
      </c>
      <c r="H1752" s="3" t="s">
        <v>2333</v>
      </c>
    </row>
    <row r="1753" spans="1:8" x14ac:dyDescent="0.3">
      <c r="A1753" s="3" t="s">
        <v>2334</v>
      </c>
      <c r="B1753" s="3" t="s">
        <v>2329</v>
      </c>
      <c r="C1753" s="3" t="s">
        <v>2348</v>
      </c>
      <c r="D1753" s="3">
        <v>200</v>
      </c>
      <c r="E1753" s="3" t="s">
        <v>2331</v>
      </c>
      <c r="F1753" s="3" t="s">
        <v>169</v>
      </c>
      <c r="G1753" s="3">
        <f t="shared" si="31"/>
        <v>0.64500000000000002</v>
      </c>
      <c r="H1753" s="3" t="s">
        <v>2333</v>
      </c>
    </row>
    <row r="1754" spans="1:8" x14ac:dyDescent="0.3">
      <c r="A1754" s="3" t="s">
        <v>2334</v>
      </c>
      <c r="B1754" s="3" t="s">
        <v>2329</v>
      </c>
      <c r="C1754" s="3" t="s">
        <v>2349</v>
      </c>
      <c r="D1754" s="3">
        <v>200</v>
      </c>
      <c r="E1754" s="3" t="s">
        <v>2331</v>
      </c>
      <c r="F1754" s="3" t="s">
        <v>733</v>
      </c>
      <c r="G1754" s="3">
        <f t="shared" si="31"/>
        <v>0.52500000000000002</v>
      </c>
      <c r="H1754" s="3" t="s">
        <v>2333</v>
      </c>
    </row>
    <row r="1755" spans="1:8" x14ac:dyDescent="0.3">
      <c r="A1755" s="3" t="s">
        <v>2334</v>
      </c>
      <c r="B1755" s="3" t="s">
        <v>2329</v>
      </c>
      <c r="C1755" s="3" t="s">
        <v>2350</v>
      </c>
      <c r="D1755" s="3">
        <v>250</v>
      </c>
      <c r="E1755" s="3" t="s">
        <v>2351</v>
      </c>
      <c r="F1755" s="3" t="s">
        <v>1719</v>
      </c>
      <c r="G1755" s="3">
        <f t="shared" si="31"/>
        <v>0.54400000000000004</v>
      </c>
      <c r="H1755" s="3" t="s">
        <v>2333</v>
      </c>
    </row>
    <row r="1756" spans="1:8" x14ac:dyDescent="0.3">
      <c r="A1756" s="3" t="s">
        <v>2334</v>
      </c>
      <c r="B1756" s="3" t="s">
        <v>2329</v>
      </c>
      <c r="C1756" s="3" t="s">
        <v>2352</v>
      </c>
      <c r="D1756" s="3">
        <v>400</v>
      </c>
      <c r="E1756" s="3" t="s">
        <v>2353</v>
      </c>
      <c r="F1756" s="3" t="s">
        <v>508</v>
      </c>
      <c r="G1756" s="3">
        <f t="shared" si="31"/>
        <v>0.36249999999999999</v>
      </c>
      <c r="H1756" s="3" t="s">
        <v>2333</v>
      </c>
    </row>
    <row r="1757" spans="1:8" x14ac:dyDescent="0.3">
      <c r="A1757" s="3" t="s">
        <v>2334</v>
      </c>
      <c r="B1757" s="3" t="s">
        <v>2329</v>
      </c>
      <c r="C1757" s="3" t="s">
        <v>2354</v>
      </c>
      <c r="D1757" s="3">
        <v>200</v>
      </c>
      <c r="E1757" s="3" t="s">
        <v>2355</v>
      </c>
      <c r="F1757" s="3" t="s">
        <v>183</v>
      </c>
      <c r="G1757" s="3">
        <f t="shared" si="31"/>
        <v>0.39500000000000002</v>
      </c>
      <c r="H1757" s="3" t="s">
        <v>2333</v>
      </c>
    </row>
    <row r="1758" spans="1:8" x14ac:dyDescent="0.3">
      <c r="A1758" s="3" t="s">
        <v>2334</v>
      </c>
      <c r="B1758" s="3" t="s">
        <v>2329</v>
      </c>
      <c r="C1758" s="3" t="s">
        <v>2356</v>
      </c>
      <c r="D1758" s="3">
        <v>180</v>
      </c>
      <c r="E1758" s="3" t="s">
        <v>2346</v>
      </c>
      <c r="F1758" s="3" t="s">
        <v>848</v>
      </c>
      <c r="G1758" s="3">
        <f t="shared" si="31"/>
        <v>0.62219999999999998</v>
      </c>
      <c r="H1758" s="3" t="s">
        <v>2333</v>
      </c>
    </row>
    <row r="1759" spans="1:8" x14ac:dyDescent="0.3">
      <c r="A1759" s="3" t="s">
        <v>2334</v>
      </c>
      <c r="B1759" s="3" t="s">
        <v>2329</v>
      </c>
      <c r="C1759" s="3" t="s">
        <v>2357</v>
      </c>
      <c r="D1759" s="3">
        <v>300</v>
      </c>
      <c r="E1759" s="3" t="s">
        <v>2340</v>
      </c>
      <c r="F1759" s="3" t="s">
        <v>102</v>
      </c>
      <c r="G1759" s="3">
        <f t="shared" si="31"/>
        <v>0.1867</v>
      </c>
      <c r="H1759" s="3" t="s">
        <v>2333</v>
      </c>
    </row>
    <row r="1760" spans="1:8" x14ac:dyDescent="0.3">
      <c r="A1760" s="3" t="s">
        <v>2334</v>
      </c>
      <c r="B1760" s="3" t="s">
        <v>2329</v>
      </c>
      <c r="C1760" s="3" t="s">
        <v>2358</v>
      </c>
      <c r="D1760" s="3">
        <v>300</v>
      </c>
      <c r="E1760" s="3" t="s">
        <v>2340</v>
      </c>
      <c r="F1760" s="3" t="s">
        <v>102</v>
      </c>
      <c r="G1760" s="3">
        <f t="shared" si="31"/>
        <v>0.1867</v>
      </c>
      <c r="H1760" s="3" t="s">
        <v>2333</v>
      </c>
    </row>
    <row r="1761" spans="1:8" x14ac:dyDescent="0.3">
      <c r="A1761" s="3" t="s">
        <v>2334</v>
      </c>
      <c r="B1761" s="3" t="s">
        <v>2329</v>
      </c>
      <c r="C1761" s="3" t="s">
        <v>2359</v>
      </c>
      <c r="D1761" s="3">
        <v>300</v>
      </c>
      <c r="E1761" s="3" t="s">
        <v>2340</v>
      </c>
      <c r="F1761" s="3" t="s">
        <v>38</v>
      </c>
      <c r="G1761" s="3">
        <f t="shared" si="31"/>
        <v>0.1333</v>
      </c>
      <c r="H1761" s="3" t="s">
        <v>2333</v>
      </c>
    </row>
    <row r="1762" spans="1:8" x14ac:dyDescent="0.3">
      <c r="A1762" s="3" t="s">
        <v>2334</v>
      </c>
      <c r="B1762" s="3" t="s">
        <v>2329</v>
      </c>
      <c r="C1762" s="3" t="s">
        <v>2360</v>
      </c>
      <c r="D1762" s="3">
        <v>300</v>
      </c>
      <c r="E1762" s="3" t="s">
        <v>2337</v>
      </c>
      <c r="F1762" s="3" t="s">
        <v>1393</v>
      </c>
      <c r="G1762" s="3">
        <f t="shared" si="31"/>
        <v>0.36</v>
      </c>
      <c r="H1762" s="3" t="s">
        <v>2333</v>
      </c>
    </row>
    <row r="1763" spans="1:8" x14ac:dyDescent="0.3">
      <c r="A1763" s="3" t="s">
        <v>2334</v>
      </c>
      <c r="B1763" s="3" t="s">
        <v>2329</v>
      </c>
      <c r="C1763" s="3" t="s">
        <v>2361</v>
      </c>
      <c r="D1763" s="3">
        <v>300</v>
      </c>
      <c r="E1763" s="3" t="s">
        <v>2337</v>
      </c>
      <c r="F1763" s="3" t="s">
        <v>1393</v>
      </c>
      <c r="G1763" s="3">
        <f t="shared" si="31"/>
        <v>0.36</v>
      </c>
      <c r="H1763" s="3" t="s">
        <v>2333</v>
      </c>
    </row>
    <row r="1764" spans="1:8" x14ac:dyDescent="0.3">
      <c r="A1764" s="3" t="s">
        <v>2334</v>
      </c>
      <c r="B1764" s="3" t="s">
        <v>2329</v>
      </c>
      <c r="C1764" s="3" t="s">
        <v>2362</v>
      </c>
      <c r="D1764" s="3">
        <v>300</v>
      </c>
      <c r="E1764" s="3" t="s">
        <v>2363</v>
      </c>
      <c r="F1764" s="3" t="s">
        <v>367</v>
      </c>
      <c r="G1764" s="3">
        <f t="shared" si="31"/>
        <v>0.25</v>
      </c>
      <c r="H1764" s="3" t="s">
        <v>2333</v>
      </c>
    </row>
    <row r="1765" spans="1:8" x14ac:dyDescent="0.3">
      <c r="A1765" s="3" t="s">
        <v>2334</v>
      </c>
      <c r="B1765" s="3" t="s">
        <v>2329</v>
      </c>
      <c r="C1765" s="3" t="s">
        <v>2364</v>
      </c>
      <c r="D1765" s="3">
        <v>300</v>
      </c>
      <c r="E1765" s="3" t="s">
        <v>2363</v>
      </c>
      <c r="F1765" s="3" t="s">
        <v>367</v>
      </c>
      <c r="G1765" s="3">
        <f t="shared" si="31"/>
        <v>0.25</v>
      </c>
      <c r="H1765" s="3" t="s">
        <v>2333</v>
      </c>
    </row>
    <row r="1766" spans="1:8" x14ac:dyDescent="0.3">
      <c r="A1766" s="3" t="s">
        <v>2334</v>
      </c>
      <c r="B1766" s="3" t="s">
        <v>2329</v>
      </c>
      <c r="C1766" s="3" t="s">
        <v>2330</v>
      </c>
      <c r="D1766" s="3">
        <v>200</v>
      </c>
      <c r="E1766" s="3" t="s">
        <v>2331</v>
      </c>
      <c r="F1766" s="3" t="s">
        <v>299</v>
      </c>
      <c r="G1766" s="3">
        <f t="shared" si="31"/>
        <v>0.44500000000000001</v>
      </c>
      <c r="H1766" s="3" t="s">
        <v>2333</v>
      </c>
    </row>
    <row r="1767" spans="1:8" x14ac:dyDescent="0.3">
      <c r="A1767" s="3" t="s">
        <v>2334</v>
      </c>
      <c r="B1767" s="3" t="s">
        <v>2329</v>
      </c>
      <c r="C1767" s="3" t="s">
        <v>2365</v>
      </c>
      <c r="D1767" s="3">
        <v>200</v>
      </c>
      <c r="E1767" s="3" t="s">
        <v>2331</v>
      </c>
      <c r="F1767" s="3" t="s">
        <v>2366</v>
      </c>
      <c r="G1767" s="3">
        <f t="shared" si="31"/>
        <v>0.58499999999999996</v>
      </c>
      <c r="H1767" s="3" t="s">
        <v>2333</v>
      </c>
    </row>
    <row r="1768" spans="1:8" x14ac:dyDescent="0.3">
      <c r="A1768" s="3" t="s">
        <v>2334</v>
      </c>
      <c r="B1768" s="3" t="s">
        <v>2329</v>
      </c>
      <c r="C1768" s="3" t="s">
        <v>2367</v>
      </c>
      <c r="D1768" s="3">
        <v>350</v>
      </c>
      <c r="E1768" s="3" t="s">
        <v>2368</v>
      </c>
      <c r="F1768" s="3" t="s">
        <v>2369</v>
      </c>
      <c r="G1768" s="3">
        <f t="shared" si="31"/>
        <v>0.57430000000000003</v>
      </c>
      <c r="H1768" s="3" t="s">
        <v>2333</v>
      </c>
    </row>
    <row r="1769" spans="1:8" x14ac:dyDescent="0.3">
      <c r="A1769" s="3" t="s">
        <v>2334</v>
      </c>
      <c r="B1769" s="3" t="s">
        <v>2329</v>
      </c>
      <c r="C1769" s="3" t="s">
        <v>2370</v>
      </c>
      <c r="D1769" s="3">
        <v>190</v>
      </c>
      <c r="E1769" s="3" t="s">
        <v>2337</v>
      </c>
      <c r="F1769" s="3" t="s">
        <v>2371</v>
      </c>
      <c r="G1769" s="3">
        <f t="shared" si="31"/>
        <v>1.3947000000000001</v>
      </c>
      <c r="H1769" s="3" t="s">
        <v>2333</v>
      </c>
    </row>
    <row r="1770" spans="1:8" x14ac:dyDescent="0.3">
      <c r="A1770" s="3" t="s">
        <v>2334</v>
      </c>
      <c r="B1770" s="3" t="s">
        <v>2329</v>
      </c>
      <c r="C1770" s="3" t="s">
        <v>2372</v>
      </c>
      <c r="D1770" s="3">
        <v>200</v>
      </c>
      <c r="E1770" s="3" t="s">
        <v>2331</v>
      </c>
      <c r="F1770" s="3" t="s">
        <v>2373</v>
      </c>
      <c r="G1770" s="3">
        <f t="shared" si="31"/>
        <v>0.48499999999999999</v>
      </c>
      <c r="H1770" s="3" t="s">
        <v>2333</v>
      </c>
    </row>
    <row r="1771" spans="1:8" x14ac:dyDescent="0.3">
      <c r="A1771" s="3" t="s">
        <v>2334</v>
      </c>
      <c r="B1771" s="3" t="s">
        <v>2329</v>
      </c>
      <c r="C1771" s="3" t="s">
        <v>2374</v>
      </c>
      <c r="D1771" s="3">
        <v>200</v>
      </c>
      <c r="E1771" s="3" t="s">
        <v>2331</v>
      </c>
      <c r="F1771" s="3" t="s">
        <v>1328</v>
      </c>
      <c r="G1771" s="3">
        <f t="shared" si="31"/>
        <v>0.43</v>
      </c>
      <c r="H1771" s="3" t="s">
        <v>2333</v>
      </c>
    </row>
    <row r="1772" spans="1:8" x14ac:dyDescent="0.3">
      <c r="A1772" s="3" t="s">
        <v>2334</v>
      </c>
      <c r="B1772" s="3" t="s">
        <v>2375</v>
      </c>
      <c r="C1772" s="3" t="s">
        <v>2376</v>
      </c>
      <c r="D1772" s="3">
        <v>150</v>
      </c>
      <c r="E1772" s="3" t="s">
        <v>2331</v>
      </c>
      <c r="F1772" s="3" t="s">
        <v>346</v>
      </c>
      <c r="G1772" s="3">
        <f t="shared" si="31"/>
        <v>1.1933</v>
      </c>
      <c r="H1772" s="3" t="s">
        <v>2333</v>
      </c>
    </row>
    <row r="1773" spans="1:8" x14ac:dyDescent="0.3">
      <c r="A1773" s="3" t="s">
        <v>2334</v>
      </c>
      <c r="B1773" s="3" t="s">
        <v>2375</v>
      </c>
      <c r="C1773" s="3" t="s">
        <v>2377</v>
      </c>
      <c r="D1773" s="3">
        <v>200</v>
      </c>
      <c r="E1773" s="3" t="s">
        <v>2378</v>
      </c>
      <c r="F1773" s="3" t="s">
        <v>253</v>
      </c>
      <c r="G1773" s="3">
        <f t="shared" si="31"/>
        <v>0.995</v>
      </c>
      <c r="H1773" s="3" t="s">
        <v>2333</v>
      </c>
    </row>
    <row r="1774" spans="1:8" x14ac:dyDescent="0.3">
      <c r="A1774" s="3" t="s">
        <v>2334</v>
      </c>
      <c r="B1774" s="3" t="s">
        <v>2375</v>
      </c>
      <c r="C1774" s="3" t="s">
        <v>2379</v>
      </c>
      <c r="D1774" s="3">
        <v>250</v>
      </c>
      <c r="E1774" s="3" t="s">
        <v>2331</v>
      </c>
      <c r="F1774" s="3" t="s">
        <v>253</v>
      </c>
      <c r="G1774" s="3">
        <f t="shared" si="31"/>
        <v>0.79600000000000004</v>
      </c>
      <c r="H1774" s="3" t="s">
        <v>2333</v>
      </c>
    </row>
    <row r="1775" spans="1:8" x14ac:dyDescent="0.3">
      <c r="A1775" s="3" t="s">
        <v>2334</v>
      </c>
      <c r="B1775" s="3" t="s">
        <v>2375</v>
      </c>
      <c r="C1775" s="3" t="s">
        <v>2380</v>
      </c>
      <c r="D1775" s="3">
        <v>200</v>
      </c>
      <c r="E1775" s="3" t="s">
        <v>2331</v>
      </c>
      <c r="F1775" s="3" t="s">
        <v>2381</v>
      </c>
      <c r="G1775" s="3">
        <f t="shared" si="31"/>
        <v>1.3049999999999999</v>
      </c>
      <c r="H1775" s="3" t="s">
        <v>2333</v>
      </c>
    </row>
    <row r="1776" spans="1:8" x14ac:dyDescent="0.3">
      <c r="A1776" s="3" t="s">
        <v>2334</v>
      </c>
      <c r="B1776" s="3" t="s">
        <v>2375</v>
      </c>
      <c r="C1776" s="3" t="s">
        <v>2382</v>
      </c>
      <c r="D1776" s="3">
        <v>150</v>
      </c>
      <c r="E1776" s="3" t="s">
        <v>2331</v>
      </c>
      <c r="F1776" s="3" t="s">
        <v>2383</v>
      </c>
      <c r="G1776" s="3">
        <f t="shared" si="31"/>
        <v>6.3333000000000004</v>
      </c>
      <c r="H1776" s="3" t="s">
        <v>2333</v>
      </c>
    </row>
    <row r="1777" spans="1:8" x14ac:dyDescent="0.3">
      <c r="A1777" s="3" t="s">
        <v>2334</v>
      </c>
      <c r="B1777" s="3" t="s">
        <v>2375</v>
      </c>
      <c r="C1777" s="3" t="s">
        <v>2384</v>
      </c>
      <c r="D1777" s="3">
        <v>170</v>
      </c>
      <c r="E1777" s="3" t="s">
        <v>2363</v>
      </c>
      <c r="F1777" s="3" t="s">
        <v>419</v>
      </c>
      <c r="G1777" s="3">
        <f t="shared" si="31"/>
        <v>0.75290000000000001</v>
      </c>
      <c r="H1777" s="3" t="s">
        <v>2333</v>
      </c>
    </row>
    <row r="1778" spans="1:8" x14ac:dyDescent="0.3">
      <c r="A1778" s="3" t="s">
        <v>2334</v>
      </c>
      <c r="B1778" s="3" t="s">
        <v>2375</v>
      </c>
      <c r="C1778" s="3" t="s">
        <v>2385</v>
      </c>
      <c r="D1778" s="3">
        <v>200</v>
      </c>
      <c r="E1778" s="3" t="s">
        <v>2386</v>
      </c>
      <c r="F1778" s="3" t="s">
        <v>2387</v>
      </c>
      <c r="G1778" s="3">
        <f t="shared" si="31"/>
        <v>1.7949999999999999</v>
      </c>
      <c r="H1778" s="3" t="s">
        <v>2333</v>
      </c>
    </row>
    <row r="1779" spans="1:8" x14ac:dyDescent="0.3">
      <c r="A1779" s="3" t="s">
        <v>2334</v>
      </c>
      <c r="B1779" s="3" t="s">
        <v>2375</v>
      </c>
      <c r="C1779" s="3" t="s">
        <v>2388</v>
      </c>
      <c r="D1779" s="3">
        <v>500</v>
      </c>
      <c r="E1779" s="3" t="s">
        <v>2389</v>
      </c>
      <c r="F1779" s="3" t="s">
        <v>1418</v>
      </c>
      <c r="G1779" s="3">
        <f t="shared" si="31"/>
        <v>1.008</v>
      </c>
      <c r="H1779" s="3" t="s">
        <v>2333</v>
      </c>
    </row>
    <row r="1780" spans="1:8" x14ac:dyDescent="0.3">
      <c r="A1780" s="3" t="s">
        <v>2334</v>
      </c>
      <c r="B1780" s="3" t="s">
        <v>2375</v>
      </c>
      <c r="C1780" s="3" t="s">
        <v>2390</v>
      </c>
      <c r="D1780" s="3">
        <v>350</v>
      </c>
      <c r="E1780" s="3" t="s">
        <v>2054</v>
      </c>
      <c r="F1780" s="3" t="s">
        <v>2391</v>
      </c>
      <c r="G1780" s="3">
        <f t="shared" si="31"/>
        <v>0.96</v>
      </c>
      <c r="H1780" s="3" t="s">
        <v>2333</v>
      </c>
    </row>
    <row r="1781" spans="1:8" x14ac:dyDescent="0.3">
      <c r="A1781" s="3" t="s">
        <v>2334</v>
      </c>
      <c r="B1781" s="3" t="s">
        <v>2375</v>
      </c>
      <c r="C1781" s="3" t="s">
        <v>2392</v>
      </c>
      <c r="D1781" s="3">
        <v>400</v>
      </c>
      <c r="E1781" s="3" t="s">
        <v>2393</v>
      </c>
      <c r="F1781" s="3" t="s">
        <v>578</v>
      </c>
      <c r="G1781" s="3">
        <f t="shared" si="31"/>
        <v>0.47249999999999998</v>
      </c>
      <c r="H1781" s="3" t="s">
        <v>2333</v>
      </c>
    </row>
    <row r="1782" spans="1:8" x14ac:dyDescent="0.3">
      <c r="A1782" s="3" t="s">
        <v>2334</v>
      </c>
      <c r="B1782" s="3" t="s">
        <v>2375</v>
      </c>
      <c r="C1782" s="3" t="s">
        <v>2394</v>
      </c>
      <c r="D1782" s="3">
        <v>200</v>
      </c>
      <c r="E1782" s="3" t="s">
        <v>2395</v>
      </c>
      <c r="F1782" s="3" t="s">
        <v>346</v>
      </c>
      <c r="G1782" s="3">
        <f t="shared" si="31"/>
        <v>0.89500000000000002</v>
      </c>
      <c r="H1782" s="3" t="s">
        <v>2333</v>
      </c>
    </row>
    <row r="1783" spans="1:8" x14ac:dyDescent="0.3">
      <c r="A1783" s="3" t="s">
        <v>2334</v>
      </c>
      <c r="B1783" s="3" t="s">
        <v>2375</v>
      </c>
      <c r="C1783" s="3" t="s">
        <v>2396</v>
      </c>
      <c r="D1783" s="3">
        <v>200</v>
      </c>
      <c r="E1783" s="3" t="s">
        <v>2395</v>
      </c>
      <c r="F1783" s="3" t="s">
        <v>736</v>
      </c>
      <c r="G1783" s="3">
        <f t="shared" si="31"/>
        <v>1.1950000000000001</v>
      </c>
      <c r="H1783" s="3" t="s">
        <v>2333</v>
      </c>
    </row>
    <row r="1784" spans="1:8" x14ac:dyDescent="0.3">
      <c r="A1784" s="3" t="s">
        <v>2334</v>
      </c>
      <c r="B1784" s="3" t="s">
        <v>2375</v>
      </c>
      <c r="C1784" s="3" t="s">
        <v>2397</v>
      </c>
      <c r="D1784" s="3">
        <v>300</v>
      </c>
      <c r="E1784" s="3" t="s">
        <v>2386</v>
      </c>
      <c r="F1784" s="3" t="s">
        <v>2398</v>
      </c>
      <c r="G1784" s="3">
        <f t="shared" si="31"/>
        <v>0.91669999999999996</v>
      </c>
      <c r="H1784" s="3" t="s">
        <v>2333</v>
      </c>
    </row>
    <row r="1785" spans="1:8" x14ac:dyDescent="0.3">
      <c r="A1785" s="3" t="s">
        <v>2334</v>
      </c>
      <c r="B1785" s="3" t="s">
        <v>2375</v>
      </c>
      <c r="C1785" s="3" t="s">
        <v>2399</v>
      </c>
      <c r="D1785" s="3">
        <v>200</v>
      </c>
      <c r="E1785" s="3" t="s">
        <v>2331</v>
      </c>
      <c r="F1785" s="3" t="s">
        <v>508</v>
      </c>
      <c r="G1785" s="3">
        <f t="shared" si="31"/>
        <v>0.72499999999999998</v>
      </c>
      <c r="H1785" s="3" t="s">
        <v>2400</v>
      </c>
    </row>
    <row r="1786" spans="1:8" x14ac:dyDescent="0.3">
      <c r="A1786" s="3" t="s">
        <v>2334</v>
      </c>
      <c r="B1786" s="3" t="s">
        <v>2375</v>
      </c>
      <c r="C1786" s="3" t="s">
        <v>2401</v>
      </c>
      <c r="D1786" s="3">
        <v>200</v>
      </c>
      <c r="E1786" s="3" t="s">
        <v>2395</v>
      </c>
      <c r="F1786" s="3" t="s">
        <v>1937</v>
      </c>
      <c r="G1786" s="3">
        <f t="shared" si="31"/>
        <v>1.44</v>
      </c>
      <c r="H1786" s="3" t="s">
        <v>2333</v>
      </c>
    </row>
    <row r="1787" spans="1:8" x14ac:dyDescent="0.3">
      <c r="A1787" s="3" t="s">
        <v>2334</v>
      </c>
      <c r="B1787" s="3" t="s">
        <v>2375</v>
      </c>
      <c r="C1787" s="3" t="s">
        <v>2402</v>
      </c>
      <c r="D1787" s="3">
        <v>200</v>
      </c>
      <c r="E1787" s="3" t="s">
        <v>2331</v>
      </c>
      <c r="F1787" s="3" t="s">
        <v>2403</v>
      </c>
      <c r="G1787" s="3">
        <f t="shared" si="31"/>
        <v>1.335</v>
      </c>
      <c r="H1787" s="3" t="s">
        <v>2333</v>
      </c>
    </row>
    <row r="1788" spans="1:8" x14ac:dyDescent="0.3">
      <c r="A1788" s="3" t="s">
        <v>2334</v>
      </c>
      <c r="B1788" s="3" t="s">
        <v>2375</v>
      </c>
      <c r="C1788" s="3" t="s">
        <v>2404</v>
      </c>
      <c r="D1788" s="3">
        <v>150</v>
      </c>
      <c r="E1788" s="3" t="s">
        <v>2331</v>
      </c>
      <c r="F1788" s="3" t="s">
        <v>2405</v>
      </c>
      <c r="G1788" s="3">
        <f t="shared" si="31"/>
        <v>1.5333000000000001</v>
      </c>
      <c r="H1788" s="3" t="s">
        <v>2333</v>
      </c>
    </row>
    <row r="1789" spans="1:8" x14ac:dyDescent="0.3">
      <c r="A1789" s="3" t="s">
        <v>2334</v>
      </c>
      <c r="B1789" s="3" t="s">
        <v>2375</v>
      </c>
      <c r="C1789" s="3" t="s">
        <v>2406</v>
      </c>
      <c r="D1789" s="3">
        <v>200</v>
      </c>
      <c r="E1789" s="3" t="s">
        <v>2386</v>
      </c>
      <c r="F1789" s="3" t="s">
        <v>2407</v>
      </c>
      <c r="G1789" s="3">
        <f t="shared" si="31"/>
        <v>1.48</v>
      </c>
      <c r="H1789" s="3" t="s">
        <v>2333</v>
      </c>
    </row>
    <row r="1790" spans="1:8" x14ac:dyDescent="0.3">
      <c r="A1790" s="3" t="s">
        <v>2334</v>
      </c>
      <c r="B1790" s="3" t="s">
        <v>2375</v>
      </c>
      <c r="C1790" s="3" t="s">
        <v>2408</v>
      </c>
      <c r="D1790" s="3">
        <v>250</v>
      </c>
      <c r="E1790" s="3" t="s">
        <v>2331</v>
      </c>
      <c r="F1790" s="3" t="s">
        <v>602</v>
      </c>
      <c r="G1790" s="3">
        <f t="shared" si="31"/>
        <v>0.62</v>
      </c>
      <c r="H1790" s="3" t="s">
        <v>2333</v>
      </c>
    </row>
    <row r="1791" spans="1:8" x14ac:dyDescent="0.3">
      <c r="A1791" s="3" t="s">
        <v>2334</v>
      </c>
      <c r="B1791" s="3" t="s">
        <v>2375</v>
      </c>
      <c r="C1791" s="3" t="s">
        <v>2409</v>
      </c>
      <c r="D1791" s="3">
        <v>200</v>
      </c>
      <c r="E1791" s="3" t="s">
        <v>2331</v>
      </c>
      <c r="F1791" s="3" t="s">
        <v>1515</v>
      </c>
      <c r="G1791" s="3">
        <f t="shared" si="31"/>
        <v>0.88500000000000001</v>
      </c>
      <c r="H1791" s="3" t="s">
        <v>2333</v>
      </c>
    </row>
    <row r="1792" spans="1:8" x14ac:dyDescent="0.3">
      <c r="A1792" s="3" t="s">
        <v>2334</v>
      </c>
      <c r="B1792" s="3" t="s">
        <v>2375</v>
      </c>
      <c r="C1792" s="3" t="s">
        <v>2410</v>
      </c>
      <c r="D1792" s="3">
        <v>150</v>
      </c>
      <c r="E1792" s="3" t="s">
        <v>2346</v>
      </c>
      <c r="F1792" s="3" t="s">
        <v>299</v>
      </c>
      <c r="G1792" s="3">
        <f t="shared" si="31"/>
        <v>0.59330000000000005</v>
      </c>
      <c r="H1792" s="3" t="s">
        <v>2333</v>
      </c>
    </row>
    <row r="1793" spans="1:8" x14ac:dyDescent="0.3">
      <c r="A1793" s="3" t="s">
        <v>2334</v>
      </c>
      <c r="B1793" s="3" t="s">
        <v>2375</v>
      </c>
      <c r="C1793" s="3" t="s">
        <v>2411</v>
      </c>
      <c r="D1793" s="3">
        <v>250</v>
      </c>
      <c r="E1793" s="3" t="s">
        <v>2395</v>
      </c>
      <c r="F1793" s="3" t="s">
        <v>2412</v>
      </c>
      <c r="G1793" s="3">
        <f t="shared" si="31"/>
        <v>1.0840000000000001</v>
      </c>
      <c r="H1793" s="3" t="s">
        <v>2333</v>
      </c>
    </row>
    <row r="1794" spans="1:8" x14ac:dyDescent="0.3">
      <c r="A1794" s="3" t="s">
        <v>2334</v>
      </c>
      <c r="B1794" s="3" t="s">
        <v>2375</v>
      </c>
      <c r="C1794" s="3" t="s">
        <v>2413</v>
      </c>
      <c r="D1794" s="3">
        <v>200</v>
      </c>
      <c r="E1794" s="3" t="s">
        <v>2331</v>
      </c>
      <c r="F1794" s="3" t="s">
        <v>2414</v>
      </c>
      <c r="G1794" s="3">
        <f t="shared" si="31"/>
        <v>1.1100000000000001</v>
      </c>
      <c r="H1794" s="3" t="s">
        <v>2333</v>
      </c>
    </row>
    <row r="1795" spans="1:8" x14ac:dyDescent="0.3">
      <c r="A1795" s="3" t="s">
        <v>2334</v>
      </c>
      <c r="B1795" s="3" t="s">
        <v>2375</v>
      </c>
      <c r="C1795" s="3" t="s">
        <v>2415</v>
      </c>
      <c r="D1795" s="3">
        <v>150</v>
      </c>
      <c r="E1795" s="3" t="s">
        <v>2331</v>
      </c>
      <c r="F1795" s="3" t="s">
        <v>1488</v>
      </c>
      <c r="G1795" s="3">
        <f t="shared" si="31"/>
        <v>1.0467</v>
      </c>
      <c r="H1795" s="3" t="s">
        <v>2333</v>
      </c>
    </row>
    <row r="1796" spans="1:8" x14ac:dyDescent="0.3">
      <c r="A1796" s="3" t="s">
        <v>2334</v>
      </c>
      <c r="B1796" s="3" t="s">
        <v>2375</v>
      </c>
      <c r="C1796" s="3" t="s">
        <v>2416</v>
      </c>
      <c r="D1796" s="3">
        <v>250</v>
      </c>
      <c r="E1796" s="3" t="s">
        <v>2395</v>
      </c>
      <c r="F1796" s="3" t="s">
        <v>2417</v>
      </c>
      <c r="G1796" s="3">
        <f t="shared" si="31"/>
        <v>1.1160000000000001</v>
      </c>
      <c r="H1796" s="3" t="s">
        <v>2333</v>
      </c>
    </row>
    <row r="1797" spans="1:8" x14ac:dyDescent="0.3">
      <c r="A1797" s="3" t="s">
        <v>2334</v>
      </c>
      <c r="B1797" s="3" t="s">
        <v>2375</v>
      </c>
      <c r="C1797" s="3" t="s">
        <v>2418</v>
      </c>
      <c r="D1797" s="3">
        <v>300</v>
      </c>
      <c r="E1797" s="3" t="s">
        <v>2395</v>
      </c>
      <c r="F1797" s="3" t="s">
        <v>2055</v>
      </c>
      <c r="G1797" s="3">
        <f t="shared" si="31"/>
        <v>0.86329999999999996</v>
      </c>
      <c r="H1797" s="3" t="s">
        <v>2333</v>
      </c>
    </row>
    <row r="1798" spans="1:8" x14ac:dyDescent="0.3">
      <c r="A1798" s="3" t="s">
        <v>2334</v>
      </c>
      <c r="B1798" s="3" t="s">
        <v>2375</v>
      </c>
      <c r="C1798" s="3" t="s">
        <v>2419</v>
      </c>
      <c r="D1798" s="3">
        <v>250</v>
      </c>
      <c r="E1798" s="3" t="s">
        <v>2331</v>
      </c>
      <c r="F1798" s="3" t="s">
        <v>508</v>
      </c>
      <c r="G1798" s="3">
        <f t="shared" si="31"/>
        <v>0.57999999999999996</v>
      </c>
      <c r="H1798" s="3" t="s">
        <v>2400</v>
      </c>
    </row>
    <row r="1799" spans="1:8" x14ac:dyDescent="0.3">
      <c r="A1799" s="3" t="s">
        <v>2334</v>
      </c>
      <c r="B1799" s="3" t="s">
        <v>2375</v>
      </c>
      <c r="C1799" s="3" t="s">
        <v>2420</v>
      </c>
      <c r="D1799" s="3">
        <v>250</v>
      </c>
      <c r="E1799" s="3" t="s">
        <v>2395</v>
      </c>
      <c r="F1799" s="3" t="s">
        <v>2421</v>
      </c>
      <c r="G1799" s="3">
        <f t="shared" si="31"/>
        <v>0.97199999999999998</v>
      </c>
      <c r="H1799" s="3" t="s">
        <v>2333</v>
      </c>
    </row>
    <row r="1800" spans="1:8" x14ac:dyDescent="0.3">
      <c r="A1800" s="3" t="s">
        <v>2334</v>
      </c>
      <c r="B1800" s="3" t="s">
        <v>2375</v>
      </c>
      <c r="C1800" s="3" t="s">
        <v>2422</v>
      </c>
      <c r="D1800" s="3">
        <v>200</v>
      </c>
      <c r="E1800" s="3" t="s">
        <v>2331</v>
      </c>
      <c r="F1800" s="3" t="s">
        <v>2423</v>
      </c>
      <c r="G1800" s="3">
        <f t="shared" si="31"/>
        <v>0.99</v>
      </c>
      <c r="H1800" s="3" t="s">
        <v>2333</v>
      </c>
    </row>
    <row r="1801" spans="1:8" x14ac:dyDescent="0.3">
      <c r="A1801" s="3" t="s">
        <v>2334</v>
      </c>
      <c r="B1801" s="3" t="s">
        <v>2424</v>
      </c>
      <c r="C1801" s="3" t="s">
        <v>2425</v>
      </c>
      <c r="D1801" s="3">
        <v>250</v>
      </c>
      <c r="E1801" s="3" t="s">
        <v>2426</v>
      </c>
      <c r="F1801" s="3" t="s">
        <v>1948</v>
      </c>
      <c r="G1801" s="3">
        <f t="shared" si="31"/>
        <v>1.3160000000000001</v>
      </c>
      <c r="H1801" s="3" t="s">
        <v>2333</v>
      </c>
    </row>
    <row r="1802" spans="1:8" x14ac:dyDescent="0.3">
      <c r="A1802" s="3" t="s">
        <v>2334</v>
      </c>
      <c r="B1802" s="3" t="s">
        <v>2424</v>
      </c>
      <c r="C1802" s="3" t="s">
        <v>2427</v>
      </c>
      <c r="D1802" s="3">
        <v>150</v>
      </c>
      <c r="E1802" s="3" t="s">
        <v>2331</v>
      </c>
      <c r="F1802" s="3" t="s">
        <v>2428</v>
      </c>
      <c r="G1802" s="3">
        <f t="shared" si="31"/>
        <v>1.1000000000000001</v>
      </c>
      <c r="H1802" s="3" t="s">
        <v>2333</v>
      </c>
    </row>
    <row r="1803" spans="1:8" x14ac:dyDescent="0.3">
      <c r="A1803" s="3" t="s">
        <v>2334</v>
      </c>
      <c r="B1803" s="3" t="s">
        <v>2429</v>
      </c>
      <c r="C1803" s="3" t="s">
        <v>2430</v>
      </c>
      <c r="D1803" s="3">
        <v>160</v>
      </c>
      <c r="E1803" s="3" t="s">
        <v>2431</v>
      </c>
      <c r="F1803" s="3" t="s">
        <v>763</v>
      </c>
      <c r="G1803" s="3">
        <f t="shared" si="31"/>
        <v>0.4</v>
      </c>
      <c r="H1803" s="3" t="s">
        <v>2432</v>
      </c>
    </row>
    <row r="1804" spans="1:8" x14ac:dyDescent="0.3">
      <c r="A1804" s="3" t="s">
        <v>2334</v>
      </c>
      <c r="B1804" s="3" t="s">
        <v>2433</v>
      </c>
      <c r="C1804" s="3" t="s">
        <v>2434</v>
      </c>
      <c r="D1804" s="3">
        <v>250</v>
      </c>
      <c r="E1804" s="3" t="s">
        <v>2431</v>
      </c>
      <c r="F1804" s="3" t="s">
        <v>973</v>
      </c>
      <c r="G1804" s="3">
        <f t="shared" si="31"/>
        <v>0.38400000000000001</v>
      </c>
      <c r="H1804" s="3" t="s">
        <v>2432</v>
      </c>
    </row>
    <row r="1805" spans="1:8" x14ac:dyDescent="0.3">
      <c r="A1805" s="3" t="s">
        <v>2334</v>
      </c>
      <c r="B1805" s="3" t="s">
        <v>2433</v>
      </c>
      <c r="C1805" s="3" t="s">
        <v>2435</v>
      </c>
      <c r="D1805" s="3">
        <v>100</v>
      </c>
      <c r="E1805" s="3" t="s">
        <v>2431</v>
      </c>
      <c r="F1805" s="3" t="s">
        <v>176</v>
      </c>
      <c r="G1805" s="3">
        <f t="shared" si="31"/>
        <v>0.76</v>
      </c>
      <c r="H1805" s="3" t="s">
        <v>2432</v>
      </c>
    </row>
    <row r="1806" spans="1:8" x14ac:dyDescent="0.3">
      <c r="A1806" s="3" t="s">
        <v>2334</v>
      </c>
      <c r="B1806" s="3" t="s">
        <v>2429</v>
      </c>
      <c r="C1806" s="3" t="s">
        <v>2436</v>
      </c>
      <c r="D1806" s="3">
        <v>160</v>
      </c>
      <c r="E1806" s="3" t="s">
        <v>2437</v>
      </c>
      <c r="F1806" s="3" t="s">
        <v>26</v>
      </c>
      <c r="G1806" s="3">
        <f t="shared" si="31"/>
        <v>0.36880000000000002</v>
      </c>
      <c r="H1806" s="3" t="s">
        <v>2432</v>
      </c>
    </row>
    <row r="1807" spans="1:8" x14ac:dyDescent="0.3">
      <c r="A1807" s="3" t="s">
        <v>2334</v>
      </c>
      <c r="B1807" s="3" t="s">
        <v>2433</v>
      </c>
      <c r="C1807" s="3" t="s">
        <v>2438</v>
      </c>
      <c r="D1807" s="3">
        <v>160</v>
      </c>
      <c r="E1807" s="3" t="s">
        <v>2437</v>
      </c>
      <c r="F1807" s="3" t="s">
        <v>26</v>
      </c>
      <c r="G1807" s="3">
        <f t="shared" si="31"/>
        <v>0.36880000000000002</v>
      </c>
      <c r="H1807" s="3" t="s">
        <v>2432</v>
      </c>
    </row>
    <row r="1808" spans="1:8" x14ac:dyDescent="0.3">
      <c r="A1808" s="3" t="s">
        <v>2334</v>
      </c>
      <c r="B1808" s="3" t="s">
        <v>2433</v>
      </c>
      <c r="C1808" s="3" t="s">
        <v>2439</v>
      </c>
      <c r="D1808" s="3">
        <v>170</v>
      </c>
      <c r="E1808" s="3" t="s">
        <v>2440</v>
      </c>
      <c r="F1808" s="3" t="s">
        <v>83</v>
      </c>
      <c r="G1808" s="3">
        <f t="shared" si="31"/>
        <v>0.55879999999999996</v>
      </c>
      <c r="H1808" s="3" t="s">
        <v>2432</v>
      </c>
    </row>
    <row r="1809" spans="1:8" x14ac:dyDescent="0.3">
      <c r="A1809" s="3" t="s">
        <v>2334</v>
      </c>
      <c r="B1809" s="3" t="s">
        <v>2433</v>
      </c>
      <c r="C1809" s="3" t="s">
        <v>2441</v>
      </c>
      <c r="D1809" s="3">
        <v>170</v>
      </c>
      <c r="E1809" s="3" t="s">
        <v>2440</v>
      </c>
      <c r="F1809" s="3" t="s">
        <v>131</v>
      </c>
      <c r="G1809" s="3">
        <f t="shared" ref="G1809:G1861" si="32">ROUND(F1809/D1809,4)</f>
        <v>0.58240000000000003</v>
      </c>
      <c r="H1809" s="3" t="s">
        <v>2432</v>
      </c>
    </row>
    <row r="1810" spans="1:8" x14ac:dyDescent="0.3">
      <c r="A1810" s="3" t="s">
        <v>2334</v>
      </c>
      <c r="B1810" s="3" t="s">
        <v>2433</v>
      </c>
      <c r="C1810" s="3" t="s">
        <v>2442</v>
      </c>
      <c r="D1810" s="3">
        <v>160</v>
      </c>
      <c r="E1810" s="3" t="s">
        <v>2437</v>
      </c>
      <c r="F1810" s="3" t="s">
        <v>183</v>
      </c>
      <c r="G1810" s="3">
        <f t="shared" si="32"/>
        <v>0.49380000000000002</v>
      </c>
      <c r="H1810" s="3" t="s">
        <v>2432</v>
      </c>
    </row>
    <row r="1811" spans="1:8" x14ac:dyDescent="0.3">
      <c r="A1811" s="3" t="s">
        <v>2334</v>
      </c>
      <c r="B1811" s="3" t="s">
        <v>2433</v>
      </c>
      <c r="C1811" s="3" t="s">
        <v>2443</v>
      </c>
      <c r="D1811" s="3">
        <v>200</v>
      </c>
      <c r="E1811" s="3" t="s">
        <v>2437</v>
      </c>
      <c r="F1811" s="3" t="s">
        <v>131</v>
      </c>
      <c r="G1811" s="3">
        <f t="shared" si="32"/>
        <v>0.495</v>
      </c>
      <c r="H1811" s="3" t="s">
        <v>2432</v>
      </c>
    </row>
    <row r="1812" spans="1:8" x14ac:dyDescent="0.3">
      <c r="A1812" s="3" t="s">
        <v>2334</v>
      </c>
      <c r="B1812" s="3" t="s">
        <v>2433</v>
      </c>
      <c r="C1812" s="3" t="s">
        <v>2444</v>
      </c>
      <c r="D1812" s="3">
        <v>425</v>
      </c>
      <c r="E1812" s="3" t="s">
        <v>2431</v>
      </c>
      <c r="F1812" s="3" t="s">
        <v>348</v>
      </c>
      <c r="G1812" s="3">
        <f t="shared" si="32"/>
        <v>0.2918</v>
      </c>
      <c r="H1812" s="3" t="s">
        <v>2432</v>
      </c>
    </row>
    <row r="1813" spans="1:8" x14ac:dyDescent="0.3">
      <c r="A1813" s="3" t="s">
        <v>2334</v>
      </c>
      <c r="B1813" s="3" t="s">
        <v>2433</v>
      </c>
      <c r="C1813" s="3" t="s">
        <v>2445</v>
      </c>
      <c r="D1813" s="3">
        <v>350</v>
      </c>
      <c r="E1813" s="3" t="s">
        <v>2446</v>
      </c>
      <c r="F1813" s="3" t="s">
        <v>83</v>
      </c>
      <c r="G1813" s="3">
        <f t="shared" si="32"/>
        <v>0.27139999999999997</v>
      </c>
      <c r="H1813" s="3" t="s">
        <v>2432</v>
      </c>
    </row>
    <row r="1814" spans="1:8" x14ac:dyDescent="0.3">
      <c r="A1814" s="3" t="s">
        <v>2334</v>
      </c>
      <c r="B1814" s="3" t="s">
        <v>2433</v>
      </c>
      <c r="C1814" s="3" t="s">
        <v>2447</v>
      </c>
      <c r="D1814" s="3">
        <v>100</v>
      </c>
      <c r="E1814" s="3" t="s">
        <v>2431</v>
      </c>
      <c r="F1814" s="3" t="s">
        <v>176</v>
      </c>
      <c r="G1814" s="3">
        <f t="shared" si="32"/>
        <v>0.76</v>
      </c>
      <c r="H1814" s="3" t="s">
        <v>2432</v>
      </c>
    </row>
    <row r="1815" spans="1:8" x14ac:dyDescent="0.3">
      <c r="A1815" s="3" t="s">
        <v>2334</v>
      </c>
      <c r="B1815" s="3" t="s">
        <v>2433</v>
      </c>
      <c r="C1815" s="3" t="s">
        <v>2448</v>
      </c>
      <c r="D1815" s="3">
        <v>270</v>
      </c>
      <c r="E1815" s="3" t="s">
        <v>2431</v>
      </c>
      <c r="F1815" s="3" t="s">
        <v>733</v>
      </c>
      <c r="G1815" s="3">
        <f t="shared" si="32"/>
        <v>0.38890000000000002</v>
      </c>
      <c r="H1815" s="3" t="s">
        <v>2432</v>
      </c>
    </row>
    <row r="1816" spans="1:8" x14ac:dyDescent="0.3">
      <c r="A1816" s="3" t="s">
        <v>2334</v>
      </c>
      <c r="B1816" s="3" t="s">
        <v>2433</v>
      </c>
      <c r="C1816" s="3" t="s">
        <v>2449</v>
      </c>
      <c r="D1816" s="3">
        <v>170</v>
      </c>
      <c r="E1816" s="3" t="s">
        <v>2440</v>
      </c>
      <c r="F1816" s="3" t="s">
        <v>131</v>
      </c>
      <c r="G1816" s="3">
        <f t="shared" si="32"/>
        <v>0.58240000000000003</v>
      </c>
      <c r="H1816" s="3" t="s">
        <v>2432</v>
      </c>
    </row>
    <row r="1817" spans="1:8" x14ac:dyDescent="0.3">
      <c r="A1817" s="3" t="s">
        <v>2334</v>
      </c>
      <c r="B1817" s="3" t="s">
        <v>2433</v>
      </c>
      <c r="C1817" s="3" t="s">
        <v>2450</v>
      </c>
      <c r="D1817" s="3">
        <v>200</v>
      </c>
      <c r="E1817" s="3" t="s">
        <v>2437</v>
      </c>
      <c r="F1817" s="3" t="s">
        <v>131</v>
      </c>
      <c r="G1817" s="3">
        <f t="shared" si="32"/>
        <v>0.495</v>
      </c>
      <c r="H1817" s="3" t="s">
        <v>2432</v>
      </c>
    </row>
    <row r="1818" spans="1:8" x14ac:dyDescent="0.3">
      <c r="A1818" s="3" t="s">
        <v>2334</v>
      </c>
      <c r="B1818" s="3" t="s">
        <v>2433</v>
      </c>
      <c r="C1818" s="3" t="s">
        <v>2451</v>
      </c>
      <c r="D1818" s="3">
        <v>330</v>
      </c>
      <c r="E1818" s="3" t="s">
        <v>2437</v>
      </c>
      <c r="F1818" s="3" t="s">
        <v>2452</v>
      </c>
      <c r="G1818" s="3">
        <f t="shared" si="32"/>
        <v>0.41820000000000002</v>
      </c>
      <c r="H1818" s="3" t="s">
        <v>2432</v>
      </c>
    </row>
    <row r="1819" spans="1:8" x14ac:dyDescent="0.3">
      <c r="A1819" s="3" t="s">
        <v>2334</v>
      </c>
      <c r="B1819" s="3" t="s">
        <v>2433</v>
      </c>
      <c r="C1819" s="3" t="s">
        <v>2453</v>
      </c>
      <c r="D1819" s="3">
        <v>330</v>
      </c>
      <c r="E1819" s="3" t="s">
        <v>2437</v>
      </c>
      <c r="F1819" s="3" t="s">
        <v>2452</v>
      </c>
      <c r="G1819" s="3">
        <f t="shared" si="32"/>
        <v>0.41820000000000002</v>
      </c>
      <c r="H1819" s="3" t="s">
        <v>2432</v>
      </c>
    </row>
    <row r="1820" spans="1:8" x14ac:dyDescent="0.3">
      <c r="A1820" s="3" t="s">
        <v>2334</v>
      </c>
      <c r="B1820" s="3" t="s">
        <v>2433</v>
      </c>
      <c r="C1820" s="3" t="s">
        <v>2454</v>
      </c>
      <c r="D1820" s="3">
        <v>100</v>
      </c>
      <c r="E1820" s="3" t="s">
        <v>2440</v>
      </c>
      <c r="F1820" s="3" t="s">
        <v>230</v>
      </c>
      <c r="G1820" s="3">
        <f t="shared" si="32"/>
        <v>0.8</v>
      </c>
      <c r="H1820" s="3" t="s">
        <v>2432</v>
      </c>
    </row>
    <row r="1821" spans="1:8" x14ac:dyDescent="0.3">
      <c r="A1821" s="3" t="s">
        <v>2334</v>
      </c>
      <c r="B1821" s="3" t="s">
        <v>2433</v>
      </c>
      <c r="C1821" s="3" t="s">
        <v>2455</v>
      </c>
      <c r="D1821" s="3">
        <v>190</v>
      </c>
      <c r="E1821" s="3" t="s">
        <v>2440</v>
      </c>
      <c r="F1821" s="3" t="s">
        <v>131</v>
      </c>
      <c r="G1821" s="3">
        <f t="shared" si="32"/>
        <v>0.52110000000000001</v>
      </c>
      <c r="H1821" s="3" t="s">
        <v>2432</v>
      </c>
    </row>
    <row r="1822" spans="1:8" x14ac:dyDescent="0.3">
      <c r="A1822" s="3" t="s">
        <v>2334</v>
      </c>
      <c r="B1822" s="3" t="s">
        <v>2433</v>
      </c>
      <c r="C1822" s="3" t="s">
        <v>2456</v>
      </c>
      <c r="D1822" s="3">
        <v>170</v>
      </c>
      <c r="E1822" s="3" t="s">
        <v>2440</v>
      </c>
      <c r="F1822" s="3" t="s">
        <v>131</v>
      </c>
      <c r="G1822" s="3">
        <f t="shared" si="32"/>
        <v>0.58240000000000003</v>
      </c>
      <c r="H1822" s="3" t="s">
        <v>2432</v>
      </c>
    </row>
    <row r="1823" spans="1:8" x14ac:dyDescent="0.3">
      <c r="A1823" s="3" t="s">
        <v>2334</v>
      </c>
      <c r="B1823" s="3" t="s">
        <v>2433</v>
      </c>
      <c r="C1823" s="3" t="s">
        <v>2457</v>
      </c>
      <c r="D1823" s="3">
        <v>180</v>
      </c>
      <c r="E1823" s="3" t="s">
        <v>2431</v>
      </c>
      <c r="F1823" s="3" t="s">
        <v>367</v>
      </c>
      <c r="G1823" s="3">
        <f t="shared" si="32"/>
        <v>0.41670000000000001</v>
      </c>
      <c r="H1823" s="3" t="s">
        <v>2432</v>
      </c>
    </row>
    <row r="1824" spans="1:8" x14ac:dyDescent="0.3">
      <c r="A1824" s="3" t="s">
        <v>2334</v>
      </c>
      <c r="B1824" s="3" t="s">
        <v>2433</v>
      </c>
      <c r="C1824" s="3" t="s">
        <v>2458</v>
      </c>
      <c r="D1824" s="3">
        <v>170</v>
      </c>
      <c r="E1824" s="3" t="s">
        <v>2440</v>
      </c>
      <c r="F1824" s="3" t="s">
        <v>1507</v>
      </c>
      <c r="G1824" s="3">
        <f t="shared" si="32"/>
        <v>0.51180000000000003</v>
      </c>
      <c r="H1824" s="3" t="s">
        <v>2432</v>
      </c>
    </row>
    <row r="1825" spans="1:8" x14ac:dyDescent="0.3">
      <c r="A1825" s="3" t="s">
        <v>2334</v>
      </c>
      <c r="B1825" s="3" t="s">
        <v>2433</v>
      </c>
      <c r="C1825" s="3" t="s">
        <v>2459</v>
      </c>
      <c r="D1825" s="3">
        <v>220</v>
      </c>
      <c r="E1825" s="3" t="s">
        <v>2437</v>
      </c>
      <c r="F1825" s="3" t="s">
        <v>131</v>
      </c>
      <c r="G1825" s="3">
        <f t="shared" si="32"/>
        <v>0.45</v>
      </c>
      <c r="H1825" s="3" t="s">
        <v>2432</v>
      </c>
    </row>
    <row r="1826" spans="1:8" x14ac:dyDescent="0.3">
      <c r="A1826" s="3" t="s">
        <v>2334</v>
      </c>
      <c r="B1826" s="3" t="s">
        <v>2433</v>
      </c>
      <c r="C1826" s="3" t="s">
        <v>2460</v>
      </c>
      <c r="D1826" s="3">
        <v>160</v>
      </c>
      <c r="E1826" s="3" t="s">
        <v>2437</v>
      </c>
      <c r="F1826" s="3" t="s">
        <v>183</v>
      </c>
      <c r="G1826" s="3">
        <f t="shared" si="32"/>
        <v>0.49380000000000002</v>
      </c>
      <c r="H1826" s="3" t="s">
        <v>2432</v>
      </c>
    </row>
    <row r="1827" spans="1:8" x14ac:dyDescent="0.3">
      <c r="A1827" s="3" t="s">
        <v>2334</v>
      </c>
      <c r="B1827" s="3" t="s">
        <v>2433</v>
      </c>
      <c r="C1827" s="3" t="s">
        <v>2461</v>
      </c>
      <c r="D1827" s="3">
        <v>240</v>
      </c>
      <c r="E1827" s="3" t="s">
        <v>2437</v>
      </c>
      <c r="F1827" s="3" t="s">
        <v>733</v>
      </c>
      <c r="G1827" s="3">
        <f t="shared" si="32"/>
        <v>0.4375</v>
      </c>
      <c r="H1827" s="3" t="s">
        <v>2432</v>
      </c>
    </row>
    <row r="1828" spans="1:8" x14ac:dyDescent="0.3">
      <c r="A1828" s="3" t="s">
        <v>2334</v>
      </c>
      <c r="B1828" s="3" t="s">
        <v>2433</v>
      </c>
      <c r="C1828" s="3" t="s">
        <v>2462</v>
      </c>
      <c r="D1828" s="3">
        <v>160</v>
      </c>
      <c r="E1828" s="3" t="s">
        <v>2437</v>
      </c>
      <c r="F1828" s="3" t="s">
        <v>183</v>
      </c>
      <c r="G1828" s="3">
        <f t="shared" si="32"/>
        <v>0.49380000000000002</v>
      </c>
      <c r="H1828" s="3" t="s">
        <v>2432</v>
      </c>
    </row>
    <row r="1829" spans="1:8" x14ac:dyDescent="0.3">
      <c r="A1829" s="3" t="s">
        <v>2334</v>
      </c>
      <c r="B1829" s="3" t="s">
        <v>2433</v>
      </c>
      <c r="C1829" s="3" t="s">
        <v>2463</v>
      </c>
      <c r="D1829" s="3">
        <v>240</v>
      </c>
      <c r="E1829" s="3" t="s">
        <v>2437</v>
      </c>
      <c r="F1829" s="3" t="s">
        <v>733</v>
      </c>
      <c r="G1829" s="3">
        <f t="shared" si="32"/>
        <v>0.4375</v>
      </c>
      <c r="H1829" s="3" t="s">
        <v>2432</v>
      </c>
    </row>
    <row r="1830" spans="1:8" x14ac:dyDescent="0.3">
      <c r="A1830" s="3" t="s">
        <v>2334</v>
      </c>
      <c r="B1830" s="3" t="s">
        <v>2433</v>
      </c>
      <c r="C1830" s="3" t="s">
        <v>2464</v>
      </c>
      <c r="D1830" s="3">
        <v>330</v>
      </c>
      <c r="E1830" s="3" t="s">
        <v>2437</v>
      </c>
      <c r="F1830" s="3" t="s">
        <v>202</v>
      </c>
      <c r="G1830" s="3">
        <f t="shared" si="32"/>
        <v>0.42120000000000002</v>
      </c>
      <c r="H1830" s="3" t="s">
        <v>2432</v>
      </c>
    </row>
    <row r="1831" spans="1:8" x14ac:dyDescent="0.3">
      <c r="A1831" s="3" t="s">
        <v>2334</v>
      </c>
      <c r="B1831" s="3" t="s">
        <v>2433</v>
      </c>
      <c r="C1831" s="3" t="s">
        <v>2465</v>
      </c>
      <c r="D1831" s="3">
        <v>330</v>
      </c>
      <c r="E1831" s="3" t="s">
        <v>2437</v>
      </c>
      <c r="F1831" s="3" t="s">
        <v>202</v>
      </c>
      <c r="G1831" s="3">
        <f t="shared" si="32"/>
        <v>0.42120000000000002</v>
      </c>
      <c r="H1831" s="3" t="s">
        <v>2432</v>
      </c>
    </row>
    <row r="1832" spans="1:8" x14ac:dyDescent="0.3">
      <c r="A1832" s="3" t="s">
        <v>2334</v>
      </c>
      <c r="B1832" s="3" t="s">
        <v>2433</v>
      </c>
      <c r="C1832" s="3" t="s">
        <v>2466</v>
      </c>
      <c r="D1832" s="3">
        <v>360</v>
      </c>
      <c r="E1832" s="3" t="s">
        <v>2437</v>
      </c>
      <c r="F1832" s="3" t="s">
        <v>202</v>
      </c>
      <c r="G1832" s="3">
        <f t="shared" si="32"/>
        <v>0.3861</v>
      </c>
      <c r="H1832" s="3" t="s">
        <v>2432</v>
      </c>
    </row>
    <row r="1833" spans="1:8" x14ac:dyDescent="0.3">
      <c r="A1833" s="3" t="s">
        <v>2334</v>
      </c>
      <c r="B1833" s="3" t="s">
        <v>2433</v>
      </c>
      <c r="C1833" s="3" t="s">
        <v>2467</v>
      </c>
      <c r="D1833" s="3">
        <v>360</v>
      </c>
      <c r="E1833" s="3" t="s">
        <v>2437</v>
      </c>
      <c r="F1833" s="3" t="s">
        <v>202</v>
      </c>
      <c r="G1833" s="3">
        <f t="shared" si="32"/>
        <v>0.3861</v>
      </c>
      <c r="H1833" s="3" t="s">
        <v>2432</v>
      </c>
    </row>
    <row r="1834" spans="1:8" x14ac:dyDescent="0.3">
      <c r="A1834" s="3" t="s">
        <v>2334</v>
      </c>
      <c r="B1834" s="3" t="s">
        <v>2433</v>
      </c>
      <c r="C1834" s="3" t="s">
        <v>2468</v>
      </c>
      <c r="D1834" s="3">
        <v>160</v>
      </c>
      <c r="E1834" s="3" t="s">
        <v>2446</v>
      </c>
      <c r="F1834" s="3" t="s">
        <v>23</v>
      </c>
      <c r="G1834" s="3">
        <f t="shared" si="32"/>
        <v>0.30630000000000002</v>
      </c>
      <c r="H1834" s="3" t="s">
        <v>2432</v>
      </c>
    </row>
    <row r="1835" spans="1:8" x14ac:dyDescent="0.3">
      <c r="A1835" s="3" t="s">
        <v>2334</v>
      </c>
      <c r="B1835" s="3" t="s">
        <v>2433</v>
      </c>
      <c r="C1835" s="3" t="s">
        <v>2469</v>
      </c>
      <c r="D1835" s="3">
        <v>220</v>
      </c>
      <c r="E1835" s="3" t="s">
        <v>2437</v>
      </c>
      <c r="F1835" s="3" t="s">
        <v>749</v>
      </c>
      <c r="G1835" s="3">
        <f t="shared" si="32"/>
        <v>0.45450000000000002</v>
      </c>
      <c r="H1835" s="3" t="s">
        <v>2432</v>
      </c>
    </row>
    <row r="1836" spans="1:8" x14ac:dyDescent="0.3">
      <c r="A1836" s="3" t="s">
        <v>2334</v>
      </c>
      <c r="B1836" s="3" t="s">
        <v>2433</v>
      </c>
      <c r="C1836" s="3" t="s">
        <v>2470</v>
      </c>
      <c r="D1836" s="3">
        <v>220</v>
      </c>
      <c r="E1836" s="3" t="s">
        <v>2437</v>
      </c>
      <c r="F1836" s="3" t="s">
        <v>749</v>
      </c>
      <c r="G1836" s="3">
        <f t="shared" si="32"/>
        <v>0.45450000000000002</v>
      </c>
      <c r="H1836" s="3" t="s">
        <v>2432</v>
      </c>
    </row>
    <row r="1837" spans="1:8" x14ac:dyDescent="0.3">
      <c r="A1837" s="3" t="s">
        <v>2334</v>
      </c>
      <c r="B1837" s="3" t="s">
        <v>2433</v>
      </c>
      <c r="C1837" s="3" t="s">
        <v>2471</v>
      </c>
      <c r="D1837" s="3">
        <v>450</v>
      </c>
      <c r="E1837" s="3" t="s">
        <v>2431</v>
      </c>
      <c r="F1837" s="3" t="s">
        <v>71</v>
      </c>
      <c r="G1837" s="3">
        <f t="shared" si="32"/>
        <v>0.27779999999999999</v>
      </c>
      <c r="H1837" s="3" t="s">
        <v>2432</v>
      </c>
    </row>
    <row r="1838" spans="1:8" x14ac:dyDescent="0.3">
      <c r="A1838" s="3" t="s">
        <v>2334</v>
      </c>
      <c r="B1838" s="3" t="s">
        <v>2472</v>
      </c>
      <c r="C1838" s="3" t="s">
        <v>2473</v>
      </c>
      <c r="D1838" s="3">
        <v>400</v>
      </c>
      <c r="E1838" s="3" t="s">
        <v>2474</v>
      </c>
      <c r="F1838" s="3" t="s">
        <v>2475</v>
      </c>
      <c r="G1838" s="3">
        <f t="shared" si="32"/>
        <v>1.3374999999999999</v>
      </c>
      <c r="H1838" s="3" t="s">
        <v>2476</v>
      </c>
    </row>
    <row r="1839" spans="1:8" x14ac:dyDescent="0.3">
      <c r="A1839" s="3" t="s">
        <v>2334</v>
      </c>
      <c r="B1839" s="3" t="s">
        <v>2472</v>
      </c>
      <c r="C1839" s="3" t="s">
        <v>2477</v>
      </c>
      <c r="D1839" s="3">
        <v>180</v>
      </c>
      <c r="E1839" s="3" t="s">
        <v>2331</v>
      </c>
      <c r="F1839" s="3" t="s">
        <v>131</v>
      </c>
      <c r="G1839" s="3">
        <f t="shared" si="32"/>
        <v>0.55000000000000004</v>
      </c>
      <c r="H1839" s="3" t="s">
        <v>2476</v>
      </c>
    </row>
    <row r="1840" spans="1:8" x14ac:dyDescent="0.3">
      <c r="A1840" s="3" t="s">
        <v>2334</v>
      </c>
      <c r="B1840" s="3" t="s">
        <v>2472</v>
      </c>
      <c r="C1840" s="3" t="s">
        <v>2478</v>
      </c>
      <c r="D1840" s="3">
        <v>180</v>
      </c>
      <c r="E1840" s="3" t="s">
        <v>2331</v>
      </c>
      <c r="F1840" s="3" t="s">
        <v>131</v>
      </c>
      <c r="G1840" s="3">
        <f t="shared" si="32"/>
        <v>0.55000000000000004</v>
      </c>
      <c r="H1840" s="3" t="s">
        <v>2476</v>
      </c>
    </row>
    <row r="1841" spans="1:8" x14ac:dyDescent="0.3">
      <c r="A1841" s="3" t="s">
        <v>2334</v>
      </c>
      <c r="B1841" s="3" t="s">
        <v>2472</v>
      </c>
      <c r="C1841" s="3" t="s">
        <v>2479</v>
      </c>
      <c r="D1841" s="3">
        <v>200</v>
      </c>
      <c r="E1841" s="3" t="s">
        <v>2337</v>
      </c>
      <c r="F1841" s="3" t="s">
        <v>2480</v>
      </c>
      <c r="G1841" s="3">
        <f t="shared" si="32"/>
        <v>0.59</v>
      </c>
      <c r="H1841" s="3" t="s">
        <v>2476</v>
      </c>
    </row>
    <row r="1842" spans="1:8" x14ac:dyDescent="0.3">
      <c r="A1842" s="3" t="s">
        <v>2334</v>
      </c>
      <c r="B1842" s="3" t="s">
        <v>2472</v>
      </c>
      <c r="C1842" s="3" t="s">
        <v>2481</v>
      </c>
      <c r="D1842" s="3">
        <v>600</v>
      </c>
      <c r="E1842" s="3" t="s">
        <v>2482</v>
      </c>
      <c r="F1842" s="3" t="s">
        <v>348</v>
      </c>
      <c r="G1842" s="3">
        <f t="shared" si="32"/>
        <v>0.20669999999999999</v>
      </c>
      <c r="H1842" s="3" t="s">
        <v>2476</v>
      </c>
    </row>
    <row r="1843" spans="1:8" x14ac:dyDescent="0.3">
      <c r="A1843" s="3" t="s">
        <v>2334</v>
      </c>
      <c r="B1843" s="3" t="s">
        <v>2472</v>
      </c>
      <c r="C1843" s="3" t="s">
        <v>2483</v>
      </c>
      <c r="D1843" s="3">
        <v>600</v>
      </c>
      <c r="E1843" s="3" t="s">
        <v>2337</v>
      </c>
      <c r="F1843" s="3" t="s">
        <v>2484</v>
      </c>
      <c r="G1843" s="3">
        <f t="shared" si="32"/>
        <v>0.52500000000000002</v>
      </c>
      <c r="H1843" s="3" t="s">
        <v>2476</v>
      </c>
    </row>
    <row r="1844" spans="1:8" x14ac:dyDescent="0.3">
      <c r="A1844" s="3" t="s">
        <v>2334</v>
      </c>
      <c r="B1844" s="3" t="s">
        <v>2472</v>
      </c>
      <c r="C1844" s="3" t="s">
        <v>2485</v>
      </c>
      <c r="D1844" s="3">
        <v>300</v>
      </c>
      <c r="E1844" s="3" t="s">
        <v>2331</v>
      </c>
      <c r="F1844" s="3" t="s">
        <v>2486</v>
      </c>
      <c r="G1844" s="3">
        <f t="shared" si="32"/>
        <v>0.4667</v>
      </c>
      <c r="H1844" s="3" t="s">
        <v>2476</v>
      </c>
    </row>
    <row r="1845" spans="1:8" x14ac:dyDescent="0.3">
      <c r="A1845" s="3" t="s">
        <v>2334</v>
      </c>
      <c r="B1845" s="3" t="s">
        <v>2472</v>
      </c>
      <c r="C1845" s="3" t="s">
        <v>2487</v>
      </c>
      <c r="D1845" s="3">
        <v>300</v>
      </c>
      <c r="E1845" s="3" t="s">
        <v>2337</v>
      </c>
      <c r="F1845" s="3" t="s">
        <v>2486</v>
      </c>
      <c r="G1845" s="3">
        <f t="shared" si="32"/>
        <v>0.4667</v>
      </c>
      <c r="H1845" s="3" t="s">
        <v>2476</v>
      </c>
    </row>
    <row r="1846" spans="1:8" x14ac:dyDescent="0.3">
      <c r="A1846" s="3" t="s">
        <v>2334</v>
      </c>
      <c r="B1846" s="3" t="s">
        <v>2472</v>
      </c>
      <c r="C1846" s="3" t="s">
        <v>2488</v>
      </c>
      <c r="D1846" s="3">
        <v>300</v>
      </c>
      <c r="E1846" s="3" t="s">
        <v>2474</v>
      </c>
      <c r="F1846" s="3" t="s">
        <v>2489</v>
      </c>
      <c r="G1846" s="3">
        <f t="shared" si="32"/>
        <v>0.76329999999999998</v>
      </c>
      <c r="H1846" s="3" t="s">
        <v>2476</v>
      </c>
    </row>
    <row r="1847" spans="1:8" x14ac:dyDescent="0.3">
      <c r="A1847" s="3" t="s">
        <v>2334</v>
      </c>
      <c r="B1847" s="3" t="s">
        <v>2472</v>
      </c>
      <c r="C1847" s="3" t="s">
        <v>2490</v>
      </c>
      <c r="D1847" s="3">
        <v>300</v>
      </c>
      <c r="E1847" s="3" t="s">
        <v>2331</v>
      </c>
      <c r="F1847" s="3" t="s">
        <v>749</v>
      </c>
      <c r="G1847" s="3">
        <f t="shared" si="32"/>
        <v>0.33329999999999999</v>
      </c>
      <c r="H1847" s="3" t="s">
        <v>2476</v>
      </c>
    </row>
    <row r="1848" spans="1:8" x14ac:dyDescent="0.3">
      <c r="A1848" s="3" t="s">
        <v>2334</v>
      </c>
      <c r="B1848" s="3" t="s">
        <v>2472</v>
      </c>
      <c r="C1848" s="3" t="s">
        <v>2491</v>
      </c>
      <c r="D1848" s="3">
        <v>320</v>
      </c>
      <c r="E1848" s="3" t="s">
        <v>2474</v>
      </c>
      <c r="F1848" s="3" t="s">
        <v>169</v>
      </c>
      <c r="G1848" s="3">
        <f t="shared" si="32"/>
        <v>0.40310000000000001</v>
      </c>
      <c r="H1848" s="3" t="s">
        <v>2476</v>
      </c>
    </row>
    <row r="1849" spans="1:8" x14ac:dyDescent="0.3">
      <c r="A1849" s="3" t="s">
        <v>2334</v>
      </c>
      <c r="B1849" s="3" t="s">
        <v>2472</v>
      </c>
      <c r="C1849" s="3" t="s">
        <v>2492</v>
      </c>
      <c r="D1849" s="3">
        <v>850</v>
      </c>
      <c r="E1849" s="3" t="s">
        <v>2493</v>
      </c>
      <c r="F1849" s="3" t="s">
        <v>2494</v>
      </c>
      <c r="G1849" s="3">
        <f t="shared" si="32"/>
        <v>0.22</v>
      </c>
      <c r="H1849" s="3" t="s">
        <v>2476</v>
      </c>
    </row>
    <row r="1850" spans="1:8" x14ac:dyDescent="0.3">
      <c r="A1850" s="3" t="s">
        <v>2334</v>
      </c>
      <c r="B1850" s="3" t="s">
        <v>2472</v>
      </c>
      <c r="C1850" s="3" t="s">
        <v>2473</v>
      </c>
      <c r="D1850" s="3">
        <v>400</v>
      </c>
      <c r="E1850" s="3" t="s">
        <v>2474</v>
      </c>
      <c r="F1850" s="3" t="s">
        <v>2495</v>
      </c>
      <c r="G1850" s="3">
        <f t="shared" si="32"/>
        <v>0.46250000000000002</v>
      </c>
      <c r="H1850" s="3" t="s">
        <v>2476</v>
      </c>
    </row>
    <row r="1851" spans="1:8" x14ac:dyDescent="0.3">
      <c r="A1851" s="3" t="s">
        <v>2334</v>
      </c>
      <c r="B1851" s="3" t="s">
        <v>2472</v>
      </c>
      <c r="C1851" s="3" t="s">
        <v>2496</v>
      </c>
      <c r="D1851" s="3">
        <v>535</v>
      </c>
      <c r="E1851" s="3" t="s">
        <v>2493</v>
      </c>
      <c r="F1851" s="3" t="s">
        <v>159</v>
      </c>
      <c r="G1851" s="3">
        <f t="shared" si="32"/>
        <v>0.31590000000000001</v>
      </c>
      <c r="H1851" s="3" t="s">
        <v>2476</v>
      </c>
    </row>
    <row r="1852" spans="1:8" x14ac:dyDescent="0.3">
      <c r="A1852" s="3" t="s">
        <v>2334</v>
      </c>
      <c r="B1852" s="3" t="s">
        <v>2472</v>
      </c>
      <c r="C1852" s="3" t="s">
        <v>2497</v>
      </c>
      <c r="D1852" s="3">
        <v>300</v>
      </c>
      <c r="E1852" s="3" t="s">
        <v>2498</v>
      </c>
      <c r="F1852" s="3" t="s">
        <v>202</v>
      </c>
      <c r="G1852" s="3">
        <f t="shared" si="32"/>
        <v>0.46329999999999999</v>
      </c>
      <c r="H1852" s="3" t="s">
        <v>2476</v>
      </c>
    </row>
    <row r="1853" spans="1:8" x14ac:dyDescent="0.3">
      <c r="A1853" s="3" t="s">
        <v>2334</v>
      </c>
      <c r="B1853" s="3" t="s">
        <v>2472</v>
      </c>
      <c r="C1853" s="3" t="s">
        <v>2499</v>
      </c>
      <c r="D1853" s="3">
        <v>300</v>
      </c>
      <c r="E1853" s="3" t="s">
        <v>2493</v>
      </c>
      <c r="F1853" s="3" t="s">
        <v>1326</v>
      </c>
      <c r="G1853" s="3">
        <f t="shared" si="32"/>
        <v>0.27329999999999999</v>
      </c>
      <c r="H1853" s="3" t="s">
        <v>2476</v>
      </c>
    </row>
    <row r="1854" spans="1:8" x14ac:dyDescent="0.3">
      <c r="A1854" s="3" t="s">
        <v>2334</v>
      </c>
      <c r="B1854" s="3" t="s">
        <v>2472</v>
      </c>
      <c r="C1854" s="3" t="s">
        <v>2500</v>
      </c>
      <c r="D1854" s="3">
        <v>200</v>
      </c>
      <c r="E1854" s="3" t="s">
        <v>2331</v>
      </c>
      <c r="F1854" s="3" t="s">
        <v>2480</v>
      </c>
      <c r="G1854" s="3">
        <f t="shared" si="32"/>
        <v>0.59</v>
      </c>
      <c r="H1854" s="3" t="s">
        <v>2476</v>
      </c>
    </row>
    <row r="1855" spans="1:8" x14ac:dyDescent="0.3">
      <c r="A1855" s="3" t="s">
        <v>2334</v>
      </c>
      <c r="B1855" s="3" t="s">
        <v>2472</v>
      </c>
      <c r="C1855" s="3" t="s">
        <v>2501</v>
      </c>
      <c r="D1855" s="3">
        <v>300</v>
      </c>
      <c r="E1855" s="3" t="s">
        <v>2363</v>
      </c>
      <c r="F1855" s="3" t="s">
        <v>167</v>
      </c>
      <c r="G1855" s="3">
        <f t="shared" si="32"/>
        <v>0.45</v>
      </c>
      <c r="H1855" s="3" t="s">
        <v>2476</v>
      </c>
    </row>
    <row r="1856" spans="1:8" x14ac:dyDescent="0.3">
      <c r="A1856" s="3" t="s">
        <v>2334</v>
      </c>
      <c r="B1856" s="3" t="s">
        <v>2472</v>
      </c>
      <c r="C1856" s="3" t="s">
        <v>2502</v>
      </c>
      <c r="D1856" s="3">
        <v>300</v>
      </c>
      <c r="E1856" s="3" t="s">
        <v>2346</v>
      </c>
      <c r="F1856" s="3" t="s">
        <v>749</v>
      </c>
      <c r="G1856" s="3">
        <f t="shared" si="32"/>
        <v>0.33329999999999999</v>
      </c>
      <c r="H1856" s="3" t="s">
        <v>2476</v>
      </c>
    </row>
    <row r="1857" spans="1:8" x14ac:dyDescent="0.3">
      <c r="A1857" s="3" t="s">
        <v>2334</v>
      </c>
      <c r="B1857" s="3" t="s">
        <v>2472</v>
      </c>
      <c r="C1857" s="3" t="s">
        <v>2503</v>
      </c>
      <c r="D1857" s="3">
        <v>300</v>
      </c>
      <c r="E1857" s="3" t="s">
        <v>2363</v>
      </c>
      <c r="F1857" s="3" t="s">
        <v>131</v>
      </c>
      <c r="G1857" s="3">
        <f t="shared" si="32"/>
        <v>0.33</v>
      </c>
      <c r="H1857" s="3" t="s">
        <v>2476</v>
      </c>
    </row>
    <row r="1858" spans="1:8" x14ac:dyDescent="0.3">
      <c r="A1858" s="3" t="s">
        <v>2334</v>
      </c>
      <c r="B1858" s="3" t="s">
        <v>2472</v>
      </c>
      <c r="C1858" s="3" t="s">
        <v>2504</v>
      </c>
      <c r="D1858" s="3">
        <v>300</v>
      </c>
      <c r="E1858" s="3" t="s">
        <v>2331</v>
      </c>
      <c r="F1858" s="3" t="s">
        <v>513</v>
      </c>
      <c r="G1858" s="3">
        <f t="shared" si="32"/>
        <v>0.53</v>
      </c>
      <c r="H1858" s="3" t="s">
        <v>2476</v>
      </c>
    </row>
    <row r="1859" spans="1:8" x14ac:dyDescent="0.3">
      <c r="A1859" s="3" t="s">
        <v>2334</v>
      </c>
      <c r="B1859" s="3" t="s">
        <v>2472</v>
      </c>
      <c r="C1859" s="3" t="s">
        <v>2505</v>
      </c>
      <c r="D1859" s="3">
        <v>250</v>
      </c>
      <c r="E1859" s="3" t="s">
        <v>2493</v>
      </c>
      <c r="F1859" s="3" t="s">
        <v>367</v>
      </c>
      <c r="G1859" s="3">
        <f t="shared" si="32"/>
        <v>0.3</v>
      </c>
      <c r="H1859" s="3" t="s">
        <v>2476</v>
      </c>
    </row>
    <row r="1860" spans="1:8" x14ac:dyDescent="0.3">
      <c r="A1860" s="3" t="s">
        <v>2334</v>
      </c>
      <c r="B1860" s="3" t="s">
        <v>2472</v>
      </c>
      <c r="C1860" s="3" t="s">
        <v>2506</v>
      </c>
      <c r="D1860" s="3">
        <v>265</v>
      </c>
      <c r="E1860" s="3" t="s">
        <v>2493</v>
      </c>
      <c r="F1860" s="3" t="s">
        <v>367</v>
      </c>
      <c r="G1860" s="3">
        <f t="shared" si="32"/>
        <v>0.28299999999999997</v>
      </c>
      <c r="H1860" s="3" t="s">
        <v>2476</v>
      </c>
    </row>
    <row r="1861" spans="1:8" x14ac:dyDescent="0.3">
      <c r="A1861" s="3" t="s">
        <v>2334</v>
      </c>
      <c r="B1861" s="3" t="s">
        <v>2472</v>
      </c>
      <c r="C1861" s="3" t="s">
        <v>2507</v>
      </c>
      <c r="D1861" s="3">
        <v>150</v>
      </c>
      <c r="E1861" s="3" t="s">
        <v>2508</v>
      </c>
      <c r="F1861" s="3" t="s">
        <v>131</v>
      </c>
      <c r="G1861" s="3">
        <f t="shared" si="32"/>
        <v>0.66</v>
      </c>
      <c r="H1861" s="3" t="s">
        <v>2476</v>
      </c>
    </row>
    <row r="1862" spans="1:8" x14ac:dyDescent="0.3">
      <c r="A1862" s="3" t="s">
        <v>2509</v>
      </c>
      <c r="B1862" s="3" t="s">
        <v>2510</v>
      </c>
      <c r="C1862" s="3" t="s">
        <v>2511</v>
      </c>
      <c r="D1862" s="3">
        <v>640</v>
      </c>
      <c r="E1862" s="3" t="s">
        <v>2512</v>
      </c>
      <c r="F1862" s="3" t="s">
        <v>2513</v>
      </c>
      <c r="G1862" s="3">
        <f>ROUND(F1862/D1862,4)</f>
        <v>1.3266</v>
      </c>
      <c r="H1862" s="3" t="s">
        <v>2514</v>
      </c>
    </row>
    <row r="1863" spans="1:8" x14ac:dyDescent="0.3">
      <c r="A1863" s="3" t="s">
        <v>2515</v>
      </c>
      <c r="B1863" s="3" t="s">
        <v>2510</v>
      </c>
      <c r="C1863" s="3" t="s">
        <v>2516</v>
      </c>
      <c r="D1863" s="3">
        <v>250</v>
      </c>
      <c r="E1863" s="3" t="s">
        <v>2517</v>
      </c>
      <c r="F1863" s="3" t="s">
        <v>12</v>
      </c>
      <c r="G1863" s="3">
        <f t="shared" ref="G1863:G1926" si="33">ROUND(F1863/D1863,4)</f>
        <v>0.29599999999999999</v>
      </c>
      <c r="H1863" s="3" t="s">
        <v>2514</v>
      </c>
    </row>
    <row r="1864" spans="1:8" x14ac:dyDescent="0.3">
      <c r="A1864" s="3" t="s">
        <v>2515</v>
      </c>
      <c r="B1864" s="3" t="s">
        <v>2510</v>
      </c>
      <c r="C1864" s="3" t="s">
        <v>2518</v>
      </c>
      <c r="D1864" s="3">
        <v>240</v>
      </c>
      <c r="E1864" s="3" t="s">
        <v>2517</v>
      </c>
      <c r="F1864" s="3" t="s">
        <v>752</v>
      </c>
      <c r="G1864" s="3">
        <f t="shared" si="33"/>
        <v>0.39169999999999999</v>
      </c>
      <c r="H1864" s="3" t="s">
        <v>2514</v>
      </c>
    </row>
    <row r="1865" spans="1:8" x14ac:dyDescent="0.3">
      <c r="A1865" s="3" t="s">
        <v>2515</v>
      </c>
      <c r="B1865" s="3" t="s">
        <v>2510</v>
      </c>
      <c r="C1865" s="3" t="s">
        <v>2519</v>
      </c>
      <c r="D1865" s="3">
        <v>1760</v>
      </c>
      <c r="E1865" s="3" t="s">
        <v>2520</v>
      </c>
      <c r="F1865" s="3" t="s">
        <v>2521</v>
      </c>
      <c r="G1865" s="3">
        <f t="shared" si="33"/>
        <v>0.67049999999999998</v>
      </c>
      <c r="H1865" s="3" t="s">
        <v>2514</v>
      </c>
    </row>
    <row r="1866" spans="1:8" x14ac:dyDescent="0.3">
      <c r="A1866" s="3" t="s">
        <v>2515</v>
      </c>
      <c r="B1866" s="3" t="s">
        <v>2510</v>
      </c>
      <c r="C1866" s="3" t="s">
        <v>2522</v>
      </c>
      <c r="D1866" s="3">
        <v>400</v>
      </c>
      <c r="E1866" s="3" t="s">
        <v>2520</v>
      </c>
      <c r="F1866" s="3" t="s">
        <v>131</v>
      </c>
      <c r="G1866" s="3">
        <f t="shared" si="33"/>
        <v>0.2475</v>
      </c>
      <c r="H1866" s="3" t="s">
        <v>2514</v>
      </c>
    </row>
    <row r="1867" spans="1:8" x14ac:dyDescent="0.3">
      <c r="A1867" s="3" t="s">
        <v>2515</v>
      </c>
      <c r="B1867" s="3" t="s">
        <v>2510</v>
      </c>
      <c r="C1867" s="3" t="s">
        <v>2523</v>
      </c>
      <c r="D1867" s="3">
        <v>150</v>
      </c>
      <c r="E1867" s="3" t="s">
        <v>2524</v>
      </c>
      <c r="F1867" s="3" t="s">
        <v>163</v>
      </c>
      <c r="G1867" s="3">
        <f t="shared" si="33"/>
        <v>0.38669999999999999</v>
      </c>
      <c r="H1867" s="3" t="s">
        <v>2514</v>
      </c>
    </row>
    <row r="1868" spans="1:8" x14ac:dyDescent="0.3">
      <c r="A1868" s="3" t="s">
        <v>2515</v>
      </c>
      <c r="B1868" s="3" t="s">
        <v>2510</v>
      </c>
      <c r="C1868" s="3" t="s">
        <v>2525</v>
      </c>
      <c r="D1868" s="3">
        <v>300</v>
      </c>
      <c r="E1868" s="3" t="s">
        <v>2526</v>
      </c>
      <c r="F1868" s="3" t="s">
        <v>2527</v>
      </c>
      <c r="G1868" s="3">
        <f t="shared" si="33"/>
        <v>0.97330000000000005</v>
      </c>
      <c r="H1868" s="3" t="s">
        <v>2514</v>
      </c>
    </row>
    <row r="1869" spans="1:8" x14ac:dyDescent="0.3">
      <c r="A1869" s="3" t="s">
        <v>2515</v>
      </c>
      <c r="B1869" s="3" t="s">
        <v>2510</v>
      </c>
      <c r="C1869" s="3" t="s">
        <v>2528</v>
      </c>
      <c r="D1869" s="3">
        <v>240</v>
      </c>
      <c r="E1869" s="3" t="s">
        <v>2529</v>
      </c>
      <c r="F1869" s="3" t="s">
        <v>183</v>
      </c>
      <c r="G1869" s="3">
        <f t="shared" si="33"/>
        <v>0.32919999999999999</v>
      </c>
      <c r="H1869" s="3" t="s">
        <v>2514</v>
      </c>
    </row>
    <row r="1870" spans="1:8" x14ac:dyDescent="0.3">
      <c r="A1870" s="3" t="s">
        <v>2515</v>
      </c>
      <c r="B1870" s="3" t="s">
        <v>2510</v>
      </c>
      <c r="C1870" s="3" t="s">
        <v>2530</v>
      </c>
      <c r="D1870" s="3">
        <v>200</v>
      </c>
      <c r="E1870" s="3" t="s">
        <v>2526</v>
      </c>
      <c r="F1870" s="3" t="s">
        <v>2531</v>
      </c>
      <c r="G1870" s="3">
        <f t="shared" si="33"/>
        <v>1.05</v>
      </c>
      <c r="H1870" s="3" t="s">
        <v>2514</v>
      </c>
    </row>
    <row r="1871" spans="1:8" x14ac:dyDescent="0.3">
      <c r="A1871" s="3" t="s">
        <v>2515</v>
      </c>
      <c r="B1871" s="3" t="s">
        <v>2510</v>
      </c>
      <c r="C1871" s="3" t="s">
        <v>2532</v>
      </c>
      <c r="D1871" s="3">
        <v>200</v>
      </c>
      <c r="E1871" s="3" t="s">
        <v>2533</v>
      </c>
      <c r="F1871" s="3" t="s">
        <v>183</v>
      </c>
      <c r="G1871" s="3">
        <f t="shared" si="33"/>
        <v>0.39500000000000002</v>
      </c>
      <c r="H1871" s="3" t="s">
        <v>2514</v>
      </c>
    </row>
    <row r="1872" spans="1:8" x14ac:dyDescent="0.3">
      <c r="A1872" s="3" t="s">
        <v>2515</v>
      </c>
      <c r="B1872" s="3" t="s">
        <v>2510</v>
      </c>
      <c r="C1872" s="3" t="s">
        <v>2534</v>
      </c>
      <c r="D1872" s="3">
        <v>230</v>
      </c>
      <c r="E1872" s="3" t="s">
        <v>2535</v>
      </c>
      <c r="F1872" s="3" t="s">
        <v>447</v>
      </c>
      <c r="G1872" s="3">
        <f t="shared" si="33"/>
        <v>0.3826</v>
      </c>
      <c r="H1872" s="3" t="s">
        <v>2514</v>
      </c>
    </row>
    <row r="1873" spans="1:8" x14ac:dyDescent="0.3">
      <c r="A1873" s="3" t="s">
        <v>2515</v>
      </c>
      <c r="B1873" s="3" t="s">
        <v>2510</v>
      </c>
      <c r="C1873" s="3" t="s">
        <v>2536</v>
      </c>
      <c r="D1873" s="3">
        <v>500</v>
      </c>
      <c r="E1873" s="3" t="s">
        <v>2517</v>
      </c>
      <c r="F1873" s="3" t="s">
        <v>29</v>
      </c>
      <c r="G1873" s="3">
        <f t="shared" si="33"/>
        <v>0.13800000000000001</v>
      </c>
      <c r="H1873" s="3" t="s">
        <v>2514</v>
      </c>
    </row>
    <row r="1874" spans="1:8" x14ac:dyDescent="0.3">
      <c r="A1874" s="3" t="s">
        <v>2515</v>
      </c>
      <c r="B1874" s="3" t="s">
        <v>2510</v>
      </c>
      <c r="C1874" s="3" t="s">
        <v>2537</v>
      </c>
      <c r="D1874" s="3">
        <v>200</v>
      </c>
      <c r="E1874" s="3" t="s">
        <v>2526</v>
      </c>
      <c r="F1874" s="3" t="s">
        <v>2531</v>
      </c>
      <c r="G1874" s="3">
        <f t="shared" si="33"/>
        <v>1.05</v>
      </c>
      <c r="H1874" s="3" t="s">
        <v>2514</v>
      </c>
    </row>
    <row r="1875" spans="1:8" x14ac:dyDescent="0.3">
      <c r="A1875" s="3" t="s">
        <v>2515</v>
      </c>
      <c r="B1875" s="3" t="s">
        <v>2510</v>
      </c>
      <c r="C1875" s="3" t="s">
        <v>2538</v>
      </c>
      <c r="D1875" s="3">
        <v>200</v>
      </c>
      <c r="E1875" s="3" t="s">
        <v>2520</v>
      </c>
      <c r="F1875" s="3" t="s">
        <v>253</v>
      </c>
      <c r="G1875" s="3">
        <f t="shared" si="33"/>
        <v>0.995</v>
      </c>
      <c r="H1875" s="3" t="s">
        <v>2514</v>
      </c>
    </row>
    <row r="1876" spans="1:8" x14ac:dyDescent="0.3">
      <c r="A1876" s="3" t="s">
        <v>2515</v>
      </c>
      <c r="B1876" s="3" t="s">
        <v>2510</v>
      </c>
      <c r="C1876" s="3" t="s">
        <v>2539</v>
      </c>
      <c r="D1876" s="3">
        <v>200</v>
      </c>
      <c r="E1876" s="3" t="s">
        <v>2517</v>
      </c>
      <c r="F1876" s="3" t="s">
        <v>183</v>
      </c>
      <c r="G1876" s="3">
        <f t="shared" si="33"/>
        <v>0.39500000000000002</v>
      </c>
      <c r="H1876" s="3" t="s">
        <v>2514</v>
      </c>
    </row>
    <row r="1877" spans="1:8" x14ac:dyDescent="0.3">
      <c r="A1877" s="3" t="s">
        <v>2515</v>
      </c>
      <c r="B1877" s="3" t="s">
        <v>2510</v>
      </c>
      <c r="C1877" s="3" t="s">
        <v>2540</v>
      </c>
      <c r="D1877" s="3">
        <v>280</v>
      </c>
      <c r="E1877" s="3" t="s">
        <v>2526</v>
      </c>
      <c r="F1877" s="3" t="s">
        <v>513</v>
      </c>
      <c r="G1877" s="3">
        <f t="shared" si="33"/>
        <v>0.56789999999999996</v>
      </c>
      <c r="H1877" s="3" t="s">
        <v>2514</v>
      </c>
    </row>
    <row r="1878" spans="1:8" x14ac:dyDescent="0.3">
      <c r="A1878" s="3" t="s">
        <v>2515</v>
      </c>
      <c r="B1878" s="3" t="s">
        <v>2510</v>
      </c>
      <c r="C1878" s="3" t="s">
        <v>2541</v>
      </c>
      <c r="D1878" s="3">
        <v>270</v>
      </c>
      <c r="E1878" s="3" t="s">
        <v>2517</v>
      </c>
      <c r="F1878" s="3" t="s">
        <v>44</v>
      </c>
      <c r="G1878" s="3">
        <f t="shared" si="33"/>
        <v>0.4037</v>
      </c>
      <c r="H1878" s="3" t="s">
        <v>2514</v>
      </c>
    </row>
    <row r="1879" spans="1:8" x14ac:dyDescent="0.3">
      <c r="A1879" s="3" t="s">
        <v>2515</v>
      </c>
      <c r="B1879" s="3" t="s">
        <v>2510</v>
      </c>
      <c r="C1879" s="3" t="s">
        <v>2542</v>
      </c>
      <c r="D1879" s="3">
        <v>300</v>
      </c>
      <c r="E1879" s="3" t="s">
        <v>2517</v>
      </c>
      <c r="F1879" s="3" t="s">
        <v>44</v>
      </c>
      <c r="G1879" s="3">
        <f t="shared" si="33"/>
        <v>0.36330000000000001</v>
      </c>
      <c r="H1879" s="3" t="s">
        <v>2514</v>
      </c>
    </row>
    <row r="1880" spans="1:8" x14ac:dyDescent="0.3">
      <c r="A1880" s="3" t="s">
        <v>2515</v>
      </c>
      <c r="B1880" s="3" t="s">
        <v>2510</v>
      </c>
      <c r="C1880" s="3" t="s">
        <v>2543</v>
      </c>
      <c r="D1880" s="3">
        <v>250</v>
      </c>
      <c r="E1880" s="3" t="s">
        <v>2517</v>
      </c>
      <c r="F1880" s="3" t="s">
        <v>131</v>
      </c>
      <c r="G1880" s="3">
        <f t="shared" si="33"/>
        <v>0.39600000000000002</v>
      </c>
      <c r="H1880" s="3" t="s">
        <v>2514</v>
      </c>
    </row>
    <row r="1881" spans="1:8" x14ac:dyDescent="0.3">
      <c r="A1881" s="3" t="s">
        <v>2515</v>
      </c>
      <c r="B1881" s="3" t="s">
        <v>2510</v>
      </c>
      <c r="C1881" s="3" t="s">
        <v>2544</v>
      </c>
      <c r="D1881" s="3">
        <v>180</v>
      </c>
      <c r="E1881" s="3" t="s">
        <v>2535</v>
      </c>
      <c r="F1881" s="3" t="s">
        <v>355</v>
      </c>
      <c r="G1881" s="3">
        <f t="shared" si="33"/>
        <v>0.66110000000000002</v>
      </c>
      <c r="H1881" s="3" t="s">
        <v>2514</v>
      </c>
    </row>
    <row r="1882" spans="1:8" x14ac:dyDescent="0.3">
      <c r="A1882" s="3" t="s">
        <v>2515</v>
      </c>
      <c r="B1882" s="3" t="s">
        <v>2510</v>
      </c>
      <c r="C1882" s="3" t="s">
        <v>2545</v>
      </c>
      <c r="D1882" s="3">
        <v>200</v>
      </c>
      <c r="E1882" s="3" t="s">
        <v>2535</v>
      </c>
      <c r="F1882" s="3" t="s">
        <v>202</v>
      </c>
      <c r="G1882" s="3">
        <f t="shared" si="33"/>
        <v>0.69499999999999995</v>
      </c>
      <c r="H1882" s="3" t="s">
        <v>2514</v>
      </c>
    </row>
    <row r="1883" spans="1:8" x14ac:dyDescent="0.3">
      <c r="A1883" s="3" t="s">
        <v>2515</v>
      </c>
      <c r="B1883" s="3" t="s">
        <v>2510</v>
      </c>
      <c r="C1883" s="3" t="s">
        <v>2546</v>
      </c>
      <c r="D1883" s="3">
        <v>150</v>
      </c>
      <c r="E1883" s="3" t="s">
        <v>2535</v>
      </c>
      <c r="F1883" s="3" t="s">
        <v>1393</v>
      </c>
      <c r="G1883" s="3">
        <f t="shared" si="33"/>
        <v>0.72</v>
      </c>
      <c r="H1883" s="3" t="s">
        <v>2514</v>
      </c>
    </row>
    <row r="1884" spans="1:8" x14ac:dyDescent="0.3">
      <c r="A1884" s="3" t="s">
        <v>2515</v>
      </c>
      <c r="B1884" s="3" t="s">
        <v>2510</v>
      </c>
      <c r="C1884" s="3" t="s">
        <v>2547</v>
      </c>
      <c r="D1884" s="3">
        <v>270</v>
      </c>
      <c r="E1884" s="3" t="s">
        <v>2548</v>
      </c>
      <c r="F1884" s="3" t="s">
        <v>355</v>
      </c>
      <c r="G1884" s="3">
        <f t="shared" si="33"/>
        <v>0.44069999999999998</v>
      </c>
      <c r="H1884" s="3" t="s">
        <v>2514</v>
      </c>
    </row>
    <row r="1885" spans="1:8" x14ac:dyDescent="0.3">
      <c r="A1885" s="3" t="s">
        <v>2515</v>
      </c>
      <c r="B1885" s="3" t="s">
        <v>2510</v>
      </c>
      <c r="C1885" s="3" t="s">
        <v>2549</v>
      </c>
      <c r="D1885" s="3">
        <v>250</v>
      </c>
      <c r="E1885" s="3" t="s">
        <v>2550</v>
      </c>
      <c r="F1885" s="3" t="s">
        <v>545</v>
      </c>
      <c r="G1885" s="3">
        <f t="shared" si="33"/>
        <v>0.59599999999999997</v>
      </c>
      <c r="H1885" s="3" t="s">
        <v>2514</v>
      </c>
    </row>
    <row r="1886" spans="1:8" x14ac:dyDescent="0.3">
      <c r="A1886" s="3" t="s">
        <v>2515</v>
      </c>
      <c r="B1886" s="3" t="s">
        <v>2510</v>
      </c>
      <c r="C1886" s="3" t="s">
        <v>2551</v>
      </c>
      <c r="D1886" s="3">
        <v>200</v>
      </c>
      <c r="E1886" s="3" t="s">
        <v>2550</v>
      </c>
      <c r="F1886" s="3" t="s">
        <v>299</v>
      </c>
      <c r="G1886" s="3">
        <f t="shared" si="33"/>
        <v>0.44500000000000001</v>
      </c>
      <c r="H1886" s="3" t="s">
        <v>2514</v>
      </c>
    </row>
    <row r="1887" spans="1:8" x14ac:dyDescent="0.3">
      <c r="A1887" s="3" t="s">
        <v>2515</v>
      </c>
      <c r="B1887" s="3" t="s">
        <v>2510</v>
      </c>
      <c r="C1887" s="3" t="s">
        <v>2552</v>
      </c>
      <c r="D1887" s="3">
        <v>250</v>
      </c>
      <c r="E1887" s="3" t="s">
        <v>2553</v>
      </c>
      <c r="F1887" s="3" t="s">
        <v>355</v>
      </c>
      <c r="G1887" s="3">
        <f t="shared" si="33"/>
        <v>0.47599999999999998</v>
      </c>
      <c r="H1887" s="3" t="s">
        <v>2514</v>
      </c>
    </row>
    <row r="1888" spans="1:8" x14ac:dyDescent="0.3">
      <c r="A1888" s="3" t="s">
        <v>2515</v>
      </c>
      <c r="B1888" s="3" t="s">
        <v>2510</v>
      </c>
      <c r="C1888" s="3" t="s">
        <v>2554</v>
      </c>
      <c r="D1888" s="3">
        <v>250</v>
      </c>
      <c r="E1888" s="3" t="s">
        <v>2526</v>
      </c>
      <c r="F1888" s="3" t="s">
        <v>169</v>
      </c>
      <c r="G1888" s="3">
        <f t="shared" si="33"/>
        <v>0.51600000000000001</v>
      </c>
      <c r="H1888" s="3" t="s">
        <v>2514</v>
      </c>
    </row>
    <row r="1889" spans="1:8" x14ac:dyDescent="0.3">
      <c r="A1889" s="3" t="s">
        <v>2515</v>
      </c>
      <c r="B1889" s="3" t="s">
        <v>2510</v>
      </c>
      <c r="C1889" s="3" t="s">
        <v>2555</v>
      </c>
      <c r="D1889" s="3">
        <v>220</v>
      </c>
      <c r="E1889" s="3" t="s">
        <v>2526</v>
      </c>
      <c r="F1889" s="3" t="s">
        <v>1744</v>
      </c>
      <c r="G1889" s="3">
        <f t="shared" si="33"/>
        <v>1.1317999999999999</v>
      </c>
      <c r="H1889" s="3" t="s">
        <v>2514</v>
      </c>
    </row>
    <row r="1890" spans="1:8" x14ac:dyDescent="0.3">
      <c r="A1890" s="3" t="s">
        <v>2515</v>
      </c>
      <c r="B1890" s="3" t="s">
        <v>2510</v>
      </c>
      <c r="C1890" s="3" t="s">
        <v>2556</v>
      </c>
      <c r="D1890" s="3">
        <v>200</v>
      </c>
      <c r="E1890" s="3" t="s">
        <v>2526</v>
      </c>
      <c r="F1890" s="3" t="s">
        <v>2557</v>
      </c>
      <c r="G1890" s="3">
        <f t="shared" si="33"/>
        <v>1.0149999999999999</v>
      </c>
      <c r="H1890" s="3" t="s">
        <v>2514</v>
      </c>
    </row>
    <row r="1891" spans="1:8" x14ac:dyDescent="0.3">
      <c r="A1891" s="3" t="s">
        <v>2515</v>
      </c>
      <c r="B1891" s="3" t="s">
        <v>2510</v>
      </c>
      <c r="C1891" s="3" t="s">
        <v>2558</v>
      </c>
      <c r="D1891" s="3">
        <v>450</v>
      </c>
      <c r="E1891" s="3" t="s">
        <v>2559</v>
      </c>
      <c r="F1891" s="3" t="s">
        <v>1906</v>
      </c>
      <c r="G1891" s="3">
        <f t="shared" si="33"/>
        <v>0.48670000000000002</v>
      </c>
      <c r="H1891" s="3" t="s">
        <v>2514</v>
      </c>
    </row>
    <row r="1892" spans="1:8" x14ac:dyDescent="0.3">
      <c r="A1892" s="3" t="s">
        <v>2515</v>
      </c>
      <c r="B1892" s="3" t="s">
        <v>2560</v>
      </c>
      <c r="C1892" s="3" t="s">
        <v>2561</v>
      </c>
      <c r="D1892" s="3">
        <v>200</v>
      </c>
      <c r="E1892" s="3" t="s">
        <v>2562</v>
      </c>
      <c r="F1892" s="3" t="s">
        <v>1930</v>
      </c>
      <c r="G1892" s="3">
        <f t="shared" si="33"/>
        <v>1.6950000000000001</v>
      </c>
      <c r="H1892" s="3" t="s">
        <v>2514</v>
      </c>
    </row>
    <row r="1893" spans="1:8" x14ac:dyDescent="0.3">
      <c r="A1893" s="3" t="s">
        <v>2515</v>
      </c>
      <c r="B1893" s="3" t="s">
        <v>2560</v>
      </c>
      <c r="C1893" s="3" t="s">
        <v>2563</v>
      </c>
      <c r="D1893" s="3">
        <v>350</v>
      </c>
      <c r="E1893" s="3" t="s">
        <v>2564</v>
      </c>
      <c r="F1893" s="3" t="s">
        <v>2387</v>
      </c>
      <c r="G1893" s="3">
        <f t="shared" si="33"/>
        <v>1.0257000000000001</v>
      </c>
      <c r="H1893" s="3" t="s">
        <v>2565</v>
      </c>
    </row>
    <row r="1894" spans="1:8" x14ac:dyDescent="0.3">
      <c r="A1894" s="3" t="s">
        <v>2515</v>
      </c>
      <c r="B1894" s="3" t="s">
        <v>2560</v>
      </c>
      <c r="C1894" s="3" t="s">
        <v>2566</v>
      </c>
      <c r="D1894" s="3">
        <v>150</v>
      </c>
      <c r="E1894" s="3" t="s">
        <v>2564</v>
      </c>
      <c r="F1894" s="3" t="s">
        <v>169</v>
      </c>
      <c r="G1894" s="3">
        <f t="shared" si="33"/>
        <v>0.86</v>
      </c>
      <c r="H1894" s="3" t="s">
        <v>2565</v>
      </c>
    </row>
    <row r="1895" spans="1:8" x14ac:dyDescent="0.3">
      <c r="A1895" s="3" t="s">
        <v>2515</v>
      </c>
      <c r="B1895" s="3" t="s">
        <v>2560</v>
      </c>
      <c r="C1895" s="3" t="s">
        <v>2567</v>
      </c>
      <c r="D1895" s="3">
        <v>120</v>
      </c>
      <c r="E1895" s="3" t="s">
        <v>2568</v>
      </c>
      <c r="F1895" s="3" t="s">
        <v>578</v>
      </c>
      <c r="G1895" s="3">
        <f t="shared" si="33"/>
        <v>1.575</v>
      </c>
      <c r="H1895" s="3" t="s">
        <v>2565</v>
      </c>
    </row>
    <row r="1896" spans="1:8" x14ac:dyDescent="0.3">
      <c r="A1896" s="3" t="s">
        <v>2515</v>
      </c>
      <c r="B1896" s="3" t="s">
        <v>2560</v>
      </c>
      <c r="C1896" s="3" t="s">
        <v>2569</v>
      </c>
      <c r="D1896" s="3">
        <v>180</v>
      </c>
      <c r="E1896" s="3" t="s">
        <v>2570</v>
      </c>
      <c r="F1896" s="3" t="s">
        <v>447</v>
      </c>
      <c r="G1896" s="3">
        <f t="shared" si="33"/>
        <v>0.4889</v>
      </c>
      <c r="H1896" s="3" t="s">
        <v>2565</v>
      </c>
    </row>
    <row r="1897" spans="1:8" x14ac:dyDescent="0.3">
      <c r="A1897" s="3" t="s">
        <v>2515</v>
      </c>
      <c r="B1897" s="3" t="s">
        <v>2560</v>
      </c>
      <c r="C1897" s="3" t="s">
        <v>2571</v>
      </c>
      <c r="D1897" s="3">
        <v>170</v>
      </c>
      <c r="E1897" s="3" t="s">
        <v>2572</v>
      </c>
      <c r="F1897" s="3" t="s">
        <v>29</v>
      </c>
      <c r="G1897" s="3">
        <f t="shared" si="33"/>
        <v>0.40589999999999998</v>
      </c>
      <c r="H1897" s="3" t="s">
        <v>2514</v>
      </c>
    </row>
    <row r="1898" spans="1:8" x14ac:dyDescent="0.3">
      <c r="A1898" s="3" t="s">
        <v>2515</v>
      </c>
      <c r="B1898" s="3" t="s">
        <v>2560</v>
      </c>
      <c r="C1898" s="3" t="s">
        <v>2573</v>
      </c>
      <c r="D1898" s="3">
        <v>300</v>
      </c>
      <c r="E1898" s="3" t="s">
        <v>2574</v>
      </c>
      <c r="F1898" s="3" t="s">
        <v>374</v>
      </c>
      <c r="G1898" s="3">
        <f t="shared" si="33"/>
        <v>0.26</v>
      </c>
      <c r="H1898" s="3" t="s">
        <v>2514</v>
      </c>
    </row>
    <row r="1899" spans="1:8" x14ac:dyDescent="0.3">
      <c r="A1899" s="3" t="s">
        <v>2515</v>
      </c>
      <c r="B1899" s="3" t="s">
        <v>2560</v>
      </c>
      <c r="C1899" s="3" t="s">
        <v>2575</v>
      </c>
      <c r="D1899" s="3">
        <v>250</v>
      </c>
      <c r="E1899" s="3" t="s">
        <v>2564</v>
      </c>
      <c r="F1899" s="3" t="s">
        <v>525</v>
      </c>
      <c r="G1899" s="3">
        <f t="shared" si="33"/>
        <v>1.5960000000000001</v>
      </c>
      <c r="H1899" s="3" t="s">
        <v>2565</v>
      </c>
    </row>
    <row r="1900" spans="1:8" x14ac:dyDescent="0.3">
      <c r="A1900" s="3" t="s">
        <v>2515</v>
      </c>
      <c r="B1900" s="3" t="s">
        <v>2560</v>
      </c>
      <c r="C1900" s="3" t="s">
        <v>2576</v>
      </c>
      <c r="D1900" s="3">
        <v>250</v>
      </c>
      <c r="E1900" s="3" t="s">
        <v>2577</v>
      </c>
      <c r="F1900" s="3" t="s">
        <v>159</v>
      </c>
      <c r="G1900" s="3">
        <f t="shared" si="33"/>
        <v>0.67600000000000005</v>
      </c>
      <c r="H1900" s="3" t="s">
        <v>2565</v>
      </c>
    </row>
    <row r="1901" spans="1:8" x14ac:dyDescent="0.3">
      <c r="A1901" s="3" t="s">
        <v>2515</v>
      </c>
      <c r="B1901" s="3" t="s">
        <v>2560</v>
      </c>
      <c r="C1901" s="3" t="s">
        <v>2578</v>
      </c>
      <c r="D1901" s="3">
        <v>180</v>
      </c>
      <c r="E1901" s="3" t="s">
        <v>2579</v>
      </c>
      <c r="F1901" s="3" t="s">
        <v>29</v>
      </c>
      <c r="G1901" s="3">
        <f t="shared" si="33"/>
        <v>0.38329999999999997</v>
      </c>
      <c r="H1901" s="3" t="s">
        <v>2514</v>
      </c>
    </row>
    <row r="1902" spans="1:8" x14ac:dyDescent="0.3">
      <c r="A1902" s="3" t="s">
        <v>2515</v>
      </c>
      <c r="B1902" s="3" t="s">
        <v>2560</v>
      </c>
      <c r="C1902" s="3" t="s">
        <v>2580</v>
      </c>
      <c r="D1902" s="3">
        <v>100</v>
      </c>
      <c r="E1902" s="3" t="s">
        <v>2568</v>
      </c>
      <c r="F1902" s="3" t="s">
        <v>23</v>
      </c>
      <c r="G1902" s="3">
        <f t="shared" si="33"/>
        <v>0.49</v>
      </c>
      <c r="H1902" s="3" t="s">
        <v>2514</v>
      </c>
    </row>
    <row r="1903" spans="1:8" x14ac:dyDescent="0.3">
      <c r="A1903" s="3" t="s">
        <v>2515</v>
      </c>
      <c r="B1903" s="3" t="s">
        <v>2560</v>
      </c>
      <c r="C1903" s="3" t="s">
        <v>2581</v>
      </c>
      <c r="D1903" s="3">
        <v>180</v>
      </c>
      <c r="E1903" s="3" t="s">
        <v>2564</v>
      </c>
      <c r="F1903" s="3" t="s">
        <v>169</v>
      </c>
      <c r="G1903" s="3">
        <f t="shared" si="33"/>
        <v>0.7167</v>
      </c>
      <c r="H1903" s="3" t="s">
        <v>2514</v>
      </c>
    </row>
    <row r="1904" spans="1:8" x14ac:dyDescent="0.3">
      <c r="A1904" s="3" t="s">
        <v>2515</v>
      </c>
      <c r="B1904" s="3" t="s">
        <v>2560</v>
      </c>
      <c r="C1904" s="3" t="s">
        <v>2582</v>
      </c>
      <c r="D1904" s="3">
        <v>200</v>
      </c>
      <c r="E1904" s="3" t="s">
        <v>2564</v>
      </c>
      <c r="F1904" s="3" t="s">
        <v>350</v>
      </c>
      <c r="G1904" s="3">
        <f t="shared" si="33"/>
        <v>0.49</v>
      </c>
      <c r="H1904" s="3" t="s">
        <v>2514</v>
      </c>
    </row>
    <row r="1905" spans="1:8" x14ac:dyDescent="0.3">
      <c r="A1905" s="3" t="s">
        <v>2515</v>
      </c>
      <c r="B1905" s="3" t="s">
        <v>2560</v>
      </c>
      <c r="C1905" s="3" t="s">
        <v>2583</v>
      </c>
      <c r="D1905" s="3">
        <v>140</v>
      </c>
      <c r="E1905" s="3" t="s">
        <v>2564</v>
      </c>
      <c r="F1905" s="3" t="s">
        <v>29</v>
      </c>
      <c r="G1905" s="3">
        <f t="shared" si="33"/>
        <v>0.4929</v>
      </c>
      <c r="H1905" s="3" t="s">
        <v>2514</v>
      </c>
    </row>
    <row r="1906" spans="1:8" x14ac:dyDescent="0.3">
      <c r="A1906" s="3" t="s">
        <v>2515</v>
      </c>
      <c r="B1906" s="3" t="s">
        <v>2560</v>
      </c>
      <c r="C1906" s="3" t="s">
        <v>2584</v>
      </c>
      <c r="D1906" s="3">
        <v>220</v>
      </c>
      <c r="E1906" s="3" t="s">
        <v>2562</v>
      </c>
      <c r="F1906" s="3" t="s">
        <v>176</v>
      </c>
      <c r="G1906" s="3">
        <f t="shared" si="33"/>
        <v>0.34549999999999997</v>
      </c>
      <c r="H1906" s="3" t="s">
        <v>2514</v>
      </c>
    </row>
    <row r="1907" spans="1:8" x14ac:dyDescent="0.3">
      <c r="A1907" s="3" t="s">
        <v>2515</v>
      </c>
      <c r="B1907" s="3" t="s">
        <v>2560</v>
      </c>
      <c r="C1907" s="3" t="s">
        <v>2585</v>
      </c>
      <c r="D1907" s="3">
        <v>180</v>
      </c>
      <c r="E1907" s="3" t="s">
        <v>2562</v>
      </c>
      <c r="F1907" s="3" t="s">
        <v>26</v>
      </c>
      <c r="G1907" s="3">
        <f t="shared" si="33"/>
        <v>0.32779999999999998</v>
      </c>
      <c r="H1907" s="3" t="s">
        <v>2514</v>
      </c>
    </row>
    <row r="1908" spans="1:8" x14ac:dyDescent="0.3">
      <c r="A1908" s="3" t="s">
        <v>2515</v>
      </c>
      <c r="B1908" s="3" t="s">
        <v>2560</v>
      </c>
      <c r="C1908" s="3" t="s">
        <v>2586</v>
      </c>
      <c r="D1908" s="3">
        <v>220</v>
      </c>
      <c r="E1908" s="3" t="s">
        <v>2587</v>
      </c>
      <c r="F1908" s="3" t="s">
        <v>419</v>
      </c>
      <c r="G1908" s="3">
        <f t="shared" si="33"/>
        <v>0.58179999999999998</v>
      </c>
      <c r="H1908" s="3" t="s">
        <v>2565</v>
      </c>
    </row>
    <row r="1909" spans="1:8" x14ac:dyDescent="0.3">
      <c r="A1909" s="3" t="s">
        <v>2515</v>
      </c>
      <c r="B1909" s="3" t="s">
        <v>2560</v>
      </c>
      <c r="C1909" s="3" t="s">
        <v>2588</v>
      </c>
      <c r="D1909" s="3">
        <v>320</v>
      </c>
      <c r="E1909" s="3" t="s">
        <v>2589</v>
      </c>
      <c r="F1909" s="3" t="s">
        <v>513</v>
      </c>
      <c r="G1909" s="3">
        <f t="shared" si="33"/>
        <v>0.49690000000000001</v>
      </c>
      <c r="H1909" s="3" t="s">
        <v>2565</v>
      </c>
    </row>
    <row r="1910" spans="1:8" x14ac:dyDescent="0.3">
      <c r="A1910" s="3" t="s">
        <v>2515</v>
      </c>
      <c r="B1910" s="3" t="s">
        <v>2560</v>
      </c>
      <c r="C1910" s="3" t="s">
        <v>2590</v>
      </c>
      <c r="D1910" s="3">
        <v>200</v>
      </c>
      <c r="E1910" s="3" t="s">
        <v>2570</v>
      </c>
      <c r="F1910" s="3" t="s">
        <v>2591</v>
      </c>
      <c r="G1910" s="3">
        <f t="shared" si="33"/>
        <v>1.345</v>
      </c>
      <c r="H1910" s="3" t="s">
        <v>2565</v>
      </c>
    </row>
    <row r="1911" spans="1:8" x14ac:dyDescent="0.3">
      <c r="A1911" s="3" t="s">
        <v>2515</v>
      </c>
      <c r="B1911" s="3" t="s">
        <v>2560</v>
      </c>
      <c r="C1911" s="3" t="s">
        <v>2592</v>
      </c>
      <c r="D1911" s="3">
        <v>150</v>
      </c>
      <c r="E1911" s="3" t="s">
        <v>2593</v>
      </c>
      <c r="F1911" s="3" t="s">
        <v>811</v>
      </c>
      <c r="G1911" s="3">
        <f t="shared" si="33"/>
        <v>0.45329999999999998</v>
      </c>
      <c r="H1911" s="3" t="s">
        <v>2514</v>
      </c>
    </row>
    <row r="1912" spans="1:8" x14ac:dyDescent="0.3">
      <c r="A1912" s="3" t="s">
        <v>2515</v>
      </c>
      <c r="B1912" s="3" t="s">
        <v>2560</v>
      </c>
      <c r="C1912" s="3" t="s">
        <v>2594</v>
      </c>
      <c r="D1912" s="3">
        <v>300</v>
      </c>
      <c r="E1912" s="3" t="s">
        <v>2574</v>
      </c>
      <c r="F1912" s="3" t="s">
        <v>26</v>
      </c>
      <c r="G1912" s="3">
        <f t="shared" si="33"/>
        <v>0.19670000000000001</v>
      </c>
      <c r="H1912" s="3" t="s">
        <v>2514</v>
      </c>
    </row>
    <row r="1913" spans="1:8" x14ac:dyDescent="0.3">
      <c r="A1913" s="3" t="s">
        <v>2515</v>
      </c>
      <c r="B1913" s="3" t="s">
        <v>2560</v>
      </c>
      <c r="C1913" s="3" t="s">
        <v>2595</v>
      </c>
      <c r="D1913" s="3">
        <v>150</v>
      </c>
      <c r="E1913" s="3" t="s">
        <v>2574</v>
      </c>
      <c r="F1913" s="3" t="s">
        <v>661</v>
      </c>
      <c r="G1913" s="3">
        <f t="shared" si="33"/>
        <v>0.33329999999999999</v>
      </c>
      <c r="H1913" s="3" t="s">
        <v>2514</v>
      </c>
    </row>
    <row r="1914" spans="1:8" x14ac:dyDescent="0.3">
      <c r="A1914" s="3" t="s">
        <v>2515</v>
      </c>
      <c r="B1914" s="3" t="s">
        <v>2560</v>
      </c>
      <c r="C1914" s="3" t="s">
        <v>2596</v>
      </c>
      <c r="D1914" s="3">
        <v>280</v>
      </c>
      <c r="E1914" s="3" t="s">
        <v>2577</v>
      </c>
      <c r="F1914" s="3" t="s">
        <v>159</v>
      </c>
      <c r="G1914" s="3">
        <f t="shared" si="33"/>
        <v>0.60360000000000003</v>
      </c>
      <c r="H1914" s="3" t="s">
        <v>2514</v>
      </c>
    </row>
    <row r="1915" spans="1:8" x14ac:dyDescent="0.3">
      <c r="A1915" s="3" t="s">
        <v>2515</v>
      </c>
      <c r="B1915" s="3" t="s">
        <v>2597</v>
      </c>
      <c r="C1915" s="3" t="s">
        <v>2598</v>
      </c>
      <c r="D1915" s="3">
        <v>270</v>
      </c>
      <c r="E1915" s="3" t="s">
        <v>2526</v>
      </c>
      <c r="F1915" s="3" t="s">
        <v>159</v>
      </c>
      <c r="G1915" s="3">
        <f t="shared" si="33"/>
        <v>0.62590000000000001</v>
      </c>
      <c r="H1915" s="3" t="s">
        <v>2599</v>
      </c>
    </row>
    <row r="1916" spans="1:8" x14ac:dyDescent="0.3">
      <c r="A1916" s="3" t="s">
        <v>2515</v>
      </c>
      <c r="B1916" s="3" t="s">
        <v>2597</v>
      </c>
      <c r="C1916" s="3" t="s">
        <v>2600</v>
      </c>
      <c r="D1916" s="3">
        <v>100</v>
      </c>
      <c r="E1916" s="3" t="s">
        <v>2600</v>
      </c>
      <c r="F1916" s="3" t="s">
        <v>171</v>
      </c>
      <c r="G1916" s="3">
        <f t="shared" si="33"/>
        <v>0.63</v>
      </c>
      <c r="H1916" s="3" t="s">
        <v>2599</v>
      </c>
    </row>
    <row r="1917" spans="1:8" x14ac:dyDescent="0.3">
      <c r="A1917" s="3" t="s">
        <v>2515</v>
      </c>
      <c r="B1917" s="3" t="s">
        <v>2597</v>
      </c>
      <c r="C1917" s="3" t="s">
        <v>2601</v>
      </c>
      <c r="D1917" s="3">
        <v>150</v>
      </c>
      <c r="E1917" s="3" t="s">
        <v>2602</v>
      </c>
      <c r="F1917" s="3" t="s">
        <v>811</v>
      </c>
      <c r="G1917" s="3">
        <f t="shared" si="33"/>
        <v>0.45329999999999998</v>
      </c>
      <c r="H1917" s="3" t="s">
        <v>2599</v>
      </c>
    </row>
    <row r="1918" spans="1:8" x14ac:dyDescent="0.3">
      <c r="A1918" s="3" t="s">
        <v>2515</v>
      </c>
      <c r="B1918" s="3" t="s">
        <v>2597</v>
      </c>
      <c r="C1918" s="3" t="s">
        <v>2603</v>
      </c>
      <c r="D1918" s="3">
        <v>210</v>
      </c>
      <c r="E1918" s="3" t="s">
        <v>2604</v>
      </c>
      <c r="F1918" s="3" t="s">
        <v>131</v>
      </c>
      <c r="G1918" s="3">
        <f t="shared" si="33"/>
        <v>0.47139999999999999</v>
      </c>
      <c r="H1918" s="3" t="s">
        <v>2599</v>
      </c>
    </row>
    <row r="1919" spans="1:8" x14ac:dyDescent="0.3">
      <c r="A1919" s="3" t="s">
        <v>2515</v>
      </c>
      <c r="B1919" s="3" t="s">
        <v>2597</v>
      </c>
      <c r="C1919" s="3" t="s">
        <v>2605</v>
      </c>
      <c r="D1919" s="3">
        <v>250</v>
      </c>
      <c r="E1919" s="3" t="s">
        <v>2606</v>
      </c>
      <c r="F1919" s="3" t="s">
        <v>47</v>
      </c>
      <c r="G1919" s="3">
        <f t="shared" si="33"/>
        <v>0.22</v>
      </c>
      <c r="H1919" s="3" t="s">
        <v>2599</v>
      </c>
    </row>
    <row r="1920" spans="1:8" x14ac:dyDescent="0.3">
      <c r="A1920" s="3" t="s">
        <v>2515</v>
      </c>
      <c r="B1920" s="3" t="s">
        <v>2597</v>
      </c>
      <c r="C1920" s="3" t="s">
        <v>2607</v>
      </c>
      <c r="D1920" s="3">
        <v>200</v>
      </c>
      <c r="E1920" s="3" t="s">
        <v>2608</v>
      </c>
      <c r="F1920" s="3" t="s">
        <v>37</v>
      </c>
      <c r="G1920" s="3">
        <f t="shared" si="33"/>
        <v>0.26</v>
      </c>
      <c r="H1920" s="3" t="s">
        <v>2599</v>
      </c>
    </row>
    <row r="1921" spans="1:8" x14ac:dyDescent="0.3">
      <c r="A1921" s="3" t="s">
        <v>2515</v>
      </c>
      <c r="B1921" s="3" t="s">
        <v>2597</v>
      </c>
      <c r="C1921" s="3" t="s">
        <v>2609</v>
      </c>
      <c r="D1921" s="3">
        <v>200</v>
      </c>
      <c r="E1921" s="3" t="s">
        <v>2608</v>
      </c>
      <c r="F1921" s="3" t="s">
        <v>37</v>
      </c>
      <c r="G1921" s="3">
        <f t="shared" si="33"/>
        <v>0.26</v>
      </c>
      <c r="H1921" s="3" t="s">
        <v>2599</v>
      </c>
    </row>
    <row r="1922" spans="1:8" x14ac:dyDescent="0.3">
      <c r="A1922" s="3" t="s">
        <v>2515</v>
      </c>
      <c r="B1922" s="3" t="s">
        <v>2597</v>
      </c>
      <c r="C1922" s="3" t="s">
        <v>2610</v>
      </c>
      <c r="D1922" s="3">
        <v>120</v>
      </c>
      <c r="E1922" s="3" t="s">
        <v>2611</v>
      </c>
      <c r="F1922" s="3" t="s">
        <v>57</v>
      </c>
      <c r="G1922" s="3">
        <f t="shared" si="33"/>
        <v>0.29170000000000001</v>
      </c>
      <c r="H1922" s="3" t="s">
        <v>2599</v>
      </c>
    </row>
    <row r="1923" spans="1:8" x14ac:dyDescent="0.3">
      <c r="A1923" s="3" t="s">
        <v>2515</v>
      </c>
      <c r="B1923" s="3" t="s">
        <v>2597</v>
      </c>
      <c r="C1923" s="3" t="s">
        <v>2612</v>
      </c>
      <c r="D1923" s="3">
        <v>96</v>
      </c>
      <c r="E1923" s="3" t="s">
        <v>2604</v>
      </c>
      <c r="F1923" s="3" t="s">
        <v>57</v>
      </c>
      <c r="G1923" s="3">
        <f t="shared" si="33"/>
        <v>0.36459999999999998</v>
      </c>
      <c r="H1923" s="3" t="s">
        <v>2599</v>
      </c>
    </row>
    <row r="1924" spans="1:8" x14ac:dyDescent="0.3">
      <c r="A1924" s="3" t="s">
        <v>2515</v>
      </c>
      <c r="B1924" s="3" t="s">
        <v>2597</v>
      </c>
      <c r="C1924" s="3" t="s">
        <v>2613</v>
      </c>
      <c r="D1924" s="3">
        <v>85</v>
      </c>
      <c r="E1924" s="3" t="s">
        <v>2614</v>
      </c>
      <c r="F1924" s="3" t="s">
        <v>486</v>
      </c>
      <c r="G1924" s="3">
        <f t="shared" si="33"/>
        <v>0.4</v>
      </c>
      <c r="H1924" s="3" t="s">
        <v>2599</v>
      </c>
    </row>
    <row r="1925" spans="1:8" x14ac:dyDescent="0.3">
      <c r="A1925" s="3" t="s">
        <v>2515</v>
      </c>
      <c r="B1925" s="3" t="s">
        <v>2597</v>
      </c>
      <c r="C1925" s="3" t="s">
        <v>2615</v>
      </c>
      <c r="D1925" s="3">
        <v>160</v>
      </c>
      <c r="E1925" s="3" t="s">
        <v>2579</v>
      </c>
      <c r="F1925" s="3" t="s">
        <v>438</v>
      </c>
      <c r="G1925" s="3">
        <f t="shared" si="33"/>
        <v>0.38750000000000001</v>
      </c>
      <c r="H1925" s="3" t="s">
        <v>2599</v>
      </c>
    </row>
    <row r="1926" spans="1:8" x14ac:dyDescent="0.3">
      <c r="A1926" s="3" t="s">
        <v>2515</v>
      </c>
      <c r="B1926" s="3" t="s">
        <v>2597</v>
      </c>
      <c r="C1926" s="3" t="s">
        <v>2616</v>
      </c>
      <c r="D1926" s="3">
        <v>160</v>
      </c>
      <c r="E1926" s="3" t="s">
        <v>2602</v>
      </c>
      <c r="F1926" s="3" t="s">
        <v>811</v>
      </c>
      <c r="G1926" s="3">
        <f t="shared" si="33"/>
        <v>0.42499999999999999</v>
      </c>
      <c r="H1926" s="3" t="s">
        <v>2599</v>
      </c>
    </row>
    <row r="1927" spans="1:8" x14ac:dyDescent="0.3">
      <c r="A1927" s="3" t="s">
        <v>2515</v>
      </c>
      <c r="B1927" s="3" t="s">
        <v>2597</v>
      </c>
      <c r="C1927" s="3" t="s">
        <v>2617</v>
      </c>
      <c r="D1927" s="3">
        <v>120</v>
      </c>
      <c r="E1927" s="3" t="s">
        <v>2568</v>
      </c>
      <c r="F1927" s="3" t="s">
        <v>309</v>
      </c>
      <c r="G1927" s="3">
        <f t="shared" ref="G1927:G1934" si="34">ROUND(F1927/D1927,4)</f>
        <v>0.5</v>
      </c>
      <c r="H1927" s="3" t="s">
        <v>2599</v>
      </c>
    </row>
    <row r="1928" spans="1:8" x14ac:dyDescent="0.3">
      <c r="A1928" s="3" t="s">
        <v>2515</v>
      </c>
      <c r="B1928" s="3" t="s">
        <v>2597</v>
      </c>
      <c r="C1928" s="3" t="s">
        <v>2618</v>
      </c>
      <c r="D1928" s="3">
        <v>150</v>
      </c>
      <c r="E1928" s="3" t="s">
        <v>2619</v>
      </c>
      <c r="F1928" s="3" t="s">
        <v>202</v>
      </c>
      <c r="G1928" s="3">
        <f t="shared" si="34"/>
        <v>0.92669999999999997</v>
      </c>
      <c r="H1928" s="3" t="s">
        <v>2599</v>
      </c>
    </row>
    <row r="1929" spans="1:8" x14ac:dyDescent="0.3">
      <c r="A1929" s="3" t="s">
        <v>2515</v>
      </c>
      <c r="B1929" s="3" t="s">
        <v>2597</v>
      </c>
      <c r="C1929" s="3" t="s">
        <v>2620</v>
      </c>
      <c r="D1929" s="3">
        <v>200</v>
      </c>
      <c r="E1929" s="3" t="s">
        <v>2621</v>
      </c>
      <c r="F1929" s="3" t="s">
        <v>47</v>
      </c>
      <c r="G1929" s="3">
        <f t="shared" si="34"/>
        <v>0.27500000000000002</v>
      </c>
      <c r="H1929" s="3" t="s">
        <v>2599</v>
      </c>
    </row>
    <row r="1930" spans="1:8" x14ac:dyDescent="0.3">
      <c r="A1930" s="3" t="s">
        <v>2515</v>
      </c>
      <c r="B1930" s="3" t="s">
        <v>2597</v>
      </c>
      <c r="C1930" s="3" t="s">
        <v>2622</v>
      </c>
      <c r="D1930" s="3">
        <v>180</v>
      </c>
      <c r="E1930" s="3" t="s">
        <v>2623</v>
      </c>
      <c r="F1930" s="3" t="s">
        <v>438</v>
      </c>
      <c r="G1930" s="3">
        <f t="shared" si="34"/>
        <v>0.34439999999999998</v>
      </c>
      <c r="H1930" s="3" t="s">
        <v>2599</v>
      </c>
    </row>
    <row r="1931" spans="1:8" x14ac:dyDescent="0.3">
      <c r="A1931" s="3" t="s">
        <v>2515</v>
      </c>
      <c r="B1931" s="3" t="s">
        <v>2597</v>
      </c>
      <c r="C1931" s="3" t="s">
        <v>2624</v>
      </c>
      <c r="D1931" s="3">
        <v>250</v>
      </c>
      <c r="E1931" s="3" t="s">
        <v>2606</v>
      </c>
      <c r="F1931" s="3" t="s">
        <v>47</v>
      </c>
      <c r="G1931" s="3">
        <f t="shared" si="34"/>
        <v>0.22</v>
      </c>
      <c r="H1931" s="3" t="s">
        <v>2599</v>
      </c>
    </row>
    <row r="1932" spans="1:8" x14ac:dyDescent="0.3">
      <c r="A1932" s="3" t="s">
        <v>2515</v>
      </c>
      <c r="B1932" s="3" t="s">
        <v>2597</v>
      </c>
      <c r="C1932" s="3" t="s">
        <v>2625</v>
      </c>
      <c r="D1932" s="3">
        <v>250</v>
      </c>
      <c r="E1932" s="3" t="s">
        <v>2608</v>
      </c>
      <c r="F1932" s="3" t="s">
        <v>47</v>
      </c>
      <c r="G1932" s="3">
        <f t="shared" si="34"/>
        <v>0.22</v>
      </c>
      <c r="H1932" s="3" t="s">
        <v>2599</v>
      </c>
    </row>
    <row r="1933" spans="1:8" x14ac:dyDescent="0.3">
      <c r="A1933" s="3" t="s">
        <v>2515</v>
      </c>
      <c r="B1933" s="3" t="s">
        <v>2597</v>
      </c>
      <c r="C1933" s="3" t="s">
        <v>2626</v>
      </c>
      <c r="D1933" s="3">
        <v>180</v>
      </c>
      <c r="E1933" s="3" t="s">
        <v>2627</v>
      </c>
      <c r="F1933" s="3" t="s">
        <v>208</v>
      </c>
      <c r="G1933" s="3">
        <f t="shared" si="34"/>
        <v>0.25</v>
      </c>
      <c r="H1933" s="3" t="s">
        <v>2599</v>
      </c>
    </row>
    <row r="1934" spans="1:8" x14ac:dyDescent="0.3">
      <c r="A1934" s="3" t="s">
        <v>2515</v>
      </c>
      <c r="B1934" s="3" t="s">
        <v>2597</v>
      </c>
      <c r="C1934" s="3" t="s">
        <v>2628</v>
      </c>
      <c r="D1934" s="3">
        <v>290</v>
      </c>
      <c r="E1934" s="3" t="s">
        <v>2629</v>
      </c>
      <c r="F1934" s="3" t="s">
        <v>176</v>
      </c>
      <c r="G1934" s="3">
        <f t="shared" si="34"/>
        <v>0.2621</v>
      </c>
      <c r="H1934" s="3" t="s">
        <v>2599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4EB1-D286-46AD-B0AC-527DE2FA579D}">
  <sheetPr codeName="工作表25"/>
  <dimension ref="A1:C55"/>
  <sheetViews>
    <sheetView workbookViewId="0">
      <selection activeCell="C2" sqref="C2"/>
    </sheetView>
  </sheetViews>
  <sheetFormatPr defaultRowHeight="14.5" x14ac:dyDescent="0.3"/>
  <cols>
    <col min="1" max="1" width="11.453125" style="7" bestFit="1" customWidth="1"/>
    <col min="2" max="2" width="20.1796875" style="7" bestFit="1" customWidth="1"/>
    <col min="3" max="16384" width="8.7265625" style="7"/>
  </cols>
  <sheetData>
    <row r="1" spans="1:3" ht="15.5" x14ac:dyDescent="0.35">
      <c r="A1" s="10" t="s">
        <v>1</v>
      </c>
      <c r="B1" s="10" t="s">
        <v>4</v>
      </c>
      <c r="C1" s="11" t="s">
        <v>4538</v>
      </c>
    </row>
    <row r="2" spans="1:3" ht="15.5" x14ac:dyDescent="0.35">
      <c r="A2" s="11" t="s">
        <v>2079</v>
      </c>
      <c r="B2" s="11" t="s">
        <v>2079</v>
      </c>
      <c r="C2" s="11" t="str">
        <f>"{""question"":"""&amp;B2&amp;"多少錢"", ""table_id"": ""6c11e43d2fb211ebbb1a7315e321f5c5"", ""sql"": {""agg"": [0], ""cond_conn_op"": 0, ""sel"": [5], ""conds"": [[1, 2, """&amp;A2&amp;"""]]}}"</f>
        <v>{"question":"小菜多少錢", "table_id": "6c11e43d2fb211ebbb1a7315e321f5c5", "sql": {"agg": [0], "cond_conn_op": 0, "sel": [5], "conds": [[1, 2, "小菜"]]}}</v>
      </c>
    </row>
    <row r="3" spans="1:3" ht="15.5" x14ac:dyDescent="0.35">
      <c r="A3" s="11" t="s">
        <v>2079</v>
      </c>
      <c r="B3" s="11" t="s">
        <v>4548</v>
      </c>
      <c r="C3" s="11" t="str">
        <f t="shared" ref="C3:C55" si="0">"{""question"":"""&amp;B3&amp;"多少錢"", ""table_id"": ""6c11e43d2fb211ebbb1a7315e321f5c5"", ""sql"": {""agg"": [0], ""cond_conn_op"": 0, ""sel"": [5], ""conds"": [[1, 2, """&amp;A3&amp;"""]]}}"</f>
        <v>{"question":"下酒菜多少錢", "table_id": "6c11e43d2fb211ebbb1a7315e321f5c5", "sql": {"agg": [0], "cond_conn_op": 0, "sel": [5], "conds": [[1, 2, "小菜"]]}}</v>
      </c>
    </row>
    <row r="4" spans="1:3" ht="15.5" x14ac:dyDescent="0.35">
      <c r="A4" s="11" t="s">
        <v>2128</v>
      </c>
      <c r="B4" s="11" t="s">
        <v>4549</v>
      </c>
      <c r="C4" s="11" t="str">
        <f t="shared" si="0"/>
        <v>{"question":"水果多少錢", "table_id": "6c11e43d2fb211ebbb1a7315e321f5c5", "sql": {"agg": [0], "cond_conn_op": 0, "sel": [5], "conds": [[1, 2, "水果"]]}}</v>
      </c>
    </row>
    <row r="5" spans="1:3" ht="15.5" x14ac:dyDescent="0.35">
      <c r="A5" s="11" t="s">
        <v>4550</v>
      </c>
      <c r="B5" s="11" t="s">
        <v>4551</v>
      </c>
      <c r="C5" s="11" t="str">
        <f t="shared" si="0"/>
        <v>{"question":"牛肉多少錢", "table_id": "6c11e43d2fb211ebbb1a7315e321f5c5", "sql": {"agg": [0], "cond_conn_op": 0, "sel": [5], "conds": [[1, 2, "牛肉類"]]}}</v>
      </c>
    </row>
    <row r="6" spans="1:3" ht="15.5" x14ac:dyDescent="0.35">
      <c r="A6" s="11" t="s">
        <v>1277</v>
      </c>
      <c r="B6" s="11" t="s">
        <v>1277</v>
      </c>
      <c r="C6" s="11" t="str">
        <f t="shared" si="0"/>
        <v>{"question":"可樂多少錢", "table_id": "6c11e43d2fb211ebbb1a7315e321f5c5", "sql": {"agg": [0], "cond_conn_op": 0, "sel": [5], "conds": [[1, 2, "可樂"]]}}</v>
      </c>
    </row>
    <row r="7" spans="1:3" ht="15.5" x14ac:dyDescent="0.35">
      <c r="A7" s="11" t="s">
        <v>500</v>
      </c>
      <c r="B7" s="11" t="s">
        <v>500</v>
      </c>
      <c r="C7" s="11" t="str">
        <f t="shared" si="0"/>
        <v>{"question":"巧克力多少錢", "table_id": "6c11e43d2fb211ebbb1a7315e321f5c5", "sql": {"agg": [0], "cond_conn_op": 0, "sel": [5], "conds": [[1, 2, "巧克力"]]}}</v>
      </c>
    </row>
    <row r="8" spans="1:3" ht="15.5" x14ac:dyDescent="0.35">
      <c r="A8" s="11" t="s">
        <v>2105</v>
      </c>
      <c r="B8" s="11" t="s">
        <v>4552</v>
      </c>
      <c r="C8" s="11" t="str">
        <f t="shared" si="0"/>
        <v>{"question":"有機蔬菜多少錢", "table_id": "6c11e43d2fb211ebbb1a7315e321f5c5", "sql": {"agg": [0], "cond_conn_op": 0, "sel": [5], "conds": [[1, 2, "有機"]]}}</v>
      </c>
    </row>
    <row r="9" spans="1:3" ht="15.5" x14ac:dyDescent="0.35">
      <c r="A9" s="11" t="s">
        <v>2105</v>
      </c>
      <c r="B9" s="11" t="s">
        <v>4553</v>
      </c>
      <c r="C9" s="11" t="str">
        <f t="shared" si="0"/>
        <v>{"question":"有機產品多少錢", "table_id": "6c11e43d2fb211ebbb1a7315e321f5c5", "sql": {"agg": [0], "cond_conn_op": 0, "sel": [5], "conds": [[1, 2, "有機"]]}}</v>
      </c>
    </row>
    <row r="10" spans="1:3" ht="15.5" x14ac:dyDescent="0.35">
      <c r="A10" s="11" t="s">
        <v>2105</v>
      </c>
      <c r="B10" s="11" t="s">
        <v>4554</v>
      </c>
      <c r="C10" s="11" t="str">
        <f t="shared" si="0"/>
        <v>{"question":"有機多少錢", "table_id": "6c11e43d2fb211ebbb1a7315e321f5c5", "sql": {"agg": [0], "cond_conn_op": 0, "sel": [5], "conds": [[1, 2, "有機"]]}}</v>
      </c>
    </row>
    <row r="11" spans="1:3" ht="15.5" x14ac:dyDescent="0.35">
      <c r="A11" s="11" t="s">
        <v>2424</v>
      </c>
      <c r="B11" s="11" t="s">
        <v>4555</v>
      </c>
      <c r="C11" s="11" t="str">
        <f t="shared" si="0"/>
        <v>{"question":"羊肉多少錢", "table_id": "6c11e43d2fb211ebbb1a7315e321f5c5", "sql": {"agg": [0], "cond_conn_op": 0, "sel": [5], "conds": [[1, 2, "羊肉類"]]}}</v>
      </c>
    </row>
    <row r="12" spans="1:3" ht="15.5" x14ac:dyDescent="0.35">
      <c r="A12" s="11" t="s">
        <v>967</v>
      </c>
      <c r="B12" s="11" t="s">
        <v>4556</v>
      </c>
      <c r="C12" s="11" t="str">
        <f t="shared" si="0"/>
        <v>{"question":"冷飲多少錢", "table_id": "6c11e43d2fb211ebbb1a7315e321f5c5", "sql": {"agg": [0], "cond_conn_op": 0, "sel": [5], "conds": [[1, 2, "冷藏飲料"]]}}</v>
      </c>
    </row>
    <row r="13" spans="1:3" ht="15.5" x14ac:dyDescent="0.35">
      <c r="A13" s="11" t="s">
        <v>967</v>
      </c>
      <c r="B13" s="11" t="s">
        <v>4557</v>
      </c>
      <c r="C13" s="11" t="str">
        <f t="shared" si="0"/>
        <v>{"question":"冰的多少錢", "table_id": "6c11e43d2fb211ebbb1a7315e321f5c5", "sql": {"agg": [0], "cond_conn_op": 0, "sel": [5], "conds": [[1, 2, "冷藏飲料"]]}}</v>
      </c>
    </row>
    <row r="14" spans="1:3" ht="15.5" x14ac:dyDescent="0.35">
      <c r="A14" s="11" t="s">
        <v>967</v>
      </c>
      <c r="B14" s="11" t="s">
        <v>967</v>
      </c>
      <c r="C14" s="11" t="str">
        <f t="shared" si="0"/>
        <v>{"question":"冷藏飲料多少錢", "table_id": "6c11e43d2fb211ebbb1a7315e321f5c5", "sql": {"agg": [0], "cond_conn_op": 0, "sel": [5], "conds": [[1, 2, "冷藏飲料"]]}}</v>
      </c>
    </row>
    <row r="15" spans="1:3" ht="15.5" x14ac:dyDescent="0.35">
      <c r="A15" s="11" t="s">
        <v>967</v>
      </c>
      <c r="B15" s="11" t="s">
        <v>4558</v>
      </c>
      <c r="C15" s="11" t="str">
        <f t="shared" si="0"/>
        <v>{"question":"涼多少錢", "table_id": "6c11e43d2fb211ebbb1a7315e321f5c5", "sql": {"agg": [0], "cond_conn_op": 0, "sel": [5], "conds": [[1, 2, "冷藏飲料"]]}}</v>
      </c>
    </row>
    <row r="16" spans="1:3" ht="15.5" x14ac:dyDescent="0.35">
      <c r="A16" s="11" t="s">
        <v>382</v>
      </c>
      <c r="B16" s="11" t="s">
        <v>382</v>
      </c>
      <c r="C16" s="11" t="str">
        <f t="shared" si="0"/>
        <v>{"question":"夾心餅乾多少錢", "table_id": "6c11e43d2fb211ebbb1a7315e321f5c5", "sql": {"agg": [0], "cond_conn_op": 0, "sel": [5], "conds": [[1, 2, "夾心餅乾"]]}}</v>
      </c>
    </row>
    <row r="17" spans="1:3" ht="15.5" x14ac:dyDescent="0.35">
      <c r="A17" s="11" t="s">
        <v>1243</v>
      </c>
      <c r="B17" s="11" t="s">
        <v>1243</v>
      </c>
      <c r="C17" s="11" t="str">
        <f t="shared" si="0"/>
        <v>{"question":"汽水多少錢", "table_id": "6c11e43d2fb211ebbb1a7315e321f5c5", "sql": {"agg": [0], "cond_conn_op": 0, "sel": [5], "conds": [[1, 2, "汽水"]]}}</v>
      </c>
    </row>
    <row r="18" spans="1:3" ht="15.5" x14ac:dyDescent="0.35">
      <c r="A18" s="11" t="s">
        <v>1262</v>
      </c>
      <c r="B18" s="11" t="s">
        <v>1262</v>
      </c>
      <c r="C18" s="11" t="str">
        <f t="shared" si="0"/>
        <v>{"question":"沙士多少錢", "table_id": "6c11e43d2fb211ebbb1a7315e321f5c5", "sql": {"agg": [0], "cond_conn_op": 0, "sel": [5], "conds": [[1, 2, "沙士"]]}}</v>
      </c>
    </row>
    <row r="19" spans="1:3" ht="15.5" x14ac:dyDescent="0.35">
      <c r="A19" s="11" t="s">
        <v>2085</v>
      </c>
      <c r="B19" s="11" t="s">
        <v>4559</v>
      </c>
      <c r="C19" s="11" t="str">
        <f t="shared" si="0"/>
        <v>{"question":"沙拉多少錢", "table_id": "6c11e43d2fb211ebbb1a7315e321f5c5", "sql": {"agg": [0], "cond_conn_op": 0, "sel": [5], "conds": [[1, 2, "沙拉輕食"]]}}</v>
      </c>
    </row>
    <row r="20" spans="1:3" ht="15.5" x14ac:dyDescent="0.35">
      <c r="A20" s="11" t="s">
        <v>2085</v>
      </c>
      <c r="B20" s="11" t="s">
        <v>4560</v>
      </c>
      <c r="C20" s="11" t="str">
        <f t="shared" si="0"/>
        <v>{"question":"輕食多少錢", "table_id": "6c11e43d2fb211ebbb1a7315e321f5c5", "sql": {"agg": [0], "cond_conn_op": 0, "sel": [5], "conds": [[1, 2, "沙拉輕食"]]}}</v>
      </c>
    </row>
    <row r="21" spans="1:3" ht="15.5" x14ac:dyDescent="0.35">
      <c r="A21" s="11" t="s">
        <v>4561</v>
      </c>
      <c r="B21" s="11" t="s">
        <v>1232</v>
      </c>
      <c r="C21" s="11" t="str">
        <f t="shared" si="0"/>
        <v>{"question":"豆漿多少錢", "table_id": "6c11e43d2fb211ebbb1a7315e321f5c5", "sql": {"agg": [0], "cond_conn_op": 0, "sel": [5], "conds": [[1, 2, "豆漿米漿"]]}}</v>
      </c>
    </row>
    <row r="22" spans="1:3" ht="15.5" x14ac:dyDescent="0.35">
      <c r="A22" s="11" t="s">
        <v>1538</v>
      </c>
      <c r="B22" s="11" t="s">
        <v>1552</v>
      </c>
      <c r="C22" s="11" t="str">
        <f t="shared" si="0"/>
        <v>{"question":"米漿多少錢", "table_id": "6c11e43d2fb211ebbb1a7315e321f5c5", "sql": {"agg": [0], "cond_conn_op": 0, "sel": [5], "conds": [[1, 2, "豆漿米漿"]]}}</v>
      </c>
    </row>
    <row r="23" spans="1:3" ht="15.5" x14ac:dyDescent="0.35">
      <c r="A23" s="11" t="s">
        <v>4562</v>
      </c>
      <c r="B23" s="11" t="s">
        <v>1254</v>
      </c>
      <c r="C23" s="11" t="str">
        <f t="shared" si="0"/>
        <v>{"question":"乳酸飲料多少錢", "table_id": "6c11e43d2fb211ebbb1a7315e321f5c5", "sql": {"agg": [0], "cond_conn_op": 0, "sel": [5], "conds": [[1, 2, "乳酸飲料"]]}}</v>
      </c>
    </row>
    <row r="24" spans="1:3" ht="15.5" x14ac:dyDescent="0.35">
      <c r="A24" s="11" t="s">
        <v>1154</v>
      </c>
      <c r="B24" s="11" t="s">
        <v>1154</v>
      </c>
      <c r="C24" s="11" t="str">
        <f t="shared" si="0"/>
        <v>{"question":"咖啡多少錢", "table_id": "6c11e43d2fb211ebbb1a7315e321f5c5", "sql": {"agg": [0], "cond_conn_op": 0, "sel": [5], "conds": [[1, 2, "咖啡"]]}}</v>
      </c>
    </row>
    <row r="25" spans="1:3" ht="15.5" x14ac:dyDescent="0.35">
      <c r="A25" s="11" t="s">
        <v>1723</v>
      </c>
      <c r="B25" s="11" t="s">
        <v>4563</v>
      </c>
      <c r="C25" s="11" t="str">
        <f t="shared" si="0"/>
        <v>{"question":"果汁多少錢", "table_id": "6c11e43d2fb211ebbb1a7315e321f5c5", "sql": {"agg": [0], "cond_conn_op": 0, "sel": [5], "conds": [[1, 2, "果汁其他"]]}}</v>
      </c>
    </row>
    <row r="26" spans="1:3" ht="15.5" x14ac:dyDescent="0.35">
      <c r="A26" s="11" t="s">
        <v>9</v>
      </c>
      <c r="B26" s="11" t="s">
        <v>9</v>
      </c>
      <c r="C26" s="11" t="str">
        <f t="shared" si="0"/>
        <v>{"question":"洋芋片多少錢", "table_id": "6c11e43d2fb211ebbb1a7315e321f5c5", "sql": {"agg": [0], "cond_conn_op": 0, "sel": [5], "conds": [[1, 2, "洋芋片"]]}}</v>
      </c>
    </row>
    <row r="27" spans="1:3" ht="15.5" x14ac:dyDescent="0.35">
      <c r="A27" s="11" t="s">
        <v>1281</v>
      </c>
      <c r="B27" s="11" t="s">
        <v>1281</v>
      </c>
      <c r="C27" s="11" t="str">
        <f t="shared" si="0"/>
        <v>{"question":"能量飲料多少錢", "table_id": "6c11e43d2fb211ebbb1a7315e321f5c5", "sql": {"agg": [0], "cond_conn_op": 0, "sel": [5], "conds": [[1, 2, "能量飲料"]]}}</v>
      </c>
    </row>
    <row r="28" spans="1:3" ht="15.5" x14ac:dyDescent="0.35">
      <c r="A28" s="11" t="s">
        <v>1032</v>
      </c>
      <c r="B28" s="11" t="s">
        <v>1032</v>
      </c>
      <c r="C28" s="11" t="str">
        <f t="shared" si="0"/>
        <v>{"question":"茶多少錢", "table_id": "6c11e43d2fb211ebbb1a7315e321f5c5", "sql": {"agg": [0], "cond_conn_op": 0, "sel": [5], "conds": [[1, 2, "茶"]]}}</v>
      </c>
    </row>
    <row r="29" spans="1:3" ht="15.5" x14ac:dyDescent="0.35">
      <c r="A29" s="11" t="s">
        <v>1784</v>
      </c>
      <c r="B29" s="11" t="s">
        <v>1786</v>
      </c>
      <c r="C29" s="11" t="str">
        <f t="shared" si="0"/>
        <v>{"question":"雞蛋多少錢", "table_id": "6c11e43d2fb211ebbb1a7315e321f5c5", "sql": {"agg": [0], "cond_conn_op": 0, "sel": [5], "conds": [[1, 2, "常溫鮮蛋"]]}}</v>
      </c>
    </row>
    <row r="30" spans="1:3" ht="15.5" x14ac:dyDescent="0.35">
      <c r="A30" s="11" t="s">
        <v>1887</v>
      </c>
      <c r="B30" s="11" t="s">
        <v>1887</v>
      </c>
      <c r="C30" s="11" t="str">
        <f t="shared" si="0"/>
        <v>{"question":"甜點多少錢", "table_id": "6c11e43d2fb211ebbb1a7315e321f5c5", "sql": {"agg": [0], "cond_conn_op": 0, "sel": [5], "conds": [[1, 2, "甜點"]]}}</v>
      </c>
    </row>
    <row r="31" spans="1:3" ht="15.5" x14ac:dyDescent="0.35">
      <c r="A31" s="11" t="s">
        <v>1876</v>
      </c>
      <c r="B31" s="11" t="s">
        <v>1876</v>
      </c>
      <c r="C31" s="11" t="str">
        <f t="shared" si="0"/>
        <v>{"question":"蛋糕多少錢", "table_id": "6c11e43d2fb211ebbb1a7315e321f5c5", "sql": {"agg": [0], "cond_conn_op": 0, "sel": [5], "conds": [[1, 2, "蛋糕"]]}}</v>
      </c>
    </row>
    <row r="32" spans="1:3" ht="15.5" x14ac:dyDescent="0.35">
      <c r="A32" s="11" t="s">
        <v>4564</v>
      </c>
      <c r="B32" s="11" t="s">
        <v>2608</v>
      </c>
      <c r="C32" s="11" t="str">
        <f t="shared" si="0"/>
        <v>{"question":"魚丸多少錢", "table_id": "6c11e43d2fb211ebbb1a7315e321f5c5", "sql": {"agg": [0], "cond_conn_op": 0, "sel": [5], "conds": [[1, 2, "魚丸魚漿"]]}}</v>
      </c>
    </row>
    <row r="33" spans="1:3" ht="15.5" x14ac:dyDescent="0.35">
      <c r="A33" s="11" t="s">
        <v>4564</v>
      </c>
      <c r="B33" s="11" t="s">
        <v>4565</v>
      </c>
      <c r="C33" s="11" t="str">
        <f t="shared" si="0"/>
        <v>{"question":"魚漿多少錢", "table_id": "6c11e43d2fb211ebbb1a7315e321f5c5", "sql": {"agg": [0], "cond_conn_op": 0, "sel": [5], "conds": [[1, 2, "魚丸魚漿"]]}}</v>
      </c>
    </row>
    <row r="34" spans="1:3" ht="15.5" x14ac:dyDescent="0.35">
      <c r="A34" s="11" t="s">
        <v>2022</v>
      </c>
      <c r="B34" s="11" t="s">
        <v>2022</v>
      </c>
      <c r="C34" s="11" t="str">
        <f t="shared" si="0"/>
        <v>{"question":"湯多少錢", "table_id": "6c11e43d2fb211ebbb1a7315e321f5c5", "sql": {"agg": [0], "cond_conn_op": 0, "sel": [5], "conds": [[1, 2, "湯"]]}}</v>
      </c>
    </row>
    <row r="35" spans="1:3" ht="15.5" x14ac:dyDescent="0.35">
      <c r="A35" s="11" t="s">
        <v>4566</v>
      </c>
      <c r="B35" s="11" t="s">
        <v>4567</v>
      </c>
      <c r="C35" s="11" t="str">
        <f t="shared" si="0"/>
        <v>{"question":"菇多少錢", "table_id": "6c11e43d2fb211ebbb1a7315e321f5c5", "sql": {"agg": [0], "cond_conn_op": 0, "sel": [5], "conds": [[1, 2, "菇菌"]]}}</v>
      </c>
    </row>
    <row r="36" spans="1:3" ht="15.5" x14ac:dyDescent="0.35">
      <c r="A36" s="11" t="s">
        <v>2028</v>
      </c>
      <c r="B36" s="11" t="s">
        <v>2030</v>
      </c>
      <c r="C36" s="11" t="str">
        <f t="shared" si="0"/>
        <v>{"question":"飯多少錢", "table_id": "6c11e43d2fb211ebbb1a7315e321f5c5", "sql": {"agg": [0], "cond_conn_op": 0, "sel": [5], "conds": [[1, 2, "飯"]]}}</v>
      </c>
    </row>
    <row r="37" spans="1:3" ht="15.5" x14ac:dyDescent="0.35">
      <c r="A37" s="11" t="s">
        <v>2097</v>
      </c>
      <c r="B37" s="11" t="s">
        <v>2097</v>
      </c>
      <c r="C37" s="11" t="str">
        <f t="shared" si="0"/>
        <v>{"question":"葉菜多少錢", "table_id": "6c11e43d2fb211ebbb1a7315e321f5c5", "sql": {"agg": [0], "cond_conn_op": 0, "sel": [5], "conds": [[1, 2, "葉菜"]]}}</v>
      </c>
    </row>
    <row r="38" spans="1:3" ht="15.5" x14ac:dyDescent="0.35">
      <c r="A38" s="11" t="s">
        <v>2097</v>
      </c>
      <c r="B38" s="11" t="s">
        <v>4568</v>
      </c>
      <c r="C38" s="11" t="str">
        <f t="shared" si="0"/>
        <v>{"question":"蔬菜多少錢", "table_id": "6c11e43d2fb211ebbb1a7315e321f5c5", "sql": {"agg": [0], "cond_conn_op": 0, "sel": [5], "conds": [[1, 2, "葉菜"]]}}</v>
      </c>
    </row>
    <row r="39" spans="1:3" ht="15.5" x14ac:dyDescent="0.35">
      <c r="A39" s="11" t="s">
        <v>1246</v>
      </c>
      <c r="B39" s="11" t="s">
        <v>1246</v>
      </c>
      <c r="C39" s="11" t="str">
        <f t="shared" si="0"/>
        <v>{"question":"運動飲料多少錢", "table_id": "6c11e43d2fb211ebbb1a7315e321f5c5", "sql": {"agg": [0], "cond_conn_op": 0, "sel": [5], "conds": [[1, 2, "運動飲料"]]}}</v>
      </c>
    </row>
    <row r="40" spans="1:3" ht="15.5" x14ac:dyDescent="0.35">
      <c r="A40" s="11" t="s">
        <v>1246</v>
      </c>
      <c r="B40" s="11" t="s">
        <v>1271</v>
      </c>
      <c r="C40" s="11" t="str">
        <f t="shared" si="0"/>
        <v>{"question":"舒跑多少錢", "table_id": "6c11e43d2fb211ebbb1a7315e321f5c5", "sql": {"agg": [0], "cond_conn_op": 0, "sel": [5], "conds": [[1, 2, "運動飲料"]]}}</v>
      </c>
    </row>
    <row r="41" spans="1:3" ht="15.5" x14ac:dyDescent="0.35">
      <c r="A41" s="11" t="s">
        <v>4569</v>
      </c>
      <c r="B41" s="11" t="s">
        <v>1912</v>
      </c>
      <c r="C41" s="11" t="str">
        <f t="shared" si="0"/>
        <v>{"question":"餅乾多少錢", "table_id": "6c11e43d2fb211ebbb1a7315e321f5c5", "sql": {"agg": [0], "cond_conn_op": 0, "sel": [5], "conds": [[1, 2, "餅乾類"]]}}</v>
      </c>
    </row>
    <row r="42" spans="1:3" ht="15.5" x14ac:dyDescent="0.35">
      <c r="A42" s="11" t="s">
        <v>1368</v>
      </c>
      <c r="B42" s="11" t="s">
        <v>1368</v>
      </c>
      <c r="C42" s="11" t="str">
        <f t="shared" si="0"/>
        <v>{"question":"蔬果汁多少錢", "table_id": "6c11e43d2fb211ebbb1a7315e321f5c5", "sql": {"agg": [0], "cond_conn_op": 0, "sel": [5], "conds": [[1, 2, "蔬果汁"]]}}</v>
      </c>
    </row>
    <row r="43" spans="1:3" ht="15.5" x14ac:dyDescent="0.35">
      <c r="A43" s="11" t="s">
        <v>4570</v>
      </c>
      <c r="B43" s="11" t="s">
        <v>2337</v>
      </c>
      <c r="C43" s="11" t="str">
        <f t="shared" si="0"/>
        <v>{"question":"豬肉多少錢", "table_id": "6c11e43d2fb211ebbb1a7315e321f5c5", "sql": {"agg": [0], "cond_conn_op": 0, "sel": [5], "conds": [[1, 2, "豬肉類"]]}}</v>
      </c>
    </row>
    <row r="44" spans="1:3" ht="15.5" x14ac:dyDescent="0.35">
      <c r="A44" s="11" t="s">
        <v>1660</v>
      </c>
      <c r="B44" s="11" t="s">
        <v>1667</v>
      </c>
      <c r="C44" s="11" t="str">
        <f t="shared" si="0"/>
        <v>{"question":"優格多少錢", "table_id": "6c11e43d2fb211ebbb1a7315e321f5c5", "sql": {"agg": [0], "cond_conn_op": 0, "sel": [5], "conds": [[1, 2, "優酪"]]}}</v>
      </c>
    </row>
    <row r="45" spans="1:3" ht="15.5" x14ac:dyDescent="0.35">
      <c r="A45" s="11" t="s">
        <v>1660</v>
      </c>
      <c r="B45" s="11" t="s">
        <v>1660</v>
      </c>
      <c r="C45" s="11" t="str">
        <f t="shared" si="0"/>
        <v>{"question":"優酪多少錢", "table_id": "6c11e43d2fb211ebbb1a7315e321f5c5", "sql": {"agg": [0], "cond_conn_op": 0, "sel": [5], "conds": [[1, 2, "優酪"]]}}</v>
      </c>
    </row>
    <row r="46" spans="1:3" ht="15.5" x14ac:dyDescent="0.35">
      <c r="A46" s="11" t="s">
        <v>1608</v>
      </c>
      <c r="B46" s="11" t="s">
        <v>1608</v>
      </c>
      <c r="C46" s="11" t="str">
        <f t="shared" si="0"/>
        <v>{"question":"優酪乳多少錢", "table_id": "6c11e43d2fb211ebbb1a7315e321f5c5", "sql": {"agg": [0], "cond_conn_op": 0, "sel": [5], "conds": [[1, 2, "優酪乳"]]}}</v>
      </c>
    </row>
    <row r="47" spans="1:3" ht="15.5" x14ac:dyDescent="0.35">
      <c r="A47" s="11" t="s">
        <v>2111</v>
      </c>
      <c r="B47" s="11" t="s">
        <v>4571</v>
      </c>
      <c r="C47" s="11" t="str">
        <f t="shared" si="0"/>
        <v>{"question":"蒜多少錢", "table_id": "6c11e43d2fb211ebbb1a7315e321f5c5", "sql": {"agg": [0], "cond_conn_op": 0, "sel": [5], "conds": [[1, 2, "薑辛蔥"]]}}</v>
      </c>
    </row>
    <row r="48" spans="1:3" ht="15.5" x14ac:dyDescent="0.35">
      <c r="A48" s="11" t="s">
        <v>2111</v>
      </c>
      <c r="B48" s="11" t="s">
        <v>4572</v>
      </c>
      <c r="C48" s="11" t="str">
        <f t="shared" si="0"/>
        <v>{"question":"蔥多少錢", "table_id": "6c11e43d2fb211ebbb1a7315e321f5c5", "sql": {"agg": [0], "cond_conn_op": 0, "sel": [5], "conds": [[1, 2, "薑辛蔥"]]}}</v>
      </c>
    </row>
    <row r="49" spans="1:3" ht="15.5" x14ac:dyDescent="0.35">
      <c r="A49" s="11" t="s">
        <v>2111</v>
      </c>
      <c r="B49" s="11" t="s">
        <v>2312</v>
      </c>
      <c r="C49" s="11" t="str">
        <f t="shared" si="0"/>
        <v>{"question":"薑多少錢", "table_id": "6c11e43d2fb211ebbb1a7315e321f5c5", "sql": {"agg": [0], "cond_conn_op": 0, "sel": [5], "conds": [[1, 2, "薑辛蔥"]]}}</v>
      </c>
    </row>
    <row r="50" spans="1:3" ht="15.5" x14ac:dyDescent="0.35">
      <c r="A50" s="11" t="s">
        <v>1415</v>
      </c>
      <c r="B50" s="11" t="s">
        <v>4573</v>
      </c>
      <c r="C50" s="11" t="str">
        <f t="shared" si="0"/>
        <v>{"question":"鮮奶多少錢", "table_id": "6c11e43d2fb211ebbb1a7315e321f5c5", "sql": {"agg": [0], "cond_conn_op": 0, "sel": [5], "conds": [[1, 2, "鮮乳調乳"]]}}</v>
      </c>
    </row>
    <row r="51" spans="1:3" ht="15.5" x14ac:dyDescent="0.35">
      <c r="A51" s="11" t="s">
        <v>1415</v>
      </c>
      <c r="B51" s="11" t="s">
        <v>4574</v>
      </c>
      <c r="C51" s="11" t="str">
        <f t="shared" si="0"/>
        <v>{"question":"鮮乳多少錢", "table_id": "6c11e43d2fb211ebbb1a7315e321f5c5", "sql": {"agg": [0], "cond_conn_op": 0, "sel": [5], "conds": [[1, 2, "鮮乳調乳"]]}}</v>
      </c>
    </row>
    <row r="52" spans="1:3" ht="15.5" x14ac:dyDescent="0.35">
      <c r="A52" s="11" t="s">
        <v>1415</v>
      </c>
      <c r="B52" s="11" t="s">
        <v>4575</v>
      </c>
      <c r="C52" s="11" t="str">
        <f t="shared" si="0"/>
        <v>{"question":"調味乳多少錢", "table_id": "6c11e43d2fb211ebbb1a7315e321f5c5", "sql": {"agg": [0], "cond_conn_op": 0, "sel": [5], "conds": [[1, 2, "鮮乳調乳"]]}}</v>
      </c>
    </row>
    <row r="53" spans="1:3" ht="15.5" x14ac:dyDescent="0.35">
      <c r="A53" s="11" t="s">
        <v>2510</v>
      </c>
      <c r="B53" s="11" t="s">
        <v>4576</v>
      </c>
      <c r="C53" s="11" t="str">
        <f t="shared" si="0"/>
        <v>{"question":"魚多少錢", "table_id": "6c11e43d2fb211ebbb1a7315e321f5c5", "sql": {"agg": [0], "cond_conn_op": 0, "sel": [5], "conds": [[1, 2, "鮮魚切片"]]}}</v>
      </c>
    </row>
    <row r="54" spans="1:3" ht="15.5" x14ac:dyDescent="0.35">
      <c r="A54" s="11" t="s">
        <v>2510</v>
      </c>
      <c r="B54" s="11" t="s">
        <v>4577</v>
      </c>
      <c r="C54" s="11" t="str">
        <f t="shared" si="0"/>
        <v>{"question":"魚片多少錢", "table_id": "6c11e43d2fb211ebbb1a7315e321f5c5", "sql": {"agg": [0], "cond_conn_op": 0, "sel": [5], "conds": [[1, 2, "鮮魚切片"]]}}</v>
      </c>
    </row>
    <row r="55" spans="1:3" ht="15.5" x14ac:dyDescent="0.35">
      <c r="A55" s="11" t="s">
        <v>1818</v>
      </c>
      <c r="B55" s="11" t="s">
        <v>1818</v>
      </c>
      <c r="C55" s="11" t="str">
        <f t="shared" si="0"/>
        <v>{"question":"麵包多少錢", "table_id": "6c11e43d2fb211ebbb1a7315e321f5c5", "sql": {"agg": [0], "cond_conn_op": 0, "sel": [5], "conds": [[1, 2, "麵包"]]}}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3EC2-9F00-42B9-B2FC-E64DC9A4B34E}">
  <sheetPr codeName="工作表16"/>
  <dimension ref="A1:B412"/>
  <sheetViews>
    <sheetView workbookViewId="0">
      <selection activeCell="C2" sqref="C2"/>
    </sheetView>
  </sheetViews>
  <sheetFormatPr defaultRowHeight="14.5" x14ac:dyDescent="0.3"/>
  <cols>
    <col min="1" max="16384" width="8.7265625" style="7"/>
  </cols>
  <sheetData>
    <row r="1" spans="1:2" ht="17" x14ac:dyDescent="0.4">
      <c r="A1" s="5" t="s">
        <v>4</v>
      </c>
      <c r="B1" s="7" t="s">
        <v>4538</v>
      </c>
    </row>
    <row r="2" spans="1:2" ht="17" x14ac:dyDescent="0.4">
      <c r="A2" s="12" t="s">
        <v>11</v>
      </c>
      <c r="B2" s="7" t="str">
        <f>"{""question"":"""&amp;A2&amp;"多少錢"", ""table_id"": ""6c11e43d2fb211ebbb1a7315e321f5c5"", ""sql"": {""agg"": [0], ""cond_conn_op"": 0, ""sel"": [5], ""conds"": [[4, 2, """&amp;A2&amp;"""]]}}"</f>
        <v>{"question":"樂事多少錢", "table_id": "6c11e43d2fb211ebbb1a7315e321f5c5", "sql": {"agg": [0], "cond_conn_op": 0, "sel": [5], "conds": [[4, 2, "樂事"]]}}</v>
      </c>
    </row>
    <row r="3" spans="1:2" ht="17" x14ac:dyDescent="0.4">
      <c r="A3" s="12" t="s">
        <v>22</v>
      </c>
      <c r="B3" s="7" t="str">
        <f t="shared" ref="B3:B66" si="0">"{""question"":"""&amp;A3&amp;"多少錢"", ""table_id"": ""6c11e43d2fb211ebbb1a7315e321f5c5"", ""sql"": {""agg"": [0], ""cond_conn_op"": 0, ""sel"": [5], ""conds"": [[4, 2, """&amp;A3&amp;"""]]}}"</f>
        <v>{"question":"番薯片多少錢", "table_id": "6c11e43d2fb211ebbb1a7315e321f5c5", "sql": {"agg": [0], "cond_conn_op": 0, "sel": [5], "conds": [[4, 2, "番薯片"]]}}</v>
      </c>
    </row>
    <row r="4" spans="1:2" ht="17" x14ac:dyDescent="0.4">
      <c r="A4" s="12" t="s">
        <v>28</v>
      </c>
      <c r="B4" s="7" t="str">
        <f t="shared" si="0"/>
        <v>{"question":"卡迪那多少錢", "table_id": "6c11e43d2fb211ebbb1a7315e321f5c5", "sql": {"agg": [0], "cond_conn_op": 0, "sel": [5], "conds": [[4, 2, "卡迪那"]]}}</v>
      </c>
    </row>
    <row r="5" spans="1:2" ht="17" x14ac:dyDescent="0.4">
      <c r="A5" s="12" t="s">
        <v>46</v>
      </c>
      <c r="B5" s="7" t="str">
        <f t="shared" si="0"/>
        <v>{"question":"品客多少錢", "table_id": "6c11e43d2fb211ebbb1a7315e321f5c5", "sql": {"agg": [0], "cond_conn_op": 0, "sel": [5], "conds": [[4, 2, "品客"]]}}</v>
      </c>
    </row>
    <row r="6" spans="1:2" ht="17" x14ac:dyDescent="0.4">
      <c r="A6" s="12" t="s">
        <v>52</v>
      </c>
      <c r="B6" s="7" t="str">
        <f t="shared" si="0"/>
        <v>{"question":"波的多多少錢", "table_id": "6c11e43d2fb211ebbb1a7315e321f5c5", "sql": {"agg": [0], "cond_conn_op": 0, "sel": [5], "conds": [[4, 2, "波的多"]]}}</v>
      </c>
    </row>
    <row r="7" spans="1:2" ht="17" x14ac:dyDescent="0.4">
      <c r="A7" s="12" t="s">
        <v>64</v>
      </c>
      <c r="B7" s="7" t="str">
        <f t="shared" si="0"/>
        <v>{"question":"卡辣姆久多少錢", "table_id": "6c11e43d2fb211ebbb1a7315e321f5c5", "sql": {"agg": [0], "cond_conn_op": 0, "sel": [5], "conds": [[4, 2, "卡辣姆久"]]}}</v>
      </c>
    </row>
    <row r="8" spans="1:2" ht="17" x14ac:dyDescent="0.4">
      <c r="A8" s="12" t="s">
        <v>82</v>
      </c>
      <c r="B8" s="7" t="str">
        <f t="shared" si="0"/>
        <v>{"question":"加卡比多少錢", "table_id": "6c11e43d2fb211ebbb1a7315e321f5c5", "sql": {"agg": [0], "cond_conn_op": 0, "sel": [5], "conds": [[4, 2, "加卡比"]]}}</v>
      </c>
    </row>
    <row r="9" spans="1:2" ht="17" x14ac:dyDescent="0.4">
      <c r="A9" s="12" t="s">
        <v>101</v>
      </c>
      <c r="B9" s="7" t="str">
        <f t="shared" si="0"/>
        <v>{"question":"波卡多少錢", "table_id": "6c11e43d2fb211ebbb1a7315e321f5c5", "sql": {"agg": [0], "cond_conn_op": 0, "sel": [5], "conds": [[4, 2, "波卡"]]}}</v>
      </c>
    </row>
    <row r="10" spans="1:2" ht="17" x14ac:dyDescent="0.4">
      <c r="A10" s="12" t="s">
        <v>110</v>
      </c>
      <c r="B10" s="7" t="str">
        <f t="shared" si="0"/>
        <v>{"question":"浪味仙多少錢", "table_id": "6c11e43d2fb211ebbb1a7315e321f5c5", "sql": {"agg": [0], "cond_conn_op": 0, "sel": [5], "conds": [[4, 2, "浪味仙"]]}}</v>
      </c>
    </row>
    <row r="11" spans="1:2" ht="17" x14ac:dyDescent="0.4">
      <c r="A11" s="12" t="s">
        <v>113</v>
      </c>
      <c r="B11" s="7" t="str">
        <f t="shared" si="0"/>
        <v>{"question":"滿天星多少錢", "table_id": "6c11e43d2fb211ebbb1a7315e321f5c5", "sql": {"agg": [0], "cond_conn_op": 0, "sel": [5], "conds": [[4, 2, "滿天星"]]}}</v>
      </c>
    </row>
    <row r="12" spans="1:2" ht="17" x14ac:dyDescent="0.4">
      <c r="A12" s="12" t="s">
        <v>115</v>
      </c>
      <c r="B12" s="7" t="str">
        <f t="shared" si="0"/>
        <v>{"question":"聯華多少錢", "table_id": "6c11e43d2fb211ebbb1a7315e321f5c5", "sql": {"agg": [0], "cond_conn_op": 0, "sel": [5], "conds": [[4, 2, "聯華"]]}}</v>
      </c>
    </row>
    <row r="13" spans="1:2" ht="17" x14ac:dyDescent="0.4">
      <c r="A13" s="12" t="s">
        <v>117</v>
      </c>
      <c r="B13" s="7" t="str">
        <f t="shared" si="0"/>
        <v>{"question":"薯圈圈多少錢", "table_id": "6c11e43d2fb211ebbb1a7315e321f5c5", "sql": {"agg": [0], "cond_conn_op": 0, "sel": [5], "conds": [[4, 2, "薯圈圈"]]}}</v>
      </c>
    </row>
    <row r="14" spans="1:2" ht="17" x14ac:dyDescent="0.4">
      <c r="A14" s="12" t="s">
        <v>120</v>
      </c>
      <c r="B14" s="7" t="str">
        <f t="shared" si="0"/>
        <v>{"question":"可樂果多少錢", "table_id": "6c11e43d2fb211ebbb1a7315e321f5c5", "sql": {"agg": [0], "cond_conn_op": 0, "sel": [5], "conds": [[4, 2, "可樂果"]]}}</v>
      </c>
    </row>
    <row r="15" spans="1:2" ht="17" x14ac:dyDescent="0.4">
      <c r="A15" s="12" t="s">
        <v>123</v>
      </c>
      <c r="B15" s="7" t="str">
        <f t="shared" si="0"/>
        <v>{"question":"真魷味多少錢", "table_id": "6c11e43d2fb211ebbb1a7315e321f5c5", "sql": {"agg": [0], "cond_conn_op": 0, "sel": [5], "conds": [[4, 2, "真魷味"]]}}</v>
      </c>
    </row>
    <row r="16" spans="1:2" ht="17" x14ac:dyDescent="0.4">
      <c r="A16" s="12" t="s">
        <v>127</v>
      </c>
      <c r="B16" s="7" t="str">
        <f t="shared" si="0"/>
        <v>{"question":"華元多少錢", "table_id": "6c11e43d2fb211ebbb1a7315e321f5c5", "sql": {"agg": [0], "cond_conn_op": 0, "sel": [5], "conds": [[4, 2, "華元"]]}}</v>
      </c>
    </row>
    <row r="17" spans="1:2" ht="17" x14ac:dyDescent="0.4">
      <c r="A17" s="12" t="s">
        <v>130</v>
      </c>
      <c r="B17" s="7" t="str">
        <f t="shared" si="0"/>
        <v>{"question":"雪燒多少錢", "table_id": "6c11e43d2fb211ebbb1a7315e321f5c5", "sql": {"agg": [0], "cond_conn_op": 0, "sel": [5], "conds": [[4, 2, "雪燒"]]}}</v>
      </c>
    </row>
    <row r="18" spans="1:2" ht="17" x14ac:dyDescent="0.4">
      <c r="A18" s="12" t="s">
        <v>136</v>
      </c>
      <c r="B18" s="7" t="str">
        <f t="shared" si="0"/>
        <v>{"question":"旺旺多少錢", "table_id": "6c11e43d2fb211ebbb1a7315e321f5c5", "sql": {"agg": [0], "cond_conn_op": 0, "sel": [5], "conds": [[4, 2, "旺旺"]]}}</v>
      </c>
    </row>
    <row r="19" spans="1:2" ht="17" x14ac:dyDescent="0.4">
      <c r="A19" s="12" t="s">
        <v>141</v>
      </c>
      <c r="B19" s="7" t="str">
        <f t="shared" si="0"/>
        <v>{"question":"爆米花多少錢", "table_id": "6c11e43d2fb211ebbb1a7315e321f5c5", "sql": {"agg": [0], "cond_conn_op": 0, "sel": [5], "conds": [[4, 2, "爆米花"]]}}</v>
      </c>
    </row>
    <row r="20" spans="1:2" ht="17" x14ac:dyDescent="0.4">
      <c r="A20" s="12" t="s">
        <v>116</v>
      </c>
      <c r="B20" s="7" t="str">
        <f t="shared" si="0"/>
        <v>{"question":"酥脆點心多少錢", "table_id": "6c11e43d2fb211ebbb1a7315e321f5c5", "sql": {"agg": [0], "cond_conn_op": 0, "sel": [5], "conds": [[4, 2, "酥脆點心"]]}}</v>
      </c>
    </row>
    <row r="21" spans="1:2" ht="17" x14ac:dyDescent="0.4">
      <c r="A21" s="12" t="s">
        <v>148</v>
      </c>
      <c r="B21" s="7" t="str">
        <f t="shared" si="0"/>
        <v>{"question":"點心麵多少錢", "table_id": "6c11e43d2fb211ebbb1a7315e321f5c5", "sql": {"agg": [0], "cond_conn_op": 0, "sel": [5], "conds": [[4, 2, "點心麵"]]}}</v>
      </c>
    </row>
    <row r="22" spans="1:2" ht="17" x14ac:dyDescent="0.4">
      <c r="A22" s="12" t="s">
        <v>150</v>
      </c>
      <c r="B22" s="7" t="str">
        <f t="shared" si="0"/>
        <v>{"question":"奇多多少錢", "table_id": "6c11e43d2fb211ebbb1a7315e321f5c5", "sql": {"agg": [0], "cond_conn_op": 0, "sel": [5], "conds": [[4, 2, "奇多"]]}}</v>
      </c>
    </row>
    <row r="23" spans="1:2" ht="17" x14ac:dyDescent="0.4">
      <c r="A23" s="12" t="s">
        <v>158</v>
      </c>
      <c r="B23" s="7" t="str">
        <f t="shared" si="0"/>
        <v>{"question":"米果多少錢", "table_id": "6c11e43d2fb211ebbb1a7315e321f5c5", "sql": {"agg": [0], "cond_conn_op": 0, "sel": [5], "conds": [[4, 2, "米果"]]}}</v>
      </c>
    </row>
    <row r="24" spans="1:2" ht="17" x14ac:dyDescent="0.4">
      <c r="A24" s="12" t="s">
        <v>161</v>
      </c>
      <c r="B24" s="7" t="str">
        <f t="shared" si="0"/>
        <v>{"question":"麻花多少錢", "table_id": "6c11e43d2fb211ebbb1a7315e321f5c5", "sql": {"agg": [0], "cond_conn_op": 0, "sel": [5], "conds": [[4, 2, "麻花"]]}}</v>
      </c>
    </row>
    <row r="25" spans="1:2" ht="17" x14ac:dyDescent="0.4">
      <c r="A25" s="12" t="s">
        <v>180</v>
      </c>
      <c r="B25" s="7" t="str">
        <f t="shared" si="0"/>
        <v>{"question":"旺仔小饅頭多少錢", "table_id": "6c11e43d2fb211ebbb1a7315e321f5c5", "sql": {"agg": [0], "cond_conn_op": 0, "sel": [5], "conds": [[4, 2, "旺仔小饅頭"]]}}</v>
      </c>
    </row>
    <row r="26" spans="1:2" ht="17" x14ac:dyDescent="0.4">
      <c r="A26" s="12" t="s">
        <v>194</v>
      </c>
      <c r="B26" s="7" t="str">
        <f t="shared" si="0"/>
        <v>{"question":"多力多滋多少錢", "table_id": "6c11e43d2fb211ebbb1a7315e321f5c5", "sql": {"agg": [0], "cond_conn_op": 0, "sel": [5], "conds": [[4, 2, "多力多滋"]]}}</v>
      </c>
    </row>
    <row r="27" spans="1:2" ht="17" x14ac:dyDescent="0.4">
      <c r="A27" s="12" t="s">
        <v>205</v>
      </c>
      <c r="B27" s="7" t="str">
        <f t="shared" si="0"/>
        <v>{"question":"小饅頭多少錢", "table_id": "6c11e43d2fb211ebbb1a7315e321f5c5", "sql": {"agg": [0], "cond_conn_op": 0, "sel": [5], "conds": [[4, 2, "小饅頭"]]}}</v>
      </c>
    </row>
    <row r="28" spans="1:2" ht="17" x14ac:dyDescent="0.4">
      <c r="A28" s="12" t="s">
        <v>207</v>
      </c>
      <c r="B28" s="7" t="str">
        <f t="shared" si="0"/>
        <v>{"question":"乖乖多少錢", "table_id": "6c11e43d2fb211ebbb1a7315e321f5c5", "sql": {"agg": [0], "cond_conn_op": 0, "sel": [5], "conds": [[4, 2, "乖乖"]]}}</v>
      </c>
    </row>
    <row r="29" spans="1:2" ht="17" x14ac:dyDescent="0.4">
      <c r="A29" s="12" t="s">
        <v>239</v>
      </c>
      <c r="B29" s="7" t="str">
        <f t="shared" si="0"/>
        <v>{"question":"科學麵多少錢", "table_id": "6c11e43d2fb211ebbb1a7315e321f5c5", "sql": {"agg": [0], "cond_conn_op": 0, "sel": [5], "conds": [[4, 2, "科學麵"]]}}</v>
      </c>
    </row>
    <row r="30" spans="1:2" ht="17" x14ac:dyDescent="0.4">
      <c r="A30" s="12" t="s">
        <v>249</v>
      </c>
      <c r="B30" s="7" t="str">
        <f t="shared" si="0"/>
        <v>{"question":"蝦味先多少錢", "table_id": "6c11e43d2fb211ebbb1a7315e321f5c5", "sql": {"agg": [0], "cond_conn_op": 0, "sel": [5], "conds": [[4, 2, "蝦味先"]]}}</v>
      </c>
    </row>
    <row r="31" spans="1:2" ht="17" x14ac:dyDescent="0.4">
      <c r="A31" s="12" t="s">
        <v>256</v>
      </c>
      <c r="B31" s="7" t="str">
        <f t="shared" si="0"/>
        <v>{"question":"生活良好多少錢", "table_id": "6c11e43d2fb211ebbb1a7315e321f5c5", "sql": {"agg": [0], "cond_conn_op": 0, "sel": [5], "conds": [[4, 2, "生活良好"]]}}</v>
      </c>
    </row>
    <row r="32" spans="1:2" ht="17" x14ac:dyDescent="0.4">
      <c r="A32" s="12" t="s">
        <v>265</v>
      </c>
      <c r="B32" s="7" t="str">
        <f t="shared" si="0"/>
        <v>{"question":"可口美酥多少錢", "table_id": "6c11e43d2fb211ebbb1a7315e321f5c5", "sql": {"agg": [0], "cond_conn_op": 0, "sel": [5], "conds": [[4, 2, "可口美酥"]]}}</v>
      </c>
    </row>
    <row r="33" spans="1:2" ht="17" x14ac:dyDescent="0.4">
      <c r="A33" s="12" t="s">
        <v>267</v>
      </c>
      <c r="B33" s="7" t="str">
        <f t="shared" si="0"/>
        <v>{"question":"可口奶滋多少錢", "table_id": "6c11e43d2fb211ebbb1a7315e321f5c5", "sql": {"agg": [0], "cond_conn_op": 0, "sel": [5], "conds": [[4, 2, "可口奶滋"]]}}</v>
      </c>
    </row>
    <row r="34" spans="1:2" ht="17" x14ac:dyDescent="0.4">
      <c r="A34" s="12" t="s">
        <v>273</v>
      </c>
      <c r="B34" s="7" t="str">
        <f t="shared" si="0"/>
        <v>{"question":"無印良品多少錢", "table_id": "6c11e43d2fb211ebbb1a7315e321f5c5", "sql": {"agg": [0], "cond_conn_op": 0, "sel": [5], "conds": [[4, 2, "無印良品"]]}}</v>
      </c>
    </row>
    <row r="35" spans="1:2" ht="17" x14ac:dyDescent="0.4">
      <c r="A35" s="12" t="s">
        <v>276</v>
      </c>
      <c r="B35" s="7" t="str">
        <f t="shared" si="0"/>
        <v>{"question":"喜年來多少錢", "table_id": "6c11e43d2fb211ebbb1a7315e321f5c5", "sql": {"agg": [0], "cond_conn_op": 0, "sel": [5], "conds": [[4, 2, "喜年來"]]}}</v>
      </c>
    </row>
    <row r="36" spans="1:2" ht="17" x14ac:dyDescent="0.4">
      <c r="A36" s="12" t="s">
        <v>282</v>
      </c>
      <c r="B36" s="7" t="str">
        <f t="shared" si="0"/>
        <v>{"question":"消化餅多少錢", "table_id": "6c11e43d2fb211ebbb1a7315e321f5c5", "sql": {"agg": [0], "cond_conn_op": 0, "sel": [5], "conds": [[4, 2, "消化餅"]]}}</v>
      </c>
    </row>
    <row r="37" spans="1:2" ht="17" x14ac:dyDescent="0.4">
      <c r="A37" s="12" t="s">
        <v>286</v>
      </c>
      <c r="B37" s="7" t="str">
        <f t="shared" si="0"/>
        <v>{"question":"麻糬多少錢", "table_id": "6c11e43d2fb211ebbb1a7315e321f5c5", "sql": {"agg": [0], "cond_conn_op": 0, "sel": [5], "conds": [[4, 2, "麻糬"]]}}</v>
      </c>
    </row>
    <row r="38" spans="1:2" ht="17" x14ac:dyDescent="0.4">
      <c r="A38" s="12" t="s">
        <v>291</v>
      </c>
      <c r="B38" s="7" t="str">
        <f t="shared" si="0"/>
        <v>{"question":"LOTTE多少錢", "table_id": "6c11e43d2fb211ebbb1a7315e321f5c5", "sql": {"agg": [0], "cond_conn_op": 0, "sel": [5], "conds": [[4, 2, "LOTTE"]]}}</v>
      </c>
    </row>
    <row r="39" spans="1:2" ht="17" x14ac:dyDescent="0.4">
      <c r="A39" s="12" t="s">
        <v>318</v>
      </c>
      <c r="B39" s="7" t="str">
        <f t="shared" si="0"/>
        <v>{"question":"小林煎餅多少錢", "table_id": "6c11e43d2fb211ebbb1a7315e321f5c5", "sql": {"agg": [0], "cond_conn_op": 0, "sel": [5], "conds": [[4, 2, "小林煎餅"]]}}</v>
      </c>
    </row>
    <row r="40" spans="1:2" ht="17" x14ac:dyDescent="0.4">
      <c r="A40" s="12" t="s">
        <v>327</v>
      </c>
      <c r="B40" s="7" t="str">
        <f t="shared" si="0"/>
        <v>{"question":"掬水軒多少錢", "table_id": "6c11e43d2fb211ebbb1a7315e321f5c5", "sql": {"agg": [0], "cond_conn_op": 0, "sel": [5], "conds": [[4, 2, "掬水軒"]]}}</v>
      </c>
    </row>
    <row r="41" spans="1:2" ht="17" x14ac:dyDescent="0.4">
      <c r="A41" s="12" t="s">
        <v>330</v>
      </c>
      <c r="B41" s="7" t="str">
        <f t="shared" si="0"/>
        <v>{"question":"沙琪瑪多少錢", "table_id": "6c11e43d2fb211ebbb1a7315e321f5c5", "sql": {"agg": [0], "cond_conn_op": 0, "sel": [5], "conds": [[4, 2, "沙琪瑪"]]}}</v>
      </c>
    </row>
    <row r="42" spans="1:2" ht="17" x14ac:dyDescent="0.4">
      <c r="A42" s="12" t="s">
        <v>332</v>
      </c>
      <c r="B42" s="7" t="str">
        <f t="shared" si="0"/>
        <v>{"question":"福義軒多少錢", "table_id": "6c11e43d2fb211ebbb1a7315e321f5c5", "sql": {"agg": [0], "cond_conn_op": 0, "sel": [5], "conds": [[4, 2, "福義軒"]]}}</v>
      </c>
    </row>
    <row r="43" spans="1:2" ht="17" x14ac:dyDescent="0.4">
      <c r="A43" s="12" t="s">
        <v>357</v>
      </c>
      <c r="B43" s="7" t="str">
        <f t="shared" si="0"/>
        <v>{"question":"煎餅多少錢", "table_id": "6c11e43d2fb211ebbb1a7315e321f5c5", "sql": {"agg": [0], "cond_conn_op": 0, "sel": [5], "conds": [[4, 2, "煎餅"]]}}</v>
      </c>
    </row>
    <row r="44" spans="1:2" ht="17" x14ac:dyDescent="0.4">
      <c r="A44" s="12" t="s">
        <v>366</v>
      </c>
      <c r="B44" s="7" t="str">
        <f t="shared" si="0"/>
        <v>{"question":"蘇打餅乾多少錢", "table_id": "6c11e43d2fb211ebbb1a7315e321f5c5", "sql": {"agg": [0], "cond_conn_op": 0, "sel": [5], "conds": [[4, 2, "蘇打餅乾"]]}}</v>
      </c>
    </row>
    <row r="45" spans="1:2" ht="17" x14ac:dyDescent="0.4">
      <c r="A45" s="12" t="s">
        <v>370</v>
      </c>
      <c r="B45" s="7" t="str">
        <f t="shared" si="0"/>
        <v>{"question":"阿華田多少錢", "table_id": "6c11e43d2fb211ebbb1a7315e321f5c5", "sql": {"agg": [0], "cond_conn_op": 0, "sel": [5], "conds": [[4, 2, "阿華田"]]}}</v>
      </c>
    </row>
    <row r="46" spans="1:2" ht="17" x14ac:dyDescent="0.4">
      <c r="A46" s="12" t="s">
        <v>384</v>
      </c>
      <c r="B46" s="7" t="str">
        <f t="shared" si="0"/>
        <v>{"question":"奧利奧多少錢", "table_id": "6c11e43d2fb211ebbb1a7315e321f5c5", "sql": {"agg": [0], "cond_conn_op": 0, "sel": [5], "conds": [[4, 2, "奧利奧"]]}}</v>
      </c>
    </row>
    <row r="47" spans="1:2" ht="17" x14ac:dyDescent="0.4">
      <c r="A47" s="12" t="s">
        <v>393</v>
      </c>
      <c r="B47" s="7" t="str">
        <f t="shared" si="0"/>
        <v>{"question":"小瓜呆多少錢", "table_id": "6c11e43d2fb211ebbb1a7315e321f5c5", "sql": {"agg": [0], "cond_conn_op": 0, "sel": [5], "conds": [[4, 2, "小瓜呆"]]}}</v>
      </c>
    </row>
    <row r="48" spans="1:2" ht="17" x14ac:dyDescent="0.4">
      <c r="A48" s="12" t="s">
        <v>396</v>
      </c>
      <c r="B48" s="7" t="str">
        <f t="shared" si="0"/>
        <v>{"question":"麗滋多少錢", "table_id": "6c11e43d2fb211ebbb1a7315e321f5c5", "sql": {"agg": [0], "cond_conn_op": 0, "sel": [5], "conds": [[4, 2, "麗滋"]]}}</v>
      </c>
    </row>
    <row r="49" spans="1:2" ht="17" x14ac:dyDescent="0.4">
      <c r="A49" s="12" t="s">
        <v>404</v>
      </c>
      <c r="B49" s="7" t="str">
        <f t="shared" si="0"/>
        <v>{"question":"盛香珍多少錢", "table_id": "6c11e43d2fb211ebbb1a7315e321f5c5", "sql": {"agg": [0], "cond_conn_op": 0, "sel": [5], "conds": [[4, 2, "盛香珍"]]}}</v>
      </c>
    </row>
    <row r="50" spans="1:2" ht="17" x14ac:dyDescent="0.4">
      <c r="A50" s="12" t="s">
        <v>418</v>
      </c>
      <c r="B50" s="7" t="str">
        <f t="shared" si="0"/>
        <v>{"question":"捲心酥多少錢", "table_id": "6c11e43d2fb211ebbb1a7315e321f5c5", "sql": {"agg": [0], "cond_conn_op": 0, "sel": [5], "conds": [[4, 2, "捲心酥"]]}}</v>
      </c>
    </row>
    <row r="51" spans="1:2" ht="17" x14ac:dyDescent="0.4">
      <c r="A51" s="12" t="s">
        <v>425</v>
      </c>
      <c r="B51" s="7" t="str">
        <f t="shared" si="0"/>
        <v>{"question":"脆笛酥多少錢", "table_id": "6c11e43d2fb211ebbb1a7315e321f5c5", "sql": {"agg": [0], "cond_conn_op": 0, "sel": [5], "conds": [[4, 2, "脆笛酥"]]}}</v>
      </c>
    </row>
    <row r="52" spans="1:2" ht="17" x14ac:dyDescent="0.4">
      <c r="A52" s="12" t="s">
        <v>432</v>
      </c>
      <c r="B52" s="7" t="str">
        <f t="shared" si="0"/>
        <v>{"question":"北海道戀人多少錢", "table_id": "6c11e43d2fb211ebbb1a7315e321f5c5", "sql": {"agg": [0], "cond_conn_op": 0, "sel": [5], "conds": [[4, 2, "北海道戀人"]]}}</v>
      </c>
    </row>
    <row r="53" spans="1:2" ht="17" x14ac:dyDescent="0.4">
      <c r="A53" s="12" t="s">
        <v>434</v>
      </c>
      <c r="B53" s="7" t="str">
        <f t="shared" si="0"/>
        <v>{"question":"方塊酥多少錢", "table_id": "6c11e43d2fb211ebbb1a7315e321f5c5", "sql": {"agg": [0], "cond_conn_op": 0, "sel": [5], "conds": [[4, 2, "方塊酥"]]}}</v>
      </c>
    </row>
    <row r="54" spans="1:2" ht="17" x14ac:dyDescent="0.4">
      <c r="A54" s="12" t="s">
        <v>440</v>
      </c>
      <c r="B54" s="7" t="str">
        <f t="shared" si="0"/>
        <v>{"question":"麥芽餅多少錢", "table_id": "6c11e43d2fb211ebbb1a7315e321f5c5", "sql": {"agg": [0], "cond_conn_op": 0, "sel": [5], "conds": [[4, 2, "麥芽餅"]]}}</v>
      </c>
    </row>
    <row r="55" spans="1:2" ht="17" x14ac:dyDescent="0.4">
      <c r="A55" s="12" t="s">
        <v>444</v>
      </c>
      <c r="B55" s="7" t="str">
        <f t="shared" si="0"/>
        <v>{"question":"香港桃酥多少錢", "table_id": "6c11e43d2fb211ebbb1a7315e321f5c5", "sql": {"agg": [0], "cond_conn_op": 0, "sel": [5], "conds": [[4, 2, "香港桃酥"]]}}</v>
      </c>
    </row>
    <row r="56" spans="1:2" ht="17" x14ac:dyDescent="0.4">
      <c r="A56" s="12" t="s">
        <v>446</v>
      </c>
      <c r="B56" s="7" t="str">
        <f t="shared" si="0"/>
        <v>{"question":"樂天小熊多少錢", "table_id": "6c11e43d2fb211ebbb1a7315e321f5c5", "sql": {"agg": [0], "cond_conn_op": 0, "sel": [5], "conds": [[4, 2, "樂天小熊"]]}}</v>
      </c>
    </row>
    <row r="57" spans="1:2" ht="17" x14ac:dyDescent="0.4">
      <c r="A57" s="12" t="s">
        <v>467</v>
      </c>
      <c r="B57" s="7" t="str">
        <f t="shared" si="0"/>
        <v>{"question":"蛋黃餅多少錢", "table_id": "6c11e43d2fb211ebbb1a7315e321f5c5", "sql": {"agg": [0], "cond_conn_op": 0, "sel": [5], "conds": [[4, 2, "蛋黃餅"]]}}</v>
      </c>
    </row>
    <row r="58" spans="1:2" ht="17" x14ac:dyDescent="0.4">
      <c r="A58" s="12" t="s">
        <v>469</v>
      </c>
      <c r="B58" s="7" t="str">
        <f t="shared" si="0"/>
        <v>{"question":"樂天多少錢", "table_id": "6c11e43d2fb211ebbb1a7315e321f5c5", "sql": {"agg": [0], "cond_conn_op": 0, "sel": [5], "conds": [[4, 2, "樂天"]]}}</v>
      </c>
    </row>
    <row r="59" spans="1:2" ht="17" x14ac:dyDescent="0.4">
      <c r="A59" s="12" t="s">
        <v>485</v>
      </c>
      <c r="B59" s="7" t="str">
        <f t="shared" si="0"/>
        <v>{"question":"泡芙多少錢", "table_id": "6c11e43d2fb211ebbb1a7315e321f5c5", "sql": {"agg": [0], "cond_conn_op": 0, "sel": [5], "conds": [[4, 2, "泡芙"]]}}</v>
      </c>
    </row>
    <row r="60" spans="1:2" ht="17" x14ac:dyDescent="0.4">
      <c r="A60" s="12" t="s">
        <v>502</v>
      </c>
      <c r="B60" s="7" t="str">
        <f t="shared" si="0"/>
        <v>{"question":"健達多少錢", "table_id": "6c11e43d2fb211ebbb1a7315e321f5c5", "sql": {"agg": [0], "cond_conn_op": 0, "sel": [5], "conds": [[4, 2, "健達"]]}}</v>
      </c>
    </row>
    <row r="61" spans="1:2" ht="17" x14ac:dyDescent="0.4">
      <c r="A61" s="12" t="s">
        <v>512</v>
      </c>
      <c r="B61" s="7" t="str">
        <f t="shared" si="0"/>
        <v>{"question":"M&amp;M多少錢", "table_id": "6c11e43d2fb211ebbb1a7315e321f5c5", "sql": {"agg": [0], "cond_conn_op": 0, "sel": [5], "conds": [[4, 2, "M&amp;M"]]}}</v>
      </c>
    </row>
    <row r="62" spans="1:2" ht="17" x14ac:dyDescent="0.4">
      <c r="A62" s="12" t="s">
        <v>555</v>
      </c>
      <c r="B62" s="7" t="str">
        <f t="shared" si="0"/>
        <v>{"question":"金莎多少錢", "table_id": "6c11e43d2fb211ebbb1a7315e321f5c5", "sql": {"agg": [0], "cond_conn_op": 0, "sel": [5], "conds": [[4, 2, "金莎"]]}}</v>
      </c>
    </row>
    <row r="63" spans="1:2" ht="17" x14ac:dyDescent="0.4">
      <c r="A63" s="12" t="s">
        <v>607</v>
      </c>
      <c r="B63" s="7" t="str">
        <f t="shared" si="0"/>
        <v>{"question":"糖果多少錢", "table_id": "6c11e43d2fb211ebbb1a7315e321f5c5", "sql": {"agg": [0], "cond_conn_op": 0, "sel": [5], "conds": [[4, 2, "糖果"]]}}</v>
      </c>
    </row>
    <row r="64" spans="1:2" ht="17" x14ac:dyDescent="0.4">
      <c r="A64" s="12" t="s">
        <v>609</v>
      </c>
      <c r="B64" s="7" t="str">
        <f t="shared" si="0"/>
        <v>{"question":"薄荷錠多少錢", "table_id": "6c11e43d2fb211ebbb1a7315e321f5c5", "sql": {"agg": [0], "cond_conn_op": 0, "sel": [5], "conds": [[4, 2, "薄荷錠"]]}}</v>
      </c>
    </row>
    <row r="65" spans="1:2" ht="17" x14ac:dyDescent="0.4">
      <c r="A65" s="12" t="s">
        <v>616</v>
      </c>
      <c r="B65" s="7" t="str">
        <f t="shared" si="0"/>
        <v>{"question":"口香糖多少錢", "table_id": "6c11e43d2fb211ebbb1a7315e321f5c5", "sql": {"agg": [0], "cond_conn_op": 0, "sel": [5], "conds": [[4, 2, "口香糖"]]}}</v>
      </c>
    </row>
    <row r="66" spans="1:2" ht="17" x14ac:dyDescent="0.4">
      <c r="A66" s="12" t="s">
        <v>618</v>
      </c>
      <c r="B66" s="7" t="str">
        <f t="shared" si="0"/>
        <v>{"question":"喉糖多少錢", "table_id": "6c11e43d2fb211ebbb1a7315e321f5c5", "sql": {"agg": [0], "cond_conn_op": 0, "sel": [5], "conds": [[4, 2, "喉糖"]]}}</v>
      </c>
    </row>
    <row r="67" spans="1:2" ht="17" x14ac:dyDescent="0.4">
      <c r="A67" s="12" t="s">
        <v>627</v>
      </c>
      <c r="B67" s="7" t="str">
        <f t="shared" ref="B67:B130" si="1">"{""question"":"""&amp;A67&amp;"多少錢"", ""table_id"": ""6c11e43d2fb211ebbb1a7315e321f5c5"", ""sql"": {""agg"": [0], ""cond_conn_op"": 0, ""sel"": [5], ""conds"": [[4, 2, """&amp;A67&amp;"""]]}}"</f>
        <v>{"question":"棉花糖多少錢", "table_id": "6c11e43d2fb211ebbb1a7315e321f5c5", "sql": {"agg": [0], "cond_conn_op": 0, "sel": [5], "conds": [[4, 2, "棉花糖"]]}}</v>
      </c>
    </row>
    <row r="68" spans="1:2" ht="17" x14ac:dyDescent="0.4">
      <c r="A68" s="12" t="s">
        <v>629</v>
      </c>
      <c r="B68" s="7" t="str">
        <f t="shared" si="1"/>
        <v>{"question":"軟糖多少錢", "table_id": "6c11e43d2fb211ebbb1a7315e321f5c5", "sql": {"agg": [0], "cond_conn_op": 0, "sel": [5], "conds": [[4, 2, "軟糖"]]}}</v>
      </c>
    </row>
    <row r="69" spans="1:2" ht="17" x14ac:dyDescent="0.4">
      <c r="A69" s="12" t="s">
        <v>665</v>
      </c>
      <c r="B69" s="7" t="str">
        <f t="shared" si="1"/>
        <v>{"question":"曼陀珠多少錢", "table_id": "6c11e43d2fb211ebbb1a7315e321f5c5", "sql": {"agg": [0], "cond_conn_op": 0, "sel": [5], "conds": [[4, 2, "曼陀珠"]]}}</v>
      </c>
    </row>
    <row r="70" spans="1:2" ht="17" x14ac:dyDescent="0.4">
      <c r="A70" s="12" t="s">
        <v>667</v>
      </c>
      <c r="B70" s="7" t="str">
        <f t="shared" si="1"/>
        <v>{"question":"檸檬糖多少錢", "table_id": "6c11e43d2fb211ebbb1a7315e321f5c5", "sql": {"agg": [0], "cond_conn_op": 0, "sel": [5], "conds": [[4, 2, "檸檬糖"]]}}</v>
      </c>
    </row>
    <row r="71" spans="1:2" ht="17" x14ac:dyDescent="0.4">
      <c r="A71" s="12" t="s">
        <v>677</v>
      </c>
      <c r="B71" s="7" t="str">
        <f t="shared" si="1"/>
        <v>{"question":"薄荷糖多少錢", "table_id": "6c11e43d2fb211ebbb1a7315e321f5c5", "sql": {"agg": [0], "cond_conn_op": 0, "sel": [5], "conds": [[4, 2, "薄荷糖"]]}}</v>
      </c>
    </row>
    <row r="72" spans="1:2" ht="17" x14ac:dyDescent="0.4">
      <c r="A72" s="12" t="s">
        <v>681</v>
      </c>
      <c r="B72" s="7" t="str">
        <f t="shared" si="1"/>
        <v>{"question":"棒棒糖多少錢", "table_id": "6c11e43d2fb211ebbb1a7315e321f5c5", "sql": {"agg": [0], "cond_conn_op": 0, "sel": [5], "conds": [[4, 2, "棒棒糖"]]}}</v>
      </c>
    </row>
    <row r="73" spans="1:2" ht="17" x14ac:dyDescent="0.4">
      <c r="A73" s="12" t="s">
        <v>699</v>
      </c>
      <c r="B73" s="7" t="str">
        <f t="shared" si="1"/>
        <v>{"question":"牛奶糖多少錢", "table_id": "6c11e43d2fb211ebbb1a7315e321f5c5", "sql": {"agg": [0], "cond_conn_op": 0, "sel": [5], "conds": [[4, 2, "牛奶糖"]]}}</v>
      </c>
    </row>
    <row r="74" spans="1:2" ht="17" x14ac:dyDescent="0.4">
      <c r="A74" s="12" t="s">
        <v>705</v>
      </c>
      <c r="B74" s="7" t="str">
        <f t="shared" si="1"/>
        <v>{"question":"牛乳片多少錢", "table_id": "6c11e43d2fb211ebbb1a7315e321f5c5", "sql": {"agg": [0], "cond_conn_op": 0, "sel": [5], "conds": [[4, 2, "牛乳片"]]}}</v>
      </c>
    </row>
    <row r="75" spans="1:2" ht="17" x14ac:dyDescent="0.4">
      <c r="A75" s="12" t="s">
        <v>720</v>
      </c>
      <c r="B75" s="7" t="str">
        <f t="shared" si="1"/>
        <v>{"question":"枇杷潤喉糖多少錢", "table_id": "6c11e43d2fb211ebbb1a7315e321f5c5", "sql": {"agg": [0], "cond_conn_op": 0, "sel": [5], "conds": [[4, 2, "枇杷潤喉糖"]]}}</v>
      </c>
    </row>
    <row r="76" spans="1:2" ht="17" x14ac:dyDescent="0.4">
      <c r="A76" s="12" t="s">
        <v>723</v>
      </c>
      <c r="B76" s="7" t="str">
        <f t="shared" si="1"/>
        <v>{"question":"零食多少錢", "table_id": "6c11e43d2fb211ebbb1a7315e321f5c5", "sql": {"agg": [0], "cond_conn_op": 0, "sel": [5], "conds": [[4, 2, "零食"]]}}</v>
      </c>
    </row>
    <row r="77" spans="1:2" ht="17" x14ac:dyDescent="0.4">
      <c r="A77" s="12" t="s">
        <v>727</v>
      </c>
      <c r="B77" s="7" t="str">
        <f t="shared" si="1"/>
        <v>{"question":"穀物棒多少錢", "table_id": "6c11e43d2fb211ebbb1a7315e321f5c5", "sql": {"agg": [0], "cond_conn_op": 0, "sel": [5], "conds": [[4, 2, "穀物棒"]]}}</v>
      </c>
    </row>
    <row r="78" spans="1:2" ht="17" x14ac:dyDescent="0.4">
      <c r="A78" s="12" t="s">
        <v>731</v>
      </c>
      <c r="B78" s="7" t="str">
        <f t="shared" si="1"/>
        <v>{"question":"果乾多少錢", "table_id": "6c11e43d2fb211ebbb1a7315e321f5c5", "sql": {"agg": [0], "cond_conn_op": 0, "sel": [5], "conds": [[4, 2, "果乾"]]}}</v>
      </c>
    </row>
    <row r="79" spans="1:2" ht="17" x14ac:dyDescent="0.4">
      <c r="A79" s="12" t="s">
        <v>735</v>
      </c>
      <c r="B79" s="7" t="str">
        <f t="shared" si="1"/>
        <v>{"question":"果凍多少錢", "table_id": "6c11e43d2fb211ebbb1a7315e321f5c5", "sql": {"agg": [0], "cond_conn_op": 0, "sel": [5], "conds": [[4, 2, "果凍"]]}}</v>
      </c>
    </row>
    <row r="80" spans="1:2" ht="17" x14ac:dyDescent="0.4">
      <c r="A80" s="12" t="s">
        <v>738</v>
      </c>
      <c r="B80" s="7" t="str">
        <f t="shared" si="1"/>
        <v>{"question":"蒟蒻多少錢", "table_id": "6c11e43d2fb211ebbb1a7315e321f5c5", "sql": {"agg": [0], "cond_conn_op": 0, "sel": [5], "conds": [[4, 2, "蒟蒻"]]}}</v>
      </c>
    </row>
    <row r="81" spans="1:2" ht="17" x14ac:dyDescent="0.4">
      <c r="A81" s="12" t="s">
        <v>745</v>
      </c>
      <c r="B81" s="7" t="str">
        <f t="shared" si="1"/>
        <v>{"question":"豆乾多少錢", "table_id": "6c11e43d2fb211ebbb1a7315e321f5c5", "sql": {"agg": [0], "cond_conn_op": 0, "sel": [5], "conds": [[4, 2, "豆乾"]]}}</v>
      </c>
    </row>
    <row r="82" spans="1:2" ht="17" x14ac:dyDescent="0.4">
      <c r="A82" s="12" t="s">
        <v>747</v>
      </c>
      <c r="B82" s="7" t="str">
        <f t="shared" si="1"/>
        <v>{"question":"海苔多少錢", "table_id": "6c11e43d2fb211ebbb1a7315e321f5c5", "sql": {"agg": [0], "cond_conn_op": 0, "sel": [5], "conds": [[4, 2, "海苔"]]}}</v>
      </c>
    </row>
    <row r="83" spans="1:2" ht="17" x14ac:dyDescent="0.4">
      <c r="A83" s="12" t="s">
        <v>751</v>
      </c>
      <c r="B83" s="7" t="str">
        <f t="shared" si="1"/>
        <v>{"question":"肉乾多少錢", "table_id": "6c11e43d2fb211ebbb1a7315e321f5c5", "sql": {"agg": [0], "cond_conn_op": 0, "sel": [5], "conds": [[4, 2, "肉乾"]]}}</v>
      </c>
    </row>
    <row r="84" spans="1:2" ht="17" x14ac:dyDescent="0.4">
      <c r="A84" s="12" t="s">
        <v>760</v>
      </c>
      <c r="B84" s="7" t="str">
        <f t="shared" si="1"/>
        <v>{"question":"葡萄乾多少錢", "table_id": "6c11e43d2fb211ebbb1a7315e321f5c5", "sql": {"agg": [0], "cond_conn_op": 0, "sel": [5], "conds": [[4, 2, "葡萄乾"]]}}</v>
      </c>
    </row>
    <row r="85" spans="1:2" ht="17" x14ac:dyDescent="0.4">
      <c r="A85" s="12" t="s">
        <v>789</v>
      </c>
      <c r="B85" s="7" t="str">
        <f t="shared" si="1"/>
        <v>{"question":"鱈魚香絲多少錢", "table_id": "6c11e43d2fb211ebbb1a7315e321f5c5", "sql": {"agg": [0], "cond_conn_op": 0, "sel": [5], "conds": [[4, 2, "鱈魚香絲"]]}}</v>
      </c>
    </row>
    <row r="86" spans="1:2" ht="17" x14ac:dyDescent="0.4">
      <c r="A86" s="12" t="s">
        <v>830</v>
      </c>
      <c r="B86" s="7" t="str">
        <f t="shared" si="1"/>
        <v>{"question":"瓜子多少錢", "table_id": "6c11e43d2fb211ebbb1a7315e321f5c5", "sql": {"agg": [0], "cond_conn_op": 0, "sel": [5], "conds": [[4, 2, "瓜子"]]}}</v>
      </c>
    </row>
    <row r="87" spans="1:2" ht="17" x14ac:dyDescent="0.4">
      <c r="A87" s="12" t="s">
        <v>832</v>
      </c>
      <c r="B87" s="7" t="str">
        <f t="shared" si="1"/>
        <v>{"question":"萬歲牌多少錢", "table_id": "6c11e43d2fb211ebbb1a7315e321f5c5", "sql": {"agg": [0], "cond_conn_op": 0, "sel": [5], "conds": [[4, 2, "萬歲牌"]]}}</v>
      </c>
    </row>
    <row r="88" spans="1:2" ht="17" x14ac:dyDescent="0.4">
      <c r="A88" s="12" t="s">
        <v>838</v>
      </c>
      <c r="B88" s="7" t="str">
        <f t="shared" si="1"/>
        <v>{"question":"花生多少錢", "table_id": "6c11e43d2fb211ebbb1a7315e321f5c5", "sql": {"agg": [0], "cond_conn_op": 0, "sel": [5], "conds": [[4, 2, "花生"]]}}</v>
      </c>
    </row>
    <row r="89" spans="1:2" ht="17" x14ac:dyDescent="0.4">
      <c r="A89" s="12" t="s">
        <v>846</v>
      </c>
      <c r="B89" s="7" t="str">
        <f t="shared" si="1"/>
        <v>{"question":"堅果多少錢", "table_id": "6c11e43d2fb211ebbb1a7315e321f5c5", "sql": {"agg": [0], "cond_conn_op": 0, "sel": [5], "conds": [[4, 2, "堅果"]]}}</v>
      </c>
    </row>
    <row r="90" spans="1:2" x14ac:dyDescent="0.3">
      <c r="A90" s="8" t="s">
        <v>906</v>
      </c>
      <c r="B90" s="7" t="str">
        <f t="shared" si="1"/>
        <v>{"question":"氣泡水多少錢", "table_id": "6c11e43d2fb211ebbb1a7315e321f5c5", "sql": {"agg": [0], "cond_conn_op": 0, "sel": [5], "conds": [[4, 2, "氣泡水"]]}}</v>
      </c>
    </row>
    <row r="91" spans="1:2" x14ac:dyDescent="0.3">
      <c r="A91" s="8" t="s">
        <v>909</v>
      </c>
      <c r="B91" s="7" t="str">
        <f t="shared" si="1"/>
        <v>{"question":"鹼性水多少錢", "table_id": "6c11e43d2fb211ebbb1a7315e321f5c5", "sql": {"agg": [0], "cond_conn_op": 0, "sel": [5], "conds": [[4, 2, "鹼性水"]]}}</v>
      </c>
    </row>
    <row r="92" spans="1:2" x14ac:dyDescent="0.3">
      <c r="A92" s="8" t="s">
        <v>925</v>
      </c>
      <c r="B92" s="7" t="str">
        <f t="shared" si="1"/>
        <v>{"question":"水多少錢", "table_id": "6c11e43d2fb211ebbb1a7315e321f5c5", "sql": {"agg": [0], "cond_conn_op": 0, "sel": [5], "conds": [[4, 2, "水"]]}}</v>
      </c>
    </row>
    <row r="93" spans="1:2" x14ac:dyDescent="0.3">
      <c r="A93" s="8" t="s">
        <v>969</v>
      </c>
      <c r="B93" s="7" t="str">
        <f t="shared" si="1"/>
        <v>{"question":"紅茶多少錢", "table_id": "6c11e43d2fb211ebbb1a7315e321f5c5", "sql": {"agg": [0], "cond_conn_op": 0, "sel": [5], "conds": [[4, 2, "紅茶"]]}}</v>
      </c>
    </row>
    <row r="94" spans="1:2" x14ac:dyDescent="0.3">
      <c r="A94" s="8" t="s">
        <v>975</v>
      </c>
      <c r="B94" s="7" t="str">
        <f t="shared" si="1"/>
        <v>{"question":"鮮奶茶多少錢", "table_id": "6c11e43d2fb211ebbb1a7315e321f5c5", "sql": {"agg": [0], "cond_conn_op": 0, "sel": [5], "conds": [[4, 2, "鮮奶茶"]]}}</v>
      </c>
    </row>
    <row r="95" spans="1:2" x14ac:dyDescent="0.3">
      <c r="A95" s="8" t="s">
        <v>977</v>
      </c>
      <c r="B95" s="7" t="str">
        <f t="shared" si="1"/>
        <v>{"question":"綠茶多少錢", "table_id": "6c11e43d2fb211ebbb1a7315e321f5c5", "sql": {"agg": [0], "cond_conn_op": 0, "sel": [5], "conds": [[4, 2, "綠茶"]]}}</v>
      </c>
    </row>
    <row r="96" spans="1:2" x14ac:dyDescent="0.3">
      <c r="A96" s="8" t="s">
        <v>980</v>
      </c>
      <c r="B96" s="7" t="str">
        <f t="shared" si="1"/>
        <v>{"question":"四季春多少錢", "table_id": "6c11e43d2fb211ebbb1a7315e321f5c5", "sql": {"agg": [0], "cond_conn_op": 0, "sel": [5], "conds": [[4, 2, "四季春"]]}}</v>
      </c>
    </row>
    <row r="97" spans="1:2" x14ac:dyDescent="0.3">
      <c r="A97" s="8" t="s">
        <v>982</v>
      </c>
      <c r="B97" s="7" t="str">
        <f t="shared" si="1"/>
        <v>{"question":"檸檬紅茶多少錢", "table_id": "6c11e43d2fb211ebbb1a7315e321f5c5", "sql": {"agg": [0], "cond_conn_op": 0, "sel": [5], "conds": [[4, 2, "檸檬紅茶"]]}}</v>
      </c>
    </row>
    <row r="98" spans="1:2" x14ac:dyDescent="0.3">
      <c r="A98" s="8" t="s">
        <v>984</v>
      </c>
      <c r="B98" s="7" t="str">
        <f t="shared" si="1"/>
        <v>{"question":"烏龍茶多少錢", "table_id": "6c11e43d2fb211ebbb1a7315e321f5c5", "sql": {"agg": [0], "cond_conn_op": 0, "sel": [5], "conds": [[4, 2, "烏龍茶"]]}}</v>
      </c>
    </row>
    <row r="99" spans="1:2" x14ac:dyDescent="0.3">
      <c r="A99" s="8" t="s">
        <v>986</v>
      </c>
      <c r="B99" s="7" t="str">
        <f t="shared" si="1"/>
        <v>{"question":"梅子綠茶多少錢", "table_id": "6c11e43d2fb211ebbb1a7315e321f5c5", "sql": {"agg": [0], "cond_conn_op": 0, "sel": [5], "conds": [[4, 2, "梅子綠茶"]]}}</v>
      </c>
    </row>
    <row r="100" spans="1:2" x14ac:dyDescent="0.3">
      <c r="A100" s="8" t="s">
        <v>989</v>
      </c>
      <c r="B100" s="7" t="str">
        <f t="shared" si="1"/>
        <v>{"question":"奶茶多少錢", "table_id": "6c11e43d2fb211ebbb1a7315e321f5c5", "sql": {"agg": [0], "cond_conn_op": 0, "sel": [5], "conds": [[4, 2, "奶茶"]]}}</v>
      </c>
    </row>
    <row r="101" spans="1:2" x14ac:dyDescent="0.3">
      <c r="A101" s="8" t="s">
        <v>995</v>
      </c>
      <c r="B101" s="7" t="str">
        <f t="shared" si="1"/>
        <v>{"question":"烏龍奶茶多少錢", "table_id": "6c11e43d2fb211ebbb1a7315e321f5c5", "sql": {"agg": [0], "cond_conn_op": 0, "sel": [5], "conds": [[4, 2, "烏龍奶茶"]]}}</v>
      </c>
    </row>
    <row r="102" spans="1:2" x14ac:dyDescent="0.3">
      <c r="A102" s="8" t="s">
        <v>997</v>
      </c>
      <c r="B102" s="7" t="str">
        <f t="shared" si="1"/>
        <v>{"question":"烏龍青茶多少錢", "table_id": "6c11e43d2fb211ebbb1a7315e321f5c5", "sql": {"agg": [0], "cond_conn_op": 0, "sel": [5], "conds": [[4, 2, "烏龍青茶"]]}}</v>
      </c>
    </row>
    <row r="103" spans="1:2" x14ac:dyDescent="0.3">
      <c r="A103" s="8" t="s">
        <v>1002</v>
      </c>
      <c r="B103" s="7" t="str">
        <f t="shared" si="1"/>
        <v>{"question":"無糖綠茶多少錢", "table_id": "6c11e43d2fb211ebbb1a7315e321f5c5", "sql": {"agg": [0], "cond_conn_op": 0, "sel": [5], "conds": [[4, 2, "無糖綠茶"]]}}</v>
      </c>
    </row>
    <row r="104" spans="1:2" x14ac:dyDescent="0.3">
      <c r="A104" s="8" t="s">
        <v>1004</v>
      </c>
      <c r="B104" s="7" t="str">
        <f t="shared" si="1"/>
        <v>{"question":"紅奶茶多少錢", "table_id": "6c11e43d2fb211ebbb1a7315e321f5c5", "sql": {"agg": [0], "cond_conn_op": 0, "sel": [5], "conds": [[4, 2, "紅奶茶"]]}}</v>
      </c>
    </row>
    <row r="105" spans="1:2" x14ac:dyDescent="0.3">
      <c r="A105" s="8" t="s">
        <v>1006</v>
      </c>
      <c r="B105" s="7" t="str">
        <f t="shared" si="1"/>
        <v>{"question":"鮮柚綠茶多少錢", "table_id": "6c11e43d2fb211ebbb1a7315e321f5c5", "sql": {"agg": [0], "cond_conn_op": 0, "sel": [5], "conds": [[4, 2, "鮮柚綠茶"]]}}</v>
      </c>
    </row>
    <row r="106" spans="1:2" x14ac:dyDescent="0.3">
      <c r="A106" s="8" t="s">
        <v>1008</v>
      </c>
      <c r="B106" s="7" t="str">
        <f t="shared" si="1"/>
        <v>{"question":"檸檬綠茶多少錢", "table_id": "6c11e43d2fb211ebbb1a7315e321f5c5", "sql": {"agg": [0], "cond_conn_op": 0, "sel": [5], "conds": [[4, 2, "檸檬綠茶"]]}}</v>
      </c>
    </row>
    <row r="107" spans="1:2" x14ac:dyDescent="0.3">
      <c r="A107" s="8" t="s">
        <v>1029</v>
      </c>
      <c r="B107" s="7" t="str">
        <f t="shared" si="1"/>
        <v>{"question":"水果茶多少錢", "table_id": "6c11e43d2fb211ebbb1a7315e321f5c5", "sql": {"agg": [0], "cond_conn_op": 0, "sel": [5], "conds": [[4, 2, "水果茶"]]}}</v>
      </c>
    </row>
    <row r="108" spans="1:2" x14ac:dyDescent="0.3">
      <c r="A108" s="8" t="s">
        <v>1034</v>
      </c>
      <c r="B108" s="7" t="str">
        <f t="shared" si="1"/>
        <v>{"question":"煎茶多少錢", "table_id": "6c11e43d2fb211ebbb1a7315e321f5c5", "sql": {"agg": [0], "cond_conn_op": 0, "sel": [5], "conds": [[4, 2, "煎茶"]]}}</v>
      </c>
    </row>
    <row r="109" spans="1:2" x14ac:dyDescent="0.3">
      <c r="A109" s="8" t="s">
        <v>1037</v>
      </c>
      <c r="B109" s="7" t="str">
        <f t="shared" si="1"/>
        <v>{"question":"青草茶多少錢", "table_id": "6c11e43d2fb211ebbb1a7315e321f5c5", "sql": {"agg": [0], "cond_conn_op": 0, "sel": [5], "conds": [[4, 2, "青草茶"]]}}</v>
      </c>
    </row>
    <row r="110" spans="1:2" x14ac:dyDescent="0.3">
      <c r="A110" s="8" t="s">
        <v>1039</v>
      </c>
      <c r="B110" s="7" t="str">
        <f t="shared" si="1"/>
        <v>{"question":"冬瓜茶多少錢", "table_id": "6c11e43d2fb211ebbb1a7315e321f5c5", "sql": {"agg": [0], "cond_conn_op": 0, "sel": [5], "conds": [[4, 2, "冬瓜茶"]]}}</v>
      </c>
    </row>
    <row r="111" spans="1:2" x14ac:dyDescent="0.3">
      <c r="A111" s="8" t="s">
        <v>1045</v>
      </c>
      <c r="B111" s="7" t="str">
        <f t="shared" si="1"/>
        <v>{"question":"康普茶多少錢", "table_id": "6c11e43d2fb211ebbb1a7315e321f5c5", "sql": {"agg": [0], "cond_conn_op": 0, "sel": [5], "conds": [[4, 2, "康普茶"]]}}</v>
      </c>
    </row>
    <row r="112" spans="1:2" x14ac:dyDescent="0.3">
      <c r="A112" s="8" t="s">
        <v>1051</v>
      </c>
      <c r="B112" s="7" t="str">
        <f t="shared" si="1"/>
        <v>{"question":"四季春茶多少錢", "table_id": "6c11e43d2fb211ebbb1a7315e321f5c5", "sql": {"agg": [0], "cond_conn_op": 0, "sel": [5], "conds": [[4, 2, "四季春茶"]]}}</v>
      </c>
    </row>
    <row r="113" spans="1:2" x14ac:dyDescent="0.3">
      <c r="A113" s="8" t="s">
        <v>1056</v>
      </c>
      <c r="B113" s="7" t="str">
        <f t="shared" si="1"/>
        <v>{"question":"青茶多少錢", "table_id": "6c11e43d2fb211ebbb1a7315e321f5c5", "sql": {"agg": [0], "cond_conn_op": 0, "sel": [5], "conds": [[4, 2, "青茶"]]}}</v>
      </c>
    </row>
    <row r="114" spans="1:2" x14ac:dyDescent="0.3">
      <c r="A114" s="8" t="s">
        <v>1064</v>
      </c>
      <c r="B114" s="7" t="str">
        <f t="shared" si="1"/>
        <v>{"question":"麥仔茶多少錢", "table_id": "6c11e43d2fb211ebbb1a7315e321f5c5", "sql": {"agg": [0], "cond_conn_op": 0, "sel": [5], "conds": [[4, 2, "麥仔茶"]]}}</v>
      </c>
    </row>
    <row r="115" spans="1:2" x14ac:dyDescent="0.3">
      <c r="A115" s="8" t="s">
        <v>1070</v>
      </c>
      <c r="B115" s="7" t="str">
        <f t="shared" si="1"/>
        <v>{"question":"烏梅釀多少錢", "table_id": "6c11e43d2fb211ebbb1a7315e321f5c5", "sql": {"agg": [0], "cond_conn_op": 0, "sel": [5], "conds": [[4, 2, "烏梅釀"]]}}</v>
      </c>
    </row>
    <row r="116" spans="1:2" x14ac:dyDescent="0.3">
      <c r="A116" s="8" t="s">
        <v>1087</v>
      </c>
      <c r="B116" s="7" t="str">
        <f t="shared" si="1"/>
        <v>{"question":"甘麥茶多少錢", "table_id": "6c11e43d2fb211ebbb1a7315e321f5c5", "sql": {"agg": [0], "cond_conn_op": 0, "sel": [5], "conds": [[4, 2, "甘麥茶"]]}}</v>
      </c>
    </row>
    <row r="117" spans="1:2" x14ac:dyDescent="0.3">
      <c r="A117" s="8" t="s">
        <v>1094</v>
      </c>
      <c r="B117" s="7" t="str">
        <f t="shared" si="1"/>
        <v>{"question":"金萱茶多少錢", "table_id": "6c11e43d2fb211ebbb1a7315e321f5c5", "sql": {"agg": [0], "cond_conn_op": 0, "sel": [5], "conds": [[4, 2, "金萱茶"]]}}</v>
      </c>
    </row>
    <row r="118" spans="1:2" x14ac:dyDescent="0.3">
      <c r="A118" s="8" t="s">
        <v>1107</v>
      </c>
      <c r="B118" s="7" t="str">
        <f t="shared" si="1"/>
        <v>{"question":"鐵觀音多少錢", "table_id": "6c11e43d2fb211ebbb1a7315e321f5c5", "sql": {"agg": [0], "cond_conn_op": 0, "sel": [5], "conds": [[4, 2, "鐵觀音"]]}}</v>
      </c>
    </row>
    <row r="119" spans="1:2" x14ac:dyDescent="0.3">
      <c r="A119" s="8" t="s">
        <v>1124</v>
      </c>
      <c r="B119" s="7" t="str">
        <f t="shared" si="1"/>
        <v>{"question":"十六茶多少錢", "table_id": "6c11e43d2fb211ebbb1a7315e321f5c5", "sql": {"agg": [0], "cond_conn_op": 0, "sel": [5], "conds": [[4, 2, "十六茶"]]}}</v>
      </c>
    </row>
    <row r="120" spans="1:2" x14ac:dyDescent="0.3">
      <c r="A120" s="8" t="s">
        <v>1130</v>
      </c>
      <c r="B120" s="7" t="str">
        <f t="shared" si="1"/>
        <v>{"question":"菊花茶多少錢", "table_id": "6c11e43d2fb211ebbb1a7315e321f5c5", "sql": {"agg": [0], "cond_conn_op": 0, "sel": [5], "conds": [[4, 2, "菊花茶"]]}}</v>
      </c>
    </row>
    <row r="121" spans="1:2" x14ac:dyDescent="0.3">
      <c r="A121" s="8" t="s">
        <v>1135</v>
      </c>
      <c r="B121" s="7" t="str">
        <f t="shared" si="1"/>
        <v>{"question":"蜜茶多少錢", "table_id": "6c11e43d2fb211ebbb1a7315e321f5c5", "sql": {"agg": [0], "cond_conn_op": 0, "sel": [5], "conds": [[4, 2, "蜜茶"]]}}</v>
      </c>
    </row>
    <row r="122" spans="1:2" x14ac:dyDescent="0.3">
      <c r="A122" s="8" t="s">
        <v>1138</v>
      </c>
      <c r="B122" s="7" t="str">
        <f t="shared" si="1"/>
        <v>{"question":"仙草茶多少錢", "table_id": "6c11e43d2fb211ebbb1a7315e321f5c5", "sql": {"agg": [0], "cond_conn_op": 0, "sel": [5], "conds": [[4, 2, "仙草茶"]]}}</v>
      </c>
    </row>
    <row r="123" spans="1:2" x14ac:dyDescent="0.3">
      <c r="A123" s="8" t="s">
        <v>1149</v>
      </c>
      <c r="B123" s="7" t="str">
        <f t="shared" si="1"/>
        <v>{"question":"冷山茶多少錢", "table_id": "6c11e43d2fb211ebbb1a7315e321f5c5", "sql": {"agg": [0], "cond_conn_op": 0, "sel": [5], "conds": [[4, 2, "冷山茶"]]}}</v>
      </c>
    </row>
    <row r="124" spans="1:2" x14ac:dyDescent="0.3">
      <c r="A124" s="8" t="s">
        <v>1156</v>
      </c>
      <c r="B124" s="7" t="str">
        <f t="shared" si="1"/>
        <v>{"question":"曼特寧多少錢", "table_id": "6c11e43d2fb211ebbb1a7315e321f5c5", "sql": {"agg": [0], "cond_conn_op": 0, "sel": [5], "conds": [[4, 2, "曼特寧"]]}}</v>
      </c>
    </row>
    <row r="125" spans="1:2" x14ac:dyDescent="0.3">
      <c r="A125" s="8" t="s">
        <v>1158</v>
      </c>
      <c r="B125" s="7" t="str">
        <f t="shared" si="1"/>
        <v>{"question":"拿鐵多少錢", "table_id": "6c11e43d2fb211ebbb1a7315e321f5c5", "sql": {"agg": [0], "cond_conn_op": 0, "sel": [5], "conds": [[4, 2, "拿鐵"]]}}</v>
      </c>
    </row>
    <row r="126" spans="1:2" x14ac:dyDescent="0.3">
      <c r="A126" s="8" t="s">
        <v>1161</v>
      </c>
      <c r="B126" s="7" t="str">
        <f t="shared" si="1"/>
        <v>{"question":"黑咖啡多少錢", "table_id": "6c11e43d2fb211ebbb1a7315e321f5c5", "sql": {"agg": [0], "cond_conn_op": 0, "sel": [5], "conds": [[4, 2, "黑咖啡"]]}}</v>
      </c>
    </row>
    <row r="127" spans="1:2" x14ac:dyDescent="0.3">
      <c r="A127" s="8" t="s">
        <v>1167</v>
      </c>
      <c r="B127" s="7" t="str">
        <f t="shared" si="1"/>
        <v>{"question":"二合一多少錢", "table_id": "6c11e43d2fb211ebbb1a7315e321f5c5", "sql": {"agg": [0], "cond_conn_op": 0, "sel": [5], "conds": [[4, 2, "二合一"]]}}</v>
      </c>
    </row>
    <row r="128" spans="1:2" x14ac:dyDescent="0.3">
      <c r="A128" s="8" t="s">
        <v>1180</v>
      </c>
      <c r="B128" s="7" t="str">
        <f t="shared" si="1"/>
        <v>{"question":"西西里咖啡多少錢", "table_id": "6c11e43d2fb211ebbb1a7315e321f5c5", "sql": {"agg": [0], "cond_conn_op": 0, "sel": [5], "conds": [[4, 2, "西西里咖啡"]]}}</v>
      </c>
    </row>
    <row r="129" spans="1:2" x14ac:dyDescent="0.3">
      <c r="A129" s="8" t="s">
        <v>1198</v>
      </c>
      <c r="B129" s="7" t="str">
        <f t="shared" si="1"/>
        <v>{"question":"燕麥飲多少錢", "table_id": "6c11e43d2fb211ebbb1a7315e321f5c5", "sql": {"agg": [0], "cond_conn_op": 0, "sel": [5], "conds": [[4, 2, "燕麥飲"]]}}</v>
      </c>
    </row>
    <row r="130" spans="1:2" x14ac:dyDescent="0.3">
      <c r="A130" s="8" t="s">
        <v>1200</v>
      </c>
      <c r="B130" s="7" t="str">
        <f t="shared" si="1"/>
        <v>{"question":"燕麥牛乳多少錢", "table_id": "6c11e43d2fb211ebbb1a7315e321f5c5", "sql": {"agg": [0], "cond_conn_op": 0, "sel": [5], "conds": [[4, 2, "燕麥牛乳"]]}}</v>
      </c>
    </row>
    <row r="131" spans="1:2" x14ac:dyDescent="0.3">
      <c r="A131" s="8" t="s">
        <v>1203</v>
      </c>
      <c r="B131" s="7" t="str">
        <f t="shared" ref="B131:B194" si="2">"{""question"":"""&amp;A131&amp;"多少錢"", ""table_id"": ""6c11e43d2fb211ebbb1a7315e321f5c5"", ""sql"": {""agg"": [0], ""cond_conn_op"": 0, ""sel"": [5], ""conds"": [[4, 2, """&amp;A131&amp;"""]]}}"</f>
        <v>{"question":"蘋果拿鐵多少錢", "table_id": "6c11e43d2fb211ebbb1a7315e321f5c5", "sql": {"agg": [0], "cond_conn_op": 0, "sel": [5], "conds": [[4, 2, "蘋果拿鐵"]]}}</v>
      </c>
    </row>
    <row r="132" spans="1:2" x14ac:dyDescent="0.3">
      <c r="A132" s="8" t="s">
        <v>1206</v>
      </c>
      <c r="B132" s="7" t="str">
        <f t="shared" si="2"/>
        <v>{"question":"巧克力拿鐵多少錢", "table_id": "6c11e43d2fb211ebbb1a7315e321f5c5", "sql": {"agg": [0], "cond_conn_op": 0, "sel": [5], "conds": [[4, 2, "巧克力拿鐵"]]}}</v>
      </c>
    </row>
    <row r="133" spans="1:2" x14ac:dyDescent="0.3">
      <c r="A133" s="8" t="s">
        <v>1208</v>
      </c>
      <c r="B133" s="7" t="str">
        <f t="shared" si="2"/>
        <v>{"question":"紫薯藜麥牛乳多少錢", "table_id": "6c11e43d2fb211ebbb1a7315e321f5c5", "sql": {"agg": [0], "cond_conn_op": 0, "sel": [5], "conds": [[4, 2, "紫薯藜麥牛乳"]]}}</v>
      </c>
    </row>
    <row r="134" spans="1:2" x14ac:dyDescent="0.3">
      <c r="A134" s="8" t="s">
        <v>1210</v>
      </c>
      <c r="B134" s="7" t="str">
        <f t="shared" si="2"/>
        <v>{"question":"美祿多少錢", "table_id": "6c11e43d2fb211ebbb1a7315e321f5c5", "sql": {"agg": [0], "cond_conn_op": 0, "sel": [5], "conds": [[4, 2, "美祿"]]}}</v>
      </c>
    </row>
    <row r="135" spans="1:2" x14ac:dyDescent="0.3">
      <c r="A135" s="8" t="s">
        <v>1212</v>
      </c>
      <c r="B135" s="7" t="str">
        <f t="shared" si="2"/>
        <v>{"question":"草莓優酪乳多少錢", "table_id": "6c11e43d2fb211ebbb1a7315e321f5c5", "sql": {"agg": [0], "cond_conn_op": 0, "sel": [5], "conds": [[4, 2, "草莓優酪乳"]]}}</v>
      </c>
    </row>
    <row r="136" spans="1:2" x14ac:dyDescent="0.3">
      <c r="A136" s="8" t="s">
        <v>1214</v>
      </c>
      <c r="B136" s="7" t="str">
        <f t="shared" si="2"/>
        <v>{"question":"牛乳多少錢", "table_id": "6c11e43d2fb211ebbb1a7315e321f5c5", "sql": {"agg": [0], "cond_conn_op": 0, "sel": [5], "conds": [[4, 2, "牛乳"]]}}</v>
      </c>
    </row>
    <row r="137" spans="1:2" x14ac:dyDescent="0.3">
      <c r="A137" s="8" t="s">
        <v>1216</v>
      </c>
      <c r="B137" s="7" t="str">
        <f t="shared" si="2"/>
        <v>{"question":"蘋果牛乳多少錢", "table_id": "6c11e43d2fb211ebbb1a7315e321f5c5", "sql": {"agg": [0], "cond_conn_op": 0, "sel": [5], "conds": [[4, 2, "蘋果牛乳"]]}}</v>
      </c>
    </row>
    <row r="138" spans="1:2" x14ac:dyDescent="0.3">
      <c r="A138" s="8" t="s">
        <v>1218</v>
      </c>
      <c r="B138" s="7" t="str">
        <f t="shared" si="2"/>
        <v>{"question":"糙米漿多少錢", "table_id": "6c11e43d2fb211ebbb1a7315e321f5c5", "sql": {"agg": [0], "cond_conn_op": 0, "sel": [5], "conds": [[4, 2, "糙米漿"]]}}</v>
      </c>
    </row>
    <row r="139" spans="1:2" x14ac:dyDescent="0.3">
      <c r="A139" s="8" t="s">
        <v>1220</v>
      </c>
      <c r="B139" s="7" t="str">
        <f t="shared" si="2"/>
        <v>{"question":"巧克力牛乳多少錢", "table_id": "6c11e43d2fb211ebbb1a7315e321f5c5", "sql": {"agg": [0], "cond_conn_op": 0, "sel": [5], "conds": [[4, 2, "巧克力牛乳"]]}}</v>
      </c>
    </row>
    <row r="140" spans="1:2" x14ac:dyDescent="0.3">
      <c r="A140" s="8" t="s">
        <v>1222</v>
      </c>
      <c r="B140" s="7" t="str">
        <f t="shared" si="2"/>
        <v>{"question":"麥芽牛乳多少錢", "table_id": "6c11e43d2fb211ebbb1a7315e321f5c5", "sql": {"agg": [0], "cond_conn_op": 0, "sel": [5], "conds": [[4, 2, "麥芽牛乳"]]}}</v>
      </c>
    </row>
    <row r="141" spans="1:2" x14ac:dyDescent="0.3">
      <c r="A141" s="8" t="s">
        <v>1225</v>
      </c>
      <c r="B141" s="7" t="str">
        <f t="shared" si="2"/>
        <v>{"question":"蜜豆奶多少錢", "table_id": "6c11e43d2fb211ebbb1a7315e321f5c5", "sql": {"agg": [0], "cond_conn_op": 0, "sel": [5], "conds": [[4, 2, "蜜豆奶"]]}}</v>
      </c>
    </row>
    <row r="142" spans="1:2" x14ac:dyDescent="0.3">
      <c r="A142" s="8" t="s">
        <v>1235</v>
      </c>
      <c r="B142" s="7" t="str">
        <f t="shared" si="2"/>
        <v>{"question":"果汁牛乳多少錢", "table_id": "6c11e43d2fb211ebbb1a7315e321f5c5", "sql": {"agg": [0], "cond_conn_op": 0, "sel": [5], "conds": [[4, 2, "果汁牛乳"]]}}</v>
      </c>
    </row>
    <row r="143" spans="1:2" x14ac:dyDescent="0.3">
      <c r="A143" s="8" t="s">
        <v>1238</v>
      </c>
      <c r="B143" s="7" t="str">
        <f t="shared" si="2"/>
        <v>{"question":"保久乳多少錢", "table_id": "6c11e43d2fb211ebbb1a7315e321f5c5", "sql": {"agg": [0], "cond_conn_op": 0, "sel": [5], "conds": [[4, 2, "保久乳"]]}}</v>
      </c>
    </row>
    <row r="144" spans="1:2" x14ac:dyDescent="0.3">
      <c r="A144" s="8" t="s">
        <v>1248</v>
      </c>
      <c r="B144" s="7" t="str">
        <f t="shared" si="2"/>
        <v>{"question":"FIN多少錢", "table_id": "6c11e43d2fb211ebbb1a7315e321f5c5", "sql": {"agg": [0], "cond_conn_op": 0, "sel": [5], "conds": [[4, 2, "FIN"]]}}</v>
      </c>
    </row>
    <row r="145" spans="1:2" x14ac:dyDescent="0.3">
      <c r="A145" s="8" t="s">
        <v>1253</v>
      </c>
      <c r="B145" s="7" t="str">
        <f t="shared" si="2"/>
        <v>{"question":"寶礦力水得多少錢", "table_id": "6c11e43d2fb211ebbb1a7315e321f5c5", "sql": {"agg": [0], "cond_conn_op": 0, "sel": [5], "conds": [[4, 2, "寶礦力水得"]]}}</v>
      </c>
    </row>
    <row r="146" spans="1:2" x14ac:dyDescent="0.3">
      <c r="A146" s="8" t="s">
        <v>1256</v>
      </c>
      <c r="B146" s="7" t="str">
        <f t="shared" si="2"/>
        <v>{"question":"健酪多少錢", "table_id": "6c11e43d2fb211ebbb1a7315e321f5c5", "sql": {"agg": [0], "cond_conn_op": 0, "sel": [5], "conds": [[4, 2, "健酪"]]}}</v>
      </c>
    </row>
    <row r="147" spans="1:2" x14ac:dyDescent="0.3">
      <c r="A147" s="8" t="s">
        <v>1261</v>
      </c>
      <c r="B147" s="7" t="str">
        <f t="shared" si="2"/>
        <v>{"question":"奧利多水多少錢", "table_id": "6c11e43d2fb211ebbb1a7315e321f5c5", "sql": {"agg": [0], "cond_conn_op": 0, "sel": [5], "conds": [[4, 2, "奧利多水"]]}}</v>
      </c>
    </row>
    <row r="148" spans="1:2" x14ac:dyDescent="0.3">
      <c r="A148" s="8" t="s">
        <v>1266</v>
      </c>
      <c r="B148" s="7" t="str">
        <f t="shared" si="2"/>
        <v>{"question":"雪碧多少錢", "table_id": "6c11e43d2fb211ebbb1a7315e321f5c5", "sql": {"agg": [0], "cond_conn_op": 0, "sel": [5], "conds": [[4, 2, "雪碧"]]}}</v>
      </c>
    </row>
    <row r="149" spans="1:2" x14ac:dyDescent="0.3">
      <c r="A149" s="8" t="s">
        <v>1279</v>
      </c>
      <c r="B149" s="7" t="str">
        <f t="shared" si="2"/>
        <v>{"question":"可口可樂多少錢", "table_id": "6c11e43d2fb211ebbb1a7315e321f5c5", "sql": {"agg": [0], "cond_conn_op": 0, "sel": [5], "conds": [[4, 2, "可口可樂"]]}}</v>
      </c>
    </row>
    <row r="150" spans="1:2" x14ac:dyDescent="0.3">
      <c r="A150" s="8" t="s">
        <v>1283</v>
      </c>
      <c r="B150" s="7" t="str">
        <f t="shared" si="2"/>
        <v>{"question":"魔爪多少錢", "table_id": "6c11e43d2fb211ebbb1a7315e321f5c5", "sql": {"agg": [0], "cond_conn_op": 0, "sel": [5], "conds": [[4, 2, "魔爪"]]}}</v>
      </c>
    </row>
    <row r="151" spans="1:2" x14ac:dyDescent="0.3">
      <c r="A151" s="8" t="s">
        <v>1288</v>
      </c>
      <c r="B151" s="7" t="str">
        <f t="shared" si="2"/>
        <v>{"question":"芬達多少錢", "table_id": "6c11e43d2fb211ebbb1a7315e321f5c5", "sql": {"agg": [0], "cond_conn_op": 0, "sel": [5], "conds": [[4, 2, "芬達"]]}}</v>
      </c>
    </row>
    <row r="152" spans="1:2" x14ac:dyDescent="0.3">
      <c r="A152" s="8" t="s">
        <v>1312</v>
      </c>
      <c r="B152" s="7" t="str">
        <f t="shared" si="2"/>
        <v>{"question":"可爾必思多少錢", "table_id": "6c11e43d2fb211ebbb1a7315e321f5c5", "sql": {"agg": [0], "cond_conn_op": 0, "sel": [5], "conds": [[4, 2, "可爾必思"]]}}</v>
      </c>
    </row>
    <row r="153" spans="1:2" x14ac:dyDescent="0.3">
      <c r="A153" s="8" t="s">
        <v>1314</v>
      </c>
      <c r="B153" s="7" t="str">
        <f t="shared" si="2"/>
        <v>{"question":"紅牛多少錢", "table_id": "6c11e43d2fb211ebbb1a7315e321f5c5", "sql": {"agg": [0], "cond_conn_op": 0, "sel": [5], "conds": [[4, 2, "紅牛"]]}}</v>
      </c>
    </row>
    <row r="154" spans="1:2" x14ac:dyDescent="0.3">
      <c r="A154" s="8" t="s">
        <v>1318</v>
      </c>
      <c r="B154" s="7" t="str">
        <f t="shared" si="2"/>
        <v>{"question":"百事可樂多少錢", "table_id": "6c11e43d2fb211ebbb1a7315e321f5c5", "sql": {"agg": [0], "cond_conn_op": 0, "sel": [5], "conds": [[4, 2, "百事可樂"]]}}</v>
      </c>
    </row>
    <row r="155" spans="1:2" x14ac:dyDescent="0.3">
      <c r="A155" s="8" t="s">
        <v>1320</v>
      </c>
      <c r="B155" s="7" t="str">
        <f t="shared" si="2"/>
        <v>{"question":"康貝特多少錢", "table_id": "6c11e43d2fb211ebbb1a7315e321f5c5", "sql": {"agg": [0], "cond_conn_op": 0, "sel": [5], "conds": [[4, 2, "康貝特"]]}}</v>
      </c>
    </row>
    <row r="156" spans="1:2" x14ac:dyDescent="0.3">
      <c r="A156" s="8" t="s">
        <v>1322</v>
      </c>
      <c r="B156" s="7" t="str">
        <f t="shared" si="2"/>
        <v>{"question":"爆能多少錢", "table_id": "6c11e43d2fb211ebbb1a7315e321f5c5", "sql": {"agg": [0], "cond_conn_op": 0, "sel": [5], "conds": [[4, 2, "爆能"]]}}</v>
      </c>
    </row>
    <row r="157" spans="1:2" x14ac:dyDescent="0.3">
      <c r="A157" s="8" t="s">
        <v>1340</v>
      </c>
      <c r="B157" s="7" t="str">
        <f t="shared" si="2"/>
        <v>{"question":"海尼根多少錢", "table_id": "6c11e43d2fb211ebbb1a7315e321f5c5", "sql": {"agg": [0], "cond_conn_op": 0, "sel": [5], "conds": [[4, 2, "海尼根"]]}}</v>
      </c>
    </row>
    <row r="158" spans="1:2" x14ac:dyDescent="0.3">
      <c r="A158" s="8" t="s">
        <v>1349</v>
      </c>
      <c r="B158" s="7" t="str">
        <f t="shared" si="2"/>
        <v>{"question":"美粒果多少錢", "table_id": "6c11e43d2fb211ebbb1a7315e321f5c5", "sql": {"agg": [0], "cond_conn_op": 0, "sel": [5], "conds": [[4, 2, "美粒果"]]}}</v>
      </c>
    </row>
    <row r="159" spans="1:2" x14ac:dyDescent="0.3">
      <c r="A159" s="8" t="s">
        <v>1353</v>
      </c>
      <c r="B159" s="7" t="str">
        <f t="shared" si="2"/>
        <v>{"question":"仙草凍多少錢", "table_id": "6c11e43d2fb211ebbb1a7315e321f5c5", "sql": {"agg": [0], "cond_conn_op": 0, "sel": [5], "conds": [[4, 2, "仙草凍"]]}}</v>
      </c>
    </row>
    <row r="160" spans="1:2" x14ac:dyDescent="0.3">
      <c r="A160" s="8" t="s">
        <v>1355</v>
      </c>
      <c r="B160" s="7" t="str">
        <f t="shared" si="2"/>
        <v>{"question":"十穀寶多少錢", "table_id": "6c11e43d2fb211ebbb1a7315e321f5c5", "sql": {"agg": [0], "cond_conn_op": 0, "sel": [5], "conds": [[4, 2, "十穀寶"]]}}</v>
      </c>
    </row>
    <row r="161" spans="1:2" x14ac:dyDescent="0.3">
      <c r="A161" s="8" t="s">
        <v>1357</v>
      </c>
      <c r="B161" s="7" t="str">
        <f t="shared" si="2"/>
        <v>{"question":"花生湯多少錢", "table_id": "6c11e43d2fb211ebbb1a7315e321f5c5", "sql": {"agg": [0], "cond_conn_op": 0, "sel": [5], "conds": [[4, 2, "花生湯"]]}}</v>
      </c>
    </row>
    <row r="162" spans="1:2" x14ac:dyDescent="0.3">
      <c r="A162" s="8" t="s">
        <v>1361</v>
      </c>
      <c r="B162" s="7" t="str">
        <f t="shared" si="2"/>
        <v>{"question":"八寶粥多少錢", "table_id": "6c11e43d2fb211ebbb1a7315e321f5c5", "sql": {"agg": [0], "cond_conn_op": 0, "sel": [5], "conds": [[4, 2, "八寶粥"]]}}</v>
      </c>
    </row>
    <row r="163" spans="1:2" x14ac:dyDescent="0.3">
      <c r="A163" s="8" t="s">
        <v>1365</v>
      </c>
      <c r="B163" s="7" t="str">
        <f t="shared" si="2"/>
        <v>{"question":"綠豆椰果湯多少錢", "table_id": "6c11e43d2fb211ebbb1a7315e321f5c5", "sql": {"agg": [0], "cond_conn_op": 0, "sel": [5], "conds": [[4, 2, "綠豆椰果湯"]]}}</v>
      </c>
    </row>
    <row r="164" spans="1:2" x14ac:dyDescent="0.3">
      <c r="A164" s="8" t="s">
        <v>1367</v>
      </c>
      <c r="B164" s="7" t="str">
        <f t="shared" si="2"/>
        <v>{"question":"仙草蜜多少錢", "table_id": "6c11e43d2fb211ebbb1a7315e321f5c5", "sql": {"agg": [0], "cond_conn_op": 0, "sel": [5], "conds": [[4, 2, "仙草蜜"]]}}</v>
      </c>
    </row>
    <row r="165" spans="1:2" x14ac:dyDescent="0.3">
      <c r="A165" s="8" t="s">
        <v>1370</v>
      </c>
      <c r="B165" s="7" t="str">
        <f t="shared" si="2"/>
        <v>{"question":"紅石榴汁多少錢", "table_id": "6c11e43d2fb211ebbb1a7315e321f5c5", "sql": {"agg": [0], "cond_conn_op": 0, "sel": [5], "conds": [[4, 2, "紅石榴汁"]]}}</v>
      </c>
    </row>
    <row r="166" spans="1:2" x14ac:dyDescent="0.3">
      <c r="A166" s="8" t="s">
        <v>1373</v>
      </c>
      <c r="B166" s="7" t="str">
        <f t="shared" si="2"/>
        <v>{"question":"蘋果汁多少錢", "table_id": "6c11e43d2fb211ebbb1a7315e321f5c5", "sql": {"agg": [0], "cond_conn_op": 0, "sel": [5], "conds": [[4, 2, "蘋果汁"]]}}</v>
      </c>
    </row>
    <row r="167" spans="1:2" x14ac:dyDescent="0.3">
      <c r="A167" s="8" t="s">
        <v>1376</v>
      </c>
      <c r="B167" s="7" t="str">
        <f t="shared" si="2"/>
        <v>{"question":"綜合果汁多少錢", "table_id": "6c11e43d2fb211ebbb1a7315e321f5c5", "sql": {"agg": [0], "cond_conn_op": 0, "sel": [5], "conds": [[4, 2, "綜合果汁"]]}}</v>
      </c>
    </row>
    <row r="168" spans="1:2" x14ac:dyDescent="0.3">
      <c r="A168" s="8" t="s">
        <v>1379</v>
      </c>
      <c r="B168" s="7" t="str">
        <f t="shared" si="2"/>
        <v>{"question":"楊桃汁多少錢", "table_id": "6c11e43d2fb211ebbb1a7315e321f5c5", "sql": {"agg": [0], "cond_conn_op": 0, "sel": [5], "conds": [[4, 2, "楊桃汁"]]}}</v>
      </c>
    </row>
    <row r="169" spans="1:2" x14ac:dyDescent="0.3">
      <c r="A169" s="8" t="s">
        <v>1383</v>
      </c>
      <c r="B169" s="7" t="str">
        <f t="shared" si="2"/>
        <v>{"question":"可果美多少錢", "table_id": "6c11e43d2fb211ebbb1a7315e321f5c5", "sql": {"agg": [0], "cond_conn_op": 0, "sel": [5], "conds": [[4, 2, "可果美"]]}}</v>
      </c>
    </row>
    <row r="170" spans="1:2" x14ac:dyDescent="0.3">
      <c r="A170" s="8" t="s">
        <v>1390</v>
      </c>
      <c r="B170" s="7" t="str">
        <f t="shared" si="2"/>
        <v>{"question":"波蜜多少錢", "table_id": "6c11e43d2fb211ebbb1a7315e321f5c5", "sql": {"agg": [0], "cond_conn_op": 0, "sel": [5], "conds": [[4, 2, "波蜜"]]}}</v>
      </c>
    </row>
    <row r="171" spans="1:2" x14ac:dyDescent="0.3">
      <c r="A171" s="8" t="s">
        <v>1392</v>
      </c>
      <c r="B171" s="7" t="str">
        <f t="shared" si="2"/>
        <v>{"question":"檸檬汁多少錢", "table_id": "6c11e43d2fb211ebbb1a7315e321f5c5", "sql": {"agg": [0], "cond_conn_op": 0, "sel": [5], "conds": [[4, 2, "檸檬汁"]]}}</v>
      </c>
    </row>
    <row r="172" spans="1:2" x14ac:dyDescent="0.3">
      <c r="A172" s="8" t="s">
        <v>1395</v>
      </c>
      <c r="B172" s="7" t="str">
        <f t="shared" si="2"/>
        <v>{"question":"椰子水多少錢", "table_id": "6c11e43d2fb211ebbb1a7315e321f5c5", "sql": {"agg": [0], "cond_conn_op": 0, "sel": [5], "conds": [[4, 2, "椰子水"]]}}</v>
      </c>
    </row>
    <row r="173" spans="1:2" x14ac:dyDescent="0.3">
      <c r="A173" s="8" t="s">
        <v>1400</v>
      </c>
      <c r="B173" s="7" t="str">
        <f t="shared" si="2"/>
        <v>{"question":"蘆筍汁多少錢", "table_id": "6c11e43d2fb211ebbb1a7315e321f5c5", "sql": {"agg": [0], "cond_conn_op": 0, "sel": [5], "conds": [[4, 2, "蘆筍汁"]]}}</v>
      </c>
    </row>
    <row r="174" spans="1:2" x14ac:dyDescent="0.3">
      <c r="A174" s="8" t="s">
        <v>1402</v>
      </c>
      <c r="B174" s="7" t="str">
        <f t="shared" si="2"/>
        <v>{"question":"纖纖維飲料多少錢", "table_id": "6c11e43d2fb211ebbb1a7315e321f5c5", "sql": {"agg": [0], "cond_conn_op": 0, "sel": [5], "conds": [[4, 2, "纖纖維飲料"]]}}</v>
      </c>
    </row>
    <row r="175" spans="1:2" x14ac:dyDescent="0.3">
      <c r="A175" s="8" t="s">
        <v>1406</v>
      </c>
      <c r="B175" s="7" t="str">
        <f t="shared" si="2"/>
        <v>{"question":"紫色蔬果汁多少錢", "table_id": "6c11e43d2fb211ebbb1a7315e321f5c5", "sql": {"agg": [0], "cond_conn_op": 0, "sel": [5], "conds": [[4, 2, "紫色蔬果汁"]]}}</v>
      </c>
    </row>
    <row r="176" spans="1:2" x14ac:dyDescent="0.3">
      <c r="A176" s="8" t="s">
        <v>1408</v>
      </c>
      <c r="B176" s="7" t="str">
        <f t="shared" si="2"/>
        <v>{"question":"芭芒柳汁多少錢", "table_id": "6c11e43d2fb211ebbb1a7315e321f5c5", "sql": {"agg": [0], "cond_conn_op": 0, "sel": [5], "conds": [[4, 2, "芭芒柳汁"]]}}</v>
      </c>
    </row>
    <row r="177" spans="1:2" x14ac:dyDescent="0.3">
      <c r="A177" s="8" t="s">
        <v>1427</v>
      </c>
      <c r="B177" s="7" t="str">
        <f t="shared" si="2"/>
        <v>{"question":"蘋果牛奶多少錢", "table_id": "6c11e43d2fb211ebbb1a7315e321f5c5", "sql": {"agg": [0], "cond_conn_op": 0, "sel": [5], "conds": [[4, 2, "蘋果牛奶"]]}}</v>
      </c>
    </row>
    <row r="178" spans="1:2" x14ac:dyDescent="0.3">
      <c r="A178" s="8" t="s">
        <v>1433</v>
      </c>
      <c r="B178" s="7" t="str">
        <f t="shared" si="2"/>
        <v>{"question":"巧克力牛奶多少錢", "table_id": "6c11e43d2fb211ebbb1a7315e321f5c5", "sql": {"agg": [0], "cond_conn_op": 0, "sel": [5], "conds": [[4, 2, "巧克力牛奶"]]}}</v>
      </c>
    </row>
    <row r="179" spans="1:2" x14ac:dyDescent="0.3">
      <c r="A179" s="8" t="s">
        <v>1436</v>
      </c>
      <c r="B179" s="7" t="str">
        <f t="shared" si="2"/>
        <v>{"question":"麥芽牛奶多少錢", "table_id": "6c11e43d2fb211ebbb1a7315e321f5c5", "sql": {"agg": [0], "cond_conn_op": 0, "sel": [5], "conds": [[4, 2, "麥芽牛奶"]]}}</v>
      </c>
    </row>
    <row r="180" spans="1:2" x14ac:dyDescent="0.3">
      <c r="A180" s="8" t="s">
        <v>1457</v>
      </c>
      <c r="B180" s="7" t="str">
        <f t="shared" si="2"/>
        <v>{"question":"木瓜牛奶多少錢", "table_id": "6c11e43d2fb211ebbb1a7315e321f5c5", "sql": {"agg": [0], "cond_conn_op": 0, "sel": [5], "conds": [[4, 2, "木瓜牛奶"]]}}</v>
      </c>
    </row>
    <row r="181" spans="1:2" x14ac:dyDescent="0.3">
      <c r="A181" s="8" t="s">
        <v>1459</v>
      </c>
      <c r="B181" s="7" t="str">
        <f t="shared" si="2"/>
        <v>{"question":"果汁牛奶多少錢", "table_id": "6c11e43d2fb211ebbb1a7315e321f5c5", "sql": {"agg": [0], "cond_conn_op": 0, "sel": [5], "conds": [[4, 2, "果汁牛奶"]]}}</v>
      </c>
    </row>
    <row r="182" spans="1:2" x14ac:dyDescent="0.3">
      <c r="A182" s="8" t="s">
        <v>1476</v>
      </c>
      <c r="B182" s="7" t="str">
        <f t="shared" si="2"/>
        <v>{"question":"可可牛奶多少錢", "table_id": "6c11e43d2fb211ebbb1a7315e321f5c5", "sql": {"agg": [0], "cond_conn_op": 0, "sel": [5], "conds": [[4, 2, "可可牛奶"]]}}</v>
      </c>
    </row>
    <row r="183" spans="1:2" x14ac:dyDescent="0.3">
      <c r="A183" s="8" t="s">
        <v>1485</v>
      </c>
      <c r="B183" s="7" t="str">
        <f t="shared" si="2"/>
        <v>{"question":"咖啡牛奶多少錢", "table_id": "6c11e43d2fb211ebbb1a7315e321f5c5", "sql": {"agg": [0], "cond_conn_op": 0, "sel": [5], "conds": [[4, 2, "咖啡牛奶"]]}}</v>
      </c>
    </row>
    <row r="184" spans="1:2" x14ac:dyDescent="0.3">
      <c r="A184" s="8" t="s">
        <v>1540</v>
      </c>
      <c r="B184" s="7" t="str">
        <f t="shared" si="2"/>
        <v>{"question":"無糖豆漿多少錢", "table_id": "6c11e43d2fb211ebbb1a7315e321f5c5", "sql": {"agg": [0], "cond_conn_op": 0, "sel": [5], "conds": [[4, 2, "無糖豆漿"]]}}</v>
      </c>
    </row>
    <row r="185" spans="1:2" x14ac:dyDescent="0.3">
      <c r="A185" s="8" t="s">
        <v>1542</v>
      </c>
      <c r="B185" s="7" t="str">
        <f t="shared" si="2"/>
        <v>{"question":"無糖黑豆漿多少錢", "table_id": "6c11e43d2fb211ebbb1a7315e321f5c5", "sql": {"agg": [0], "cond_conn_op": 0, "sel": [5], "conds": [[4, 2, "無糖黑豆漿"]]}}</v>
      </c>
    </row>
    <row r="186" spans="1:2" x14ac:dyDescent="0.3">
      <c r="A186" s="8" t="s">
        <v>1545</v>
      </c>
      <c r="B186" s="7" t="str">
        <f t="shared" si="2"/>
        <v>{"question":"燕麥高纖無糖豆漿多少錢", "table_id": "6c11e43d2fb211ebbb1a7315e321f5c5", "sql": {"agg": [0], "cond_conn_op": 0, "sel": [5], "conds": [[4, 2, "燕麥高纖無糖豆漿"]]}}</v>
      </c>
    </row>
    <row r="187" spans="1:2" x14ac:dyDescent="0.3">
      <c r="A187" s="8" t="s">
        <v>1547</v>
      </c>
      <c r="B187" s="7" t="str">
        <f t="shared" si="2"/>
        <v>{"question":"紫米燕麥糙米漿多少錢", "table_id": "6c11e43d2fb211ebbb1a7315e321f5c5", "sql": {"agg": [0], "cond_conn_op": 0, "sel": [5], "conds": [[4, 2, "紫米燕麥糙米漿"]]}}</v>
      </c>
    </row>
    <row r="188" spans="1:2" x14ac:dyDescent="0.3">
      <c r="A188" s="8" t="s">
        <v>1549</v>
      </c>
      <c r="B188" s="7" t="str">
        <f t="shared" si="2"/>
        <v>{"question":"燕麥多少錢", "table_id": "6c11e43d2fb211ebbb1a7315e321f5c5", "sql": {"agg": [0], "cond_conn_op": 0, "sel": [5], "conds": [[4, 2, "燕麥"]]}}</v>
      </c>
    </row>
    <row r="189" spans="1:2" x14ac:dyDescent="0.3">
      <c r="A189" s="8" t="s">
        <v>1554</v>
      </c>
      <c r="B189" s="7" t="str">
        <f t="shared" si="2"/>
        <v>{"question":"燕麥豆漿多少錢", "table_id": "6c11e43d2fb211ebbb1a7315e321f5c5", "sql": {"agg": [0], "cond_conn_op": 0, "sel": [5], "conds": [[4, 2, "燕麥豆漿"]]}}</v>
      </c>
    </row>
    <row r="190" spans="1:2" x14ac:dyDescent="0.3">
      <c r="A190" s="8" t="s">
        <v>1558</v>
      </c>
      <c r="B190" s="7" t="str">
        <f t="shared" si="2"/>
        <v>{"question":"燕麥高纖多少錢", "table_id": "6c11e43d2fb211ebbb1a7315e321f5c5", "sql": {"agg": [0], "cond_conn_op": 0, "sel": [5], "conds": [[4, 2, "燕麥高纖"]]}}</v>
      </c>
    </row>
    <row r="191" spans="1:2" x14ac:dyDescent="0.3">
      <c r="A191" s="8" t="s">
        <v>1562</v>
      </c>
      <c r="B191" s="7" t="str">
        <f t="shared" si="2"/>
        <v>{"question":"高纖堅果杏仁全豆奶多少錢", "table_id": "6c11e43d2fb211ebbb1a7315e321f5c5", "sql": {"agg": [0], "cond_conn_op": 0, "sel": [5], "conds": [[4, 2, "高纖堅果杏仁全豆奶"]]}}</v>
      </c>
    </row>
    <row r="192" spans="1:2" x14ac:dyDescent="0.3">
      <c r="A192" s="8" t="s">
        <v>1566</v>
      </c>
      <c r="B192" s="7" t="str">
        <f t="shared" si="2"/>
        <v>{"question":"無糖高纖豆漿多少錢", "table_id": "6c11e43d2fb211ebbb1a7315e321f5c5", "sql": {"agg": [0], "cond_conn_op": 0, "sel": [5], "conds": [[4, 2, "無糖高纖豆漿"]]}}</v>
      </c>
    </row>
    <row r="193" spans="1:2" x14ac:dyDescent="0.3">
      <c r="A193" s="8" t="s">
        <v>1569</v>
      </c>
      <c r="B193" s="7" t="str">
        <f t="shared" si="2"/>
        <v>{"question":"黑豆漿多少錢", "table_id": "6c11e43d2fb211ebbb1a7315e321f5c5", "sql": {"agg": [0], "cond_conn_op": 0, "sel": [5], "conds": [[4, 2, "黑豆漿"]]}}</v>
      </c>
    </row>
    <row r="194" spans="1:2" x14ac:dyDescent="0.3">
      <c r="A194" s="8" t="s">
        <v>1578</v>
      </c>
      <c r="B194" s="7" t="str">
        <f t="shared" si="2"/>
        <v>{"question":"低糖高纖豆漿多少錢", "table_id": "6c11e43d2fb211ebbb1a7315e321f5c5", "sql": {"agg": [0], "cond_conn_op": 0, "sel": [5], "conds": [[4, 2, "低糖高纖豆漿"]]}}</v>
      </c>
    </row>
    <row r="195" spans="1:2" x14ac:dyDescent="0.3">
      <c r="A195" s="8" t="s">
        <v>1591</v>
      </c>
      <c r="B195" s="7" t="str">
        <f t="shared" ref="B195:B258" si="3">"{""question"":"""&amp;A195&amp;"多少錢"", ""table_id"": ""6c11e43d2fb211ebbb1a7315e321f5c5"", ""sql"": {""agg"": [0], ""cond_conn_op"": 0, ""sel"": [5], ""conds"": [[4, 2, """&amp;A195&amp;"""]]}}"</f>
        <v>{"question":"低糖豆漿多少錢", "table_id": "6c11e43d2fb211ebbb1a7315e321f5c5", "sql": {"agg": [0], "cond_conn_op": 0, "sel": [5], "conds": [[4, 2, "低糖豆漿"]]}}</v>
      </c>
    </row>
    <row r="196" spans="1:2" x14ac:dyDescent="0.3">
      <c r="A196" s="8" t="s">
        <v>1610</v>
      </c>
      <c r="B196" s="7" t="str">
        <f t="shared" si="3"/>
        <v>{"question":"無糖優酪乳多少錢", "table_id": "6c11e43d2fb211ebbb1a7315e321f5c5", "sql": {"agg": [0], "cond_conn_op": 0, "sel": [5], "conds": [[4, 2, "無糖優酪乳"]]}}</v>
      </c>
    </row>
    <row r="197" spans="1:2" x14ac:dyDescent="0.3">
      <c r="A197" s="8" t="s">
        <v>1662</v>
      </c>
      <c r="B197" s="7" t="str">
        <f t="shared" si="3"/>
        <v>{"question":"無糖優格多少錢", "table_id": "6c11e43d2fb211ebbb1a7315e321f5c5", "sql": {"agg": [0], "cond_conn_op": 0, "sel": [5], "conds": [[4, 2, "無糖優格"]]}}</v>
      </c>
    </row>
    <row r="198" spans="1:2" x14ac:dyDescent="0.3">
      <c r="A198" s="8" t="s">
        <v>1664</v>
      </c>
      <c r="B198" s="7" t="str">
        <f t="shared" si="3"/>
        <v>{"question":"無糖希臘式優格多少錢", "table_id": "6c11e43d2fb211ebbb1a7315e321f5c5", "sql": {"agg": [0], "cond_conn_op": 0, "sel": [5], "conds": [[4, 2, "無糖希臘式優格"]]}}</v>
      </c>
    </row>
    <row r="199" spans="1:2" x14ac:dyDescent="0.3">
      <c r="A199" s="8" t="s">
        <v>1682</v>
      </c>
      <c r="B199" s="7" t="str">
        <f t="shared" si="3"/>
        <v>{"question":"奶酪多少錢", "table_id": "6c11e43d2fb211ebbb1a7315e321f5c5", "sql": {"agg": [0], "cond_conn_op": 0, "sel": [5], "conds": [[4, 2, "奶酪"]]}}</v>
      </c>
    </row>
    <row r="200" spans="1:2" x14ac:dyDescent="0.3">
      <c r="A200" s="8" t="s">
        <v>1687</v>
      </c>
      <c r="B200" s="7" t="str">
        <f t="shared" si="3"/>
        <v>{"question":"希臘式優格多少錢", "table_id": "6c11e43d2fb211ebbb1a7315e321f5c5", "sql": {"agg": [0], "cond_conn_op": 0, "sel": [5], "conds": [[4, 2, "希臘式優格"]]}}</v>
      </c>
    </row>
    <row r="201" spans="1:2" x14ac:dyDescent="0.3">
      <c r="A201" s="8" t="s">
        <v>1725</v>
      </c>
      <c r="B201" s="7" t="str">
        <f t="shared" si="3"/>
        <v>{"question":"葡萄汁多少錢", "table_id": "6c11e43d2fb211ebbb1a7315e321f5c5", "sql": {"agg": [0], "cond_conn_op": 0, "sel": [5], "conds": [[4, 2, "葡萄汁"]]}}</v>
      </c>
    </row>
    <row r="202" spans="1:2" x14ac:dyDescent="0.3">
      <c r="A202" s="8" t="s">
        <v>1727</v>
      </c>
      <c r="B202" s="7" t="str">
        <f t="shared" si="3"/>
        <v>{"question":"芭芒柳果汁多少錢", "table_id": "6c11e43d2fb211ebbb1a7315e321f5c5", "sql": {"agg": [0], "cond_conn_op": 0, "sel": [5], "conds": [[4, 2, "芭芒柳果汁"]]}}</v>
      </c>
    </row>
    <row r="203" spans="1:2" x14ac:dyDescent="0.3">
      <c r="A203" s="8" t="s">
        <v>1729</v>
      </c>
      <c r="B203" s="7" t="str">
        <f t="shared" si="3"/>
        <v>{"question":"柳橙汁多少錢", "table_id": "6c11e43d2fb211ebbb1a7315e321f5c5", "sql": {"agg": [0], "cond_conn_op": 0, "sel": [5], "conds": [[4, 2, "柳橙汁"]]}}</v>
      </c>
    </row>
    <row r="204" spans="1:2" x14ac:dyDescent="0.3">
      <c r="A204" s="8" t="s">
        <v>1731</v>
      </c>
      <c r="B204" s="7" t="str">
        <f t="shared" si="3"/>
        <v>{"question":"芭樂青檸果汁多少錢", "table_id": "6c11e43d2fb211ebbb1a7315e321f5c5", "sql": {"agg": [0], "cond_conn_op": 0, "sel": [5], "conds": [[4, 2, "芭樂青檸果汁"]]}}</v>
      </c>
    </row>
    <row r="205" spans="1:2" x14ac:dyDescent="0.3">
      <c r="A205" s="8" t="s">
        <v>1734</v>
      </c>
      <c r="B205" s="7" t="str">
        <f t="shared" si="3"/>
        <v>{"question":"酸梅湯多少錢", "table_id": "6c11e43d2fb211ebbb1a7315e321f5c5", "sql": {"agg": [0], "cond_conn_op": 0, "sel": [5], "conds": [[4, 2, "酸梅湯"]]}}</v>
      </c>
    </row>
    <row r="206" spans="1:2" x14ac:dyDescent="0.3">
      <c r="A206" s="8" t="s">
        <v>1736</v>
      </c>
      <c r="B206" s="7" t="str">
        <f t="shared" si="3"/>
        <v>{"question":"楊桃金桔多少錢", "table_id": "6c11e43d2fb211ebbb1a7315e321f5c5", "sql": {"agg": [0], "cond_conn_op": 0, "sel": [5], "conds": [[4, 2, "楊桃金桔"]]}}</v>
      </c>
    </row>
    <row r="207" spans="1:2" x14ac:dyDescent="0.3">
      <c r="A207" s="8" t="s">
        <v>1738</v>
      </c>
      <c r="B207" s="7" t="str">
        <f t="shared" si="3"/>
        <v>{"question":"芭樂檸檬綠茶多少錢", "table_id": "6c11e43d2fb211ebbb1a7315e321f5c5", "sql": {"agg": [0], "cond_conn_op": 0, "sel": [5], "conds": [[4, 2, "芭樂檸檬綠茶"]]}}</v>
      </c>
    </row>
    <row r="208" spans="1:2" x14ac:dyDescent="0.3">
      <c r="A208" s="8" t="s">
        <v>1741</v>
      </c>
      <c r="B208" s="7" t="str">
        <f t="shared" si="3"/>
        <v>{"question":"白木耳露多少錢", "table_id": "6c11e43d2fb211ebbb1a7315e321f5c5", "sql": {"agg": [0], "cond_conn_op": 0, "sel": [5], "conds": [[4, 2, "白木耳露"]]}}</v>
      </c>
    </row>
    <row r="209" spans="1:2" x14ac:dyDescent="0.3">
      <c r="A209" s="8" t="s">
        <v>1746</v>
      </c>
      <c r="B209" s="7" t="str">
        <f t="shared" si="3"/>
        <v>{"question":"金桔檸檬多少錢", "table_id": "6c11e43d2fb211ebbb1a7315e321f5c5", "sql": {"agg": [0], "cond_conn_op": 0, "sel": [5], "conds": [[4, 2, "金桔檸檬"]]}}</v>
      </c>
    </row>
    <row r="210" spans="1:2" x14ac:dyDescent="0.3">
      <c r="A210" s="8" t="s">
        <v>1748</v>
      </c>
      <c r="B210" s="7" t="str">
        <f t="shared" si="3"/>
        <v>{"question":"冬瓜檸檬多少錢", "table_id": "6c11e43d2fb211ebbb1a7315e321f5c5", "sql": {"agg": [0], "cond_conn_op": 0, "sel": [5], "conds": [[4, 2, "冬瓜檸檬"]]}}</v>
      </c>
    </row>
    <row r="211" spans="1:2" x14ac:dyDescent="0.3">
      <c r="A211" s="8" t="s">
        <v>1755</v>
      </c>
      <c r="B211" s="7" t="str">
        <f t="shared" si="3"/>
        <v>{"question":"蜂蜜檸檬葡萄柚綠茶多少錢", "table_id": "6c11e43d2fb211ebbb1a7315e321f5c5", "sql": {"agg": [0], "cond_conn_op": 0, "sel": [5], "conds": [[4, 2, "蜂蜜檸檬葡萄柚綠茶"]]}}</v>
      </c>
    </row>
    <row r="212" spans="1:2" x14ac:dyDescent="0.3">
      <c r="A212" s="8" t="s">
        <v>1762</v>
      </c>
      <c r="B212" s="7" t="str">
        <f t="shared" si="3"/>
        <v>{"question":"椰子多少錢", "table_id": "6c11e43d2fb211ebbb1a7315e321f5c5", "sql": {"agg": [0], "cond_conn_op": 0, "sel": [5], "conds": [[4, 2, "椰子"]]}}</v>
      </c>
    </row>
    <row r="213" spans="1:2" x14ac:dyDescent="0.3">
      <c r="A213" s="8" t="s">
        <v>1769</v>
      </c>
      <c r="B213" s="7" t="str">
        <f t="shared" si="3"/>
        <v>{"question":"果菜汁多少錢", "table_id": "6c11e43d2fb211ebbb1a7315e321f5c5", "sql": {"agg": [0], "cond_conn_op": 0, "sel": [5], "conds": [[4, 2, "果菜汁"]]}}</v>
      </c>
    </row>
    <row r="214" spans="1:2" x14ac:dyDescent="0.3">
      <c r="A214" s="8" t="s">
        <v>1808</v>
      </c>
      <c r="B214" s="7" t="str">
        <f t="shared" si="3"/>
        <v>{"question":"皮蛋多少錢", "table_id": "6c11e43d2fb211ebbb1a7315e321f5c5", "sql": {"agg": [0], "cond_conn_op": 0, "sel": [5], "conds": [[4, 2, "皮蛋"]]}}</v>
      </c>
    </row>
    <row r="215" spans="1:2" x14ac:dyDescent="0.3">
      <c r="A215" s="8" t="s">
        <v>1810</v>
      </c>
      <c r="B215" s="7" t="str">
        <f t="shared" si="3"/>
        <v>{"question":"鹹蛋多少錢", "table_id": "6c11e43d2fb211ebbb1a7315e321f5c5", "sql": {"agg": [0], "cond_conn_op": 0, "sel": [5], "conds": [[4, 2, "鹹蛋"]]}}</v>
      </c>
    </row>
    <row r="216" spans="1:2" x14ac:dyDescent="0.3">
      <c r="A216" s="8" t="s">
        <v>1816</v>
      </c>
      <c r="B216" s="7" t="str">
        <f t="shared" si="3"/>
        <v>{"question":"吐司多少錢", "table_id": "6c11e43d2fb211ebbb1a7315e321f5c5", "sql": {"agg": [0], "cond_conn_op": 0, "sel": [5], "conds": [[4, 2, "吐司"]]}}</v>
      </c>
    </row>
    <row r="217" spans="1:2" x14ac:dyDescent="0.3">
      <c r="A217" s="8" t="s">
        <v>1820</v>
      </c>
      <c r="B217" s="7" t="str">
        <f t="shared" si="3"/>
        <v>{"question":"乳酪多少錢", "table_id": "6c11e43d2fb211ebbb1a7315e321f5c5", "sql": {"agg": [0], "cond_conn_op": 0, "sel": [5], "conds": [[4, 2, "乳酪"]]}}</v>
      </c>
    </row>
    <row r="218" spans="1:2" x14ac:dyDescent="0.3">
      <c r="A218" s="8" t="s">
        <v>1823</v>
      </c>
      <c r="B218" s="7" t="str">
        <f t="shared" si="3"/>
        <v>{"question":"貝果多少錢", "table_id": "6c11e43d2fb211ebbb1a7315e321f5c5", "sql": {"agg": [0], "cond_conn_op": 0, "sel": [5], "conds": [[4, 2, "貝果"]]}}</v>
      </c>
    </row>
    <row r="219" spans="1:2" x14ac:dyDescent="0.3">
      <c r="A219" s="8" t="s">
        <v>1826</v>
      </c>
      <c r="B219" s="7" t="str">
        <f t="shared" si="3"/>
        <v>{"question":"餐包多少錢", "table_id": "6c11e43d2fb211ebbb1a7315e321f5c5", "sql": {"agg": [0], "cond_conn_op": 0, "sel": [5], "conds": [[4, 2, "餐包"]]}}</v>
      </c>
    </row>
    <row r="220" spans="1:2" x14ac:dyDescent="0.3">
      <c r="A220" s="8" t="s">
        <v>1866</v>
      </c>
      <c r="B220" s="7" t="str">
        <f t="shared" si="3"/>
        <v>{"question":"鬆餅多少錢", "table_id": "6c11e43d2fb211ebbb1a7315e321f5c5", "sql": {"agg": [0], "cond_conn_op": 0, "sel": [5], "conds": [[4, 2, "鬆餅"]]}}</v>
      </c>
    </row>
    <row r="221" spans="1:2" x14ac:dyDescent="0.3">
      <c r="A221" s="8" t="s">
        <v>1878</v>
      </c>
      <c r="B221" s="7" t="str">
        <f t="shared" si="3"/>
        <v>{"question":"千層蛋糕多少錢", "table_id": "6c11e43d2fb211ebbb1a7315e321f5c5", "sql": {"agg": [0], "cond_conn_op": 0, "sel": [5], "conds": [[4, 2, "千層蛋糕"]]}}</v>
      </c>
    </row>
    <row r="222" spans="1:2" x14ac:dyDescent="0.3">
      <c r="A222" s="8" t="s">
        <v>1882</v>
      </c>
      <c r="B222" s="7" t="str">
        <f t="shared" si="3"/>
        <v>{"question":"乳酪蛋糕多少錢", "table_id": "6c11e43d2fb211ebbb1a7315e321f5c5", "sql": {"agg": [0], "cond_conn_op": 0, "sel": [5], "conds": [[4, 2, "乳酪蛋糕"]]}}</v>
      </c>
    </row>
    <row r="223" spans="1:2" x14ac:dyDescent="0.3">
      <c r="A223" s="8" t="s">
        <v>1884</v>
      </c>
      <c r="B223" s="7" t="str">
        <f t="shared" si="3"/>
        <v>{"question":"巧克力蛋糕多少錢", "table_id": "6c11e43d2fb211ebbb1a7315e321f5c5", "sql": {"agg": [0], "cond_conn_op": 0, "sel": [5], "conds": [[4, 2, "巧克力蛋糕"]]}}</v>
      </c>
    </row>
    <row r="224" spans="1:2" x14ac:dyDescent="0.3">
      <c r="A224" s="8" t="s">
        <v>1886</v>
      </c>
      <c r="B224" s="7" t="str">
        <f t="shared" si="3"/>
        <v>{"question":"水果蛋糕多少錢", "table_id": "6c11e43d2fb211ebbb1a7315e321f5c5", "sql": {"agg": [0], "cond_conn_op": 0, "sel": [5], "conds": [[4, 2, "水果蛋糕"]]}}</v>
      </c>
    </row>
    <row r="225" spans="1:2" x14ac:dyDescent="0.3">
      <c r="A225" s="8" t="s">
        <v>1889</v>
      </c>
      <c r="B225" s="7" t="str">
        <f t="shared" si="3"/>
        <v>{"question":"布蕾多少錢", "table_id": "6c11e43d2fb211ebbb1a7315e321f5c5", "sql": {"agg": [0], "cond_conn_op": 0, "sel": [5], "conds": [[4, 2, "布蕾"]]}}</v>
      </c>
    </row>
    <row r="226" spans="1:2" x14ac:dyDescent="0.3">
      <c r="A226" s="8" t="s">
        <v>1896</v>
      </c>
      <c r="B226" s="7" t="str">
        <f t="shared" si="3"/>
        <v>{"question":"芋頭蛋糕多少錢", "table_id": "6c11e43d2fb211ebbb1a7315e321f5c5", "sql": {"agg": [0], "cond_conn_op": 0, "sel": [5], "conds": [[4, 2, "芋頭蛋糕"]]}}</v>
      </c>
    </row>
    <row r="227" spans="1:2" x14ac:dyDescent="0.3">
      <c r="A227" s="8" t="s">
        <v>1899</v>
      </c>
      <c r="B227" s="7" t="str">
        <f t="shared" si="3"/>
        <v>{"question":"甜湯多少錢", "table_id": "6c11e43d2fb211ebbb1a7315e321f5c5", "sql": {"agg": [0], "cond_conn_op": 0, "sel": [5], "conds": [[4, 2, "甜湯"]]}}</v>
      </c>
    </row>
    <row r="228" spans="1:2" x14ac:dyDescent="0.3">
      <c r="A228" s="8" t="s">
        <v>1903</v>
      </c>
      <c r="B228" s="7" t="str">
        <f t="shared" si="3"/>
        <v>{"question":"布丁多少錢", "table_id": "6c11e43d2fb211ebbb1a7315e321f5c5", "sql": {"agg": [0], "cond_conn_op": 0, "sel": [5], "conds": [[4, 2, "布丁"]]}}</v>
      </c>
    </row>
    <row r="229" spans="1:2" x14ac:dyDescent="0.3">
      <c r="A229" s="8" t="s">
        <v>1910</v>
      </c>
      <c r="B229" s="7" t="str">
        <f t="shared" si="3"/>
        <v>{"question":"鮮奶蛋糕多少錢", "table_id": "6c11e43d2fb211ebbb1a7315e321f5c5", "sql": {"agg": [0], "cond_conn_op": 0, "sel": [5], "conds": [[4, 2, "鮮奶蛋糕"]]}}</v>
      </c>
    </row>
    <row r="230" spans="1:2" x14ac:dyDescent="0.3">
      <c r="A230" s="8" t="s">
        <v>1920</v>
      </c>
      <c r="B230" s="7" t="str">
        <f t="shared" si="3"/>
        <v>{"question":"綠豆糕多少錢", "table_id": "6c11e43d2fb211ebbb1a7315e321f5c5", "sql": {"agg": [0], "cond_conn_op": 0, "sel": [5], "conds": [[4, 2, "綠豆糕"]]}}</v>
      </c>
    </row>
    <row r="231" spans="1:2" x14ac:dyDescent="0.3">
      <c r="A231" s="8" t="s">
        <v>1925</v>
      </c>
      <c r="B231" s="7" t="str">
        <f t="shared" si="3"/>
        <v>{"question":"紅豆派多少錢", "table_id": "6c11e43d2fb211ebbb1a7315e321f5c5", "sql": {"agg": [0], "cond_conn_op": 0, "sel": [5], "conds": [[4, 2, "紅豆派"]]}}</v>
      </c>
    </row>
    <row r="232" spans="1:2" x14ac:dyDescent="0.3">
      <c r="A232" s="8" t="s">
        <v>1927</v>
      </c>
      <c r="B232" s="7" t="str">
        <f t="shared" si="3"/>
        <v>{"question":"檸檬蛋糕多少錢", "table_id": "6c11e43d2fb211ebbb1a7315e321f5c5", "sql": {"agg": [0], "cond_conn_op": 0, "sel": [5], "conds": [[4, 2, "檸檬蛋糕"]]}}</v>
      </c>
    </row>
    <row r="233" spans="1:2" x14ac:dyDescent="0.3">
      <c r="A233" s="8" t="s">
        <v>1934</v>
      </c>
      <c r="B233" s="7" t="str">
        <f t="shared" si="3"/>
        <v>{"question":"生乳捲多少錢", "table_id": "6c11e43d2fb211ebbb1a7315e321f5c5", "sql": {"agg": [0], "cond_conn_op": 0, "sel": [5], "conds": [[4, 2, "生乳捲"]]}}</v>
      </c>
    </row>
    <row r="234" spans="1:2" x14ac:dyDescent="0.3">
      <c r="A234" s="8" t="s">
        <v>1936</v>
      </c>
      <c r="B234" s="7" t="str">
        <f t="shared" si="3"/>
        <v>{"question":"禮盒多少錢", "table_id": "6c11e43d2fb211ebbb1a7315e321f5c5", "sql": {"agg": [0], "cond_conn_op": 0, "sel": [5], "conds": [[4, 2, "禮盒"]]}}</v>
      </c>
    </row>
    <row r="235" spans="1:2" x14ac:dyDescent="0.3">
      <c r="A235" s="8" t="s">
        <v>1947</v>
      </c>
      <c r="B235" s="7" t="str">
        <f t="shared" si="3"/>
        <v>{"question":"鹹蛋糕多少錢", "table_id": "6c11e43d2fb211ebbb1a7315e321f5c5", "sql": {"agg": [0], "cond_conn_op": 0, "sel": [5], "conds": [[4, 2, "鹹蛋糕"]]}}</v>
      </c>
    </row>
    <row r="236" spans="1:2" x14ac:dyDescent="0.3">
      <c r="A236" s="8" t="s">
        <v>1955</v>
      </c>
      <c r="B236" s="7" t="str">
        <f t="shared" si="3"/>
        <v>{"question":"舒芙蕾多少錢", "table_id": "6c11e43d2fb211ebbb1a7315e321f5c5", "sql": {"agg": [0], "cond_conn_op": 0, "sel": [5], "conds": [[4, 2, "舒芙蕾"]]}}</v>
      </c>
    </row>
    <row r="237" spans="1:2" x14ac:dyDescent="0.3">
      <c r="A237" s="8" t="s">
        <v>1970</v>
      </c>
      <c r="B237" s="7" t="str">
        <f t="shared" si="3"/>
        <v>{"question":"甜甜圈多少錢", "table_id": "6c11e43d2fb211ebbb1a7315e321f5c5", "sql": {"agg": [0], "cond_conn_op": 0, "sel": [5], "conds": [[4, 2, "甜甜圈"]]}}</v>
      </c>
    </row>
    <row r="238" spans="1:2" x14ac:dyDescent="0.3">
      <c r="A238" s="8" t="s">
        <v>1979</v>
      </c>
      <c r="B238" s="7" t="str">
        <f t="shared" si="3"/>
        <v>{"question":"蛋塔多少錢", "table_id": "6c11e43d2fb211ebbb1a7315e321f5c5", "sql": {"agg": [0], "cond_conn_op": 0, "sel": [5], "conds": [[4, 2, "蛋塔"]]}}</v>
      </c>
    </row>
    <row r="239" spans="1:2" x14ac:dyDescent="0.3">
      <c r="A239" s="8" t="s">
        <v>1984</v>
      </c>
      <c r="B239" s="7" t="str">
        <f t="shared" si="3"/>
        <v>{"question":"波士頓派多少錢", "table_id": "6c11e43d2fb211ebbb1a7315e321f5c5", "sql": {"agg": [0], "cond_conn_op": 0, "sel": [5], "conds": [[4, 2, "波士頓派"]]}}</v>
      </c>
    </row>
    <row r="240" spans="1:2" x14ac:dyDescent="0.3">
      <c r="A240" s="8" t="s">
        <v>1987</v>
      </c>
      <c r="B240" s="7" t="str">
        <f t="shared" si="3"/>
        <v>{"question":"台式馬卡龍多少錢", "table_id": "6c11e43d2fb211ebbb1a7315e321f5c5", "sql": {"agg": [0], "cond_conn_op": 0, "sel": [5], "conds": [[4, 2, "台式馬卡龍"]]}}</v>
      </c>
    </row>
    <row r="241" spans="1:2" x14ac:dyDescent="0.3">
      <c r="A241" s="8" t="s">
        <v>1990</v>
      </c>
      <c r="B241" s="7" t="str">
        <f t="shared" si="3"/>
        <v>{"question":"銅鑼燒多少錢", "table_id": "6c11e43d2fb211ebbb1a7315e321f5c5", "sql": {"agg": [0], "cond_conn_op": 0, "sel": [5], "conds": [[4, 2, "銅鑼燒"]]}}</v>
      </c>
    </row>
    <row r="242" spans="1:2" x14ac:dyDescent="0.3">
      <c r="A242" s="8" t="s">
        <v>1992</v>
      </c>
      <c r="B242" s="7" t="str">
        <f t="shared" si="3"/>
        <v>{"question":"牛奶燒多少錢", "table_id": "6c11e43d2fb211ebbb1a7315e321f5c5", "sql": {"agg": [0], "cond_conn_op": 0, "sel": [5], "conds": [[4, 2, "牛奶燒"]]}}</v>
      </c>
    </row>
    <row r="243" spans="1:2" x14ac:dyDescent="0.3">
      <c r="A243" s="8" t="s">
        <v>2000</v>
      </c>
      <c r="B243" s="7" t="str">
        <f t="shared" si="3"/>
        <v>{"question":"豆花多少錢", "table_id": "6c11e43d2fb211ebbb1a7315e321f5c5", "sql": {"agg": [0], "cond_conn_op": 0, "sel": [5], "conds": [[4, 2, "豆花"]]}}</v>
      </c>
    </row>
    <row r="244" spans="1:2" x14ac:dyDescent="0.3">
      <c r="A244" s="8" t="s">
        <v>2003</v>
      </c>
      <c r="B244" s="7" t="str">
        <f t="shared" si="3"/>
        <v>{"question":"大福多少錢", "table_id": "6c11e43d2fb211ebbb1a7315e321f5c5", "sql": {"agg": [0], "cond_conn_op": 0, "sel": [5], "conds": [[4, 2, "大福"]]}}</v>
      </c>
    </row>
    <row r="245" spans="1:2" x14ac:dyDescent="0.3">
      <c r="A245" s="8" t="s">
        <v>2005</v>
      </c>
      <c r="B245" s="7" t="str">
        <f t="shared" si="3"/>
        <v>{"question":"涼糕多少錢", "table_id": "6c11e43d2fb211ebbb1a7315e321f5c5", "sql": {"agg": [0], "cond_conn_op": 0, "sel": [5], "conds": [[4, 2, "涼糕"]]}}</v>
      </c>
    </row>
    <row r="246" spans="1:2" x14ac:dyDescent="0.3">
      <c r="A246" s="8" t="s">
        <v>2011</v>
      </c>
      <c r="B246" s="7" t="str">
        <f t="shared" si="3"/>
        <v>{"question":"布丁蛋糕多少錢", "table_id": "6c11e43d2fb211ebbb1a7315e321f5c5", "sql": {"agg": [0], "cond_conn_op": 0, "sel": [5], "conds": [[4, 2, "布丁蛋糕"]]}}</v>
      </c>
    </row>
    <row r="247" spans="1:2" x14ac:dyDescent="0.3">
      <c r="A247" s="8" t="s">
        <v>2013</v>
      </c>
      <c r="B247" s="7" t="str">
        <f t="shared" si="3"/>
        <v>{"question":"蜂蜜蛋糕多少錢", "table_id": "6c11e43d2fb211ebbb1a7315e321f5c5", "sql": {"agg": [0], "cond_conn_op": 0, "sel": [5], "conds": [[4, 2, "蜂蜜蛋糕"]]}}</v>
      </c>
    </row>
    <row r="248" spans="1:2" x14ac:dyDescent="0.3">
      <c r="A248" s="8" t="s">
        <v>2024</v>
      </c>
      <c r="B248" s="7" t="str">
        <f t="shared" si="3"/>
        <v>{"question":"雞湯多少錢", "table_id": "6c11e43d2fb211ebbb1a7315e321f5c5", "sql": {"agg": [0], "cond_conn_op": 0, "sel": [5], "conds": [[4, 2, "雞湯"]]}}</v>
      </c>
    </row>
    <row r="249" spans="1:2" x14ac:dyDescent="0.3">
      <c r="A249" s="8" t="s">
        <v>2032</v>
      </c>
      <c r="B249" s="7" t="str">
        <f t="shared" si="3"/>
        <v>{"question":"牛肉湯多少錢", "table_id": "6c11e43d2fb211ebbb1a7315e321f5c5", "sql": {"agg": [0], "cond_conn_op": 0, "sel": [5], "conds": [[4, 2, "牛肉湯"]]}}</v>
      </c>
    </row>
    <row r="250" spans="1:2" x14ac:dyDescent="0.3">
      <c r="A250" s="8" t="s">
        <v>2036</v>
      </c>
      <c r="B250" s="7" t="str">
        <f t="shared" si="3"/>
        <v>{"question":"醉蝦多少錢", "table_id": "6c11e43d2fb211ebbb1a7315e321f5c5", "sql": {"agg": [0], "cond_conn_op": 0, "sel": [5], "conds": [[4, 2, "醉蝦"]]}}</v>
      </c>
    </row>
    <row r="251" spans="1:2" x14ac:dyDescent="0.3">
      <c r="A251" s="8" t="s">
        <v>2038</v>
      </c>
      <c r="B251" s="7" t="str">
        <f t="shared" si="3"/>
        <v>{"question":"鴨翅多少錢", "table_id": "6c11e43d2fb211ebbb1a7315e321f5c5", "sql": {"agg": [0], "cond_conn_op": 0, "sel": [5], "conds": [[4, 2, "鴨翅"]]}}</v>
      </c>
    </row>
    <row r="252" spans="1:2" x14ac:dyDescent="0.3">
      <c r="A252" s="8" t="s">
        <v>2040</v>
      </c>
      <c r="B252" s="7" t="str">
        <f t="shared" si="3"/>
        <v>{"question":"雞多少錢", "table_id": "6c11e43d2fb211ebbb1a7315e321f5c5", "sql": {"agg": [0], "cond_conn_op": 0, "sel": [5], "conds": [[4, 2, "雞"]]}}</v>
      </c>
    </row>
    <row r="253" spans="1:2" x14ac:dyDescent="0.3">
      <c r="A253" s="8" t="s">
        <v>2043</v>
      </c>
      <c r="B253" s="7" t="str">
        <f t="shared" si="3"/>
        <v>{"question":"獅子頭多少錢", "table_id": "6c11e43d2fb211ebbb1a7315e321f5c5", "sql": {"agg": [0], "cond_conn_op": 0, "sel": [5], "conds": [[4, 2, "獅子頭"]]}}</v>
      </c>
    </row>
    <row r="254" spans="1:2" x14ac:dyDescent="0.3">
      <c r="A254" s="8" t="s">
        <v>2045</v>
      </c>
      <c r="B254" s="7" t="str">
        <f t="shared" si="3"/>
        <v>{"question":"烤地瓜多少錢", "table_id": "6c11e43d2fb211ebbb1a7315e321f5c5", "sql": {"agg": [0], "cond_conn_op": 0, "sel": [5], "conds": [[4, 2, "烤地瓜"]]}}</v>
      </c>
    </row>
    <row r="255" spans="1:2" x14ac:dyDescent="0.3">
      <c r="A255" s="8" t="s">
        <v>2047</v>
      </c>
      <c r="B255" s="7" t="str">
        <f t="shared" si="3"/>
        <v>{"question":"打拋豬多少錢", "table_id": "6c11e43d2fb211ebbb1a7315e321f5c5", "sql": {"agg": [0], "cond_conn_op": 0, "sel": [5], "conds": [[4, 2, "打拋豬"]]}}</v>
      </c>
    </row>
    <row r="256" spans="1:2" x14ac:dyDescent="0.3">
      <c r="A256" s="8" t="s">
        <v>2049</v>
      </c>
      <c r="B256" s="7" t="str">
        <f t="shared" si="3"/>
        <v>{"question":"酸辣湯多少錢", "table_id": "6c11e43d2fb211ebbb1a7315e321f5c5", "sql": {"agg": [0], "cond_conn_op": 0, "sel": [5], "conds": [[4, 2, "酸辣湯"]]}}</v>
      </c>
    </row>
    <row r="257" spans="1:2" x14ac:dyDescent="0.3">
      <c r="A257" s="8" t="s">
        <v>2052</v>
      </c>
      <c r="B257" s="7" t="str">
        <f t="shared" si="3"/>
        <v>{"question":"豆干多少錢", "table_id": "6c11e43d2fb211ebbb1a7315e321f5c5", "sql": {"agg": [0], "cond_conn_op": 0, "sel": [5], "conds": [[4, 2, "豆干"]]}}</v>
      </c>
    </row>
    <row r="258" spans="1:2" x14ac:dyDescent="0.3">
      <c r="A258" s="8" t="s">
        <v>2054</v>
      </c>
      <c r="B258" s="7" t="str">
        <f t="shared" si="3"/>
        <v>{"question":"牛腱多少錢", "table_id": "6c11e43d2fb211ebbb1a7315e321f5c5", "sql": {"agg": [0], "cond_conn_op": 0, "sel": [5], "conds": [[4, 2, "牛腱"]]}}</v>
      </c>
    </row>
    <row r="259" spans="1:2" x14ac:dyDescent="0.3">
      <c r="A259" s="8" t="s">
        <v>2057</v>
      </c>
      <c r="B259" s="7" t="str">
        <f t="shared" ref="B259:B322" si="4">"{""question"":"""&amp;A259&amp;"多少錢"", ""table_id"": ""6c11e43d2fb211ebbb1a7315e321f5c5"", ""sql"": {""agg"": [0], ""cond_conn_op"": 0, ""sel"": [5], ""conds"": [[4, 2, """&amp;A259&amp;"""]]}}"</f>
        <v>{"question":"米粉多少錢", "table_id": "6c11e43d2fb211ebbb1a7315e321f5c5", "sql": {"agg": [0], "cond_conn_op": 0, "sel": [5], "conds": [[4, 2, "米粉"]]}}</v>
      </c>
    </row>
    <row r="260" spans="1:2" x14ac:dyDescent="0.3">
      <c r="A260" s="8" t="s">
        <v>2059</v>
      </c>
      <c r="B260" s="7" t="str">
        <f t="shared" si="4"/>
        <v>{"question":"鴨血多少錢", "table_id": "6c11e43d2fb211ebbb1a7315e321f5c5", "sql": {"agg": [0], "cond_conn_op": 0, "sel": [5], "conds": [[4, 2, "鴨血"]]}}</v>
      </c>
    </row>
    <row r="261" spans="1:2" x14ac:dyDescent="0.3">
      <c r="A261" s="8" t="s">
        <v>2061</v>
      </c>
      <c r="B261" s="7" t="str">
        <f t="shared" si="4"/>
        <v>{"question":"豬腳多少錢", "table_id": "6c11e43d2fb211ebbb1a7315e321f5c5", "sql": {"agg": [0], "cond_conn_op": 0, "sel": [5], "conds": [[4, 2, "豬腳"]]}}</v>
      </c>
    </row>
    <row r="262" spans="1:2" x14ac:dyDescent="0.3">
      <c r="A262" s="8" t="s">
        <v>2065</v>
      </c>
      <c r="B262" s="7" t="str">
        <f t="shared" si="4"/>
        <v>{"question":"牛筋多少錢", "table_id": "6c11e43d2fb211ebbb1a7315e321f5c5", "sql": {"agg": [0], "cond_conn_op": 0, "sel": [5], "conds": [[4, 2, "牛筋"]]}}</v>
      </c>
    </row>
    <row r="263" spans="1:2" x14ac:dyDescent="0.3">
      <c r="A263" s="8" t="s">
        <v>2067</v>
      </c>
      <c r="B263" s="7" t="str">
        <f t="shared" si="4"/>
        <v>{"question":"雞胗多少錢", "table_id": "6c11e43d2fb211ebbb1a7315e321f5c5", "sql": {"agg": [0], "cond_conn_op": 0, "sel": [5], "conds": [[4, 2, "雞胗"]]}}</v>
      </c>
    </row>
    <row r="264" spans="1:2" x14ac:dyDescent="0.3">
      <c r="A264" s="8" t="s">
        <v>2069</v>
      </c>
      <c r="B264" s="7" t="str">
        <f t="shared" si="4"/>
        <v>{"question":"滷味多少錢", "table_id": "6c11e43d2fb211ebbb1a7315e321f5c5", "sql": {"agg": [0], "cond_conn_op": 0, "sel": [5], "conds": [[4, 2, "滷味"]]}}</v>
      </c>
    </row>
    <row r="265" spans="1:2" x14ac:dyDescent="0.3">
      <c r="A265" s="8" t="s">
        <v>2072</v>
      </c>
      <c r="B265" s="7" t="str">
        <f t="shared" si="4"/>
        <v>{"question":"牛肚多少錢", "table_id": "6c11e43d2fb211ebbb1a7315e321f5c5", "sql": {"agg": [0], "cond_conn_op": 0, "sel": [5], "conds": [[4, 2, "牛肚"]]}}</v>
      </c>
    </row>
    <row r="266" spans="1:2" x14ac:dyDescent="0.3">
      <c r="A266" s="8" t="s">
        <v>2074</v>
      </c>
      <c r="B266" s="7" t="str">
        <f t="shared" si="4"/>
        <v>{"question":"豆腐多少錢", "table_id": "6c11e43d2fb211ebbb1a7315e321f5c5", "sql": {"agg": [0], "cond_conn_op": 0, "sel": [5], "conds": [[4, 2, "豆腐"]]}}</v>
      </c>
    </row>
    <row r="267" spans="1:2" x14ac:dyDescent="0.3">
      <c r="A267" s="8" t="s">
        <v>2078</v>
      </c>
      <c r="B267" s="7" t="str">
        <f t="shared" si="4"/>
        <v>{"question":"四神湯多少錢", "table_id": "6c11e43d2fb211ebbb1a7315e321f5c5", "sql": {"agg": [0], "cond_conn_op": 0, "sel": [5], "conds": [[4, 2, "四神湯"]]}}</v>
      </c>
    </row>
    <row r="268" spans="1:2" x14ac:dyDescent="0.3">
      <c r="A268" s="8" t="s">
        <v>2081</v>
      </c>
      <c r="B268" s="7" t="str">
        <f t="shared" si="4"/>
        <v>{"question":"毛豆多少錢", "table_id": "6c11e43d2fb211ebbb1a7315e321f5c5", "sql": {"agg": [0], "cond_conn_op": 0, "sel": [5], "conds": [[4, 2, "毛豆"]]}}</v>
      </c>
    </row>
    <row r="269" spans="1:2" x14ac:dyDescent="0.3">
      <c r="A269" s="8" t="s">
        <v>2083</v>
      </c>
      <c r="B269" s="7" t="str">
        <f t="shared" si="4"/>
        <v>{"question":"涼拌多少錢", "table_id": "6c11e43d2fb211ebbb1a7315e321f5c5", "sql": {"agg": [0], "cond_conn_op": 0, "sel": [5], "conds": [[4, 2, "涼拌"]]}}</v>
      </c>
    </row>
    <row r="270" spans="1:2" x14ac:dyDescent="0.3">
      <c r="A270" s="8" t="s">
        <v>2087</v>
      </c>
      <c r="B270" s="7" t="str">
        <f t="shared" si="4"/>
        <v>{"question":"雞胸多少錢", "table_id": "6c11e43d2fb211ebbb1a7315e321f5c5", "sql": {"agg": [0], "cond_conn_op": 0, "sel": [5], "conds": [[4, 2, "雞胸"]]}}</v>
      </c>
    </row>
    <row r="271" spans="1:2" x14ac:dyDescent="0.3">
      <c r="A271" s="8" t="s">
        <v>2090</v>
      </c>
      <c r="B271" s="7" t="str">
        <f t="shared" si="4"/>
        <v>{"question":"油雞多少錢", "table_id": "6c11e43d2fb211ebbb1a7315e321f5c5", "sql": {"agg": [0], "cond_conn_op": 0, "sel": [5], "conds": [[4, 2, "油雞"]]}}</v>
      </c>
    </row>
    <row r="272" spans="1:2" x14ac:dyDescent="0.3">
      <c r="A272" s="8" t="s">
        <v>2092</v>
      </c>
      <c r="B272" s="7" t="str">
        <f t="shared" si="4"/>
        <v>{"question":"醉雞多少錢", "table_id": "6c11e43d2fb211ebbb1a7315e321f5c5", "sql": {"agg": [0], "cond_conn_op": 0, "sel": [5], "conds": [[4, 2, "醉雞"]]}}</v>
      </c>
    </row>
    <row r="273" spans="1:2" x14ac:dyDescent="0.3">
      <c r="A273" s="8" t="s">
        <v>2099</v>
      </c>
      <c r="B273" s="7" t="str">
        <f t="shared" si="4"/>
        <v>{"question":"Ａ菜多少錢", "table_id": "6c11e43d2fb211ebbb1a7315e321f5c5", "sql": {"agg": [0], "cond_conn_op": 0, "sel": [5], "conds": [[4, 2, "Ａ菜"]]}}</v>
      </c>
    </row>
    <row r="274" spans="1:2" x14ac:dyDescent="0.3">
      <c r="A274" s="8" t="s">
        <v>2107</v>
      </c>
      <c r="B274" s="7" t="str">
        <f t="shared" si="4"/>
        <v>{"question":"丸株山茶茸多少錢", "table_id": "6c11e43d2fb211ebbb1a7315e321f5c5", "sql": {"agg": [0], "cond_conn_op": 0, "sel": [5], "conds": [[4, 2, "丸株山茶茸"]]}}</v>
      </c>
    </row>
    <row r="275" spans="1:2" x14ac:dyDescent="0.3">
      <c r="A275" s="8" t="s">
        <v>2109</v>
      </c>
      <c r="B275" s="7" t="str">
        <f t="shared" si="4"/>
        <v>{"question":"大黃瓜多少錢", "table_id": "6c11e43d2fb211ebbb1a7315e321f5c5", "sql": {"agg": [0], "cond_conn_op": 0, "sel": [5], "conds": [[4, 2, "大黃瓜"]]}}</v>
      </c>
    </row>
    <row r="276" spans="1:2" x14ac:dyDescent="0.3">
      <c r="A276" s="8" t="s">
        <v>2113</v>
      </c>
      <c r="B276" s="7" t="str">
        <f t="shared" si="4"/>
        <v>{"question":"大蒜多少錢", "table_id": "6c11e43d2fb211ebbb1a7315e321f5c5", "sql": {"agg": [0], "cond_conn_op": 0, "sel": [5], "conds": [[4, 2, "大蒜"]]}}</v>
      </c>
    </row>
    <row r="277" spans="1:2" x14ac:dyDescent="0.3">
      <c r="A277" s="8" t="s">
        <v>2114</v>
      </c>
      <c r="B277" s="7" t="str">
        <f t="shared" si="4"/>
        <v>{"question":"小白菜多少錢", "table_id": "6c11e43d2fb211ebbb1a7315e321f5c5", "sql": {"agg": [0], "cond_conn_op": 0, "sel": [5], "conds": [[4, 2, "小白菜"]]}}</v>
      </c>
    </row>
    <row r="278" spans="1:2" x14ac:dyDescent="0.3">
      <c r="A278" s="8" t="s">
        <v>2117</v>
      </c>
      <c r="B278" s="7" t="str">
        <f t="shared" si="4"/>
        <v>{"question":"小松菜多少錢", "table_id": "6c11e43d2fb211ebbb1a7315e321f5c5", "sql": {"agg": [0], "cond_conn_op": 0, "sel": [5], "conds": [[4, 2, "小松菜"]]}}</v>
      </c>
    </row>
    <row r="279" spans="1:2" x14ac:dyDescent="0.3">
      <c r="A279" s="8" t="s">
        <v>2118</v>
      </c>
      <c r="B279" s="7" t="str">
        <f t="shared" si="4"/>
        <v>{"question":"小黃瓜多少錢", "table_id": "6c11e43d2fb211ebbb1a7315e321f5c5", "sql": {"agg": [0], "cond_conn_op": 0, "sel": [5], "conds": [[4, 2, "小黃瓜"]]}}</v>
      </c>
    </row>
    <row r="280" spans="1:2" x14ac:dyDescent="0.3">
      <c r="A280" s="8" t="s">
        <v>2122</v>
      </c>
      <c r="B280" s="7" t="str">
        <f t="shared" si="4"/>
        <v>{"question":"山藥多少錢", "table_id": "6c11e43d2fb211ebbb1a7315e321f5c5", "sql": {"agg": [0], "cond_conn_op": 0, "sel": [5], "conds": [[4, 2, "山藥"]]}}</v>
      </c>
    </row>
    <row r="281" spans="1:2" x14ac:dyDescent="0.3">
      <c r="A281" s="8" t="s">
        <v>2127</v>
      </c>
      <c r="B281" s="7" t="str">
        <f t="shared" si="4"/>
        <v>{"question":"川耳多少錢", "table_id": "6c11e43d2fb211ebbb1a7315e321f5c5", "sql": {"agg": [0], "cond_conn_op": 0, "sel": [5], "conds": [[4, 2, "川耳"]]}}</v>
      </c>
    </row>
    <row r="282" spans="1:2" x14ac:dyDescent="0.3">
      <c r="A282" s="8" t="s">
        <v>2130</v>
      </c>
      <c r="B282" s="7" t="str">
        <f t="shared" si="4"/>
        <v>{"question":"木瓜多少錢", "table_id": "6c11e43d2fb211ebbb1a7315e321f5c5", "sql": {"agg": [0], "cond_conn_op": 0, "sel": [5], "conds": [[4, 2, "木瓜"]]}}</v>
      </c>
    </row>
    <row r="283" spans="1:2" x14ac:dyDescent="0.3">
      <c r="A283" s="8" t="s">
        <v>2133</v>
      </c>
      <c r="B283" s="7" t="str">
        <f t="shared" si="4"/>
        <v>{"question":"水蓮多少錢", "table_id": "6c11e43d2fb211ebbb1a7315e321f5c5", "sql": {"agg": [0], "cond_conn_op": 0, "sel": [5], "conds": [[4, 2, "水蓮"]]}}</v>
      </c>
    </row>
    <row r="284" spans="1:2" x14ac:dyDescent="0.3">
      <c r="A284" s="8" t="s">
        <v>2135</v>
      </c>
      <c r="B284" s="7" t="str">
        <f t="shared" si="4"/>
        <v>{"question":"牛蒡多少錢", "table_id": "6c11e43d2fb211ebbb1a7315e321f5c5", "sql": {"agg": [0], "cond_conn_op": 0, "sel": [5], "conds": [[4, 2, "牛蒡"]]}}</v>
      </c>
    </row>
    <row r="285" spans="1:2" x14ac:dyDescent="0.3">
      <c r="A285" s="8" t="s">
        <v>2138</v>
      </c>
      <c r="B285" s="7" t="str">
        <f t="shared" si="4"/>
        <v>{"question":"玉米多少錢", "table_id": "6c11e43d2fb211ebbb1a7315e321f5c5", "sql": {"agg": [0], "cond_conn_op": 0, "sel": [5], "conds": [[4, 2, "玉米"]]}}</v>
      </c>
    </row>
    <row r="286" spans="1:2" x14ac:dyDescent="0.3">
      <c r="A286" s="8" t="s">
        <v>2145</v>
      </c>
      <c r="B286" s="7" t="str">
        <f t="shared" si="4"/>
        <v>{"question":"玉米筍多少錢", "table_id": "6c11e43d2fb211ebbb1a7315e321f5c5", "sql": {"agg": [0], "cond_conn_op": 0, "sel": [5], "conds": [[4, 2, "玉米筍"]]}}</v>
      </c>
    </row>
    <row r="287" spans="1:2" x14ac:dyDescent="0.3">
      <c r="A287" s="8" t="s">
        <v>2150</v>
      </c>
      <c r="B287" s="7" t="str">
        <f t="shared" si="4"/>
        <v>{"question":"生菜多少錢", "table_id": "6c11e43d2fb211ebbb1a7315e321f5c5", "sql": {"agg": [0], "cond_conn_op": 0, "sel": [5], "conds": [[4, 2, "生菜"]]}}</v>
      </c>
    </row>
    <row r="288" spans="1:2" x14ac:dyDescent="0.3">
      <c r="A288" s="8" t="s">
        <v>2152</v>
      </c>
      <c r="B288" s="7" t="str">
        <f t="shared" si="4"/>
        <v>{"question":"白菜多少錢", "table_id": "6c11e43d2fb211ebbb1a7315e321f5c5", "sql": {"agg": [0], "cond_conn_op": 0, "sel": [5], "conds": [[4, 2, "白菜"]]}}</v>
      </c>
    </row>
    <row r="289" spans="1:2" x14ac:dyDescent="0.3">
      <c r="A289" s="8" t="s">
        <v>2154</v>
      </c>
      <c r="B289" s="7" t="str">
        <f t="shared" si="4"/>
        <v>{"question":"白精靈菇多少錢", "table_id": "6c11e43d2fb211ebbb1a7315e321f5c5", "sql": {"agg": [0], "cond_conn_op": 0, "sel": [5], "conds": [[4, 2, "白精靈菇"]]}}</v>
      </c>
    </row>
    <row r="290" spans="1:2" x14ac:dyDescent="0.3">
      <c r="A290" s="8" t="s">
        <v>2156</v>
      </c>
      <c r="B290" s="7" t="str">
        <f t="shared" si="4"/>
        <v>{"question":"地瓜多少錢", "table_id": "6c11e43d2fb211ebbb1a7315e321f5c5", "sql": {"agg": [0], "cond_conn_op": 0, "sel": [5], "conds": [[4, 2, "地瓜"]]}}</v>
      </c>
    </row>
    <row r="291" spans="1:2" x14ac:dyDescent="0.3">
      <c r="A291" s="8" t="s">
        <v>2161</v>
      </c>
      <c r="B291" s="7" t="str">
        <f t="shared" si="4"/>
        <v>{"question":"地瓜葉多少錢", "table_id": "6c11e43d2fb211ebbb1a7315e321f5c5", "sql": {"agg": [0], "cond_conn_op": 0, "sel": [5], "conds": [[4, 2, "地瓜葉"]]}}</v>
      </c>
    </row>
    <row r="292" spans="1:2" x14ac:dyDescent="0.3">
      <c r="A292" s="8" t="s">
        <v>2163</v>
      </c>
      <c r="B292" s="7" t="str">
        <f t="shared" si="4"/>
        <v>{"question":"西瓜多少錢", "table_id": "6c11e43d2fb211ebbb1a7315e321f5c5", "sql": {"agg": [0], "cond_conn_op": 0, "sel": [5], "conds": [[4, 2, "西瓜"]]}}</v>
      </c>
    </row>
    <row r="293" spans="1:2" x14ac:dyDescent="0.3">
      <c r="A293" s="8" t="s">
        <v>2165</v>
      </c>
      <c r="B293" s="7" t="str">
        <f t="shared" si="4"/>
        <v>{"question":"杏鮑菇多少錢", "table_id": "6c11e43d2fb211ebbb1a7315e321f5c5", "sql": {"agg": [0], "cond_conn_op": 0, "sel": [5], "conds": [[4, 2, "杏鮑菇"]]}}</v>
      </c>
    </row>
    <row r="294" spans="1:2" x14ac:dyDescent="0.3">
      <c r="A294" s="8" t="s">
        <v>2169</v>
      </c>
      <c r="B294" s="7" t="str">
        <f t="shared" si="4"/>
        <v>{"question":"秀珍菇多少錢", "table_id": "6c11e43d2fb211ebbb1a7315e321f5c5", "sql": {"agg": [0], "cond_conn_op": 0, "sel": [5], "conds": [[4, 2, "秀珍菇"]]}}</v>
      </c>
    </row>
    <row r="295" spans="1:2" x14ac:dyDescent="0.3">
      <c r="A295" s="8" t="s">
        <v>2172</v>
      </c>
      <c r="B295" s="7" t="str">
        <f t="shared" si="4"/>
        <v>{"question":"芋頭多少錢", "table_id": "6c11e43d2fb211ebbb1a7315e321f5c5", "sql": {"agg": [0], "cond_conn_op": 0, "sel": [5], "conds": [[4, 2, "芋頭"]]}}</v>
      </c>
    </row>
    <row r="296" spans="1:2" x14ac:dyDescent="0.3">
      <c r="A296" s="8" t="s">
        <v>2175</v>
      </c>
      <c r="B296" s="7" t="str">
        <f t="shared" si="4"/>
        <v>{"question":"奇異果多少錢", "table_id": "6c11e43d2fb211ebbb1a7315e321f5c5", "sql": {"agg": [0], "cond_conn_op": 0, "sel": [5], "conds": [[4, 2, "奇異果"]]}}</v>
      </c>
    </row>
    <row r="297" spans="1:2" x14ac:dyDescent="0.3">
      <c r="A297" s="8" t="s">
        <v>2176</v>
      </c>
      <c r="B297" s="7" t="str">
        <f t="shared" si="4"/>
        <v>{"question":"油菜多少錢", "table_id": "6c11e43d2fb211ebbb1a7315e321f5c5", "sql": {"agg": [0], "cond_conn_op": 0, "sel": [5], "conds": [[4, 2, "油菜"]]}}</v>
      </c>
    </row>
    <row r="298" spans="1:2" x14ac:dyDescent="0.3">
      <c r="A298" s="8" t="s">
        <v>2178</v>
      </c>
      <c r="B298" s="7" t="str">
        <f t="shared" si="4"/>
        <v>{"question":"波特貝勒菇多少錢", "table_id": "6c11e43d2fb211ebbb1a7315e321f5c5", "sql": {"agg": [0], "cond_conn_op": 0, "sel": [5], "conds": [[4, 2, "波特貝勒菇"]]}}</v>
      </c>
    </row>
    <row r="299" spans="1:2" x14ac:dyDescent="0.3">
      <c r="A299" s="8" t="s">
        <v>2179</v>
      </c>
      <c r="B299" s="7" t="str">
        <f t="shared" si="4"/>
        <v>{"question":"空心菜多少錢", "table_id": "6c11e43d2fb211ebbb1a7315e321f5c5", "sql": {"agg": [0], "cond_conn_op": 0, "sel": [5], "conds": [[4, 2, "空心菜"]]}}</v>
      </c>
    </row>
    <row r="300" spans="1:2" x14ac:dyDescent="0.3">
      <c r="A300" s="8" t="s">
        <v>2181</v>
      </c>
      <c r="B300" s="7" t="str">
        <f t="shared" si="4"/>
        <v>{"question":"芭樂多少錢", "table_id": "6c11e43d2fb211ebbb1a7315e321f5c5", "sql": {"agg": [0], "cond_conn_op": 0, "sel": [5], "conds": [[4, 2, "芭樂"]]}}</v>
      </c>
    </row>
    <row r="301" spans="1:2" x14ac:dyDescent="0.3">
      <c r="A301" s="8" t="s">
        <v>2185</v>
      </c>
      <c r="B301" s="7" t="str">
        <f t="shared" si="4"/>
        <v>{"question":"花椰菜多少錢", "table_id": "6c11e43d2fb211ebbb1a7315e321f5c5", "sql": {"agg": [0], "cond_conn_op": 0, "sel": [5], "conds": [[4, 2, "花椰菜"]]}}</v>
      </c>
    </row>
    <row r="302" spans="1:2" x14ac:dyDescent="0.3">
      <c r="A302" s="8" t="s">
        <v>2187</v>
      </c>
      <c r="B302" s="7" t="str">
        <f t="shared" si="4"/>
        <v>{"question":"芹菜多少錢", "table_id": "6c11e43d2fb211ebbb1a7315e321f5c5", "sql": {"agg": [0], "cond_conn_op": 0, "sel": [5], "conds": [[4, 2, "芹菜"]]}}</v>
      </c>
    </row>
    <row r="303" spans="1:2" x14ac:dyDescent="0.3">
      <c r="A303" s="8" t="s">
        <v>2190</v>
      </c>
      <c r="B303" s="7" t="str">
        <f t="shared" si="4"/>
        <v>{"question":"金針菇多少錢", "table_id": "6c11e43d2fb211ebbb1a7315e321f5c5", "sql": {"agg": [0], "cond_conn_op": 0, "sel": [5], "conds": [[4, 2, "金針菇"]]}}</v>
      </c>
    </row>
    <row r="304" spans="1:2" x14ac:dyDescent="0.3">
      <c r="A304" s="8" t="s">
        <v>2193</v>
      </c>
      <c r="B304" s="7" t="str">
        <f t="shared" si="4"/>
        <v>{"question":"金滑菇多少錢", "table_id": "6c11e43d2fb211ebbb1a7315e321f5c5", "sql": {"agg": [0], "cond_conn_op": 0, "sel": [5], "conds": [[4, 2, "金滑菇"]]}}</v>
      </c>
    </row>
    <row r="305" spans="1:2" x14ac:dyDescent="0.3">
      <c r="A305" s="8" t="s">
        <v>2195</v>
      </c>
      <c r="B305" s="7" t="str">
        <f t="shared" si="4"/>
        <v>{"question":"雨來菇多少錢", "table_id": "6c11e43d2fb211ebbb1a7315e321f5c5", "sql": {"agg": [0], "cond_conn_op": 0, "sel": [5], "conds": [[4, 2, "雨來菇"]]}}</v>
      </c>
    </row>
    <row r="306" spans="1:2" x14ac:dyDescent="0.3">
      <c r="A306" s="8" t="s">
        <v>2197</v>
      </c>
      <c r="B306" s="7" t="str">
        <f t="shared" si="4"/>
        <v>{"question":"青江菜多少錢", "table_id": "6c11e43d2fb211ebbb1a7315e321f5c5", "sql": {"agg": [0], "cond_conn_op": 0, "sel": [5], "conds": [[4, 2, "青江菜"]]}}</v>
      </c>
    </row>
    <row r="307" spans="1:2" x14ac:dyDescent="0.3">
      <c r="A307" s="8" t="s">
        <v>2199</v>
      </c>
      <c r="B307" s="7" t="str">
        <f t="shared" si="4"/>
        <v>{"question":"青松菜多少錢", "table_id": "6c11e43d2fb211ebbb1a7315e321f5c5", "sql": {"agg": [0], "cond_conn_op": 0, "sel": [5], "conds": [[4, 2, "青松菜"]]}}</v>
      </c>
    </row>
    <row r="308" spans="1:2" x14ac:dyDescent="0.3">
      <c r="A308" s="8" t="s">
        <v>2201</v>
      </c>
      <c r="B308" s="7" t="str">
        <f t="shared" si="4"/>
        <v>{"question":"青椒多少錢", "table_id": "6c11e43d2fb211ebbb1a7315e321f5c5", "sql": {"agg": [0], "cond_conn_op": 0, "sel": [5], "conds": [[4, 2, "青椒"]]}}</v>
      </c>
    </row>
    <row r="309" spans="1:2" x14ac:dyDescent="0.3">
      <c r="A309" s="8" t="s">
        <v>2203</v>
      </c>
      <c r="B309" s="7" t="str">
        <f t="shared" si="4"/>
        <v>{"question":"青蔥多少錢", "table_id": "6c11e43d2fb211ebbb1a7315e321f5c5", "sql": {"agg": [0], "cond_conn_op": 0, "sel": [5], "conds": [[4, 2, "青蔥"]]}}</v>
      </c>
    </row>
    <row r="310" spans="1:2" x14ac:dyDescent="0.3">
      <c r="A310" s="8" t="s">
        <v>2205</v>
      </c>
      <c r="B310" s="7" t="str">
        <f t="shared" si="4"/>
        <v>{"question":"南瓜多少錢", "table_id": "6c11e43d2fb211ebbb1a7315e321f5c5", "sql": {"agg": [0], "cond_conn_op": 0, "sel": [5], "conds": [[4, 2, "南瓜"]]}}</v>
      </c>
    </row>
    <row r="311" spans="1:2" x14ac:dyDescent="0.3">
      <c r="A311" s="8" t="s">
        <v>2208</v>
      </c>
      <c r="B311" s="7" t="str">
        <f t="shared" si="4"/>
        <v>{"question":"哈蜜瓜多少錢", "table_id": "6c11e43d2fb211ebbb1a7315e321f5c5", "sql": {"agg": [0], "cond_conn_op": 0, "sel": [5], "conds": [[4, 2, "哈蜜瓜"]]}}</v>
      </c>
    </row>
    <row r="312" spans="1:2" x14ac:dyDescent="0.3">
      <c r="A312" s="8" t="s">
        <v>2210</v>
      </c>
      <c r="B312" s="7" t="str">
        <f t="shared" si="4"/>
        <v>{"question":"娃娃菜多少錢", "table_id": "6c11e43d2fb211ebbb1a7315e321f5c5", "sql": {"agg": [0], "cond_conn_op": 0, "sel": [5], "conds": [[4, 2, "娃娃菜"]]}}</v>
      </c>
    </row>
    <row r="313" spans="1:2" x14ac:dyDescent="0.3">
      <c r="A313" s="8" t="s">
        <v>2212</v>
      </c>
      <c r="B313" s="7" t="str">
        <f t="shared" si="4"/>
        <v>{"question":"洋香瓜多少錢", "table_id": "6c11e43d2fb211ebbb1a7315e321f5c5", "sql": {"agg": [0], "cond_conn_op": 0, "sel": [5], "conds": [[4, 2, "洋香瓜"]]}}</v>
      </c>
    </row>
    <row r="314" spans="1:2" x14ac:dyDescent="0.3">
      <c r="A314" s="8" t="s">
        <v>2214</v>
      </c>
      <c r="B314" s="7" t="str">
        <f t="shared" si="4"/>
        <v>{"question":"洋菇多少錢", "table_id": "6c11e43d2fb211ebbb1a7315e321f5c5", "sql": {"agg": [0], "cond_conn_op": 0, "sel": [5], "conds": [[4, 2, "洋菇"]]}}</v>
      </c>
    </row>
    <row r="315" spans="1:2" x14ac:dyDescent="0.3">
      <c r="A315" s="8" t="s">
        <v>2216</v>
      </c>
      <c r="B315" s="7" t="str">
        <f t="shared" si="4"/>
        <v>{"question":"洋蔥多少錢", "table_id": "6c11e43d2fb211ebbb1a7315e321f5c5", "sql": {"agg": [0], "cond_conn_op": 0, "sel": [5], "conds": [[4, 2, "洋蔥"]]}}</v>
      </c>
    </row>
    <row r="316" spans="1:2" x14ac:dyDescent="0.3">
      <c r="A316" s="8" t="s">
        <v>2220</v>
      </c>
      <c r="B316" s="7" t="str">
        <f t="shared" si="4"/>
        <v>{"question":"珊瑚菇多少錢", "table_id": "6c11e43d2fb211ebbb1a7315e321f5c5", "sql": {"agg": [0], "cond_conn_op": 0, "sel": [5], "conds": [[4, 2, "珊瑚菇"]]}}</v>
      </c>
    </row>
    <row r="317" spans="1:2" x14ac:dyDescent="0.3">
      <c r="A317" s="8" t="s">
        <v>2222</v>
      </c>
      <c r="B317" s="7" t="str">
        <f t="shared" si="4"/>
        <v>{"question":"紅蔥頭多少錢", "table_id": "6c11e43d2fb211ebbb1a7315e321f5c5", "sql": {"agg": [0], "cond_conn_op": 0, "sel": [5], "conds": [[4, 2, "紅蔥頭"]]}}</v>
      </c>
    </row>
    <row r="318" spans="1:2" x14ac:dyDescent="0.3">
      <c r="A318" s="8" t="s">
        <v>2224</v>
      </c>
      <c r="B318" s="7" t="str">
        <f t="shared" si="4"/>
        <v>{"question":"紅蘿蔔多少錢", "table_id": "6c11e43d2fb211ebbb1a7315e321f5c5", "sql": {"agg": [0], "cond_conn_op": 0, "sel": [5], "conds": [[4, 2, "紅蘿蔔"]]}}</v>
      </c>
    </row>
    <row r="319" spans="1:2" x14ac:dyDescent="0.3">
      <c r="A319" s="8" t="s">
        <v>2227</v>
      </c>
      <c r="B319" s="7" t="str">
        <f t="shared" si="4"/>
        <v>{"question":"美濃瓜多少錢", "table_id": "6c11e43d2fb211ebbb1a7315e321f5c5", "sql": {"agg": [0], "cond_conn_op": 0, "sel": [5], "conds": [[4, 2, "美濃瓜"]]}}</v>
      </c>
    </row>
    <row r="320" spans="1:2" x14ac:dyDescent="0.3">
      <c r="A320" s="8" t="s">
        <v>2229</v>
      </c>
      <c r="B320" s="7" t="str">
        <f t="shared" si="4"/>
        <v>{"question":"胡蘿蔔多少錢", "table_id": "6c11e43d2fb211ebbb1a7315e321f5c5", "sql": {"agg": [0], "cond_conn_op": 0, "sel": [5], "conds": [[4, 2, "胡蘿蔔"]]}}</v>
      </c>
    </row>
    <row r="321" spans="1:2" x14ac:dyDescent="0.3">
      <c r="A321" s="8" t="s">
        <v>2232</v>
      </c>
      <c r="B321" s="7" t="str">
        <f t="shared" si="4"/>
        <v>{"question":"苜蓿芽多少錢", "table_id": "6c11e43d2fb211ebbb1a7315e321f5c5", "sql": {"agg": [0], "cond_conn_op": 0, "sel": [5], "conds": [[4, 2, "苜蓿芽"]]}}</v>
      </c>
    </row>
    <row r="322" spans="1:2" x14ac:dyDescent="0.3">
      <c r="A322" s="8" t="s">
        <v>2233</v>
      </c>
      <c r="B322" s="7" t="str">
        <f t="shared" si="4"/>
        <v>{"question":"苦瓜多少錢", "table_id": "6c11e43d2fb211ebbb1a7315e321f5c5", "sql": {"agg": [0], "cond_conn_op": 0, "sel": [5], "conds": [[4, 2, "苦瓜"]]}}</v>
      </c>
    </row>
    <row r="323" spans="1:2" x14ac:dyDescent="0.3">
      <c r="A323" s="8" t="s">
        <v>2235</v>
      </c>
      <c r="B323" s="7" t="str">
        <f t="shared" ref="B323:B386" si="5">"{""question"":"""&amp;A323&amp;"多少錢"", ""table_id"": ""6c11e43d2fb211ebbb1a7315e321f5c5"", ""sql"": {""agg"": [0], ""cond_conn_op"": 0, ""sel"": [5], ""conds"": [[4, 2, """&amp;A323&amp;"""]]}}"</f>
        <v>{"question":"茄子多少錢", "table_id": "6c11e43d2fb211ebbb1a7315e321f5c5", "sql": {"agg": [0], "cond_conn_op": 0, "sel": [5], "conds": [[4, 2, "茄子"]]}}</v>
      </c>
    </row>
    <row r="324" spans="1:2" x14ac:dyDescent="0.3">
      <c r="A324" s="8" t="s">
        <v>2238</v>
      </c>
      <c r="B324" s="7" t="str">
        <f t="shared" si="5"/>
        <v>{"question":"香菇多少錢", "table_id": "6c11e43d2fb211ebbb1a7315e321f5c5", "sql": {"agg": [0], "cond_conn_op": 0, "sel": [5], "conds": [[4, 2, "香菇"]]}}</v>
      </c>
    </row>
    <row r="325" spans="1:2" x14ac:dyDescent="0.3">
      <c r="A325" s="8" t="s">
        <v>2242</v>
      </c>
      <c r="B325" s="7" t="str">
        <f t="shared" si="5"/>
        <v>{"question":"香菜多少錢", "table_id": "6c11e43d2fb211ebbb1a7315e321f5c5", "sql": {"agg": [0], "cond_conn_op": 0, "sel": [5], "conds": [[4, 2, "香菜"]]}}</v>
      </c>
    </row>
    <row r="326" spans="1:2" x14ac:dyDescent="0.3">
      <c r="A326" s="8" t="s">
        <v>2244</v>
      </c>
      <c r="B326" s="7" t="str">
        <f t="shared" si="5"/>
        <v>{"question":"香蕉多少錢", "table_id": "6c11e43d2fb211ebbb1a7315e321f5c5", "sql": {"agg": [0], "cond_conn_op": 0, "sel": [5], "conds": [[4, 2, "香蕉"]]}}</v>
      </c>
    </row>
    <row r="327" spans="1:2" x14ac:dyDescent="0.3">
      <c r="A327" s="8" t="s">
        <v>2247</v>
      </c>
      <c r="B327" s="7" t="str">
        <f t="shared" si="5"/>
        <v>{"question":"粉蔥多少錢", "table_id": "6c11e43d2fb211ebbb1a7315e321f5c5", "sql": {"agg": [0], "cond_conn_op": 0, "sel": [5], "conds": [[4, 2, "粉蔥"]]}}</v>
      </c>
    </row>
    <row r="328" spans="1:2" x14ac:dyDescent="0.3">
      <c r="A328" s="8" t="s">
        <v>2249</v>
      </c>
      <c r="B328" s="7" t="str">
        <f t="shared" si="5"/>
        <v>{"question":"馬鈴薯多少錢", "table_id": "6c11e43d2fb211ebbb1a7315e321f5c5", "sql": {"agg": [0], "cond_conn_op": 0, "sel": [5], "conds": [[4, 2, "馬鈴薯"]]}}</v>
      </c>
    </row>
    <row r="329" spans="1:2" x14ac:dyDescent="0.3">
      <c r="A329" s="8" t="s">
        <v>2253</v>
      </c>
      <c r="B329" s="7" t="str">
        <f t="shared" si="5"/>
        <v>{"question":"高麗菜多少錢", "table_id": "6c11e43d2fb211ebbb1a7315e321f5c5", "sql": {"agg": [0], "cond_conn_op": 0, "sel": [5], "conds": [[4, 2, "高麗菜"]]}}</v>
      </c>
    </row>
    <row r="330" spans="1:2" x14ac:dyDescent="0.3">
      <c r="A330" s="8" t="s">
        <v>2257</v>
      </c>
      <c r="B330" s="7" t="str">
        <f t="shared" si="5"/>
        <v>{"question":"敏豆多少錢", "table_id": "6c11e43d2fb211ebbb1a7315e321f5c5", "sql": {"agg": [0], "cond_conn_op": 0, "sel": [5], "conds": [[4, 2, "敏豆"]]}}</v>
      </c>
    </row>
    <row r="331" spans="1:2" x14ac:dyDescent="0.3">
      <c r="A331" s="8" t="s">
        <v>2259</v>
      </c>
      <c r="B331" s="7" t="str">
        <f t="shared" si="5"/>
        <v>{"question":"甜菜根多少錢", "table_id": "6c11e43d2fb211ebbb1a7315e321f5c5", "sql": {"agg": [0], "cond_conn_op": 0, "sel": [5], "conds": [[4, 2, "甜菜根"]]}}</v>
      </c>
    </row>
    <row r="332" spans="1:2" x14ac:dyDescent="0.3">
      <c r="A332" s="8" t="s">
        <v>2261</v>
      </c>
      <c r="B332" s="7" t="str">
        <f t="shared" si="5"/>
        <v>{"question":"甜橙多少錢", "table_id": "6c11e43d2fb211ebbb1a7315e321f5c5", "sql": {"agg": [0], "cond_conn_op": 0, "sel": [5], "conds": [[4, 2, "甜橙"]]}}</v>
      </c>
    </row>
    <row r="333" spans="1:2" x14ac:dyDescent="0.3">
      <c r="A333" s="8" t="s">
        <v>2263</v>
      </c>
      <c r="B333" s="7" t="str">
        <f t="shared" si="5"/>
        <v>{"question":"雪白菇多少錢", "table_id": "6c11e43d2fb211ebbb1a7315e321f5c5", "sql": {"agg": [0], "cond_conn_op": 0, "sel": [5], "conds": [[4, 2, "雪白菇"]]}}</v>
      </c>
    </row>
    <row r="334" spans="1:2" x14ac:dyDescent="0.3">
      <c r="A334" s="8" t="s">
        <v>2265</v>
      </c>
      <c r="B334" s="7" t="str">
        <f t="shared" si="5"/>
        <v>{"question":"雪裡紅多少錢", "table_id": "6c11e43d2fb211ebbb1a7315e321f5c5", "sql": {"agg": [0], "cond_conn_op": 0, "sel": [5], "conds": [[4, 2, "雪裡紅"]]}}</v>
      </c>
    </row>
    <row r="335" spans="1:2" x14ac:dyDescent="0.3">
      <c r="A335" s="8" t="s">
        <v>2267</v>
      </c>
      <c r="B335" s="7" t="str">
        <f t="shared" si="5"/>
        <v>{"question":"猴頭菇多少錢", "table_id": "6c11e43d2fb211ebbb1a7315e321f5c5", "sql": {"agg": [0], "cond_conn_op": 0, "sel": [5], "conds": [[4, 2, "猴頭菇"]]}}</v>
      </c>
    </row>
    <row r="336" spans="1:2" x14ac:dyDescent="0.3">
      <c r="A336" s="8" t="s">
        <v>2268</v>
      </c>
      <c r="B336" s="7" t="str">
        <f t="shared" si="5"/>
        <v>{"question":"筊白筍多少錢", "table_id": "6c11e43d2fb211ebbb1a7315e321f5c5", "sql": {"agg": [0], "cond_conn_op": 0, "sel": [5], "conds": [[4, 2, "筊白筍"]]}}</v>
      </c>
    </row>
    <row r="337" spans="1:2" x14ac:dyDescent="0.3">
      <c r="A337" s="8" t="s">
        <v>2269</v>
      </c>
      <c r="B337" s="7" t="str">
        <f t="shared" si="5"/>
        <v>{"question":"絲瓜多少錢", "table_id": "6c11e43d2fb211ebbb1a7315e321f5c5", "sql": {"agg": [0], "cond_conn_op": 0, "sel": [5], "conds": [[4, 2, "絲瓜"]]}}</v>
      </c>
    </row>
    <row r="338" spans="1:2" x14ac:dyDescent="0.3">
      <c r="A338" s="8" t="s">
        <v>2271</v>
      </c>
      <c r="B338" s="7" t="str">
        <f t="shared" si="5"/>
        <v>{"question":"黃豆芽多少錢", "table_id": "6c11e43d2fb211ebbb1a7315e321f5c5", "sql": {"agg": [0], "cond_conn_op": 0, "sel": [5], "conds": [[4, 2, "黃豆芽"]]}}</v>
      </c>
    </row>
    <row r="339" spans="1:2" x14ac:dyDescent="0.3">
      <c r="A339" s="8" t="s">
        <v>2273</v>
      </c>
      <c r="B339" s="7" t="str">
        <f t="shared" si="5"/>
        <v>{"question":"黑木耳多少錢", "table_id": "6c11e43d2fb211ebbb1a7315e321f5c5", "sql": {"agg": [0], "cond_conn_op": 0, "sel": [5], "conds": [[4, 2, "黑木耳"]]}}</v>
      </c>
    </row>
    <row r="340" spans="1:2" x14ac:dyDescent="0.3">
      <c r="A340" s="8" t="s">
        <v>2276</v>
      </c>
      <c r="B340" s="7" t="str">
        <f t="shared" si="5"/>
        <v>{"question":"黑豆芽多少錢", "table_id": "6c11e43d2fb211ebbb1a7315e321f5c5", "sql": {"agg": [0], "cond_conn_op": 0, "sel": [5], "conds": [[4, 2, "黑豆芽"]]}}</v>
      </c>
    </row>
    <row r="341" spans="1:2" x14ac:dyDescent="0.3">
      <c r="A341" s="8" t="s">
        <v>2278</v>
      </c>
      <c r="B341" s="7" t="str">
        <f t="shared" si="5"/>
        <v>{"question":"黑蠔菇多少錢", "table_id": "6c11e43d2fb211ebbb1a7315e321f5c5", "sql": {"agg": [0], "cond_conn_op": 0, "sel": [5], "conds": [[4, 2, "黑蠔菇"]]}}</v>
      </c>
    </row>
    <row r="342" spans="1:2" x14ac:dyDescent="0.3">
      <c r="A342" s="8" t="s">
        <v>2280</v>
      </c>
      <c r="B342" s="7" t="str">
        <f t="shared" si="5"/>
        <v>{"question":"葡萄多少錢", "table_id": "6c11e43d2fb211ebbb1a7315e321f5c5", "sql": {"agg": [0], "cond_conn_op": 0, "sel": [5], "conds": [[4, 2, "葡萄"]]}}</v>
      </c>
    </row>
    <row r="343" spans="1:2" x14ac:dyDescent="0.3">
      <c r="A343" s="8" t="s">
        <v>2282</v>
      </c>
      <c r="B343" s="7" t="str">
        <f t="shared" si="5"/>
        <v>{"question":"綠豆芽多少錢", "table_id": "6c11e43d2fb211ebbb1a7315e321f5c5", "sql": {"agg": [0], "cond_conn_op": 0, "sel": [5], "conds": [[4, 2, "綠豆芽"]]}}</v>
      </c>
    </row>
    <row r="344" spans="1:2" x14ac:dyDescent="0.3">
      <c r="A344" s="8" t="s">
        <v>2284</v>
      </c>
      <c r="B344" s="7" t="str">
        <f t="shared" si="5"/>
        <v>{"question":"綠蘆筍多少錢", "table_id": "6c11e43d2fb211ebbb1a7315e321f5c5", "sql": {"agg": [0], "cond_conn_op": 0, "sel": [5], "conds": [[4, 2, "綠蘆筍"]]}}</v>
      </c>
    </row>
    <row r="345" spans="1:2" x14ac:dyDescent="0.3">
      <c r="A345" s="8" t="s">
        <v>2286</v>
      </c>
      <c r="B345" s="7" t="str">
        <f t="shared" si="5"/>
        <v>{"question":"舞菇多少錢", "table_id": "6c11e43d2fb211ebbb1a7315e321f5c5", "sql": {"agg": [0], "cond_conn_op": 0, "sel": [5], "conds": [[4, 2, "舞菇"]]}}</v>
      </c>
    </row>
    <row r="346" spans="1:2" x14ac:dyDescent="0.3">
      <c r="A346" s="8" t="s">
        <v>2288</v>
      </c>
      <c r="B346" s="7" t="str">
        <f t="shared" si="5"/>
        <v>{"question":"蒜仁多少錢", "table_id": "6c11e43d2fb211ebbb1a7315e321f5c5", "sql": {"agg": [0], "cond_conn_op": 0, "sel": [5], "conds": [[4, 2, "蒜仁"]]}}</v>
      </c>
    </row>
    <row r="347" spans="1:2" x14ac:dyDescent="0.3">
      <c r="A347" s="8" t="s">
        <v>2290</v>
      </c>
      <c r="B347" s="7" t="str">
        <f t="shared" si="5"/>
        <v>{"question":"蒜球多少錢", "table_id": "6c11e43d2fb211ebbb1a7315e321f5c5", "sql": {"agg": [0], "cond_conn_op": 0, "sel": [5], "conds": [[4, 2, "蒜球"]]}}</v>
      </c>
    </row>
    <row r="348" spans="1:2" x14ac:dyDescent="0.3">
      <c r="A348" s="8" t="s">
        <v>2292</v>
      </c>
      <c r="B348" s="7" t="str">
        <f t="shared" si="5"/>
        <v>{"question":"辣椒多少錢", "table_id": "6c11e43d2fb211ebbb1a7315e321f5c5", "sql": {"agg": [0], "cond_conn_op": 0, "sel": [5], "conds": [[4, 2, "辣椒"]]}}</v>
      </c>
    </row>
    <row r="349" spans="1:2" x14ac:dyDescent="0.3">
      <c r="A349" s="8" t="s">
        <v>2296</v>
      </c>
      <c r="B349" s="7" t="str">
        <f t="shared" si="5"/>
        <v>{"question":"銀耳多少錢", "table_id": "6c11e43d2fb211ebbb1a7315e321f5c5", "sql": {"agg": [0], "cond_conn_op": 0, "sel": [5], "conds": [[4, 2, "銀耳"]]}}</v>
      </c>
    </row>
    <row r="350" spans="1:2" x14ac:dyDescent="0.3">
      <c r="A350" s="8" t="s">
        <v>2298</v>
      </c>
      <c r="B350" s="7" t="str">
        <f t="shared" si="5"/>
        <v>{"question":"鳳梨多少錢", "table_id": "6c11e43d2fb211ebbb1a7315e321f5c5", "sql": {"agg": [0], "cond_conn_op": 0, "sel": [5], "conds": [[4, 2, "鳳梨"]]}}</v>
      </c>
    </row>
    <row r="351" spans="1:2" x14ac:dyDescent="0.3">
      <c r="A351" s="8" t="s">
        <v>2304</v>
      </c>
      <c r="B351" s="7" t="str">
        <f t="shared" si="5"/>
        <v>{"question":"豌豆嬰多少錢", "table_id": "6c11e43d2fb211ebbb1a7315e321f5c5", "sql": {"agg": [0], "cond_conn_op": 0, "sel": [5], "conds": [[4, 2, "豌豆嬰"]]}}</v>
      </c>
    </row>
    <row r="352" spans="1:2" x14ac:dyDescent="0.3">
      <c r="A352" s="8" t="s">
        <v>2306</v>
      </c>
      <c r="B352" s="7" t="str">
        <f t="shared" si="5"/>
        <v>{"question":"蕃茄多少錢", "table_id": "6c11e43d2fb211ebbb1a7315e321f5c5", "sql": {"agg": [0], "cond_conn_op": 0, "sel": [5], "conds": [[4, 2, "蕃茄"]]}}</v>
      </c>
    </row>
    <row r="353" spans="1:2" x14ac:dyDescent="0.3">
      <c r="A353" s="8" t="s">
        <v>2310</v>
      </c>
      <c r="B353" s="7" t="str">
        <f t="shared" si="5"/>
        <v>{"question":"櫛瓜多少錢", "table_id": "6c11e43d2fb211ebbb1a7315e321f5c5", "sql": {"agg": [0], "cond_conn_op": 0, "sel": [5], "conds": [[4, 2, "櫛瓜"]]}}</v>
      </c>
    </row>
    <row r="354" spans="1:2" x14ac:dyDescent="0.3">
      <c r="A354" s="8" t="s">
        <v>2317</v>
      </c>
      <c r="B354" s="7" t="str">
        <f t="shared" si="5"/>
        <v>{"question":"鴻喜菇多少錢", "table_id": "6c11e43d2fb211ebbb1a7315e321f5c5", "sql": {"agg": [0], "cond_conn_op": 0, "sel": [5], "conds": [[4, 2, "鴻喜菇"]]}}</v>
      </c>
    </row>
    <row r="355" spans="1:2" x14ac:dyDescent="0.3">
      <c r="A355" s="8" t="s">
        <v>2319</v>
      </c>
      <c r="B355" s="7" t="str">
        <f t="shared" si="5"/>
        <v>{"question":"檸檬多少錢", "table_id": "6c11e43d2fb211ebbb1a7315e321f5c5", "sql": {"agg": [0], "cond_conn_op": 0, "sel": [5], "conds": [[4, 2, "檸檬"]]}}</v>
      </c>
    </row>
    <row r="356" spans="1:2" x14ac:dyDescent="0.3">
      <c r="A356" s="8" t="s">
        <v>2322</v>
      </c>
      <c r="B356" s="7" t="str">
        <f t="shared" si="5"/>
        <v>{"question":"蘋果多少錢", "table_id": "6c11e43d2fb211ebbb1a7315e321f5c5", "sql": {"agg": [0], "cond_conn_op": 0, "sel": [5], "conds": [[4, 2, "蘋果"]]}}</v>
      </c>
    </row>
    <row r="357" spans="1:2" x14ac:dyDescent="0.3">
      <c r="A357" s="8" t="s">
        <v>2326</v>
      </c>
      <c r="B357" s="7" t="str">
        <f t="shared" si="5"/>
        <v>{"question":"蘿美多少錢", "table_id": "6c11e43d2fb211ebbb1a7315e321f5c5", "sql": {"agg": [0], "cond_conn_op": 0, "sel": [5], "conds": [[4, 2, "蘿美"]]}}</v>
      </c>
    </row>
    <row r="358" spans="1:2" x14ac:dyDescent="0.3">
      <c r="A358" s="8" t="s">
        <v>2327</v>
      </c>
      <c r="B358" s="7" t="str">
        <f t="shared" si="5"/>
        <v>{"question":"蘿蔔多少錢", "table_id": "6c11e43d2fb211ebbb1a7315e321f5c5", "sql": {"agg": [0], "cond_conn_op": 0, "sel": [5], "conds": [[4, 2, "蘿蔔"]]}}</v>
      </c>
    </row>
    <row r="359" spans="1:2" x14ac:dyDescent="0.3">
      <c r="A359" s="8" t="s">
        <v>2331</v>
      </c>
      <c r="B359" s="7" t="str">
        <f t="shared" si="5"/>
        <v>{"question":"肉片多少錢", "table_id": "6c11e43d2fb211ebbb1a7315e321f5c5", "sql": {"agg": [0], "cond_conn_op": 0, "sel": [5], "conds": [[4, 2, "肉片"]]}}</v>
      </c>
    </row>
    <row r="360" spans="1:2" x14ac:dyDescent="0.3">
      <c r="A360" s="8" t="s">
        <v>2340</v>
      </c>
      <c r="B360" s="7" t="str">
        <f t="shared" si="5"/>
        <v>{"question":"排骨多少錢", "table_id": "6c11e43d2fb211ebbb1a7315e321f5c5", "sql": {"agg": [0], "cond_conn_op": 0, "sel": [5], "conds": [[4, 2, "排骨"]]}}</v>
      </c>
    </row>
    <row r="361" spans="1:2" x14ac:dyDescent="0.3">
      <c r="A361" s="8" t="s">
        <v>2343</v>
      </c>
      <c r="B361" s="7" t="str">
        <f t="shared" si="5"/>
        <v>{"question":"豬小排多少錢", "table_id": "6c11e43d2fb211ebbb1a7315e321f5c5", "sql": {"agg": [0], "cond_conn_op": 0, "sel": [5], "conds": [[4, 2, "豬小排"]]}}</v>
      </c>
    </row>
    <row r="362" spans="1:2" x14ac:dyDescent="0.3">
      <c r="A362" s="8" t="s">
        <v>2346</v>
      </c>
      <c r="B362" s="7" t="str">
        <f t="shared" si="5"/>
        <v>{"question":"肉絲多少錢", "table_id": "6c11e43d2fb211ebbb1a7315e321f5c5", "sql": {"agg": [0], "cond_conn_op": 0, "sel": [5], "conds": [[4, 2, "肉絲"]]}}</v>
      </c>
    </row>
    <row r="363" spans="1:2" x14ac:dyDescent="0.3">
      <c r="A363" s="8" t="s">
        <v>2351</v>
      </c>
      <c r="B363" s="7" t="str">
        <f t="shared" si="5"/>
        <v>{"question":"里肌多少錢", "table_id": "6c11e43d2fb211ebbb1a7315e321f5c5", "sql": {"agg": [0], "cond_conn_op": 0, "sel": [5], "conds": [[4, 2, "里肌"]]}}</v>
      </c>
    </row>
    <row r="364" spans="1:2" x14ac:dyDescent="0.3">
      <c r="A364" s="8" t="s">
        <v>2353</v>
      </c>
      <c r="B364" s="7" t="str">
        <f t="shared" si="5"/>
        <v>{"question":"豬肉排多少錢", "table_id": "6c11e43d2fb211ebbb1a7315e321f5c5", "sql": {"agg": [0], "cond_conn_op": 0, "sel": [5], "conds": [[4, 2, "豬肉排"]]}}</v>
      </c>
    </row>
    <row r="365" spans="1:2" x14ac:dyDescent="0.3">
      <c r="A365" s="8" t="s">
        <v>2355</v>
      </c>
      <c r="B365" s="7" t="str">
        <f t="shared" si="5"/>
        <v>{"question":"軟骨多少錢", "table_id": "6c11e43d2fb211ebbb1a7315e321f5c5", "sql": {"agg": [0], "cond_conn_op": 0, "sel": [5], "conds": [[4, 2, "軟骨"]]}}</v>
      </c>
    </row>
    <row r="366" spans="1:2" x14ac:dyDescent="0.3">
      <c r="A366" s="8" t="s">
        <v>2363</v>
      </c>
      <c r="B366" s="7" t="str">
        <f t="shared" si="5"/>
        <v>{"question":"絞肉多少錢", "table_id": "6c11e43d2fb211ebbb1a7315e321f5c5", "sql": {"agg": [0], "cond_conn_op": 0, "sel": [5], "conds": [[4, 2, "絞肉"]]}}</v>
      </c>
    </row>
    <row r="367" spans="1:2" x14ac:dyDescent="0.3">
      <c r="A367" s="8" t="s">
        <v>2368</v>
      </c>
      <c r="B367" s="7" t="str">
        <f t="shared" si="5"/>
        <v>{"question":"五花肉多少錢", "table_id": "6c11e43d2fb211ebbb1a7315e321f5c5", "sql": {"agg": [0], "cond_conn_op": 0, "sel": [5], "conds": [[4, 2, "五花肉"]]}}</v>
      </c>
    </row>
    <row r="368" spans="1:2" x14ac:dyDescent="0.3">
      <c r="A368" s="8" t="s">
        <v>2386</v>
      </c>
      <c r="B368" s="7" t="str">
        <f t="shared" si="5"/>
        <v>{"question":"牛小排多少錢", "table_id": "6c11e43d2fb211ebbb1a7315e321f5c5", "sql": {"agg": [0], "cond_conn_op": 0, "sel": [5], "conds": [[4, 2, "牛小排"]]}}</v>
      </c>
    </row>
    <row r="369" spans="1:2" x14ac:dyDescent="0.3">
      <c r="A369" s="8" t="s">
        <v>2389</v>
      </c>
      <c r="B369" s="7" t="str">
        <f t="shared" si="5"/>
        <v>{"question":"牛肋條多少錢", "table_id": "6c11e43d2fb211ebbb1a7315e321f5c5", "sql": {"agg": [0], "cond_conn_op": 0, "sel": [5], "conds": [[4, 2, "牛肋條"]]}}</v>
      </c>
    </row>
    <row r="370" spans="1:2" x14ac:dyDescent="0.3">
      <c r="A370" s="8" t="s">
        <v>2393</v>
      </c>
      <c r="B370" s="7" t="str">
        <f t="shared" si="5"/>
        <v>{"question":"漢堡排多少錢", "table_id": "6c11e43d2fb211ebbb1a7315e321f5c5", "sql": {"agg": [0], "cond_conn_op": 0, "sel": [5], "conds": [[4, 2, "漢堡排"]]}}</v>
      </c>
    </row>
    <row r="371" spans="1:2" x14ac:dyDescent="0.3">
      <c r="A371" s="8" t="s">
        <v>2395</v>
      </c>
      <c r="B371" s="7" t="str">
        <f t="shared" si="5"/>
        <v>{"question":"牛排多少錢", "table_id": "6c11e43d2fb211ebbb1a7315e321f5c5", "sql": {"agg": [0], "cond_conn_op": 0, "sel": [5], "conds": [[4, 2, "牛排"]]}}</v>
      </c>
    </row>
    <row r="372" spans="1:2" x14ac:dyDescent="0.3">
      <c r="A372" s="8" t="s">
        <v>2426</v>
      </c>
      <c r="B372" s="7" t="str">
        <f t="shared" si="5"/>
        <v>{"question":"羊排多少錢", "table_id": "6c11e43d2fb211ebbb1a7315e321f5c5", "sql": {"agg": [0], "cond_conn_op": 0, "sel": [5], "conds": [[4, 2, "羊排"]]}}</v>
      </c>
    </row>
    <row r="373" spans="1:2" x14ac:dyDescent="0.3">
      <c r="A373" s="8" t="s">
        <v>2431</v>
      </c>
      <c r="B373" s="7" t="str">
        <f t="shared" si="5"/>
        <v>{"question":"火腿多少錢", "table_id": "6c11e43d2fb211ebbb1a7315e321f5c5", "sql": {"agg": [0], "cond_conn_op": 0, "sel": [5], "conds": [[4, 2, "火腿"]]}}</v>
      </c>
    </row>
    <row r="374" spans="1:2" x14ac:dyDescent="0.3">
      <c r="A374" s="8" t="s">
        <v>2437</v>
      </c>
      <c r="B374" s="7" t="str">
        <f t="shared" si="5"/>
        <v>{"question":"香腸多少錢", "table_id": "6c11e43d2fb211ebbb1a7315e321f5c5", "sql": {"agg": [0], "cond_conn_op": 0, "sel": [5], "conds": [[4, 2, "香腸"]]}}</v>
      </c>
    </row>
    <row r="375" spans="1:2" x14ac:dyDescent="0.3">
      <c r="A375" s="8" t="s">
        <v>2440</v>
      </c>
      <c r="B375" s="7" t="str">
        <f t="shared" si="5"/>
        <v>{"question":"培根多少錢", "table_id": "6c11e43d2fb211ebbb1a7315e321f5c5", "sql": {"agg": [0], "cond_conn_op": 0, "sel": [5], "conds": [[4, 2, "培根"]]}}</v>
      </c>
    </row>
    <row r="376" spans="1:2" x14ac:dyDescent="0.3">
      <c r="A376" s="8" t="s">
        <v>2446</v>
      </c>
      <c r="B376" s="7" t="str">
        <f t="shared" si="5"/>
        <v>{"question":"熱狗多少錢", "table_id": "6c11e43d2fb211ebbb1a7315e321f5c5", "sql": {"agg": [0], "cond_conn_op": 0, "sel": [5], "conds": [[4, 2, "熱狗"]]}}</v>
      </c>
    </row>
    <row r="377" spans="1:2" x14ac:dyDescent="0.3">
      <c r="A377" s="8" t="s">
        <v>2474</v>
      </c>
      <c r="B377" s="7" t="str">
        <f t="shared" si="5"/>
        <v>{"question":"豬排多少錢", "table_id": "6c11e43d2fb211ebbb1a7315e321f5c5", "sql": {"agg": [0], "cond_conn_op": 0, "sel": [5], "conds": [[4, 2, "豬排"]]}}</v>
      </c>
    </row>
    <row r="378" spans="1:2" x14ac:dyDescent="0.3">
      <c r="A378" s="8" t="s">
        <v>2493</v>
      </c>
      <c r="B378" s="7" t="str">
        <f t="shared" si="5"/>
        <v>{"question":"雞肉多少錢", "table_id": "6c11e43d2fb211ebbb1a7315e321f5c5", "sql": {"agg": [0], "cond_conn_op": 0, "sel": [5], "conds": [[4, 2, "雞肉"]]}}</v>
      </c>
    </row>
    <row r="379" spans="1:2" x14ac:dyDescent="0.3">
      <c r="A379" s="8" t="s">
        <v>2508</v>
      </c>
      <c r="B379" s="7" t="str">
        <f t="shared" si="5"/>
        <v>{"question":"鹹豬肉多少錢", "table_id": "6c11e43d2fb211ebbb1a7315e321f5c5", "sql": {"agg": [0], "cond_conn_op": 0, "sel": [5], "conds": [[4, 2, "鹹豬肉"]]}}</v>
      </c>
    </row>
    <row r="380" spans="1:2" x14ac:dyDescent="0.3">
      <c r="A380" s="8" t="s">
        <v>2512</v>
      </c>
      <c r="B380" s="7" t="str">
        <f t="shared" si="5"/>
        <v>{"question":"鰻魚多少錢", "table_id": "6c11e43d2fb211ebbb1a7315e321f5c5", "sql": {"agg": [0], "cond_conn_op": 0, "sel": [5], "conds": [[4, 2, "鰻魚"]]}}</v>
      </c>
    </row>
    <row r="381" spans="1:2" x14ac:dyDescent="0.3">
      <c r="A381" s="8" t="s">
        <v>2517</v>
      </c>
      <c r="B381" s="7" t="str">
        <f t="shared" si="5"/>
        <v>{"question":"鯛魚多少錢", "table_id": "6c11e43d2fb211ebbb1a7315e321f5c5", "sql": {"agg": [0], "cond_conn_op": 0, "sel": [5], "conds": [[4, 2, "鯛魚"]]}}</v>
      </c>
    </row>
    <row r="382" spans="1:2" x14ac:dyDescent="0.3">
      <c r="A382" s="8" t="s">
        <v>2520</v>
      </c>
      <c r="B382" s="7" t="str">
        <f t="shared" si="5"/>
        <v>{"question":"龍虎斑多少錢", "table_id": "6c11e43d2fb211ebbb1a7315e321f5c5", "sql": {"agg": [0], "cond_conn_op": 0, "sel": [5], "conds": [[4, 2, "龍虎斑"]]}}</v>
      </c>
    </row>
    <row r="383" spans="1:2" x14ac:dyDescent="0.3">
      <c r="A383" s="8" t="s">
        <v>2524</v>
      </c>
      <c r="B383" s="7" t="str">
        <f t="shared" si="5"/>
        <v>{"question":"鯰魚多少錢", "table_id": "6c11e43d2fb211ebbb1a7315e321f5c5", "sql": {"agg": [0], "cond_conn_op": 0, "sel": [5], "conds": [[4, 2, "鯰魚"]]}}</v>
      </c>
    </row>
    <row r="384" spans="1:2" x14ac:dyDescent="0.3">
      <c r="A384" s="8" t="s">
        <v>2526</v>
      </c>
      <c r="B384" s="7" t="str">
        <f t="shared" si="5"/>
        <v>{"question":"鮭魚多少錢", "table_id": "6c11e43d2fb211ebbb1a7315e321f5c5", "sql": {"agg": [0], "cond_conn_op": 0, "sel": [5], "conds": [[4, 2, "鮭魚"]]}}</v>
      </c>
    </row>
    <row r="385" spans="1:2" x14ac:dyDescent="0.3">
      <c r="A385" s="8" t="s">
        <v>2529</v>
      </c>
      <c r="B385" s="7" t="str">
        <f t="shared" si="5"/>
        <v>{"question":"白帶魚多少錢", "table_id": "6c11e43d2fb211ebbb1a7315e321f5c5", "sql": {"agg": [0], "cond_conn_op": 0, "sel": [5], "conds": [[4, 2, "白帶魚"]]}}</v>
      </c>
    </row>
    <row r="386" spans="1:2" x14ac:dyDescent="0.3">
      <c r="A386" s="8" t="s">
        <v>2533</v>
      </c>
      <c r="B386" s="7" t="str">
        <f t="shared" si="5"/>
        <v>{"question":"草魚多少錢", "table_id": "6c11e43d2fb211ebbb1a7315e321f5c5", "sql": {"agg": [0], "cond_conn_op": 0, "sel": [5], "conds": [[4, 2, "草魚"]]}}</v>
      </c>
    </row>
    <row r="387" spans="1:2" x14ac:dyDescent="0.3">
      <c r="A387" s="8" t="s">
        <v>2535</v>
      </c>
      <c r="B387" s="7" t="str">
        <f t="shared" ref="B387:B412" si="6">"{""question"":"""&amp;A387&amp;"多少錢"", ""table_id"": ""6c11e43d2fb211ebbb1a7315e321f5c5"", ""sql"": {""agg"": [0], ""cond_conn_op"": 0, ""sel"": [5], ""conds"": [[4, 2, """&amp;A387&amp;"""]]}}"</f>
        <v>{"question":"虱目魚多少錢", "table_id": "6c11e43d2fb211ebbb1a7315e321f5c5", "sql": {"agg": [0], "cond_conn_op": 0, "sel": [5], "conds": [[4, 2, "虱目魚"]]}}</v>
      </c>
    </row>
    <row r="388" spans="1:2" x14ac:dyDescent="0.3">
      <c r="A388" s="8" t="s">
        <v>2548</v>
      </c>
      <c r="B388" s="7" t="str">
        <f t="shared" si="6"/>
        <v>{"question":"鯖魚多少錢", "table_id": "6c11e43d2fb211ebbb1a7315e321f5c5", "sql": {"agg": [0], "cond_conn_op": 0, "sel": [5], "conds": [[4, 2, "鯖魚"]]}}</v>
      </c>
    </row>
    <row r="389" spans="1:2" x14ac:dyDescent="0.3">
      <c r="A389" s="8" t="s">
        <v>2550</v>
      </c>
      <c r="B389" s="7" t="str">
        <f t="shared" si="6"/>
        <v>{"question":"比目魚多少錢", "table_id": "6c11e43d2fb211ebbb1a7315e321f5c5", "sql": {"agg": [0], "cond_conn_op": 0, "sel": [5], "conds": [[4, 2, "比目魚"]]}}</v>
      </c>
    </row>
    <row r="390" spans="1:2" x14ac:dyDescent="0.3">
      <c r="A390" s="8" t="s">
        <v>2553</v>
      </c>
      <c r="B390" s="7" t="str">
        <f t="shared" si="6"/>
        <v>{"question":"土魠魚多少錢", "table_id": "6c11e43d2fb211ebbb1a7315e321f5c5", "sql": {"agg": [0], "cond_conn_op": 0, "sel": [5], "conds": [[4, 2, "土魠魚"]]}}</v>
      </c>
    </row>
    <row r="391" spans="1:2" x14ac:dyDescent="0.3">
      <c r="A391" s="8" t="s">
        <v>2559</v>
      </c>
      <c r="B391" s="7" t="str">
        <f t="shared" si="6"/>
        <v>{"question":"鱸魚多少錢", "table_id": "6c11e43d2fb211ebbb1a7315e321f5c5", "sql": {"agg": [0], "cond_conn_op": 0, "sel": [5], "conds": [[4, 2, "鱸魚"]]}}</v>
      </c>
    </row>
    <row r="392" spans="1:2" x14ac:dyDescent="0.3">
      <c r="A392" s="8" t="s">
        <v>2562</v>
      </c>
      <c r="B392" s="7" t="str">
        <f t="shared" si="6"/>
        <v>{"question":"魷魚多少錢", "table_id": "6c11e43d2fb211ebbb1a7315e321f5c5", "sql": {"agg": [0], "cond_conn_op": 0, "sel": [5], "conds": [[4, 2, "魷魚"]]}}</v>
      </c>
    </row>
    <row r="393" spans="1:2" x14ac:dyDescent="0.3">
      <c r="A393" s="8" t="s">
        <v>2564</v>
      </c>
      <c r="B393" s="7" t="str">
        <f t="shared" si="6"/>
        <v>{"question":"蝦仁多少錢", "table_id": "6c11e43d2fb211ebbb1a7315e321f5c5", "sql": {"agg": [0], "cond_conn_op": 0, "sel": [5], "conds": [[4, 2, "蝦仁"]]}}</v>
      </c>
    </row>
    <row r="394" spans="1:2" x14ac:dyDescent="0.3">
      <c r="A394" s="8" t="s">
        <v>2568</v>
      </c>
      <c r="B394" s="7" t="str">
        <f t="shared" si="6"/>
        <v>{"question":"蟹多少錢", "table_id": "6c11e43d2fb211ebbb1a7315e321f5c5", "sql": {"agg": [0], "cond_conn_op": 0, "sel": [5], "conds": [[4, 2, "蟹"]]}}</v>
      </c>
    </row>
    <row r="395" spans="1:2" x14ac:dyDescent="0.3">
      <c r="A395" s="8" t="s">
        <v>2570</v>
      </c>
      <c r="B395" s="7" t="str">
        <f t="shared" si="6"/>
        <v>{"question":"干貝多少錢", "table_id": "6c11e43d2fb211ebbb1a7315e321f5c5", "sql": {"agg": [0], "cond_conn_op": 0, "sel": [5], "conds": [[4, 2, "干貝"]]}}</v>
      </c>
    </row>
    <row r="396" spans="1:2" x14ac:dyDescent="0.3">
      <c r="A396" s="8" t="s">
        <v>2572</v>
      </c>
      <c r="B396" s="7" t="str">
        <f t="shared" si="6"/>
        <v>{"question":"蘭花蚌多少錢", "table_id": "6c11e43d2fb211ebbb1a7315e321f5c5", "sql": {"agg": [0], "cond_conn_op": 0, "sel": [5], "conds": [[4, 2, "蘭花蚌"]]}}</v>
      </c>
    </row>
    <row r="397" spans="1:2" x14ac:dyDescent="0.3">
      <c r="A397" s="8" t="s">
        <v>2574</v>
      </c>
      <c r="B397" s="7" t="str">
        <f t="shared" si="6"/>
        <v>{"question":"蛤蠣多少錢", "table_id": "6c11e43d2fb211ebbb1a7315e321f5c5", "sql": {"agg": [0], "cond_conn_op": 0, "sel": [5], "conds": [[4, 2, "蛤蠣"]]}}</v>
      </c>
    </row>
    <row r="398" spans="1:2" x14ac:dyDescent="0.3">
      <c r="A398" s="8" t="s">
        <v>2577</v>
      </c>
      <c r="B398" s="7" t="str">
        <f t="shared" si="6"/>
        <v>{"question":"蝦多少錢", "table_id": "6c11e43d2fb211ebbb1a7315e321f5c5", "sql": {"agg": [0], "cond_conn_op": 0, "sel": [5], "conds": [[4, 2, "蝦"]]}}</v>
      </c>
    </row>
    <row r="399" spans="1:2" x14ac:dyDescent="0.3">
      <c r="A399" s="8" t="s">
        <v>2579</v>
      </c>
      <c r="B399" s="7" t="str">
        <f t="shared" si="6"/>
        <v>{"question":"花枝多少錢", "table_id": "6c11e43d2fb211ebbb1a7315e321f5c5", "sql": {"agg": [0], "cond_conn_op": 0, "sel": [5], "conds": [[4, 2, "花枝"]]}}</v>
      </c>
    </row>
    <row r="400" spans="1:2" x14ac:dyDescent="0.3">
      <c r="A400" s="8" t="s">
        <v>2587</v>
      </c>
      <c r="B400" s="7" t="str">
        <f t="shared" si="6"/>
        <v>{"question":"透抽多少錢", "table_id": "6c11e43d2fb211ebbb1a7315e321f5c5", "sql": {"agg": [0], "cond_conn_op": 0, "sel": [5], "conds": [[4, 2, "透抽"]]}}</v>
      </c>
    </row>
    <row r="401" spans="1:2" x14ac:dyDescent="0.3">
      <c r="A401" s="8" t="s">
        <v>2589</v>
      </c>
      <c r="B401" s="7" t="str">
        <f t="shared" si="6"/>
        <v>{"question":"中卷多少錢", "table_id": "6c11e43d2fb211ebbb1a7315e321f5c5", "sql": {"agg": [0], "cond_conn_op": 0, "sel": [5], "conds": [[4, 2, "中卷"]]}}</v>
      </c>
    </row>
    <row r="402" spans="1:2" x14ac:dyDescent="0.3">
      <c r="A402" s="8" t="s">
        <v>2593</v>
      </c>
      <c r="B402" s="7" t="str">
        <f t="shared" si="6"/>
        <v>{"question":"蚵多少錢", "table_id": "6c11e43d2fb211ebbb1a7315e321f5c5", "sql": {"agg": [0], "cond_conn_op": 0, "sel": [5], "conds": [[4, 2, "蚵"]]}}</v>
      </c>
    </row>
    <row r="403" spans="1:2" x14ac:dyDescent="0.3">
      <c r="A403" s="8" t="s">
        <v>2600</v>
      </c>
      <c r="B403" s="7" t="str">
        <f t="shared" si="6"/>
        <v>{"question":"魚卵卷多少錢", "table_id": "6c11e43d2fb211ebbb1a7315e321f5c5", "sql": {"agg": [0], "cond_conn_op": 0, "sel": [5], "conds": [[4, 2, "魚卵卷"]]}}</v>
      </c>
    </row>
    <row r="404" spans="1:2" x14ac:dyDescent="0.3">
      <c r="A404" s="8" t="s">
        <v>2602</v>
      </c>
      <c r="B404" s="7" t="str">
        <f t="shared" si="6"/>
        <v>{"question":"魚板多少錢", "table_id": "6c11e43d2fb211ebbb1a7315e321f5c5", "sql": {"agg": [0], "cond_conn_op": 0, "sel": [5], "conds": [[4, 2, "魚板"]]}}</v>
      </c>
    </row>
    <row r="405" spans="1:2" x14ac:dyDescent="0.3">
      <c r="A405" s="8" t="s">
        <v>2604</v>
      </c>
      <c r="B405" s="7" t="str">
        <f t="shared" si="6"/>
        <v>{"question":"竹輪多少錢", "table_id": "6c11e43d2fb211ebbb1a7315e321f5c5", "sql": {"agg": [0], "cond_conn_op": 0, "sel": [5], "conds": [[4, 2, "竹輪"]]}}</v>
      </c>
    </row>
    <row r="406" spans="1:2" x14ac:dyDescent="0.3">
      <c r="A406" s="8" t="s">
        <v>2611</v>
      </c>
      <c r="B406" s="7" t="str">
        <f t="shared" si="6"/>
        <v>{"question":"黑輪多少錢", "table_id": "6c11e43d2fb211ebbb1a7315e321f5c5", "sql": {"agg": [0], "cond_conn_op": 0, "sel": [5], "conds": [[4, 2, "黑輪"]]}}</v>
      </c>
    </row>
    <row r="407" spans="1:2" x14ac:dyDescent="0.3">
      <c r="A407" s="8" t="s">
        <v>2614</v>
      </c>
      <c r="B407" s="7" t="str">
        <f t="shared" si="6"/>
        <v>{"question":"蟹味棒多少錢", "table_id": "6c11e43d2fb211ebbb1a7315e321f5c5", "sql": {"agg": [0], "cond_conn_op": 0, "sel": [5], "conds": [[4, 2, "蟹味棒"]]}}</v>
      </c>
    </row>
    <row r="408" spans="1:2" x14ac:dyDescent="0.3">
      <c r="A408" s="8" t="s">
        <v>2619</v>
      </c>
      <c r="B408" s="7" t="str">
        <f t="shared" si="6"/>
        <v>{"question":"花枝蝦滑多少錢", "table_id": "6c11e43d2fb211ebbb1a7315e321f5c5", "sql": {"agg": [0], "cond_conn_op": 0, "sel": [5], "conds": [[4, 2, "花枝蝦滑"]]}}</v>
      </c>
    </row>
    <row r="409" spans="1:2" x14ac:dyDescent="0.3">
      <c r="A409" s="8" t="s">
        <v>2621</v>
      </c>
      <c r="B409" s="7" t="str">
        <f t="shared" si="6"/>
        <v>{"question":"花枝丸多少錢", "table_id": "6c11e43d2fb211ebbb1a7315e321f5c5", "sql": {"agg": [0], "cond_conn_op": 0, "sel": [5], "conds": [[4, 2, "花枝丸"]]}}</v>
      </c>
    </row>
    <row r="410" spans="1:2" x14ac:dyDescent="0.3">
      <c r="A410" s="8" t="s">
        <v>2623</v>
      </c>
      <c r="B410" s="7" t="str">
        <f t="shared" si="6"/>
        <v>{"question":"甜不辣多少錢", "table_id": "6c11e43d2fb211ebbb1a7315e321f5c5", "sql": {"agg": [0], "cond_conn_op": 0, "sel": [5], "conds": [[4, 2, "甜不辣"]]}}</v>
      </c>
    </row>
    <row r="411" spans="1:2" x14ac:dyDescent="0.3">
      <c r="A411" s="8" t="s">
        <v>2627</v>
      </c>
      <c r="B411" s="7" t="str">
        <f t="shared" si="6"/>
        <v>{"question":"北海翅多少錢", "table_id": "6c11e43d2fb211ebbb1a7315e321f5c5", "sql": {"agg": [0], "cond_conn_op": 0, "sel": [5], "conds": [[4, 2, "北海翅"]]}}</v>
      </c>
    </row>
    <row r="412" spans="1:2" x14ac:dyDescent="0.3">
      <c r="A412" s="8" t="s">
        <v>2629</v>
      </c>
      <c r="B412" s="7" t="str">
        <f t="shared" si="6"/>
        <v>{"question":"天婦羅多少錢", "table_id": "6c11e43d2fb211ebbb1a7315e321f5c5", "sql": {"agg": [0], "cond_conn_op": 0, "sel": [5], "conds": [[4, 2, "天婦羅"]]}}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9036-D601-40CC-A37C-189364F5B7BF}">
  <sheetPr codeName="工作表2"/>
  <dimension ref="A1:A1910"/>
  <sheetViews>
    <sheetView workbookViewId="0">
      <selection activeCell="A22" sqref="A22"/>
    </sheetView>
  </sheetViews>
  <sheetFormatPr defaultRowHeight="17" x14ac:dyDescent="0.4"/>
  <cols>
    <col min="1" max="1" width="131.26953125" style="4" customWidth="1"/>
  </cols>
  <sheetData>
    <row r="1" spans="1:1" x14ac:dyDescent="0.4">
      <c r="A1" s="4" t="s">
        <v>2630</v>
      </c>
    </row>
    <row r="2" spans="1:1" x14ac:dyDescent="0.4">
      <c r="A2" s="4" t="s">
        <v>2631</v>
      </c>
    </row>
    <row r="3" spans="1:1" x14ac:dyDescent="0.4">
      <c r="A3" s="4" t="s">
        <v>2632</v>
      </c>
    </row>
    <row r="4" spans="1:1" x14ac:dyDescent="0.4">
      <c r="A4" s="4" t="s">
        <v>2633</v>
      </c>
    </row>
    <row r="5" spans="1:1" x14ac:dyDescent="0.4">
      <c r="A5" s="4" t="s">
        <v>2634</v>
      </c>
    </row>
    <row r="6" spans="1:1" x14ac:dyDescent="0.4">
      <c r="A6" s="4" t="s">
        <v>2635</v>
      </c>
    </row>
    <row r="7" spans="1:1" x14ac:dyDescent="0.4">
      <c r="A7" s="4" t="s">
        <v>2636</v>
      </c>
    </row>
    <row r="8" spans="1:1" x14ac:dyDescent="0.4">
      <c r="A8" s="4" t="s">
        <v>2637</v>
      </c>
    </row>
    <row r="9" spans="1:1" x14ac:dyDescent="0.4">
      <c r="A9" s="4" t="s">
        <v>2638</v>
      </c>
    </row>
    <row r="10" spans="1:1" x14ac:dyDescent="0.4">
      <c r="A10" s="4" t="s">
        <v>2639</v>
      </c>
    </row>
    <row r="11" spans="1:1" x14ac:dyDescent="0.4">
      <c r="A11" s="4" t="s">
        <v>2640</v>
      </c>
    </row>
    <row r="12" spans="1:1" x14ac:dyDescent="0.4">
      <c r="A12" s="4" t="s">
        <v>2641</v>
      </c>
    </row>
    <row r="13" spans="1:1" x14ac:dyDescent="0.4">
      <c r="A13" s="4" t="s">
        <v>2642</v>
      </c>
    </row>
    <row r="14" spans="1:1" x14ac:dyDescent="0.4">
      <c r="A14" s="4" t="s">
        <v>2643</v>
      </c>
    </row>
    <row r="15" spans="1:1" x14ac:dyDescent="0.4">
      <c r="A15" s="4" t="s">
        <v>2644</v>
      </c>
    </row>
    <row r="16" spans="1:1" x14ac:dyDescent="0.4">
      <c r="A16" s="4" t="s">
        <v>2645</v>
      </c>
    </row>
    <row r="17" spans="1:1" x14ac:dyDescent="0.4">
      <c r="A17" s="4" t="s">
        <v>2646</v>
      </c>
    </row>
    <row r="18" spans="1:1" x14ac:dyDescent="0.4">
      <c r="A18" s="4" t="s">
        <v>2647</v>
      </c>
    </row>
    <row r="19" spans="1:1" x14ac:dyDescent="0.4">
      <c r="A19" s="4" t="s">
        <v>2648</v>
      </c>
    </row>
    <row r="20" spans="1:1" x14ac:dyDescent="0.4">
      <c r="A20" s="4" t="s">
        <v>2649</v>
      </c>
    </row>
    <row r="21" spans="1:1" x14ac:dyDescent="0.4">
      <c r="A21" s="4" t="s">
        <v>2650</v>
      </c>
    </row>
    <row r="22" spans="1:1" x14ac:dyDescent="0.4">
      <c r="A22" s="4" t="s">
        <v>2651</v>
      </c>
    </row>
    <row r="23" spans="1:1" x14ac:dyDescent="0.4">
      <c r="A23" s="4" t="s">
        <v>2652</v>
      </c>
    </row>
    <row r="24" spans="1:1" x14ac:dyDescent="0.4">
      <c r="A24" s="4" t="s">
        <v>2653</v>
      </c>
    </row>
    <row r="25" spans="1:1" x14ac:dyDescent="0.4">
      <c r="A25" s="4" t="s">
        <v>2654</v>
      </c>
    </row>
    <row r="26" spans="1:1" x14ac:dyDescent="0.4">
      <c r="A26" s="4" t="s">
        <v>2655</v>
      </c>
    </row>
    <row r="27" spans="1:1" x14ac:dyDescent="0.4">
      <c r="A27" s="4" t="s">
        <v>2656</v>
      </c>
    </row>
    <row r="28" spans="1:1" x14ac:dyDescent="0.4">
      <c r="A28" s="4" t="s">
        <v>2657</v>
      </c>
    </row>
    <row r="29" spans="1:1" x14ac:dyDescent="0.4">
      <c r="A29" s="4" t="s">
        <v>2658</v>
      </c>
    </row>
    <row r="30" spans="1:1" x14ac:dyDescent="0.4">
      <c r="A30" s="4" t="s">
        <v>2659</v>
      </c>
    </row>
    <row r="31" spans="1:1" x14ac:dyDescent="0.4">
      <c r="A31" s="4" t="s">
        <v>2660</v>
      </c>
    </row>
    <row r="32" spans="1:1" x14ac:dyDescent="0.4">
      <c r="A32" s="4" t="s">
        <v>2661</v>
      </c>
    </row>
    <row r="33" spans="1:1" x14ac:dyDescent="0.4">
      <c r="A33" s="4" t="s">
        <v>2662</v>
      </c>
    </row>
    <row r="34" spans="1:1" x14ac:dyDescent="0.4">
      <c r="A34" s="4" t="s">
        <v>2663</v>
      </c>
    </row>
    <row r="35" spans="1:1" x14ac:dyDescent="0.4">
      <c r="A35" s="4" t="s">
        <v>2664</v>
      </c>
    </row>
    <row r="36" spans="1:1" x14ac:dyDescent="0.4">
      <c r="A36" s="4" t="s">
        <v>2665</v>
      </c>
    </row>
    <row r="37" spans="1:1" x14ac:dyDescent="0.4">
      <c r="A37" s="4" t="s">
        <v>2666</v>
      </c>
    </row>
    <row r="38" spans="1:1" x14ac:dyDescent="0.4">
      <c r="A38" s="4" t="s">
        <v>2667</v>
      </c>
    </row>
    <row r="39" spans="1:1" x14ac:dyDescent="0.4">
      <c r="A39" s="4" t="s">
        <v>2668</v>
      </c>
    </row>
    <row r="40" spans="1:1" x14ac:dyDescent="0.4">
      <c r="A40" s="4" t="s">
        <v>2669</v>
      </c>
    </row>
    <row r="41" spans="1:1" x14ac:dyDescent="0.4">
      <c r="A41" s="4" t="s">
        <v>2670</v>
      </c>
    </row>
    <row r="42" spans="1:1" x14ac:dyDescent="0.4">
      <c r="A42" s="4" t="s">
        <v>2671</v>
      </c>
    </row>
    <row r="43" spans="1:1" x14ac:dyDescent="0.4">
      <c r="A43" s="4" t="s">
        <v>2672</v>
      </c>
    </row>
    <row r="44" spans="1:1" x14ac:dyDescent="0.4">
      <c r="A44" s="4" t="s">
        <v>2673</v>
      </c>
    </row>
    <row r="45" spans="1:1" x14ac:dyDescent="0.4">
      <c r="A45" s="4" t="s">
        <v>2674</v>
      </c>
    </row>
    <row r="46" spans="1:1" x14ac:dyDescent="0.4">
      <c r="A46" s="4" t="s">
        <v>2675</v>
      </c>
    </row>
    <row r="47" spans="1:1" x14ac:dyDescent="0.4">
      <c r="A47" s="4" t="s">
        <v>2676</v>
      </c>
    </row>
    <row r="48" spans="1:1" x14ac:dyDescent="0.4">
      <c r="A48" s="4" t="s">
        <v>2677</v>
      </c>
    </row>
    <row r="49" spans="1:1" x14ac:dyDescent="0.4">
      <c r="A49" s="4" t="s">
        <v>2678</v>
      </c>
    </row>
    <row r="50" spans="1:1" x14ac:dyDescent="0.4">
      <c r="A50" s="4" t="s">
        <v>2679</v>
      </c>
    </row>
    <row r="51" spans="1:1" x14ac:dyDescent="0.4">
      <c r="A51" s="4" t="s">
        <v>2680</v>
      </c>
    </row>
    <row r="52" spans="1:1" x14ac:dyDescent="0.4">
      <c r="A52" s="4" t="s">
        <v>2681</v>
      </c>
    </row>
    <row r="53" spans="1:1" x14ac:dyDescent="0.4">
      <c r="A53" s="4" t="s">
        <v>2682</v>
      </c>
    </row>
    <row r="54" spans="1:1" x14ac:dyDescent="0.4">
      <c r="A54" s="4" t="s">
        <v>2683</v>
      </c>
    </row>
    <row r="55" spans="1:1" x14ac:dyDescent="0.4">
      <c r="A55" s="4" t="s">
        <v>2684</v>
      </c>
    </row>
    <row r="56" spans="1:1" x14ac:dyDescent="0.4">
      <c r="A56" s="4" t="s">
        <v>2685</v>
      </c>
    </row>
    <row r="57" spans="1:1" x14ac:dyDescent="0.4">
      <c r="A57" s="4" t="s">
        <v>2686</v>
      </c>
    </row>
    <row r="58" spans="1:1" x14ac:dyDescent="0.4">
      <c r="A58" s="4" t="s">
        <v>2687</v>
      </c>
    </row>
    <row r="59" spans="1:1" x14ac:dyDescent="0.4">
      <c r="A59" s="4" t="s">
        <v>2688</v>
      </c>
    </row>
    <row r="60" spans="1:1" x14ac:dyDescent="0.4">
      <c r="A60" s="4" t="s">
        <v>2689</v>
      </c>
    </row>
    <row r="61" spans="1:1" x14ac:dyDescent="0.4">
      <c r="A61" s="4" t="s">
        <v>2690</v>
      </c>
    </row>
    <row r="62" spans="1:1" x14ac:dyDescent="0.4">
      <c r="A62" s="4" t="s">
        <v>2691</v>
      </c>
    </row>
    <row r="63" spans="1:1" x14ac:dyDescent="0.4">
      <c r="A63" s="4" t="s">
        <v>2692</v>
      </c>
    </row>
    <row r="64" spans="1:1" x14ac:dyDescent="0.4">
      <c r="A64" s="4" t="s">
        <v>2693</v>
      </c>
    </row>
    <row r="65" spans="1:1" x14ac:dyDescent="0.4">
      <c r="A65" s="4" t="s">
        <v>2694</v>
      </c>
    </row>
    <row r="66" spans="1:1" x14ac:dyDescent="0.4">
      <c r="A66" s="4" t="s">
        <v>2695</v>
      </c>
    </row>
    <row r="67" spans="1:1" x14ac:dyDescent="0.4">
      <c r="A67" s="4" t="s">
        <v>2696</v>
      </c>
    </row>
    <row r="68" spans="1:1" x14ac:dyDescent="0.4">
      <c r="A68" s="4" t="s">
        <v>2697</v>
      </c>
    </row>
    <row r="69" spans="1:1" x14ac:dyDescent="0.4">
      <c r="A69" s="4" t="s">
        <v>2698</v>
      </c>
    </row>
    <row r="70" spans="1:1" x14ac:dyDescent="0.4">
      <c r="A70" s="4" t="s">
        <v>2699</v>
      </c>
    </row>
    <row r="71" spans="1:1" x14ac:dyDescent="0.4">
      <c r="A71" s="4" t="s">
        <v>2700</v>
      </c>
    </row>
    <row r="72" spans="1:1" x14ac:dyDescent="0.4">
      <c r="A72" s="4" t="s">
        <v>2701</v>
      </c>
    </row>
    <row r="73" spans="1:1" x14ac:dyDescent="0.4">
      <c r="A73" s="4" t="s">
        <v>2702</v>
      </c>
    </row>
    <row r="74" spans="1:1" x14ac:dyDescent="0.4">
      <c r="A74" s="4" t="s">
        <v>2703</v>
      </c>
    </row>
    <row r="75" spans="1:1" x14ac:dyDescent="0.4">
      <c r="A75" s="4" t="s">
        <v>2704</v>
      </c>
    </row>
    <row r="76" spans="1:1" x14ac:dyDescent="0.4">
      <c r="A76" s="4" t="s">
        <v>2705</v>
      </c>
    </row>
    <row r="77" spans="1:1" x14ac:dyDescent="0.4">
      <c r="A77" s="4" t="s">
        <v>2706</v>
      </c>
    </row>
    <row r="78" spans="1:1" x14ac:dyDescent="0.4">
      <c r="A78" s="4" t="s">
        <v>2707</v>
      </c>
    </row>
    <row r="79" spans="1:1" x14ac:dyDescent="0.4">
      <c r="A79" s="4" t="s">
        <v>2708</v>
      </c>
    </row>
    <row r="80" spans="1:1" x14ac:dyDescent="0.4">
      <c r="A80" s="4" t="s">
        <v>2709</v>
      </c>
    </row>
    <row r="81" spans="1:1" x14ac:dyDescent="0.4">
      <c r="A81" s="4" t="s">
        <v>2710</v>
      </c>
    </row>
    <row r="82" spans="1:1" x14ac:dyDescent="0.4">
      <c r="A82" s="4" t="s">
        <v>2711</v>
      </c>
    </row>
    <row r="83" spans="1:1" x14ac:dyDescent="0.4">
      <c r="A83" s="4" t="s">
        <v>2712</v>
      </c>
    </row>
    <row r="84" spans="1:1" x14ac:dyDescent="0.4">
      <c r="A84" s="4" t="s">
        <v>2713</v>
      </c>
    </row>
    <row r="85" spans="1:1" x14ac:dyDescent="0.4">
      <c r="A85" s="4" t="s">
        <v>2714</v>
      </c>
    </row>
    <row r="86" spans="1:1" x14ac:dyDescent="0.4">
      <c r="A86" s="4" t="s">
        <v>2715</v>
      </c>
    </row>
    <row r="87" spans="1:1" x14ac:dyDescent="0.4">
      <c r="A87" s="4" t="s">
        <v>2716</v>
      </c>
    </row>
    <row r="88" spans="1:1" x14ac:dyDescent="0.4">
      <c r="A88" s="4" t="s">
        <v>2717</v>
      </c>
    </row>
    <row r="89" spans="1:1" x14ac:dyDescent="0.4">
      <c r="A89" s="4" t="s">
        <v>2718</v>
      </c>
    </row>
    <row r="90" spans="1:1" x14ac:dyDescent="0.4">
      <c r="A90" s="4" t="s">
        <v>2719</v>
      </c>
    </row>
    <row r="91" spans="1:1" x14ac:dyDescent="0.4">
      <c r="A91" s="4" t="s">
        <v>2720</v>
      </c>
    </row>
    <row r="92" spans="1:1" x14ac:dyDescent="0.4">
      <c r="A92" s="4" t="s">
        <v>2721</v>
      </c>
    </row>
    <row r="93" spans="1:1" x14ac:dyDescent="0.4">
      <c r="A93" s="4" t="s">
        <v>2722</v>
      </c>
    </row>
    <row r="94" spans="1:1" x14ac:dyDescent="0.4">
      <c r="A94" s="4" t="s">
        <v>2723</v>
      </c>
    </row>
    <row r="95" spans="1:1" x14ac:dyDescent="0.4">
      <c r="A95" s="4" t="s">
        <v>2724</v>
      </c>
    </row>
    <row r="96" spans="1:1" x14ac:dyDescent="0.4">
      <c r="A96" s="4" t="s">
        <v>2725</v>
      </c>
    </row>
    <row r="97" spans="1:1" x14ac:dyDescent="0.4">
      <c r="A97" s="4" t="s">
        <v>2726</v>
      </c>
    </row>
    <row r="98" spans="1:1" x14ac:dyDescent="0.4">
      <c r="A98" s="4" t="s">
        <v>2727</v>
      </c>
    </row>
    <row r="99" spans="1:1" x14ac:dyDescent="0.4">
      <c r="A99" s="4" t="s">
        <v>2728</v>
      </c>
    </row>
    <row r="100" spans="1:1" x14ac:dyDescent="0.4">
      <c r="A100" s="4" t="s">
        <v>2729</v>
      </c>
    </row>
    <row r="101" spans="1:1" x14ac:dyDescent="0.4">
      <c r="A101" s="4" t="s">
        <v>2730</v>
      </c>
    </row>
    <row r="102" spans="1:1" x14ac:dyDescent="0.4">
      <c r="A102" s="4" t="s">
        <v>2731</v>
      </c>
    </row>
    <row r="103" spans="1:1" x14ac:dyDescent="0.4">
      <c r="A103" s="4" t="s">
        <v>2732</v>
      </c>
    </row>
    <row r="104" spans="1:1" x14ac:dyDescent="0.4">
      <c r="A104" s="4" t="s">
        <v>2733</v>
      </c>
    </row>
    <row r="105" spans="1:1" x14ac:dyDescent="0.4">
      <c r="A105" s="4" t="s">
        <v>2734</v>
      </c>
    </row>
    <row r="106" spans="1:1" x14ac:dyDescent="0.4">
      <c r="A106" s="4" t="s">
        <v>2735</v>
      </c>
    </row>
    <row r="107" spans="1:1" x14ac:dyDescent="0.4">
      <c r="A107" s="4" t="s">
        <v>2736</v>
      </c>
    </row>
    <row r="108" spans="1:1" x14ac:dyDescent="0.4">
      <c r="A108" s="4" t="s">
        <v>2737</v>
      </c>
    </row>
    <row r="109" spans="1:1" x14ac:dyDescent="0.4">
      <c r="A109" s="4" t="s">
        <v>2738</v>
      </c>
    </row>
    <row r="110" spans="1:1" x14ac:dyDescent="0.4">
      <c r="A110" s="4" t="s">
        <v>2739</v>
      </c>
    </row>
    <row r="111" spans="1:1" x14ac:dyDescent="0.4">
      <c r="A111" s="4" t="s">
        <v>2740</v>
      </c>
    </row>
    <row r="112" spans="1:1" x14ac:dyDescent="0.4">
      <c r="A112" s="4" t="s">
        <v>2741</v>
      </c>
    </row>
    <row r="113" spans="1:1" x14ac:dyDescent="0.4">
      <c r="A113" s="4" t="s">
        <v>2742</v>
      </c>
    </row>
    <row r="114" spans="1:1" x14ac:dyDescent="0.4">
      <c r="A114" s="4" t="s">
        <v>2743</v>
      </c>
    </row>
    <row r="115" spans="1:1" x14ac:dyDescent="0.4">
      <c r="A115" s="4" t="s">
        <v>2744</v>
      </c>
    </row>
    <row r="116" spans="1:1" x14ac:dyDescent="0.4">
      <c r="A116" s="4" t="s">
        <v>2745</v>
      </c>
    </row>
    <row r="117" spans="1:1" x14ac:dyDescent="0.4">
      <c r="A117" s="4" t="s">
        <v>2746</v>
      </c>
    </row>
    <row r="118" spans="1:1" x14ac:dyDescent="0.4">
      <c r="A118" s="4" t="s">
        <v>2747</v>
      </c>
    </row>
    <row r="119" spans="1:1" x14ac:dyDescent="0.4">
      <c r="A119" s="4" t="s">
        <v>2748</v>
      </c>
    </row>
    <row r="120" spans="1:1" x14ac:dyDescent="0.4">
      <c r="A120" s="4" t="s">
        <v>2749</v>
      </c>
    </row>
    <row r="121" spans="1:1" x14ac:dyDescent="0.4">
      <c r="A121" s="4" t="s">
        <v>2750</v>
      </c>
    </row>
    <row r="122" spans="1:1" x14ac:dyDescent="0.4">
      <c r="A122" s="4" t="s">
        <v>2751</v>
      </c>
    </row>
    <row r="123" spans="1:1" x14ac:dyDescent="0.4">
      <c r="A123" s="4" t="s">
        <v>2752</v>
      </c>
    </row>
    <row r="124" spans="1:1" x14ac:dyDescent="0.4">
      <c r="A124" s="4" t="s">
        <v>2753</v>
      </c>
    </row>
    <row r="125" spans="1:1" x14ac:dyDescent="0.4">
      <c r="A125" s="4" t="s">
        <v>2754</v>
      </c>
    </row>
    <row r="126" spans="1:1" x14ac:dyDescent="0.4">
      <c r="A126" s="4" t="s">
        <v>2755</v>
      </c>
    </row>
    <row r="127" spans="1:1" x14ac:dyDescent="0.4">
      <c r="A127" s="4" t="s">
        <v>2756</v>
      </c>
    </row>
    <row r="128" spans="1:1" x14ac:dyDescent="0.4">
      <c r="A128" s="4" t="s">
        <v>2757</v>
      </c>
    </row>
    <row r="129" spans="1:1" x14ac:dyDescent="0.4">
      <c r="A129" s="4" t="s">
        <v>2758</v>
      </c>
    </row>
    <row r="130" spans="1:1" x14ac:dyDescent="0.4">
      <c r="A130" s="4" t="s">
        <v>2759</v>
      </c>
    </row>
    <row r="131" spans="1:1" x14ac:dyDescent="0.4">
      <c r="A131" s="4" t="s">
        <v>2760</v>
      </c>
    </row>
    <row r="132" spans="1:1" x14ac:dyDescent="0.4">
      <c r="A132" s="4" t="s">
        <v>2761</v>
      </c>
    </row>
    <row r="133" spans="1:1" x14ac:dyDescent="0.4">
      <c r="A133" s="4" t="s">
        <v>2762</v>
      </c>
    </row>
    <row r="134" spans="1:1" x14ac:dyDescent="0.4">
      <c r="A134" s="4" t="s">
        <v>2763</v>
      </c>
    </row>
    <row r="135" spans="1:1" x14ac:dyDescent="0.4">
      <c r="A135" s="4" t="s">
        <v>2764</v>
      </c>
    </row>
    <row r="136" spans="1:1" x14ac:dyDescent="0.4">
      <c r="A136" s="4" t="s">
        <v>2765</v>
      </c>
    </row>
    <row r="137" spans="1:1" x14ac:dyDescent="0.4">
      <c r="A137" s="4" t="s">
        <v>2766</v>
      </c>
    </row>
    <row r="138" spans="1:1" x14ac:dyDescent="0.4">
      <c r="A138" s="4" t="s">
        <v>2767</v>
      </c>
    </row>
    <row r="139" spans="1:1" x14ac:dyDescent="0.4">
      <c r="A139" s="4" t="s">
        <v>2768</v>
      </c>
    </row>
    <row r="140" spans="1:1" x14ac:dyDescent="0.4">
      <c r="A140" s="4" t="s">
        <v>2769</v>
      </c>
    </row>
    <row r="141" spans="1:1" x14ac:dyDescent="0.4">
      <c r="A141" s="4" t="s">
        <v>2770</v>
      </c>
    </row>
    <row r="142" spans="1:1" x14ac:dyDescent="0.4">
      <c r="A142" s="4" t="s">
        <v>2771</v>
      </c>
    </row>
    <row r="143" spans="1:1" x14ac:dyDescent="0.4">
      <c r="A143" s="4" t="s">
        <v>2772</v>
      </c>
    </row>
    <row r="144" spans="1:1" x14ac:dyDescent="0.4">
      <c r="A144" s="4" t="s">
        <v>2773</v>
      </c>
    </row>
    <row r="145" spans="1:1" x14ac:dyDescent="0.4">
      <c r="A145" s="4" t="s">
        <v>2774</v>
      </c>
    </row>
    <row r="146" spans="1:1" x14ac:dyDescent="0.4">
      <c r="A146" s="4" t="s">
        <v>2775</v>
      </c>
    </row>
    <row r="147" spans="1:1" x14ac:dyDescent="0.4">
      <c r="A147" s="4" t="s">
        <v>2776</v>
      </c>
    </row>
    <row r="148" spans="1:1" x14ac:dyDescent="0.4">
      <c r="A148" s="4" t="s">
        <v>2777</v>
      </c>
    </row>
    <row r="149" spans="1:1" x14ac:dyDescent="0.4">
      <c r="A149" s="4" t="s">
        <v>2778</v>
      </c>
    </row>
    <row r="150" spans="1:1" x14ac:dyDescent="0.4">
      <c r="A150" s="4" t="s">
        <v>2779</v>
      </c>
    </row>
    <row r="151" spans="1:1" x14ac:dyDescent="0.4">
      <c r="A151" s="4" t="s">
        <v>2780</v>
      </c>
    </row>
    <row r="152" spans="1:1" x14ac:dyDescent="0.4">
      <c r="A152" s="4" t="s">
        <v>2781</v>
      </c>
    </row>
    <row r="153" spans="1:1" x14ac:dyDescent="0.4">
      <c r="A153" s="4" t="s">
        <v>2782</v>
      </c>
    </row>
    <row r="154" spans="1:1" x14ac:dyDescent="0.4">
      <c r="A154" s="4" t="s">
        <v>2783</v>
      </c>
    </row>
    <row r="155" spans="1:1" x14ac:dyDescent="0.4">
      <c r="A155" s="4" t="s">
        <v>2784</v>
      </c>
    </row>
    <row r="156" spans="1:1" x14ac:dyDescent="0.4">
      <c r="A156" s="4" t="s">
        <v>2785</v>
      </c>
    </row>
    <row r="157" spans="1:1" x14ac:dyDescent="0.4">
      <c r="A157" s="4" t="s">
        <v>2786</v>
      </c>
    </row>
    <row r="158" spans="1:1" x14ac:dyDescent="0.4">
      <c r="A158" s="4" t="s">
        <v>2787</v>
      </c>
    </row>
    <row r="159" spans="1:1" x14ac:dyDescent="0.4">
      <c r="A159" s="4" t="s">
        <v>2788</v>
      </c>
    </row>
    <row r="160" spans="1:1" x14ac:dyDescent="0.4">
      <c r="A160" s="4" t="s">
        <v>2789</v>
      </c>
    </row>
    <row r="161" spans="1:1" x14ac:dyDescent="0.4">
      <c r="A161" s="4" t="s">
        <v>2790</v>
      </c>
    </row>
    <row r="162" spans="1:1" x14ac:dyDescent="0.4">
      <c r="A162" s="4" t="s">
        <v>2791</v>
      </c>
    </row>
    <row r="163" spans="1:1" x14ac:dyDescent="0.4">
      <c r="A163" s="4" t="s">
        <v>2792</v>
      </c>
    </row>
    <row r="164" spans="1:1" x14ac:dyDescent="0.4">
      <c r="A164" s="4" t="s">
        <v>2793</v>
      </c>
    </row>
    <row r="165" spans="1:1" x14ac:dyDescent="0.4">
      <c r="A165" s="4" t="s">
        <v>2794</v>
      </c>
    </row>
    <row r="166" spans="1:1" x14ac:dyDescent="0.4">
      <c r="A166" s="4" t="s">
        <v>2795</v>
      </c>
    </row>
    <row r="167" spans="1:1" x14ac:dyDescent="0.4">
      <c r="A167" s="4" t="s">
        <v>2796</v>
      </c>
    </row>
    <row r="168" spans="1:1" x14ac:dyDescent="0.4">
      <c r="A168" s="4" t="s">
        <v>2797</v>
      </c>
    </row>
    <row r="169" spans="1:1" x14ac:dyDescent="0.4">
      <c r="A169" s="4" t="s">
        <v>2798</v>
      </c>
    </row>
    <row r="170" spans="1:1" x14ac:dyDescent="0.4">
      <c r="A170" s="4" t="s">
        <v>2799</v>
      </c>
    </row>
    <row r="171" spans="1:1" x14ac:dyDescent="0.4">
      <c r="A171" s="4" t="s">
        <v>2800</v>
      </c>
    </row>
    <row r="172" spans="1:1" x14ac:dyDescent="0.4">
      <c r="A172" s="4" t="s">
        <v>2801</v>
      </c>
    </row>
    <row r="173" spans="1:1" x14ac:dyDescent="0.4">
      <c r="A173" s="4" t="s">
        <v>2802</v>
      </c>
    </row>
    <row r="174" spans="1:1" x14ac:dyDescent="0.4">
      <c r="A174" s="4" t="s">
        <v>2803</v>
      </c>
    </row>
    <row r="175" spans="1:1" x14ac:dyDescent="0.4">
      <c r="A175" s="4" t="s">
        <v>2804</v>
      </c>
    </row>
    <row r="176" spans="1:1" x14ac:dyDescent="0.4">
      <c r="A176" s="4" t="s">
        <v>2805</v>
      </c>
    </row>
    <row r="177" spans="1:1" x14ac:dyDescent="0.4">
      <c r="A177" s="4" t="s">
        <v>2806</v>
      </c>
    </row>
    <row r="178" spans="1:1" x14ac:dyDescent="0.4">
      <c r="A178" s="4" t="s">
        <v>2807</v>
      </c>
    </row>
    <row r="179" spans="1:1" x14ac:dyDescent="0.4">
      <c r="A179" s="4" t="s">
        <v>2808</v>
      </c>
    </row>
    <row r="180" spans="1:1" x14ac:dyDescent="0.4">
      <c r="A180" s="4" t="s">
        <v>2809</v>
      </c>
    </row>
    <row r="181" spans="1:1" x14ac:dyDescent="0.4">
      <c r="A181" s="4" t="s">
        <v>2810</v>
      </c>
    </row>
    <row r="182" spans="1:1" x14ac:dyDescent="0.4">
      <c r="A182" s="4" t="s">
        <v>2811</v>
      </c>
    </row>
    <row r="183" spans="1:1" x14ac:dyDescent="0.4">
      <c r="A183" s="4" t="s">
        <v>2812</v>
      </c>
    </row>
    <row r="184" spans="1:1" x14ac:dyDescent="0.4">
      <c r="A184" s="4" t="s">
        <v>2813</v>
      </c>
    </row>
    <row r="185" spans="1:1" x14ac:dyDescent="0.4">
      <c r="A185" s="4" t="s">
        <v>2814</v>
      </c>
    </row>
    <row r="186" spans="1:1" x14ac:dyDescent="0.4">
      <c r="A186" s="4" t="s">
        <v>2815</v>
      </c>
    </row>
    <row r="187" spans="1:1" x14ac:dyDescent="0.4">
      <c r="A187" s="4" t="s">
        <v>2816</v>
      </c>
    </row>
    <row r="188" spans="1:1" x14ac:dyDescent="0.4">
      <c r="A188" s="4" t="s">
        <v>2817</v>
      </c>
    </row>
    <row r="189" spans="1:1" x14ac:dyDescent="0.4">
      <c r="A189" s="4" t="s">
        <v>2818</v>
      </c>
    </row>
    <row r="190" spans="1:1" x14ac:dyDescent="0.4">
      <c r="A190" s="4" t="s">
        <v>2819</v>
      </c>
    </row>
    <row r="191" spans="1:1" x14ac:dyDescent="0.4">
      <c r="A191" s="4" t="s">
        <v>2820</v>
      </c>
    </row>
    <row r="192" spans="1:1" x14ac:dyDescent="0.4">
      <c r="A192" s="4" t="s">
        <v>2821</v>
      </c>
    </row>
    <row r="193" spans="1:1" x14ac:dyDescent="0.4">
      <c r="A193" s="4" t="s">
        <v>2822</v>
      </c>
    </row>
    <row r="194" spans="1:1" x14ac:dyDescent="0.4">
      <c r="A194" s="4" t="s">
        <v>2823</v>
      </c>
    </row>
    <row r="195" spans="1:1" x14ac:dyDescent="0.4">
      <c r="A195" s="4" t="s">
        <v>2824</v>
      </c>
    </row>
    <row r="196" spans="1:1" x14ac:dyDescent="0.4">
      <c r="A196" s="4" t="s">
        <v>2825</v>
      </c>
    </row>
    <row r="197" spans="1:1" x14ac:dyDescent="0.4">
      <c r="A197" s="4" t="s">
        <v>2826</v>
      </c>
    </row>
    <row r="198" spans="1:1" x14ac:dyDescent="0.4">
      <c r="A198" s="4" t="s">
        <v>2827</v>
      </c>
    </row>
    <row r="199" spans="1:1" x14ac:dyDescent="0.4">
      <c r="A199" s="4" t="s">
        <v>2828</v>
      </c>
    </row>
    <row r="200" spans="1:1" x14ac:dyDescent="0.4">
      <c r="A200" s="4" t="s">
        <v>2829</v>
      </c>
    </row>
    <row r="201" spans="1:1" x14ac:dyDescent="0.4">
      <c r="A201" s="4" t="s">
        <v>2830</v>
      </c>
    </row>
    <row r="202" spans="1:1" x14ac:dyDescent="0.4">
      <c r="A202" s="4" t="s">
        <v>2831</v>
      </c>
    </row>
    <row r="203" spans="1:1" x14ac:dyDescent="0.4">
      <c r="A203" s="4" t="s">
        <v>2832</v>
      </c>
    </row>
    <row r="204" spans="1:1" x14ac:dyDescent="0.4">
      <c r="A204" s="4" t="s">
        <v>2833</v>
      </c>
    </row>
    <row r="205" spans="1:1" x14ac:dyDescent="0.4">
      <c r="A205" s="4" t="s">
        <v>2834</v>
      </c>
    </row>
    <row r="206" spans="1:1" x14ac:dyDescent="0.4">
      <c r="A206" s="4" t="s">
        <v>2835</v>
      </c>
    </row>
    <row r="207" spans="1:1" x14ac:dyDescent="0.4">
      <c r="A207" s="4" t="s">
        <v>2836</v>
      </c>
    </row>
    <row r="208" spans="1:1" x14ac:dyDescent="0.4">
      <c r="A208" s="4" t="s">
        <v>2837</v>
      </c>
    </row>
    <row r="209" spans="1:1" x14ac:dyDescent="0.4">
      <c r="A209" s="4" t="s">
        <v>2838</v>
      </c>
    </row>
    <row r="210" spans="1:1" x14ac:dyDescent="0.4">
      <c r="A210" s="4" t="s">
        <v>2839</v>
      </c>
    </row>
    <row r="211" spans="1:1" x14ac:dyDescent="0.4">
      <c r="A211" s="4" t="s">
        <v>2840</v>
      </c>
    </row>
    <row r="212" spans="1:1" x14ac:dyDescent="0.4">
      <c r="A212" s="4" t="s">
        <v>2841</v>
      </c>
    </row>
    <row r="213" spans="1:1" x14ac:dyDescent="0.4">
      <c r="A213" s="4" t="s">
        <v>2842</v>
      </c>
    </row>
    <row r="214" spans="1:1" x14ac:dyDescent="0.4">
      <c r="A214" s="4" t="s">
        <v>2843</v>
      </c>
    </row>
    <row r="215" spans="1:1" x14ac:dyDescent="0.4">
      <c r="A215" s="4" t="s">
        <v>2844</v>
      </c>
    </row>
    <row r="216" spans="1:1" x14ac:dyDescent="0.4">
      <c r="A216" s="4" t="s">
        <v>2845</v>
      </c>
    </row>
    <row r="217" spans="1:1" x14ac:dyDescent="0.4">
      <c r="A217" s="4" t="s">
        <v>2846</v>
      </c>
    </row>
    <row r="218" spans="1:1" x14ac:dyDescent="0.4">
      <c r="A218" s="4" t="s">
        <v>2847</v>
      </c>
    </row>
    <row r="219" spans="1:1" x14ac:dyDescent="0.4">
      <c r="A219" s="4" t="s">
        <v>2848</v>
      </c>
    </row>
    <row r="220" spans="1:1" x14ac:dyDescent="0.4">
      <c r="A220" s="4" t="s">
        <v>2849</v>
      </c>
    </row>
    <row r="221" spans="1:1" x14ac:dyDescent="0.4">
      <c r="A221" s="4" t="s">
        <v>2850</v>
      </c>
    </row>
    <row r="222" spans="1:1" x14ac:dyDescent="0.4">
      <c r="A222" s="4" t="s">
        <v>2851</v>
      </c>
    </row>
    <row r="223" spans="1:1" x14ac:dyDescent="0.4">
      <c r="A223" s="4" t="s">
        <v>2852</v>
      </c>
    </row>
    <row r="224" spans="1:1" x14ac:dyDescent="0.4">
      <c r="A224" s="4" t="s">
        <v>2853</v>
      </c>
    </row>
    <row r="225" spans="1:1" x14ac:dyDescent="0.4">
      <c r="A225" s="4" t="s">
        <v>2854</v>
      </c>
    </row>
    <row r="226" spans="1:1" x14ac:dyDescent="0.4">
      <c r="A226" s="4" t="s">
        <v>2855</v>
      </c>
    </row>
    <row r="227" spans="1:1" x14ac:dyDescent="0.4">
      <c r="A227" s="4" t="s">
        <v>2856</v>
      </c>
    </row>
    <row r="228" spans="1:1" x14ac:dyDescent="0.4">
      <c r="A228" s="4" t="s">
        <v>2857</v>
      </c>
    </row>
    <row r="229" spans="1:1" x14ac:dyDescent="0.4">
      <c r="A229" s="4" t="s">
        <v>2858</v>
      </c>
    </row>
    <row r="230" spans="1:1" x14ac:dyDescent="0.4">
      <c r="A230" s="4" t="s">
        <v>2859</v>
      </c>
    </row>
    <row r="231" spans="1:1" x14ac:dyDescent="0.4">
      <c r="A231" s="4" t="s">
        <v>2860</v>
      </c>
    </row>
    <row r="232" spans="1:1" x14ac:dyDescent="0.4">
      <c r="A232" s="4" t="s">
        <v>2861</v>
      </c>
    </row>
    <row r="233" spans="1:1" x14ac:dyDescent="0.4">
      <c r="A233" s="4" t="s">
        <v>2862</v>
      </c>
    </row>
    <row r="234" spans="1:1" x14ac:dyDescent="0.4">
      <c r="A234" s="4" t="s">
        <v>2863</v>
      </c>
    </row>
    <row r="235" spans="1:1" x14ac:dyDescent="0.4">
      <c r="A235" s="4" t="s">
        <v>2864</v>
      </c>
    </row>
    <row r="236" spans="1:1" x14ac:dyDescent="0.4">
      <c r="A236" s="4" t="s">
        <v>2865</v>
      </c>
    </row>
    <row r="237" spans="1:1" x14ac:dyDescent="0.4">
      <c r="A237" s="4" t="s">
        <v>2866</v>
      </c>
    </row>
    <row r="238" spans="1:1" x14ac:dyDescent="0.4">
      <c r="A238" s="4" t="s">
        <v>2867</v>
      </c>
    </row>
    <row r="239" spans="1:1" x14ac:dyDescent="0.4">
      <c r="A239" s="4" t="s">
        <v>2868</v>
      </c>
    </row>
    <row r="240" spans="1:1" x14ac:dyDescent="0.4">
      <c r="A240" s="4" t="s">
        <v>2869</v>
      </c>
    </row>
    <row r="241" spans="1:1" x14ac:dyDescent="0.4">
      <c r="A241" s="4" t="s">
        <v>2870</v>
      </c>
    </row>
    <row r="242" spans="1:1" x14ac:dyDescent="0.4">
      <c r="A242" s="4" t="s">
        <v>2871</v>
      </c>
    </row>
    <row r="243" spans="1:1" x14ac:dyDescent="0.4">
      <c r="A243" s="4" t="s">
        <v>2872</v>
      </c>
    </row>
    <row r="244" spans="1:1" x14ac:dyDescent="0.4">
      <c r="A244" s="4" t="s">
        <v>2873</v>
      </c>
    </row>
    <row r="245" spans="1:1" x14ac:dyDescent="0.4">
      <c r="A245" s="4" t="s">
        <v>2874</v>
      </c>
    </row>
    <row r="246" spans="1:1" x14ac:dyDescent="0.4">
      <c r="A246" s="4" t="s">
        <v>2875</v>
      </c>
    </row>
    <row r="247" spans="1:1" x14ac:dyDescent="0.4">
      <c r="A247" s="4" t="s">
        <v>2876</v>
      </c>
    </row>
    <row r="248" spans="1:1" x14ac:dyDescent="0.4">
      <c r="A248" s="4" t="s">
        <v>2877</v>
      </c>
    </row>
    <row r="249" spans="1:1" x14ac:dyDescent="0.4">
      <c r="A249" s="4" t="s">
        <v>2878</v>
      </c>
    </row>
    <row r="250" spans="1:1" x14ac:dyDescent="0.4">
      <c r="A250" s="4" t="s">
        <v>2879</v>
      </c>
    </row>
    <row r="251" spans="1:1" x14ac:dyDescent="0.4">
      <c r="A251" s="4" t="s">
        <v>2880</v>
      </c>
    </row>
    <row r="252" spans="1:1" x14ac:dyDescent="0.4">
      <c r="A252" s="4" t="s">
        <v>2881</v>
      </c>
    </row>
    <row r="253" spans="1:1" x14ac:dyDescent="0.4">
      <c r="A253" s="4" t="s">
        <v>2882</v>
      </c>
    </row>
    <row r="254" spans="1:1" x14ac:dyDescent="0.4">
      <c r="A254" s="4" t="s">
        <v>2883</v>
      </c>
    </row>
    <row r="255" spans="1:1" x14ac:dyDescent="0.4">
      <c r="A255" s="4" t="s">
        <v>2884</v>
      </c>
    </row>
    <row r="256" spans="1:1" x14ac:dyDescent="0.4">
      <c r="A256" s="4" t="s">
        <v>2885</v>
      </c>
    </row>
    <row r="257" spans="1:1" x14ac:dyDescent="0.4">
      <c r="A257" s="4" t="s">
        <v>2886</v>
      </c>
    </row>
    <row r="258" spans="1:1" x14ac:dyDescent="0.4">
      <c r="A258" s="4" t="s">
        <v>2887</v>
      </c>
    </row>
    <row r="259" spans="1:1" x14ac:dyDescent="0.4">
      <c r="A259" s="4" t="s">
        <v>2888</v>
      </c>
    </row>
    <row r="260" spans="1:1" x14ac:dyDescent="0.4">
      <c r="A260" s="4" t="s">
        <v>2889</v>
      </c>
    </row>
    <row r="261" spans="1:1" x14ac:dyDescent="0.4">
      <c r="A261" s="4" t="s">
        <v>2890</v>
      </c>
    </row>
    <row r="262" spans="1:1" x14ac:dyDescent="0.4">
      <c r="A262" s="4" t="s">
        <v>2891</v>
      </c>
    </row>
    <row r="263" spans="1:1" x14ac:dyDescent="0.4">
      <c r="A263" s="4" t="s">
        <v>2892</v>
      </c>
    </row>
    <row r="264" spans="1:1" x14ac:dyDescent="0.4">
      <c r="A264" s="4" t="s">
        <v>2893</v>
      </c>
    </row>
    <row r="265" spans="1:1" x14ac:dyDescent="0.4">
      <c r="A265" s="4" t="s">
        <v>2894</v>
      </c>
    </row>
    <row r="266" spans="1:1" x14ac:dyDescent="0.4">
      <c r="A266" s="4" t="s">
        <v>2895</v>
      </c>
    </row>
    <row r="267" spans="1:1" x14ac:dyDescent="0.4">
      <c r="A267" s="4" t="s">
        <v>2896</v>
      </c>
    </row>
    <row r="268" spans="1:1" x14ac:dyDescent="0.4">
      <c r="A268" s="4" t="s">
        <v>2897</v>
      </c>
    </row>
    <row r="269" spans="1:1" x14ac:dyDescent="0.4">
      <c r="A269" s="4" t="s">
        <v>2898</v>
      </c>
    </row>
    <row r="270" spans="1:1" x14ac:dyDescent="0.4">
      <c r="A270" s="4" t="s">
        <v>2899</v>
      </c>
    </row>
    <row r="271" spans="1:1" x14ac:dyDescent="0.4">
      <c r="A271" s="4" t="s">
        <v>2900</v>
      </c>
    </row>
    <row r="272" spans="1:1" x14ac:dyDescent="0.4">
      <c r="A272" s="4" t="s">
        <v>2901</v>
      </c>
    </row>
    <row r="273" spans="1:1" x14ac:dyDescent="0.4">
      <c r="A273" s="4" t="s">
        <v>2902</v>
      </c>
    </row>
    <row r="274" spans="1:1" x14ac:dyDescent="0.4">
      <c r="A274" s="4" t="s">
        <v>2903</v>
      </c>
    </row>
    <row r="275" spans="1:1" x14ac:dyDescent="0.4">
      <c r="A275" s="4" t="s">
        <v>2904</v>
      </c>
    </row>
    <row r="276" spans="1:1" x14ac:dyDescent="0.4">
      <c r="A276" s="4" t="s">
        <v>2905</v>
      </c>
    </row>
    <row r="277" spans="1:1" x14ac:dyDescent="0.4">
      <c r="A277" s="4" t="s">
        <v>2906</v>
      </c>
    </row>
    <row r="278" spans="1:1" x14ac:dyDescent="0.4">
      <c r="A278" s="4" t="s">
        <v>2907</v>
      </c>
    </row>
    <row r="279" spans="1:1" x14ac:dyDescent="0.4">
      <c r="A279" s="4" t="s">
        <v>2908</v>
      </c>
    </row>
    <row r="280" spans="1:1" x14ac:dyDescent="0.4">
      <c r="A280" s="4" t="s">
        <v>2909</v>
      </c>
    </row>
    <row r="281" spans="1:1" x14ac:dyDescent="0.4">
      <c r="A281" s="4" t="s">
        <v>2910</v>
      </c>
    </row>
    <row r="282" spans="1:1" x14ac:dyDescent="0.4">
      <c r="A282" s="4" t="s">
        <v>2911</v>
      </c>
    </row>
    <row r="283" spans="1:1" x14ac:dyDescent="0.4">
      <c r="A283" s="4" t="s">
        <v>2912</v>
      </c>
    </row>
    <row r="284" spans="1:1" x14ac:dyDescent="0.4">
      <c r="A284" s="4" t="s">
        <v>2913</v>
      </c>
    </row>
    <row r="285" spans="1:1" x14ac:dyDescent="0.4">
      <c r="A285" s="4" t="s">
        <v>2914</v>
      </c>
    </row>
    <row r="286" spans="1:1" x14ac:dyDescent="0.4">
      <c r="A286" s="4" t="s">
        <v>2915</v>
      </c>
    </row>
    <row r="287" spans="1:1" x14ac:dyDescent="0.4">
      <c r="A287" s="4" t="s">
        <v>2916</v>
      </c>
    </row>
    <row r="288" spans="1:1" x14ac:dyDescent="0.4">
      <c r="A288" s="4" t="s">
        <v>2917</v>
      </c>
    </row>
    <row r="289" spans="1:1" x14ac:dyDescent="0.4">
      <c r="A289" s="4" t="s">
        <v>2918</v>
      </c>
    </row>
    <row r="290" spans="1:1" x14ac:dyDescent="0.4">
      <c r="A290" s="4" t="s">
        <v>2919</v>
      </c>
    </row>
    <row r="291" spans="1:1" x14ac:dyDescent="0.4">
      <c r="A291" s="4" t="s">
        <v>2920</v>
      </c>
    </row>
    <row r="292" spans="1:1" x14ac:dyDescent="0.4">
      <c r="A292" s="4" t="s">
        <v>2921</v>
      </c>
    </row>
    <row r="293" spans="1:1" x14ac:dyDescent="0.4">
      <c r="A293" s="4" t="s">
        <v>2922</v>
      </c>
    </row>
    <row r="294" spans="1:1" x14ac:dyDescent="0.4">
      <c r="A294" s="4" t="s">
        <v>2923</v>
      </c>
    </row>
    <row r="295" spans="1:1" x14ac:dyDescent="0.4">
      <c r="A295" s="4" t="s">
        <v>2924</v>
      </c>
    </row>
    <row r="296" spans="1:1" x14ac:dyDescent="0.4">
      <c r="A296" s="4" t="s">
        <v>2925</v>
      </c>
    </row>
    <row r="297" spans="1:1" x14ac:dyDescent="0.4">
      <c r="A297" s="4" t="s">
        <v>2926</v>
      </c>
    </row>
    <row r="298" spans="1:1" x14ac:dyDescent="0.4">
      <c r="A298" s="4" t="s">
        <v>2927</v>
      </c>
    </row>
    <row r="299" spans="1:1" x14ac:dyDescent="0.4">
      <c r="A299" s="4" t="s">
        <v>2928</v>
      </c>
    </row>
    <row r="300" spans="1:1" x14ac:dyDescent="0.4">
      <c r="A300" s="4" t="s">
        <v>2929</v>
      </c>
    </row>
    <row r="301" spans="1:1" x14ac:dyDescent="0.4">
      <c r="A301" s="4" t="s">
        <v>2930</v>
      </c>
    </row>
    <row r="302" spans="1:1" x14ac:dyDescent="0.4">
      <c r="A302" s="4" t="s">
        <v>2931</v>
      </c>
    </row>
    <row r="303" spans="1:1" x14ac:dyDescent="0.4">
      <c r="A303" s="4" t="s">
        <v>2932</v>
      </c>
    </row>
    <row r="304" spans="1:1" x14ac:dyDescent="0.4">
      <c r="A304" s="4" t="s">
        <v>2933</v>
      </c>
    </row>
    <row r="305" spans="1:1" x14ac:dyDescent="0.4">
      <c r="A305" s="4" t="s">
        <v>2934</v>
      </c>
    </row>
    <row r="306" spans="1:1" x14ac:dyDescent="0.4">
      <c r="A306" s="4" t="s">
        <v>2935</v>
      </c>
    </row>
    <row r="307" spans="1:1" x14ac:dyDescent="0.4">
      <c r="A307" s="4" t="s">
        <v>2936</v>
      </c>
    </row>
    <row r="308" spans="1:1" x14ac:dyDescent="0.4">
      <c r="A308" s="4" t="s">
        <v>2937</v>
      </c>
    </row>
    <row r="309" spans="1:1" x14ac:dyDescent="0.4">
      <c r="A309" s="4" t="s">
        <v>2938</v>
      </c>
    </row>
    <row r="310" spans="1:1" x14ac:dyDescent="0.4">
      <c r="A310" s="4" t="s">
        <v>2939</v>
      </c>
    </row>
    <row r="311" spans="1:1" x14ac:dyDescent="0.4">
      <c r="A311" s="4" t="s">
        <v>2940</v>
      </c>
    </row>
    <row r="312" spans="1:1" x14ac:dyDescent="0.4">
      <c r="A312" s="4" t="s">
        <v>2941</v>
      </c>
    </row>
    <row r="313" spans="1:1" x14ac:dyDescent="0.4">
      <c r="A313" s="4" t="s">
        <v>2942</v>
      </c>
    </row>
    <row r="314" spans="1:1" x14ac:dyDescent="0.4">
      <c r="A314" s="4" t="s">
        <v>2943</v>
      </c>
    </row>
    <row r="315" spans="1:1" x14ac:dyDescent="0.4">
      <c r="A315" s="4" t="s">
        <v>2944</v>
      </c>
    </row>
    <row r="316" spans="1:1" x14ac:dyDescent="0.4">
      <c r="A316" s="4" t="s">
        <v>2945</v>
      </c>
    </row>
    <row r="317" spans="1:1" x14ac:dyDescent="0.4">
      <c r="A317" s="4" t="s">
        <v>2946</v>
      </c>
    </row>
    <row r="318" spans="1:1" x14ac:dyDescent="0.4">
      <c r="A318" s="4" t="s">
        <v>2947</v>
      </c>
    </row>
    <row r="319" spans="1:1" x14ac:dyDescent="0.4">
      <c r="A319" s="4" t="s">
        <v>2948</v>
      </c>
    </row>
    <row r="320" spans="1:1" x14ac:dyDescent="0.4">
      <c r="A320" s="4" t="s">
        <v>2949</v>
      </c>
    </row>
    <row r="321" spans="1:1" x14ac:dyDescent="0.4">
      <c r="A321" s="4" t="s">
        <v>2950</v>
      </c>
    </row>
    <row r="322" spans="1:1" x14ac:dyDescent="0.4">
      <c r="A322" s="4" t="s">
        <v>2951</v>
      </c>
    </row>
    <row r="323" spans="1:1" x14ac:dyDescent="0.4">
      <c r="A323" s="4" t="s">
        <v>2952</v>
      </c>
    </row>
    <row r="324" spans="1:1" x14ac:dyDescent="0.4">
      <c r="A324" s="4" t="s">
        <v>2953</v>
      </c>
    </row>
    <row r="325" spans="1:1" x14ac:dyDescent="0.4">
      <c r="A325" s="4" t="s">
        <v>2954</v>
      </c>
    </row>
    <row r="326" spans="1:1" x14ac:dyDescent="0.4">
      <c r="A326" s="4" t="s">
        <v>2955</v>
      </c>
    </row>
    <row r="327" spans="1:1" x14ac:dyDescent="0.4">
      <c r="A327" s="4" t="s">
        <v>2956</v>
      </c>
    </row>
    <row r="328" spans="1:1" x14ac:dyDescent="0.4">
      <c r="A328" s="4" t="s">
        <v>2957</v>
      </c>
    </row>
    <row r="329" spans="1:1" x14ac:dyDescent="0.4">
      <c r="A329" s="4" t="s">
        <v>2958</v>
      </c>
    </row>
    <row r="330" spans="1:1" x14ac:dyDescent="0.4">
      <c r="A330" s="4" t="s">
        <v>2959</v>
      </c>
    </row>
    <row r="331" spans="1:1" x14ac:dyDescent="0.4">
      <c r="A331" s="4" t="s">
        <v>2960</v>
      </c>
    </row>
    <row r="332" spans="1:1" x14ac:dyDescent="0.4">
      <c r="A332" s="4" t="s">
        <v>2961</v>
      </c>
    </row>
    <row r="333" spans="1:1" x14ac:dyDescent="0.4">
      <c r="A333" s="4" t="s">
        <v>2962</v>
      </c>
    </row>
    <row r="334" spans="1:1" x14ac:dyDescent="0.4">
      <c r="A334" s="4" t="s">
        <v>2963</v>
      </c>
    </row>
    <row r="335" spans="1:1" x14ac:dyDescent="0.4">
      <c r="A335" s="4" t="s">
        <v>2964</v>
      </c>
    </row>
    <row r="336" spans="1:1" x14ac:dyDescent="0.4">
      <c r="A336" s="4" t="s">
        <v>2965</v>
      </c>
    </row>
    <row r="337" spans="1:1" x14ac:dyDescent="0.4">
      <c r="A337" s="4" t="s">
        <v>2966</v>
      </c>
    </row>
    <row r="338" spans="1:1" x14ac:dyDescent="0.4">
      <c r="A338" s="4" t="s">
        <v>2967</v>
      </c>
    </row>
    <row r="339" spans="1:1" x14ac:dyDescent="0.4">
      <c r="A339" s="4" t="s">
        <v>2968</v>
      </c>
    </row>
    <row r="340" spans="1:1" x14ac:dyDescent="0.4">
      <c r="A340" s="4" t="s">
        <v>2969</v>
      </c>
    </row>
    <row r="341" spans="1:1" x14ac:dyDescent="0.4">
      <c r="A341" s="4" t="s">
        <v>2970</v>
      </c>
    </row>
    <row r="342" spans="1:1" x14ac:dyDescent="0.4">
      <c r="A342" s="4" t="s">
        <v>2971</v>
      </c>
    </row>
    <row r="343" spans="1:1" x14ac:dyDescent="0.4">
      <c r="A343" s="4" t="s">
        <v>2972</v>
      </c>
    </row>
    <row r="344" spans="1:1" x14ac:dyDescent="0.4">
      <c r="A344" s="4" t="s">
        <v>2973</v>
      </c>
    </row>
    <row r="345" spans="1:1" x14ac:dyDescent="0.4">
      <c r="A345" s="4" t="s">
        <v>2974</v>
      </c>
    </row>
    <row r="346" spans="1:1" x14ac:dyDescent="0.4">
      <c r="A346" s="4" t="s">
        <v>2975</v>
      </c>
    </row>
    <row r="347" spans="1:1" x14ac:dyDescent="0.4">
      <c r="A347" s="4" t="s">
        <v>2976</v>
      </c>
    </row>
    <row r="348" spans="1:1" x14ac:dyDescent="0.4">
      <c r="A348" s="4" t="s">
        <v>2977</v>
      </c>
    </row>
    <row r="349" spans="1:1" x14ac:dyDescent="0.4">
      <c r="A349" s="4" t="s">
        <v>2978</v>
      </c>
    </row>
    <row r="350" spans="1:1" x14ac:dyDescent="0.4">
      <c r="A350" s="4" t="s">
        <v>2979</v>
      </c>
    </row>
    <row r="351" spans="1:1" x14ac:dyDescent="0.4">
      <c r="A351" s="4" t="s">
        <v>2980</v>
      </c>
    </row>
    <row r="352" spans="1:1" x14ac:dyDescent="0.4">
      <c r="A352" s="4" t="s">
        <v>2981</v>
      </c>
    </row>
    <row r="353" spans="1:1" x14ac:dyDescent="0.4">
      <c r="A353" s="4" t="s">
        <v>2982</v>
      </c>
    </row>
    <row r="354" spans="1:1" x14ac:dyDescent="0.4">
      <c r="A354" s="4" t="s">
        <v>2983</v>
      </c>
    </row>
    <row r="355" spans="1:1" x14ac:dyDescent="0.4">
      <c r="A355" s="4" t="s">
        <v>2984</v>
      </c>
    </row>
    <row r="356" spans="1:1" x14ac:dyDescent="0.4">
      <c r="A356" s="4" t="s">
        <v>2985</v>
      </c>
    </row>
    <row r="357" spans="1:1" x14ac:dyDescent="0.4">
      <c r="A357" s="4" t="s">
        <v>2986</v>
      </c>
    </row>
    <row r="358" spans="1:1" x14ac:dyDescent="0.4">
      <c r="A358" s="4" t="s">
        <v>2987</v>
      </c>
    </row>
    <row r="359" spans="1:1" x14ac:dyDescent="0.4">
      <c r="A359" s="4" t="s">
        <v>2988</v>
      </c>
    </row>
    <row r="360" spans="1:1" x14ac:dyDescent="0.4">
      <c r="A360" s="4" t="s">
        <v>2989</v>
      </c>
    </row>
    <row r="361" spans="1:1" x14ac:dyDescent="0.4">
      <c r="A361" s="4" t="s">
        <v>2990</v>
      </c>
    </row>
    <row r="362" spans="1:1" x14ac:dyDescent="0.4">
      <c r="A362" s="4" t="s">
        <v>2991</v>
      </c>
    </row>
    <row r="363" spans="1:1" x14ac:dyDescent="0.4">
      <c r="A363" s="4" t="s">
        <v>2992</v>
      </c>
    </row>
    <row r="364" spans="1:1" x14ac:dyDescent="0.4">
      <c r="A364" s="4" t="s">
        <v>2993</v>
      </c>
    </row>
    <row r="365" spans="1:1" x14ac:dyDescent="0.4">
      <c r="A365" s="4" t="s">
        <v>2994</v>
      </c>
    </row>
    <row r="366" spans="1:1" x14ac:dyDescent="0.4">
      <c r="A366" s="4" t="s">
        <v>2995</v>
      </c>
    </row>
    <row r="367" spans="1:1" x14ac:dyDescent="0.4">
      <c r="A367" s="4" t="s">
        <v>2996</v>
      </c>
    </row>
    <row r="368" spans="1:1" x14ac:dyDescent="0.4">
      <c r="A368" s="4" t="s">
        <v>2997</v>
      </c>
    </row>
    <row r="369" spans="1:1" x14ac:dyDescent="0.4">
      <c r="A369" s="4" t="s">
        <v>2998</v>
      </c>
    </row>
    <row r="370" spans="1:1" x14ac:dyDescent="0.4">
      <c r="A370" s="4" t="s">
        <v>2999</v>
      </c>
    </row>
    <row r="371" spans="1:1" x14ac:dyDescent="0.4">
      <c r="A371" s="4" t="s">
        <v>3000</v>
      </c>
    </row>
    <row r="372" spans="1:1" x14ac:dyDescent="0.4">
      <c r="A372" s="4" t="s">
        <v>3001</v>
      </c>
    </row>
    <row r="373" spans="1:1" x14ac:dyDescent="0.4">
      <c r="A373" s="4" t="s">
        <v>3002</v>
      </c>
    </row>
    <row r="374" spans="1:1" x14ac:dyDescent="0.4">
      <c r="A374" s="4" t="s">
        <v>3003</v>
      </c>
    </row>
    <row r="375" spans="1:1" x14ac:dyDescent="0.4">
      <c r="A375" s="4" t="s">
        <v>3004</v>
      </c>
    </row>
    <row r="376" spans="1:1" x14ac:dyDescent="0.4">
      <c r="A376" s="4" t="s">
        <v>3005</v>
      </c>
    </row>
    <row r="377" spans="1:1" x14ac:dyDescent="0.4">
      <c r="A377" s="4" t="s">
        <v>3006</v>
      </c>
    </row>
    <row r="378" spans="1:1" x14ac:dyDescent="0.4">
      <c r="A378" s="4" t="s">
        <v>3007</v>
      </c>
    </row>
    <row r="379" spans="1:1" x14ac:dyDescent="0.4">
      <c r="A379" s="4" t="s">
        <v>3008</v>
      </c>
    </row>
    <row r="380" spans="1:1" x14ac:dyDescent="0.4">
      <c r="A380" s="4" t="s">
        <v>3009</v>
      </c>
    </row>
    <row r="381" spans="1:1" x14ac:dyDescent="0.4">
      <c r="A381" s="4" t="s">
        <v>3010</v>
      </c>
    </row>
    <row r="382" spans="1:1" x14ac:dyDescent="0.4">
      <c r="A382" s="4" t="s">
        <v>3011</v>
      </c>
    </row>
    <row r="383" spans="1:1" x14ac:dyDescent="0.4">
      <c r="A383" s="4" t="s">
        <v>3012</v>
      </c>
    </row>
    <row r="384" spans="1:1" x14ac:dyDescent="0.4">
      <c r="A384" s="4" t="s">
        <v>3013</v>
      </c>
    </row>
    <row r="385" spans="1:1" x14ac:dyDescent="0.4">
      <c r="A385" s="4" t="s">
        <v>3014</v>
      </c>
    </row>
    <row r="386" spans="1:1" x14ac:dyDescent="0.4">
      <c r="A386" s="4" t="s">
        <v>3015</v>
      </c>
    </row>
    <row r="387" spans="1:1" x14ac:dyDescent="0.4">
      <c r="A387" s="4" t="s">
        <v>3016</v>
      </c>
    </row>
    <row r="388" spans="1:1" x14ac:dyDescent="0.4">
      <c r="A388" s="4" t="s">
        <v>3017</v>
      </c>
    </row>
    <row r="389" spans="1:1" x14ac:dyDescent="0.4">
      <c r="A389" s="4" t="s">
        <v>3018</v>
      </c>
    </row>
    <row r="390" spans="1:1" x14ac:dyDescent="0.4">
      <c r="A390" s="4" t="s">
        <v>3019</v>
      </c>
    </row>
    <row r="391" spans="1:1" x14ac:dyDescent="0.4">
      <c r="A391" s="4" t="s">
        <v>3020</v>
      </c>
    </row>
    <row r="392" spans="1:1" x14ac:dyDescent="0.4">
      <c r="A392" s="4" t="s">
        <v>3021</v>
      </c>
    </row>
    <row r="393" spans="1:1" x14ac:dyDescent="0.4">
      <c r="A393" s="4" t="s">
        <v>3022</v>
      </c>
    </row>
    <row r="394" spans="1:1" x14ac:dyDescent="0.4">
      <c r="A394" s="4" t="s">
        <v>3023</v>
      </c>
    </row>
    <row r="395" spans="1:1" x14ac:dyDescent="0.4">
      <c r="A395" s="4" t="s">
        <v>3024</v>
      </c>
    </row>
    <row r="396" spans="1:1" x14ac:dyDescent="0.4">
      <c r="A396" s="4" t="s">
        <v>3025</v>
      </c>
    </row>
    <row r="397" spans="1:1" x14ac:dyDescent="0.4">
      <c r="A397" s="4" t="s">
        <v>3026</v>
      </c>
    </row>
    <row r="398" spans="1:1" x14ac:dyDescent="0.4">
      <c r="A398" s="4" t="s">
        <v>3027</v>
      </c>
    </row>
    <row r="399" spans="1:1" x14ac:dyDescent="0.4">
      <c r="A399" s="4" t="s">
        <v>3028</v>
      </c>
    </row>
    <row r="400" spans="1:1" x14ac:dyDescent="0.4">
      <c r="A400" s="4" t="s">
        <v>3029</v>
      </c>
    </row>
    <row r="401" spans="1:1" x14ac:dyDescent="0.4">
      <c r="A401" s="4" t="s">
        <v>3030</v>
      </c>
    </row>
    <row r="402" spans="1:1" x14ac:dyDescent="0.4">
      <c r="A402" s="4" t="s">
        <v>3031</v>
      </c>
    </row>
    <row r="403" spans="1:1" x14ac:dyDescent="0.4">
      <c r="A403" s="4" t="s">
        <v>3032</v>
      </c>
    </row>
    <row r="404" spans="1:1" x14ac:dyDescent="0.4">
      <c r="A404" s="4" t="s">
        <v>3033</v>
      </c>
    </row>
    <row r="405" spans="1:1" x14ac:dyDescent="0.4">
      <c r="A405" s="4" t="s">
        <v>3034</v>
      </c>
    </row>
    <row r="406" spans="1:1" x14ac:dyDescent="0.4">
      <c r="A406" s="4" t="s">
        <v>3035</v>
      </c>
    </row>
    <row r="407" spans="1:1" x14ac:dyDescent="0.4">
      <c r="A407" s="4" t="s">
        <v>3036</v>
      </c>
    </row>
    <row r="408" spans="1:1" x14ac:dyDescent="0.4">
      <c r="A408" s="4" t="s">
        <v>3037</v>
      </c>
    </row>
    <row r="409" spans="1:1" x14ac:dyDescent="0.4">
      <c r="A409" s="4" t="s">
        <v>3038</v>
      </c>
    </row>
    <row r="410" spans="1:1" x14ac:dyDescent="0.4">
      <c r="A410" s="4" t="s">
        <v>3039</v>
      </c>
    </row>
    <row r="411" spans="1:1" x14ac:dyDescent="0.4">
      <c r="A411" s="4" t="s">
        <v>3040</v>
      </c>
    </row>
    <row r="412" spans="1:1" x14ac:dyDescent="0.4">
      <c r="A412" s="4" t="s">
        <v>3041</v>
      </c>
    </row>
    <row r="413" spans="1:1" x14ac:dyDescent="0.4">
      <c r="A413" s="4" t="s">
        <v>3042</v>
      </c>
    </row>
    <row r="414" spans="1:1" x14ac:dyDescent="0.4">
      <c r="A414" s="4" t="s">
        <v>3043</v>
      </c>
    </row>
    <row r="415" spans="1:1" x14ac:dyDescent="0.4">
      <c r="A415" s="4" t="s">
        <v>3044</v>
      </c>
    </row>
    <row r="416" spans="1:1" x14ac:dyDescent="0.4">
      <c r="A416" s="4" t="s">
        <v>3045</v>
      </c>
    </row>
    <row r="417" spans="1:1" x14ac:dyDescent="0.4">
      <c r="A417" s="4" t="s">
        <v>3046</v>
      </c>
    </row>
    <row r="418" spans="1:1" x14ac:dyDescent="0.4">
      <c r="A418" s="4" t="s">
        <v>3047</v>
      </c>
    </row>
    <row r="419" spans="1:1" x14ac:dyDescent="0.4">
      <c r="A419" s="4" t="s">
        <v>3048</v>
      </c>
    </row>
    <row r="420" spans="1:1" x14ac:dyDescent="0.4">
      <c r="A420" s="4" t="s">
        <v>3049</v>
      </c>
    </row>
    <row r="421" spans="1:1" x14ac:dyDescent="0.4">
      <c r="A421" s="4" t="s">
        <v>3050</v>
      </c>
    </row>
    <row r="422" spans="1:1" x14ac:dyDescent="0.4">
      <c r="A422" s="4" t="s">
        <v>3051</v>
      </c>
    </row>
    <row r="423" spans="1:1" x14ac:dyDescent="0.4">
      <c r="A423" s="4" t="s">
        <v>3052</v>
      </c>
    </row>
    <row r="424" spans="1:1" x14ac:dyDescent="0.4">
      <c r="A424" s="4" t="s">
        <v>3053</v>
      </c>
    </row>
    <row r="425" spans="1:1" x14ac:dyDescent="0.4">
      <c r="A425" s="4" t="s">
        <v>3054</v>
      </c>
    </row>
    <row r="426" spans="1:1" x14ac:dyDescent="0.4">
      <c r="A426" s="4" t="s">
        <v>3055</v>
      </c>
    </row>
    <row r="427" spans="1:1" x14ac:dyDescent="0.4">
      <c r="A427" s="4" t="s">
        <v>3056</v>
      </c>
    </row>
    <row r="428" spans="1:1" x14ac:dyDescent="0.4">
      <c r="A428" s="4" t="s">
        <v>3057</v>
      </c>
    </row>
    <row r="429" spans="1:1" x14ac:dyDescent="0.4">
      <c r="A429" s="4" t="s">
        <v>3058</v>
      </c>
    </row>
    <row r="430" spans="1:1" x14ac:dyDescent="0.4">
      <c r="A430" s="4" t="s">
        <v>3059</v>
      </c>
    </row>
    <row r="431" spans="1:1" x14ac:dyDescent="0.4">
      <c r="A431" s="4" t="s">
        <v>3060</v>
      </c>
    </row>
    <row r="432" spans="1:1" x14ac:dyDescent="0.4">
      <c r="A432" s="4" t="s">
        <v>3061</v>
      </c>
    </row>
    <row r="433" spans="1:1" x14ac:dyDescent="0.4">
      <c r="A433" s="4" t="s">
        <v>3062</v>
      </c>
    </row>
    <row r="434" spans="1:1" x14ac:dyDescent="0.4">
      <c r="A434" s="4" t="s">
        <v>3063</v>
      </c>
    </row>
    <row r="435" spans="1:1" x14ac:dyDescent="0.4">
      <c r="A435" s="4" t="s">
        <v>3064</v>
      </c>
    </row>
    <row r="436" spans="1:1" x14ac:dyDescent="0.4">
      <c r="A436" s="4" t="s">
        <v>3065</v>
      </c>
    </row>
    <row r="437" spans="1:1" x14ac:dyDescent="0.4">
      <c r="A437" s="4" t="s">
        <v>3066</v>
      </c>
    </row>
    <row r="438" spans="1:1" x14ac:dyDescent="0.4">
      <c r="A438" s="4" t="s">
        <v>3067</v>
      </c>
    </row>
    <row r="439" spans="1:1" x14ac:dyDescent="0.4">
      <c r="A439" s="4" t="s">
        <v>3068</v>
      </c>
    </row>
    <row r="440" spans="1:1" x14ac:dyDescent="0.4">
      <c r="A440" s="4" t="s">
        <v>3069</v>
      </c>
    </row>
    <row r="441" spans="1:1" x14ac:dyDescent="0.4">
      <c r="A441" s="4" t="s">
        <v>3070</v>
      </c>
    </row>
    <row r="442" spans="1:1" x14ac:dyDescent="0.4">
      <c r="A442" s="4" t="s">
        <v>3071</v>
      </c>
    </row>
    <row r="443" spans="1:1" x14ac:dyDescent="0.4">
      <c r="A443" s="4" t="s">
        <v>3072</v>
      </c>
    </row>
    <row r="444" spans="1:1" x14ac:dyDescent="0.4">
      <c r="A444" s="4" t="s">
        <v>3073</v>
      </c>
    </row>
    <row r="445" spans="1:1" x14ac:dyDescent="0.4">
      <c r="A445" s="4" t="s">
        <v>3074</v>
      </c>
    </row>
    <row r="446" spans="1:1" x14ac:dyDescent="0.4">
      <c r="A446" s="4" t="s">
        <v>3075</v>
      </c>
    </row>
    <row r="447" spans="1:1" x14ac:dyDescent="0.4">
      <c r="A447" s="4" t="s">
        <v>3076</v>
      </c>
    </row>
    <row r="448" spans="1:1" x14ac:dyDescent="0.4">
      <c r="A448" s="4" t="s">
        <v>3077</v>
      </c>
    </row>
    <row r="449" spans="1:1" x14ac:dyDescent="0.4">
      <c r="A449" s="4" t="s">
        <v>3078</v>
      </c>
    </row>
    <row r="450" spans="1:1" x14ac:dyDescent="0.4">
      <c r="A450" s="4" t="s">
        <v>3079</v>
      </c>
    </row>
    <row r="451" spans="1:1" x14ac:dyDescent="0.4">
      <c r="A451" s="4" t="s">
        <v>3080</v>
      </c>
    </row>
    <row r="452" spans="1:1" x14ac:dyDescent="0.4">
      <c r="A452" s="4" t="s">
        <v>3081</v>
      </c>
    </row>
    <row r="453" spans="1:1" x14ac:dyDescent="0.4">
      <c r="A453" s="4" t="s">
        <v>3082</v>
      </c>
    </row>
    <row r="454" spans="1:1" x14ac:dyDescent="0.4">
      <c r="A454" s="4" t="s">
        <v>3083</v>
      </c>
    </row>
    <row r="455" spans="1:1" x14ac:dyDescent="0.4">
      <c r="A455" s="4" t="s">
        <v>3084</v>
      </c>
    </row>
    <row r="456" spans="1:1" x14ac:dyDescent="0.4">
      <c r="A456" s="4" t="s">
        <v>3085</v>
      </c>
    </row>
    <row r="457" spans="1:1" x14ac:dyDescent="0.4">
      <c r="A457" s="4" t="s">
        <v>3086</v>
      </c>
    </row>
    <row r="458" spans="1:1" x14ac:dyDescent="0.4">
      <c r="A458" s="4" t="s">
        <v>3087</v>
      </c>
    </row>
    <row r="459" spans="1:1" x14ac:dyDescent="0.4">
      <c r="A459" s="4" t="s">
        <v>3088</v>
      </c>
    </row>
    <row r="460" spans="1:1" x14ac:dyDescent="0.4">
      <c r="A460" s="4" t="s">
        <v>3089</v>
      </c>
    </row>
    <row r="461" spans="1:1" x14ac:dyDescent="0.4">
      <c r="A461" s="4" t="s">
        <v>3090</v>
      </c>
    </row>
    <row r="462" spans="1:1" x14ac:dyDescent="0.4">
      <c r="A462" s="4" t="s">
        <v>3091</v>
      </c>
    </row>
    <row r="463" spans="1:1" x14ac:dyDescent="0.4">
      <c r="A463" s="4" t="s">
        <v>3092</v>
      </c>
    </row>
    <row r="464" spans="1:1" x14ac:dyDescent="0.4">
      <c r="A464" s="4" t="s">
        <v>3093</v>
      </c>
    </row>
    <row r="465" spans="1:1" x14ac:dyDescent="0.4">
      <c r="A465" s="4" t="s">
        <v>3094</v>
      </c>
    </row>
    <row r="466" spans="1:1" x14ac:dyDescent="0.4">
      <c r="A466" s="4" t="s">
        <v>3095</v>
      </c>
    </row>
    <row r="467" spans="1:1" x14ac:dyDescent="0.4">
      <c r="A467" s="4" t="s">
        <v>3096</v>
      </c>
    </row>
    <row r="468" spans="1:1" x14ac:dyDescent="0.4">
      <c r="A468" s="4" t="s">
        <v>3097</v>
      </c>
    </row>
    <row r="469" spans="1:1" x14ac:dyDescent="0.4">
      <c r="A469" s="4" t="s">
        <v>3098</v>
      </c>
    </row>
    <row r="470" spans="1:1" x14ac:dyDescent="0.4">
      <c r="A470" s="4" t="s">
        <v>3099</v>
      </c>
    </row>
    <row r="471" spans="1:1" x14ac:dyDescent="0.4">
      <c r="A471" s="4" t="s">
        <v>3100</v>
      </c>
    </row>
    <row r="472" spans="1:1" x14ac:dyDescent="0.4">
      <c r="A472" s="4" t="s">
        <v>3101</v>
      </c>
    </row>
    <row r="473" spans="1:1" x14ac:dyDescent="0.4">
      <c r="A473" s="4" t="s">
        <v>3102</v>
      </c>
    </row>
    <row r="474" spans="1:1" x14ac:dyDescent="0.4">
      <c r="A474" s="4" t="s">
        <v>3103</v>
      </c>
    </row>
    <row r="475" spans="1:1" x14ac:dyDescent="0.4">
      <c r="A475" s="4" t="s">
        <v>3104</v>
      </c>
    </row>
    <row r="476" spans="1:1" x14ac:dyDescent="0.4">
      <c r="A476" s="4" t="s">
        <v>3105</v>
      </c>
    </row>
    <row r="477" spans="1:1" x14ac:dyDescent="0.4">
      <c r="A477" s="4" t="s">
        <v>3106</v>
      </c>
    </row>
    <row r="478" spans="1:1" x14ac:dyDescent="0.4">
      <c r="A478" s="4" t="s">
        <v>3107</v>
      </c>
    </row>
    <row r="479" spans="1:1" x14ac:dyDescent="0.4">
      <c r="A479" s="4" t="s">
        <v>3108</v>
      </c>
    </row>
    <row r="480" spans="1:1" x14ac:dyDescent="0.4">
      <c r="A480" s="4" t="s">
        <v>3109</v>
      </c>
    </row>
    <row r="481" spans="1:1" x14ac:dyDescent="0.4">
      <c r="A481" s="4" t="s">
        <v>3110</v>
      </c>
    </row>
    <row r="482" spans="1:1" x14ac:dyDescent="0.4">
      <c r="A482" s="4" t="s">
        <v>3111</v>
      </c>
    </row>
    <row r="483" spans="1:1" x14ac:dyDescent="0.4">
      <c r="A483" s="4" t="s">
        <v>3112</v>
      </c>
    </row>
    <row r="484" spans="1:1" x14ac:dyDescent="0.4">
      <c r="A484" s="4" t="s">
        <v>3113</v>
      </c>
    </row>
    <row r="485" spans="1:1" x14ac:dyDescent="0.4">
      <c r="A485" s="4" t="s">
        <v>3114</v>
      </c>
    </row>
    <row r="486" spans="1:1" x14ac:dyDescent="0.4">
      <c r="A486" s="4" t="s">
        <v>3115</v>
      </c>
    </row>
    <row r="487" spans="1:1" x14ac:dyDescent="0.4">
      <c r="A487" s="4" t="s">
        <v>3116</v>
      </c>
    </row>
    <row r="488" spans="1:1" x14ac:dyDescent="0.4">
      <c r="A488" s="4" t="s">
        <v>3117</v>
      </c>
    </row>
    <row r="489" spans="1:1" x14ac:dyDescent="0.4">
      <c r="A489" s="4" t="s">
        <v>3118</v>
      </c>
    </row>
    <row r="490" spans="1:1" x14ac:dyDescent="0.4">
      <c r="A490" s="4" t="s">
        <v>3119</v>
      </c>
    </row>
    <row r="491" spans="1:1" x14ac:dyDescent="0.4">
      <c r="A491" s="4" t="s">
        <v>3120</v>
      </c>
    </row>
    <row r="492" spans="1:1" x14ac:dyDescent="0.4">
      <c r="A492" s="4" t="s">
        <v>3121</v>
      </c>
    </row>
    <row r="493" spans="1:1" x14ac:dyDescent="0.4">
      <c r="A493" s="4" t="s">
        <v>3122</v>
      </c>
    </row>
    <row r="494" spans="1:1" x14ac:dyDescent="0.4">
      <c r="A494" s="4" t="s">
        <v>3123</v>
      </c>
    </row>
    <row r="495" spans="1:1" x14ac:dyDescent="0.4">
      <c r="A495" s="4" t="s">
        <v>3124</v>
      </c>
    </row>
    <row r="496" spans="1:1" x14ac:dyDescent="0.4">
      <c r="A496" s="4" t="s">
        <v>3125</v>
      </c>
    </row>
    <row r="497" spans="1:1" x14ac:dyDescent="0.4">
      <c r="A497" s="4" t="s">
        <v>3126</v>
      </c>
    </row>
    <row r="498" spans="1:1" x14ac:dyDescent="0.4">
      <c r="A498" s="4" t="s">
        <v>3127</v>
      </c>
    </row>
    <row r="499" spans="1:1" x14ac:dyDescent="0.4">
      <c r="A499" s="4" t="s">
        <v>3128</v>
      </c>
    </row>
    <row r="500" spans="1:1" x14ac:dyDescent="0.4">
      <c r="A500" s="4" t="s">
        <v>3129</v>
      </c>
    </row>
    <row r="501" spans="1:1" x14ac:dyDescent="0.4">
      <c r="A501" s="4" t="s">
        <v>3130</v>
      </c>
    </row>
    <row r="502" spans="1:1" x14ac:dyDescent="0.4">
      <c r="A502" s="4" t="s">
        <v>3131</v>
      </c>
    </row>
    <row r="503" spans="1:1" x14ac:dyDescent="0.4">
      <c r="A503" s="4" t="s">
        <v>3132</v>
      </c>
    </row>
    <row r="504" spans="1:1" x14ac:dyDescent="0.4">
      <c r="A504" s="4" t="s">
        <v>3133</v>
      </c>
    </row>
    <row r="505" spans="1:1" x14ac:dyDescent="0.4">
      <c r="A505" s="4" t="s">
        <v>3134</v>
      </c>
    </row>
    <row r="506" spans="1:1" x14ac:dyDescent="0.4">
      <c r="A506" s="4" t="s">
        <v>3135</v>
      </c>
    </row>
    <row r="507" spans="1:1" x14ac:dyDescent="0.4">
      <c r="A507" s="4" t="s">
        <v>3136</v>
      </c>
    </row>
    <row r="508" spans="1:1" x14ac:dyDescent="0.4">
      <c r="A508" s="4" t="s">
        <v>3137</v>
      </c>
    </row>
    <row r="509" spans="1:1" x14ac:dyDescent="0.4">
      <c r="A509" s="4" t="s">
        <v>3138</v>
      </c>
    </row>
    <row r="510" spans="1:1" x14ac:dyDescent="0.4">
      <c r="A510" s="4" t="s">
        <v>3139</v>
      </c>
    </row>
    <row r="511" spans="1:1" x14ac:dyDescent="0.4">
      <c r="A511" s="4" t="s">
        <v>3140</v>
      </c>
    </row>
    <row r="512" spans="1:1" x14ac:dyDescent="0.4">
      <c r="A512" s="4" t="s">
        <v>3141</v>
      </c>
    </row>
    <row r="513" spans="1:1" x14ac:dyDescent="0.4">
      <c r="A513" s="4" t="s">
        <v>3142</v>
      </c>
    </row>
    <row r="514" spans="1:1" x14ac:dyDescent="0.4">
      <c r="A514" s="4" t="s">
        <v>3143</v>
      </c>
    </row>
    <row r="515" spans="1:1" x14ac:dyDescent="0.4">
      <c r="A515" s="4" t="s">
        <v>3144</v>
      </c>
    </row>
    <row r="516" spans="1:1" x14ac:dyDescent="0.4">
      <c r="A516" s="4" t="s">
        <v>3145</v>
      </c>
    </row>
    <row r="517" spans="1:1" x14ac:dyDescent="0.4">
      <c r="A517" s="4" t="s">
        <v>3146</v>
      </c>
    </row>
    <row r="518" spans="1:1" x14ac:dyDescent="0.4">
      <c r="A518" s="4" t="s">
        <v>3147</v>
      </c>
    </row>
    <row r="519" spans="1:1" x14ac:dyDescent="0.4">
      <c r="A519" s="4" t="s">
        <v>3148</v>
      </c>
    </row>
    <row r="520" spans="1:1" x14ac:dyDescent="0.4">
      <c r="A520" s="4" t="s">
        <v>3149</v>
      </c>
    </row>
    <row r="521" spans="1:1" x14ac:dyDescent="0.4">
      <c r="A521" s="4" t="s">
        <v>3150</v>
      </c>
    </row>
    <row r="522" spans="1:1" x14ac:dyDescent="0.4">
      <c r="A522" s="4" t="s">
        <v>3151</v>
      </c>
    </row>
    <row r="523" spans="1:1" x14ac:dyDescent="0.4">
      <c r="A523" s="4" t="s">
        <v>3152</v>
      </c>
    </row>
    <row r="524" spans="1:1" x14ac:dyDescent="0.4">
      <c r="A524" s="4" t="s">
        <v>3153</v>
      </c>
    </row>
    <row r="525" spans="1:1" x14ac:dyDescent="0.4">
      <c r="A525" s="4" t="s">
        <v>3154</v>
      </c>
    </row>
    <row r="526" spans="1:1" x14ac:dyDescent="0.4">
      <c r="A526" s="4" t="s">
        <v>3155</v>
      </c>
    </row>
    <row r="527" spans="1:1" x14ac:dyDescent="0.4">
      <c r="A527" s="4" t="s">
        <v>3156</v>
      </c>
    </row>
    <row r="528" spans="1:1" x14ac:dyDescent="0.4">
      <c r="A528" s="4" t="s">
        <v>3157</v>
      </c>
    </row>
    <row r="529" spans="1:1" x14ac:dyDescent="0.4">
      <c r="A529" s="4" t="s">
        <v>3158</v>
      </c>
    </row>
    <row r="530" spans="1:1" x14ac:dyDescent="0.4">
      <c r="A530" s="4" t="s">
        <v>3159</v>
      </c>
    </row>
    <row r="531" spans="1:1" x14ac:dyDescent="0.4">
      <c r="A531" s="4" t="s">
        <v>3160</v>
      </c>
    </row>
    <row r="532" spans="1:1" x14ac:dyDescent="0.4">
      <c r="A532" s="4" t="s">
        <v>3161</v>
      </c>
    </row>
    <row r="533" spans="1:1" x14ac:dyDescent="0.4">
      <c r="A533" s="4" t="s">
        <v>3162</v>
      </c>
    </row>
    <row r="534" spans="1:1" x14ac:dyDescent="0.4">
      <c r="A534" s="4" t="s">
        <v>3163</v>
      </c>
    </row>
    <row r="535" spans="1:1" x14ac:dyDescent="0.4">
      <c r="A535" s="4" t="s">
        <v>3164</v>
      </c>
    </row>
    <row r="536" spans="1:1" x14ac:dyDescent="0.4">
      <c r="A536" s="4" t="s">
        <v>3165</v>
      </c>
    </row>
    <row r="537" spans="1:1" x14ac:dyDescent="0.4">
      <c r="A537" s="4" t="s">
        <v>3166</v>
      </c>
    </row>
    <row r="538" spans="1:1" x14ac:dyDescent="0.4">
      <c r="A538" s="4" t="s">
        <v>3167</v>
      </c>
    </row>
    <row r="539" spans="1:1" x14ac:dyDescent="0.4">
      <c r="A539" s="4" t="s">
        <v>3168</v>
      </c>
    </row>
    <row r="540" spans="1:1" x14ac:dyDescent="0.4">
      <c r="A540" s="4" t="s">
        <v>3169</v>
      </c>
    </row>
    <row r="541" spans="1:1" x14ac:dyDescent="0.4">
      <c r="A541" s="4" t="s">
        <v>3170</v>
      </c>
    </row>
    <row r="542" spans="1:1" x14ac:dyDescent="0.4">
      <c r="A542" s="4" t="s">
        <v>3171</v>
      </c>
    </row>
    <row r="543" spans="1:1" x14ac:dyDescent="0.4">
      <c r="A543" s="4" t="s">
        <v>3172</v>
      </c>
    </row>
    <row r="544" spans="1:1" x14ac:dyDescent="0.4">
      <c r="A544" s="4" t="s">
        <v>3173</v>
      </c>
    </row>
    <row r="545" spans="1:1" x14ac:dyDescent="0.4">
      <c r="A545" s="4" t="s">
        <v>3174</v>
      </c>
    </row>
    <row r="546" spans="1:1" x14ac:dyDescent="0.4">
      <c r="A546" s="4" t="s">
        <v>3175</v>
      </c>
    </row>
    <row r="547" spans="1:1" x14ac:dyDescent="0.4">
      <c r="A547" s="4" t="s">
        <v>3176</v>
      </c>
    </row>
    <row r="548" spans="1:1" x14ac:dyDescent="0.4">
      <c r="A548" s="4" t="s">
        <v>3177</v>
      </c>
    </row>
    <row r="549" spans="1:1" x14ac:dyDescent="0.4">
      <c r="A549" s="4" t="s">
        <v>3178</v>
      </c>
    </row>
    <row r="550" spans="1:1" x14ac:dyDescent="0.4">
      <c r="A550" s="4" t="s">
        <v>3179</v>
      </c>
    </row>
    <row r="551" spans="1:1" x14ac:dyDescent="0.4">
      <c r="A551" s="4" t="s">
        <v>3180</v>
      </c>
    </row>
    <row r="552" spans="1:1" x14ac:dyDescent="0.4">
      <c r="A552" s="4" t="s">
        <v>3181</v>
      </c>
    </row>
    <row r="553" spans="1:1" x14ac:dyDescent="0.4">
      <c r="A553" s="4" t="s">
        <v>3182</v>
      </c>
    </row>
    <row r="554" spans="1:1" x14ac:dyDescent="0.4">
      <c r="A554" s="4" t="s">
        <v>3183</v>
      </c>
    </row>
    <row r="555" spans="1:1" x14ac:dyDescent="0.4">
      <c r="A555" s="4" t="s">
        <v>3184</v>
      </c>
    </row>
    <row r="556" spans="1:1" x14ac:dyDescent="0.4">
      <c r="A556" s="4" t="s">
        <v>3185</v>
      </c>
    </row>
    <row r="557" spans="1:1" x14ac:dyDescent="0.4">
      <c r="A557" s="4" t="s">
        <v>3186</v>
      </c>
    </row>
    <row r="558" spans="1:1" x14ac:dyDescent="0.4">
      <c r="A558" s="4" t="s">
        <v>3187</v>
      </c>
    </row>
    <row r="559" spans="1:1" x14ac:dyDescent="0.4">
      <c r="A559" s="4" t="s">
        <v>3188</v>
      </c>
    </row>
    <row r="560" spans="1:1" x14ac:dyDescent="0.4">
      <c r="A560" s="4" t="s">
        <v>3189</v>
      </c>
    </row>
    <row r="561" spans="1:1" x14ac:dyDescent="0.4">
      <c r="A561" s="4" t="s">
        <v>3190</v>
      </c>
    </row>
    <row r="562" spans="1:1" x14ac:dyDescent="0.4">
      <c r="A562" s="4" t="s">
        <v>3191</v>
      </c>
    </row>
    <row r="563" spans="1:1" x14ac:dyDescent="0.4">
      <c r="A563" s="4" t="s">
        <v>3192</v>
      </c>
    </row>
    <row r="564" spans="1:1" x14ac:dyDescent="0.4">
      <c r="A564" s="4" t="s">
        <v>3193</v>
      </c>
    </row>
    <row r="565" spans="1:1" x14ac:dyDescent="0.4">
      <c r="A565" s="4" t="s">
        <v>3194</v>
      </c>
    </row>
    <row r="566" spans="1:1" x14ac:dyDescent="0.4">
      <c r="A566" s="4" t="s">
        <v>3195</v>
      </c>
    </row>
    <row r="567" spans="1:1" x14ac:dyDescent="0.4">
      <c r="A567" s="4" t="s">
        <v>3196</v>
      </c>
    </row>
    <row r="568" spans="1:1" x14ac:dyDescent="0.4">
      <c r="A568" s="4" t="s">
        <v>3197</v>
      </c>
    </row>
    <row r="569" spans="1:1" x14ac:dyDescent="0.4">
      <c r="A569" s="4" t="s">
        <v>3198</v>
      </c>
    </row>
    <row r="570" spans="1:1" x14ac:dyDescent="0.4">
      <c r="A570" s="4" t="s">
        <v>3199</v>
      </c>
    </row>
    <row r="571" spans="1:1" x14ac:dyDescent="0.4">
      <c r="A571" s="4" t="s">
        <v>3200</v>
      </c>
    </row>
    <row r="572" spans="1:1" x14ac:dyDescent="0.4">
      <c r="A572" s="4" t="s">
        <v>3201</v>
      </c>
    </row>
    <row r="573" spans="1:1" x14ac:dyDescent="0.4">
      <c r="A573" s="4" t="s">
        <v>3202</v>
      </c>
    </row>
    <row r="574" spans="1:1" x14ac:dyDescent="0.4">
      <c r="A574" s="4" t="s">
        <v>3203</v>
      </c>
    </row>
    <row r="575" spans="1:1" x14ac:dyDescent="0.4">
      <c r="A575" s="4" t="s">
        <v>3204</v>
      </c>
    </row>
    <row r="576" spans="1:1" x14ac:dyDescent="0.4">
      <c r="A576" s="4" t="s">
        <v>3205</v>
      </c>
    </row>
    <row r="577" spans="1:1" x14ac:dyDescent="0.4">
      <c r="A577" s="4" t="s">
        <v>3206</v>
      </c>
    </row>
    <row r="578" spans="1:1" x14ac:dyDescent="0.4">
      <c r="A578" s="4" t="s">
        <v>3207</v>
      </c>
    </row>
    <row r="579" spans="1:1" x14ac:dyDescent="0.4">
      <c r="A579" s="4" t="s">
        <v>3208</v>
      </c>
    </row>
    <row r="580" spans="1:1" x14ac:dyDescent="0.4">
      <c r="A580" s="4" t="s">
        <v>3209</v>
      </c>
    </row>
    <row r="581" spans="1:1" x14ac:dyDescent="0.4">
      <c r="A581" s="4" t="s">
        <v>3210</v>
      </c>
    </row>
    <row r="582" spans="1:1" x14ac:dyDescent="0.4">
      <c r="A582" s="4" t="s">
        <v>3211</v>
      </c>
    </row>
    <row r="583" spans="1:1" x14ac:dyDescent="0.4">
      <c r="A583" s="4" t="s">
        <v>3212</v>
      </c>
    </row>
    <row r="584" spans="1:1" x14ac:dyDescent="0.4">
      <c r="A584" s="4" t="s">
        <v>3213</v>
      </c>
    </row>
    <row r="585" spans="1:1" x14ac:dyDescent="0.4">
      <c r="A585" s="4" t="s">
        <v>3214</v>
      </c>
    </row>
    <row r="586" spans="1:1" x14ac:dyDescent="0.4">
      <c r="A586" s="4" t="s">
        <v>3215</v>
      </c>
    </row>
    <row r="587" spans="1:1" x14ac:dyDescent="0.4">
      <c r="A587" s="4" t="s">
        <v>3216</v>
      </c>
    </row>
    <row r="588" spans="1:1" x14ac:dyDescent="0.4">
      <c r="A588" s="4" t="s">
        <v>3217</v>
      </c>
    </row>
    <row r="589" spans="1:1" x14ac:dyDescent="0.4">
      <c r="A589" s="4" t="s">
        <v>3218</v>
      </c>
    </row>
    <row r="590" spans="1:1" x14ac:dyDescent="0.4">
      <c r="A590" s="4" t="s">
        <v>3219</v>
      </c>
    </row>
    <row r="591" spans="1:1" x14ac:dyDescent="0.4">
      <c r="A591" s="4" t="s">
        <v>3220</v>
      </c>
    </row>
    <row r="592" spans="1:1" x14ac:dyDescent="0.4">
      <c r="A592" s="4" t="s">
        <v>3221</v>
      </c>
    </row>
    <row r="593" spans="1:1" x14ac:dyDescent="0.4">
      <c r="A593" s="4" t="s">
        <v>3222</v>
      </c>
    </row>
    <row r="594" spans="1:1" x14ac:dyDescent="0.4">
      <c r="A594" s="4" t="s">
        <v>3223</v>
      </c>
    </row>
    <row r="595" spans="1:1" x14ac:dyDescent="0.4">
      <c r="A595" s="4" t="s">
        <v>3224</v>
      </c>
    </row>
    <row r="596" spans="1:1" x14ac:dyDescent="0.4">
      <c r="A596" s="4" t="s">
        <v>3225</v>
      </c>
    </row>
    <row r="597" spans="1:1" x14ac:dyDescent="0.4">
      <c r="A597" s="4" t="s">
        <v>3226</v>
      </c>
    </row>
    <row r="598" spans="1:1" x14ac:dyDescent="0.4">
      <c r="A598" s="4" t="s">
        <v>3227</v>
      </c>
    </row>
    <row r="599" spans="1:1" x14ac:dyDescent="0.4">
      <c r="A599" s="4" t="s">
        <v>3228</v>
      </c>
    </row>
    <row r="600" spans="1:1" x14ac:dyDescent="0.4">
      <c r="A600" s="4" t="s">
        <v>3229</v>
      </c>
    </row>
    <row r="601" spans="1:1" x14ac:dyDescent="0.4">
      <c r="A601" s="4" t="s">
        <v>3230</v>
      </c>
    </row>
    <row r="602" spans="1:1" x14ac:dyDescent="0.4">
      <c r="A602" s="4" t="s">
        <v>3231</v>
      </c>
    </row>
    <row r="603" spans="1:1" x14ac:dyDescent="0.4">
      <c r="A603" s="4" t="s">
        <v>3232</v>
      </c>
    </row>
    <row r="604" spans="1:1" x14ac:dyDescent="0.4">
      <c r="A604" s="4" t="s">
        <v>3233</v>
      </c>
    </row>
    <row r="605" spans="1:1" x14ac:dyDescent="0.4">
      <c r="A605" s="4" t="s">
        <v>3234</v>
      </c>
    </row>
    <row r="606" spans="1:1" x14ac:dyDescent="0.4">
      <c r="A606" s="4" t="s">
        <v>3235</v>
      </c>
    </row>
    <row r="607" spans="1:1" x14ac:dyDescent="0.4">
      <c r="A607" s="4" t="s">
        <v>3236</v>
      </c>
    </row>
    <row r="608" spans="1:1" x14ac:dyDescent="0.4">
      <c r="A608" s="4" t="s">
        <v>3237</v>
      </c>
    </row>
    <row r="609" spans="1:1" x14ac:dyDescent="0.4">
      <c r="A609" s="4" t="s">
        <v>3238</v>
      </c>
    </row>
    <row r="610" spans="1:1" x14ac:dyDescent="0.4">
      <c r="A610" s="4" t="s">
        <v>3239</v>
      </c>
    </row>
    <row r="611" spans="1:1" x14ac:dyDescent="0.4">
      <c r="A611" s="4" t="s">
        <v>3240</v>
      </c>
    </row>
    <row r="612" spans="1:1" x14ac:dyDescent="0.4">
      <c r="A612" s="4" t="s">
        <v>3241</v>
      </c>
    </row>
    <row r="613" spans="1:1" x14ac:dyDescent="0.4">
      <c r="A613" s="4" t="s">
        <v>3242</v>
      </c>
    </row>
    <row r="614" spans="1:1" x14ac:dyDescent="0.4">
      <c r="A614" s="4" t="s">
        <v>3243</v>
      </c>
    </row>
    <row r="615" spans="1:1" x14ac:dyDescent="0.4">
      <c r="A615" s="4" t="s">
        <v>3244</v>
      </c>
    </row>
    <row r="616" spans="1:1" x14ac:dyDescent="0.4">
      <c r="A616" s="4" t="s">
        <v>3245</v>
      </c>
    </row>
    <row r="617" spans="1:1" x14ac:dyDescent="0.4">
      <c r="A617" s="4" t="s">
        <v>3246</v>
      </c>
    </row>
    <row r="618" spans="1:1" x14ac:dyDescent="0.4">
      <c r="A618" s="4" t="s">
        <v>3247</v>
      </c>
    </row>
    <row r="619" spans="1:1" x14ac:dyDescent="0.4">
      <c r="A619" s="4" t="s">
        <v>3248</v>
      </c>
    </row>
    <row r="620" spans="1:1" x14ac:dyDescent="0.4">
      <c r="A620" s="4" t="s">
        <v>3249</v>
      </c>
    </row>
    <row r="621" spans="1:1" x14ac:dyDescent="0.4">
      <c r="A621" s="4" t="s">
        <v>3250</v>
      </c>
    </row>
    <row r="622" spans="1:1" x14ac:dyDescent="0.4">
      <c r="A622" s="4" t="s">
        <v>3251</v>
      </c>
    </row>
    <row r="623" spans="1:1" x14ac:dyDescent="0.4">
      <c r="A623" s="4" t="s">
        <v>3252</v>
      </c>
    </row>
    <row r="624" spans="1:1" x14ac:dyDescent="0.4">
      <c r="A624" s="4" t="s">
        <v>3253</v>
      </c>
    </row>
    <row r="625" spans="1:1" x14ac:dyDescent="0.4">
      <c r="A625" s="4" t="s">
        <v>3254</v>
      </c>
    </row>
    <row r="626" spans="1:1" x14ac:dyDescent="0.4">
      <c r="A626" s="4" t="s">
        <v>3255</v>
      </c>
    </row>
    <row r="627" spans="1:1" x14ac:dyDescent="0.4">
      <c r="A627" s="4" t="s">
        <v>3256</v>
      </c>
    </row>
    <row r="628" spans="1:1" x14ac:dyDescent="0.4">
      <c r="A628" s="4" t="s">
        <v>3257</v>
      </c>
    </row>
    <row r="629" spans="1:1" x14ac:dyDescent="0.4">
      <c r="A629" s="4" t="s">
        <v>3258</v>
      </c>
    </row>
    <row r="630" spans="1:1" x14ac:dyDescent="0.4">
      <c r="A630" s="4" t="s">
        <v>3259</v>
      </c>
    </row>
    <row r="631" spans="1:1" x14ac:dyDescent="0.4">
      <c r="A631" s="4" t="s">
        <v>3260</v>
      </c>
    </row>
    <row r="632" spans="1:1" x14ac:dyDescent="0.4">
      <c r="A632" s="4" t="s">
        <v>3261</v>
      </c>
    </row>
    <row r="633" spans="1:1" x14ac:dyDescent="0.4">
      <c r="A633" s="4" t="s">
        <v>3262</v>
      </c>
    </row>
    <row r="634" spans="1:1" x14ac:dyDescent="0.4">
      <c r="A634" s="4" t="s">
        <v>3263</v>
      </c>
    </row>
    <row r="635" spans="1:1" x14ac:dyDescent="0.4">
      <c r="A635" s="4" t="s">
        <v>3264</v>
      </c>
    </row>
    <row r="636" spans="1:1" x14ac:dyDescent="0.4">
      <c r="A636" s="4" t="s">
        <v>3265</v>
      </c>
    </row>
    <row r="637" spans="1:1" x14ac:dyDescent="0.4">
      <c r="A637" s="4" t="s">
        <v>3266</v>
      </c>
    </row>
    <row r="638" spans="1:1" x14ac:dyDescent="0.4">
      <c r="A638" s="4" t="s">
        <v>3267</v>
      </c>
    </row>
    <row r="639" spans="1:1" x14ac:dyDescent="0.4">
      <c r="A639" s="4" t="s">
        <v>3268</v>
      </c>
    </row>
    <row r="640" spans="1:1" x14ac:dyDescent="0.4">
      <c r="A640" s="4" t="s">
        <v>3269</v>
      </c>
    </row>
    <row r="641" spans="1:1" x14ac:dyDescent="0.4">
      <c r="A641" s="4" t="s">
        <v>3270</v>
      </c>
    </row>
    <row r="642" spans="1:1" x14ac:dyDescent="0.4">
      <c r="A642" s="4" t="s">
        <v>3271</v>
      </c>
    </row>
    <row r="643" spans="1:1" x14ac:dyDescent="0.4">
      <c r="A643" s="4" t="s">
        <v>3272</v>
      </c>
    </row>
    <row r="644" spans="1:1" x14ac:dyDescent="0.4">
      <c r="A644" s="4" t="s">
        <v>3273</v>
      </c>
    </row>
    <row r="645" spans="1:1" x14ac:dyDescent="0.4">
      <c r="A645" s="4" t="s">
        <v>3274</v>
      </c>
    </row>
    <row r="646" spans="1:1" x14ac:dyDescent="0.4">
      <c r="A646" s="4" t="s">
        <v>3275</v>
      </c>
    </row>
    <row r="647" spans="1:1" x14ac:dyDescent="0.4">
      <c r="A647" s="4" t="s">
        <v>3276</v>
      </c>
    </row>
    <row r="648" spans="1:1" x14ac:dyDescent="0.4">
      <c r="A648" s="4" t="s">
        <v>3277</v>
      </c>
    </row>
    <row r="649" spans="1:1" x14ac:dyDescent="0.4">
      <c r="A649" s="4" t="s">
        <v>3278</v>
      </c>
    </row>
    <row r="650" spans="1:1" x14ac:dyDescent="0.4">
      <c r="A650" s="4" t="s">
        <v>3279</v>
      </c>
    </row>
    <row r="651" spans="1:1" x14ac:dyDescent="0.4">
      <c r="A651" s="4" t="s">
        <v>3280</v>
      </c>
    </row>
    <row r="652" spans="1:1" x14ac:dyDescent="0.4">
      <c r="A652" s="4" t="s">
        <v>3281</v>
      </c>
    </row>
    <row r="653" spans="1:1" x14ac:dyDescent="0.4">
      <c r="A653" s="4" t="s">
        <v>3282</v>
      </c>
    </row>
    <row r="654" spans="1:1" x14ac:dyDescent="0.4">
      <c r="A654" s="4" t="s">
        <v>3283</v>
      </c>
    </row>
    <row r="655" spans="1:1" x14ac:dyDescent="0.4">
      <c r="A655" s="4" t="s">
        <v>3284</v>
      </c>
    </row>
    <row r="656" spans="1:1" x14ac:dyDescent="0.4">
      <c r="A656" s="4" t="s">
        <v>3285</v>
      </c>
    </row>
    <row r="657" spans="1:1" x14ac:dyDescent="0.4">
      <c r="A657" s="4" t="s">
        <v>3286</v>
      </c>
    </row>
    <row r="658" spans="1:1" x14ac:dyDescent="0.4">
      <c r="A658" s="4" t="s">
        <v>3287</v>
      </c>
    </row>
    <row r="659" spans="1:1" x14ac:dyDescent="0.4">
      <c r="A659" s="4" t="s">
        <v>3288</v>
      </c>
    </row>
    <row r="660" spans="1:1" x14ac:dyDescent="0.4">
      <c r="A660" s="4" t="s">
        <v>3289</v>
      </c>
    </row>
    <row r="661" spans="1:1" x14ac:dyDescent="0.4">
      <c r="A661" s="4" t="s">
        <v>3290</v>
      </c>
    </row>
    <row r="662" spans="1:1" x14ac:dyDescent="0.4">
      <c r="A662" s="4" t="s">
        <v>3291</v>
      </c>
    </row>
    <row r="663" spans="1:1" x14ac:dyDescent="0.4">
      <c r="A663" s="4" t="s">
        <v>3292</v>
      </c>
    </row>
    <row r="664" spans="1:1" x14ac:dyDescent="0.4">
      <c r="A664" s="4" t="s">
        <v>3293</v>
      </c>
    </row>
    <row r="665" spans="1:1" x14ac:dyDescent="0.4">
      <c r="A665" s="4" t="s">
        <v>3294</v>
      </c>
    </row>
    <row r="666" spans="1:1" x14ac:dyDescent="0.4">
      <c r="A666" s="4" t="s">
        <v>3295</v>
      </c>
    </row>
    <row r="667" spans="1:1" x14ac:dyDescent="0.4">
      <c r="A667" s="4" t="s">
        <v>3296</v>
      </c>
    </row>
    <row r="668" spans="1:1" x14ac:dyDescent="0.4">
      <c r="A668" s="4" t="s">
        <v>3297</v>
      </c>
    </row>
    <row r="669" spans="1:1" x14ac:dyDescent="0.4">
      <c r="A669" s="4" t="s">
        <v>3298</v>
      </c>
    </row>
    <row r="670" spans="1:1" x14ac:dyDescent="0.4">
      <c r="A670" s="4" t="s">
        <v>3299</v>
      </c>
    </row>
    <row r="671" spans="1:1" x14ac:dyDescent="0.4">
      <c r="A671" s="4" t="s">
        <v>3300</v>
      </c>
    </row>
    <row r="672" spans="1:1" x14ac:dyDescent="0.4">
      <c r="A672" s="4" t="s">
        <v>3301</v>
      </c>
    </row>
    <row r="673" spans="1:1" x14ac:dyDescent="0.4">
      <c r="A673" s="4" t="s">
        <v>3302</v>
      </c>
    </row>
    <row r="674" spans="1:1" x14ac:dyDescent="0.4">
      <c r="A674" s="4" t="s">
        <v>3303</v>
      </c>
    </row>
    <row r="675" spans="1:1" x14ac:dyDescent="0.4">
      <c r="A675" s="4" t="s">
        <v>3304</v>
      </c>
    </row>
    <row r="676" spans="1:1" x14ac:dyDescent="0.4">
      <c r="A676" s="4" t="s">
        <v>3305</v>
      </c>
    </row>
    <row r="677" spans="1:1" x14ac:dyDescent="0.4">
      <c r="A677" s="4" t="s">
        <v>3306</v>
      </c>
    </row>
    <row r="678" spans="1:1" x14ac:dyDescent="0.4">
      <c r="A678" s="4" t="s">
        <v>3307</v>
      </c>
    </row>
    <row r="679" spans="1:1" x14ac:dyDescent="0.4">
      <c r="A679" s="4" t="s">
        <v>3308</v>
      </c>
    </row>
    <row r="680" spans="1:1" x14ac:dyDescent="0.4">
      <c r="A680" s="4" t="s">
        <v>3309</v>
      </c>
    </row>
    <row r="681" spans="1:1" x14ac:dyDescent="0.4">
      <c r="A681" s="4" t="s">
        <v>3310</v>
      </c>
    </row>
    <row r="682" spans="1:1" x14ac:dyDescent="0.4">
      <c r="A682" s="4" t="s">
        <v>3311</v>
      </c>
    </row>
    <row r="683" spans="1:1" x14ac:dyDescent="0.4">
      <c r="A683" s="4" t="s">
        <v>3312</v>
      </c>
    </row>
    <row r="684" spans="1:1" x14ac:dyDescent="0.4">
      <c r="A684" s="4" t="s">
        <v>3313</v>
      </c>
    </row>
    <row r="685" spans="1:1" x14ac:dyDescent="0.4">
      <c r="A685" s="4" t="s">
        <v>3314</v>
      </c>
    </row>
    <row r="686" spans="1:1" x14ac:dyDescent="0.4">
      <c r="A686" s="4" t="s">
        <v>3315</v>
      </c>
    </row>
    <row r="687" spans="1:1" x14ac:dyDescent="0.4">
      <c r="A687" s="4" t="s">
        <v>3316</v>
      </c>
    </row>
    <row r="688" spans="1:1" x14ac:dyDescent="0.4">
      <c r="A688" s="4" t="s">
        <v>3317</v>
      </c>
    </row>
    <row r="689" spans="1:1" x14ac:dyDescent="0.4">
      <c r="A689" s="4" t="s">
        <v>3318</v>
      </c>
    </row>
    <row r="690" spans="1:1" x14ac:dyDescent="0.4">
      <c r="A690" s="4" t="s">
        <v>3319</v>
      </c>
    </row>
    <row r="691" spans="1:1" x14ac:dyDescent="0.4">
      <c r="A691" s="4" t="s">
        <v>3320</v>
      </c>
    </row>
    <row r="692" spans="1:1" x14ac:dyDescent="0.4">
      <c r="A692" s="4" t="s">
        <v>3321</v>
      </c>
    </row>
    <row r="693" spans="1:1" x14ac:dyDescent="0.4">
      <c r="A693" s="4" t="s">
        <v>3322</v>
      </c>
    </row>
    <row r="694" spans="1:1" x14ac:dyDescent="0.4">
      <c r="A694" s="4" t="s">
        <v>3323</v>
      </c>
    </row>
    <row r="695" spans="1:1" x14ac:dyDescent="0.4">
      <c r="A695" s="4" t="s">
        <v>3324</v>
      </c>
    </row>
    <row r="696" spans="1:1" x14ac:dyDescent="0.4">
      <c r="A696" s="4" t="s">
        <v>3325</v>
      </c>
    </row>
    <row r="697" spans="1:1" x14ac:dyDescent="0.4">
      <c r="A697" s="4" t="s">
        <v>3326</v>
      </c>
    </row>
    <row r="698" spans="1:1" x14ac:dyDescent="0.4">
      <c r="A698" s="4" t="s">
        <v>3327</v>
      </c>
    </row>
    <row r="699" spans="1:1" x14ac:dyDescent="0.4">
      <c r="A699" s="4" t="s">
        <v>3328</v>
      </c>
    </row>
    <row r="700" spans="1:1" x14ac:dyDescent="0.4">
      <c r="A700" s="4" t="s">
        <v>3329</v>
      </c>
    </row>
    <row r="701" spans="1:1" x14ac:dyDescent="0.4">
      <c r="A701" s="4" t="s">
        <v>3330</v>
      </c>
    </row>
    <row r="702" spans="1:1" x14ac:dyDescent="0.4">
      <c r="A702" s="4" t="s">
        <v>3331</v>
      </c>
    </row>
    <row r="703" spans="1:1" x14ac:dyDescent="0.4">
      <c r="A703" s="4" t="s">
        <v>3332</v>
      </c>
    </row>
    <row r="704" spans="1:1" x14ac:dyDescent="0.4">
      <c r="A704" s="4" t="s">
        <v>3333</v>
      </c>
    </row>
    <row r="705" spans="1:1" x14ac:dyDescent="0.4">
      <c r="A705" s="4" t="s">
        <v>3334</v>
      </c>
    </row>
    <row r="706" spans="1:1" x14ac:dyDescent="0.4">
      <c r="A706" s="4" t="s">
        <v>3335</v>
      </c>
    </row>
    <row r="707" spans="1:1" x14ac:dyDescent="0.4">
      <c r="A707" s="4" t="s">
        <v>3336</v>
      </c>
    </row>
    <row r="708" spans="1:1" x14ac:dyDescent="0.4">
      <c r="A708" s="4" t="s">
        <v>3337</v>
      </c>
    </row>
    <row r="709" spans="1:1" x14ac:dyDescent="0.4">
      <c r="A709" s="4" t="s">
        <v>3338</v>
      </c>
    </row>
    <row r="710" spans="1:1" x14ac:dyDescent="0.4">
      <c r="A710" s="4" t="s">
        <v>3339</v>
      </c>
    </row>
    <row r="711" spans="1:1" x14ac:dyDescent="0.4">
      <c r="A711" s="4" t="s">
        <v>3340</v>
      </c>
    </row>
    <row r="712" spans="1:1" x14ac:dyDescent="0.4">
      <c r="A712" s="4" t="s">
        <v>3341</v>
      </c>
    </row>
    <row r="713" spans="1:1" x14ac:dyDescent="0.4">
      <c r="A713" s="4" t="s">
        <v>3342</v>
      </c>
    </row>
    <row r="714" spans="1:1" x14ac:dyDescent="0.4">
      <c r="A714" s="4" t="s">
        <v>3343</v>
      </c>
    </row>
    <row r="715" spans="1:1" x14ac:dyDescent="0.4">
      <c r="A715" s="4" t="s">
        <v>3344</v>
      </c>
    </row>
    <row r="716" spans="1:1" x14ac:dyDescent="0.4">
      <c r="A716" s="4" t="s">
        <v>3345</v>
      </c>
    </row>
    <row r="717" spans="1:1" x14ac:dyDescent="0.4">
      <c r="A717" s="4" t="s">
        <v>3346</v>
      </c>
    </row>
    <row r="718" spans="1:1" x14ac:dyDescent="0.4">
      <c r="A718" s="4" t="s">
        <v>3347</v>
      </c>
    </row>
    <row r="719" spans="1:1" x14ac:dyDescent="0.4">
      <c r="A719" s="4" t="s">
        <v>3348</v>
      </c>
    </row>
    <row r="720" spans="1:1" x14ac:dyDescent="0.4">
      <c r="A720" s="4" t="s">
        <v>3349</v>
      </c>
    </row>
    <row r="721" spans="1:1" x14ac:dyDescent="0.4">
      <c r="A721" s="4" t="s">
        <v>3350</v>
      </c>
    </row>
    <row r="722" spans="1:1" x14ac:dyDescent="0.4">
      <c r="A722" s="4" t="s">
        <v>3351</v>
      </c>
    </row>
    <row r="723" spans="1:1" x14ac:dyDescent="0.4">
      <c r="A723" s="4" t="s">
        <v>3352</v>
      </c>
    </row>
    <row r="724" spans="1:1" x14ac:dyDescent="0.4">
      <c r="A724" s="4" t="s">
        <v>3353</v>
      </c>
    </row>
    <row r="725" spans="1:1" x14ac:dyDescent="0.4">
      <c r="A725" s="4" t="s">
        <v>3354</v>
      </c>
    </row>
    <row r="726" spans="1:1" x14ac:dyDescent="0.4">
      <c r="A726" s="4" t="s">
        <v>3355</v>
      </c>
    </row>
    <row r="727" spans="1:1" x14ac:dyDescent="0.4">
      <c r="A727" s="4" t="s">
        <v>3356</v>
      </c>
    </row>
    <row r="728" spans="1:1" x14ac:dyDescent="0.4">
      <c r="A728" s="4" t="s">
        <v>3357</v>
      </c>
    </row>
    <row r="729" spans="1:1" x14ac:dyDescent="0.4">
      <c r="A729" s="4" t="s">
        <v>3358</v>
      </c>
    </row>
    <row r="730" spans="1:1" x14ac:dyDescent="0.4">
      <c r="A730" s="4" t="s">
        <v>3359</v>
      </c>
    </row>
    <row r="731" spans="1:1" x14ac:dyDescent="0.4">
      <c r="A731" s="4" t="s">
        <v>3360</v>
      </c>
    </row>
    <row r="732" spans="1:1" x14ac:dyDescent="0.4">
      <c r="A732" s="4" t="s">
        <v>3361</v>
      </c>
    </row>
    <row r="733" spans="1:1" x14ac:dyDescent="0.4">
      <c r="A733" s="4" t="s">
        <v>3362</v>
      </c>
    </row>
    <row r="734" spans="1:1" x14ac:dyDescent="0.4">
      <c r="A734" s="4" t="s">
        <v>3363</v>
      </c>
    </row>
    <row r="735" spans="1:1" x14ac:dyDescent="0.4">
      <c r="A735" s="4" t="s">
        <v>3364</v>
      </c>
    </row>
    <row r="736" spans="1:1" x14ac:dyDescent="0.4">
      <c r="A736" s="4" t="s">
        <v>3365</v>
      </c>
    </row>
    <row r="737" spans="1:1" x14ac:dyDescent="0.4">
      <c r="A737" s="4" t="s">
        <v>3366</v>
      </c>
    </row>
    <row r="738" spans="1:1" x14ac:dyDescent="0.4">
      <c r="A738" s="4" t="s">
        <v>3367</v>
      </c>
    </row>
    <row r="739" spans="1:1" x14ac:dyDescent="0.4">
      <c r="A739" s="4" t="s">
        <v>3368</v>
      </c>
    </row>
    <row r="740" spans="1:1" x14ac:dyDescent="0.4">
      <c r="A740" s="4" t="s">
        <v>3369</v>
      </c>
    </row>
    <row r="741" spans="1:1" x14ac:dyDescent="0.4">
      <c r="A741" s="4" t="s">
        <v>3370</v>
      </c>
    </row>
    <row r="742" spans="1:1" x14ac:dyDescent="0.4">
      <c r="A742" s="4" t="s">
        <v>3371</v>
      </c>
    </row>
    <row r="743" spans="1:1" x14ac:dyDescent="0.4">
      <c r="A743" s="4" t="s">
        <v>3372</v>
      </c>
    </row>
    <row r="744" spans="1:1" x14ac:dyDescent="0.4">
      <c r="A744" s="4" t="s">
        <v>3373</v>
      </c>
    </row>
    <row r="745" spans="1:1" x14ac:dyDescent="0.4">
      <c r="A745" s="4" t="s">
        <v>3374</v>
      </c>
    </row>
    <row r="746" spans="1:1" x14ac:dyDescent="0.4">
      <c r="A746" s="4" t="s">
        <v>3375</v>
      </c>
    </row>
    <row r="747" spans="1:1" x14ac:dyDescent="0.4">
      <c r="A747" s="4" t="s">
        <v>3376</v>
      </c>
    </row>
    <row r="748" spans="1:1" x14ac:dyDescent="0.4">
      <c r="A748" s="4" t="s">
        <v>3377</v>
      </c>
    </row>
    <row r="749" spans="1:1" x14ac:dyDescent="0.4">
      <c r="A749" s="4" t="s">
        <v>3378</v>
      </c>
    </row>
    <row r="750" spans="1:1" x14ac:dyDescent="0.4">
      <c r="A750" s="4" t="s">
        <v>3379</v>
      </c>
    </row>
    <row r="751" spans="1:1" x14ac:dyDescent="0.4">
      <c r="A751" s="4" t="s">
        <v>3380</v>
      </c>
    </row>
    <row r="752" spans="1:1" x14ac:dyDescent="0.4">
      <c r="A752" s="4" t="s">
        <v>3381</v>
      </c>
    </row>
    <row r="753" spans="1:1" x14ac:dyDescent="0.4">
      <c r="A753" s="4" t="s">
        <v>3382</v>
      </c>
    </row>
    <row r="754" spans="1:1" x14ac:dyDescent="0.4">
      <c r="A754" s="4" t="s">
        <v>3383</v>
      </c>
    </row>
    <row r="755" spans="1:1" x14ac:dyDescent="0.4">
      <c r="A755" s="4" t="s">
        <v>3384</v>
      </c>
    </row>
    <row r="756" spans="1:1" x14ac:dyDescent="0.4">
      <c r="A756" s="4" t="s">
        <v>3385</v>
      </c>
    </row>
    <row r="757" spans="1:1" x14ac:dyDescent="0.4">
      <c r="A757" s="4" t="s">
        <v>3386</v>
      </c>
    </row>
    <row r="758" spans="1:1" x14ac:dyDescent="0.4">
      <c r="A758" s="4" t="s">
        <v>3387</v>
      </c>
    </row>
    <row r="759" spans="1:1" x14ac:dyDescent="0.4">
      <c r="A759" s="4" t="s">
        <v>3388</v>
      </c>
    </row>
    <row r="760" spans="1:1" x14ac:dyDescent="0.4">
      <c r="A760" s="4" t="s">
        <v>3389</v>
      </c>
    </row>
    <row r="761" spans="1:1" x14ac:dyDescent="0.4">
      <c r="A761" s="4" t="s">
        <v>3390</v>
      </c>
    </row>
    <row r="762" spans="1:1" x14ac:dyDescent="0.4">
      <c r="A762" s="4" t="s">
        <v>3391</v>
      </c>
    </row>
    <row r="763" spans="1:1" x14ac:dyDescent="0.4">
      <c r="A763" s="4" t="s">
        <v>3392</v>
      </c>
    </row>
    <row r="764" spans="1:1" x14ac:dyDescent="0.4">
      <c r="A764" s="4" t="s">
        <v>3393</v>
      </c>
    </row>
    <row r="765" spans="1:1" x14ac:dyDescent="0.4">
      <c r="A765" s="4" t="s">
        <v>3394</v>
      </c>
    </row>
    <row r="766" spans="1:1" x14ac:dyDescent="0.4">
      <c r="A766" s="4" t="s">
        <v>3395</v>
      </c>
    </row>
    <row r="767" spans="1:1" x14ac:dyDescent="0.4">
      <c r="A767" s="4" t="s">
        <v>3396</v>
      </c>
    </row>
    <row r="768" spans="1:1" x14ac:dyDescent="0.4">
      <c r="A768" s="4" t="s">
        <v>3397</v>
      </c>
    </row>
    <row r="769" spans="1:1" x14ac:dyDescent="0.4">
      <c r="A769" s="4" t="s">
        <v>3398</v>
      </c>
    </row>
    <row r="770" spans="1:1" x14ac:dyDescent="0.4">
      <c r="A770" s="4" t="s">
        <v>3399</v>
      </c>
    </row>
    <row r="771" spans="1:1" x14ac:dyDescent="0.4">
      <c r="A771" s="4" t="s">
        <v>3400</v>
      </c>
    </row>
    <row r="772" spans="1:1" x14ac:dyDescent="0.4">
      <c r="A772" s="4" t="s">
        <v>3401</v>
      </c>
    </row>
    <row r="773" spans="1:1" x14ac:dyDescent="0.4">
      <c r="A773" s="4" t="s">
        <v>3402</v>
      </c>
    </row>
    <row r="774" spans="1:1" x14ac:dyDescent="0.4">
      <c r="A774" s="4" t="s">
        <v>3403</v>
      </c>
    </row>
    <row r="775" spans="1:1" x14ac:dyDescent="0.4">
      <c r="A775" s="4" t="s">
        <v>3404</v>
      </c>
    </row>
    <row r="776" spans="1:1" x14ac:dyDescent="0.4">
      <c r="A776" s="4" t="s">
        <v>3405</v>
      </c>
    </row>
    <row r="777" spans="1:1" x14ac:dyDescent="0.4">
      <c r="A777" s="4" t="s">
        <v>3406</v>
      </c>
    </row>
    <row r="778" spans="1:1" x14ac:dyDescent="0.4">
      <c r="A778" s="4" t="s">
        <v>3407</v>
      </c>
    </row>
    <row r="779" spans="1:1" x14ac:dyDescent="0.4">
      <c r="A779" s="4" t="s">
        <v>3408</v>
      </c>
    </row>
    <row r="780" spans="1:1" x14ac:dyDescent="0.4">
      <c r="A780" s="4" t="s">
        <v>3409</v>
      </c>
    </row>
    <row r="781" spans="1:1" x14ac:dyDescent="0.4">
      <c r="A781" s="4" t="s">
        <v>3410</v>
      </c>
    </row>
    <row r="782" spans="1:1" x14ac:dyDescent="0.4">
      <c r="A782" s="4" t="s">
        <v>3411</v>
      </c>
    </row>
    <row r="783" spans="1:1" x14ac:dyDescent="0.4">
      <c r="A783" s="4" t="s">
        <v>3412</v>
      </c>
    </row>
    <row r="784" spans="1:1" x14ac:dyDescent="0.4">
      <c r="A784" s="4" t="s">
        <v>3413</v>
      </c>
    </row>
    <row r="785" spans="1:1" x14ac:dyDescent="0.4">
      <c r="A785" s="4" t="s">
        <v>3414</v>
      </c>
    </row>
    <row r="786" spans="1:1" x14ac:dyDescent="0.4">
      <c r="A786" s="4" t="s">
        <v>3415</v>
      </c>
    </row>
    <row r="787" spans="1:1" x14ac:dyDescent="0.4">
      <c r="A787" s="4" t="s">
        <v>3416</v>
      </c>
    </row>
    <row r="788" spans="1:1" x14ac:dyDescent="0.4">
      <c r="A788" s="4" t="s">
        <v>3417</v>
      </c>
    </row>
    <row r="789" spans="1:1" x14ac:dyDescent="0.4">
      <c r="A789" s="4" t="s">
        <v>3418</v>
      </c>
    </row>
    <row r="790" spans="1:1" x14ac:dyDescent="0.4">
      <c r="A790" s="4" t="s">
        <v>3419</v>
      </c>
    </row>
    <row r="791" spans="1:1" x14ac:dyDescent="0.4">
      <c r="A791" s="4" t="s">
        <v>3420</v>
      </c>
    </row>
    <row r="792" spans="1:1" x14ac:dyDescent="0.4">
      <c r="A792" s="4" t="s">
        <v>3421</v>
      </c>
    </row>
    <row r="793" spans="1:1" x14ac:dyDescent="0.4">
      <c r="A793" s="4" t="s">
        <v>3422</v>
      </c>
    </row>
    <row r="794" spans="1:1" x14ac:dyDescent="0.4">
      <c r="A794" s="4" t="s">
        <v>3423</v>
      </c>
    </row>
    <row r="795" spans="1:1" x14ac:dyDescent="0.4">
      <c r="A795" s="4" t="s">
        <v>3424</v>
      </c>
    </row>
    <row r="796" spans="1:1" x14ac:dyDescent="0.4">
      <c r="A796" s="4" t="s">
        <v>3425</v>
      </c>
    </row>
    <row r="797" spans="1:1" x14ac:dyDescent="0.4">
      <c r="A797" s="4" t="s">
        <v>3426</v>
      </c>
    </row>
    <row r="798" spans="1:1" x14ac:dyDescent="0.4">
      <c r="A798" s="4" t="s">
        <v>3427</v>
      </c>
    </row>
    <row r="799" spans="1:1" x14ac:dyDescent="0.4">
      <c r="A799" s="4" t="s">
        <v>3428</v>
      </c>
    </row>
    <row r="800" spans="1:1" x14ac:dyDescent="0.4">
      <c r="A800" s="4" t="s">
        <v>3429</v>
      </c>
    </row>
    <row r="801" spans="1:1" x14ac:dyDescent="0.4">
      <c r="A801" s="4" t="s">
        <v>3430</v>
      </c>
    </row>
    <row r="802" spans="1:1" x14ac:dyDescent="0.4">
      <c r="A802" s="4" t="s">
        <v>3431</v>
      </c>
    </row>
    <row r="803" spans="1:1" x14ac:dyDescent="0.4">
      <c r="A803" s="4" t="s">
        <v>3432</v>
      </c>
    </row>
    <row r="804" spans="1:1" x14ac:dyDescent="0.4">
      <c r="A804" s="4" t="s">
        <v>3433</v>
      </c>
    </row>
    <row r="805" spans="1:1" x14ac:dyDescent="0.4">
      <c r="A805" s="4" t="s">
        <v>3434</v>
      </c>
    </row>
    <row r="806" spans="1:1" x14ac:dyDescent="0.4">
      <c r="A806" s="4" t="s">
        <v>3435</v>
      </c>
    </row>
    <row r="807" spans="1:1" x14ac:dyDescent="0.4">
      <c r="A807" s="4" t="s">
        <v>3436</v>
      </c>
    </row>
    <row r="808" spans="1:1" x14ac:dyDescent="0.4">
      <c r="A808" s="4" t="s">
        <v>3437</v>
      </c>
    </row>
    <row r="809" spans="1:1" x14ac:dyDescent="0.4">
      <c r="A809" s="4" t="s">
        <v>3438</v>
      </c>
    </row>
    <row r="810" spans="1:1" x14ac:dyDescent="0.4">
      <c r="A810" s="4" t="s">
        <v>3439</v>
      </c>
    </row>
    <row r="811" spans="1:1" x14ac:dyDescent="0.4">
      <c r="A811" s="4" t="s">
        <v>3440</v>
      </c>
    </row>
    <row r="812" spans="1:1" x14ac:dyDescent="0.4">
      <c r="A812" s="4" t="s">
        <v>3441</v>
      </c>
    </row>
    <row r="813" spans="1:1" x14ac:dyDescent="0.4">
      <c r="A813" s="4" t="s">
        <v>3442</v>
      </c>
    </row>
    <row r="814" spans="1:1" x14ac:dyDescent="0.4">
      <c r="A814" s="4" t="s">
        <v>3443</v>
      </c>
    </row>
    <row r="815" spans="1:1" x14ac:dyDescent="0.4">
      <c r="A815" s="4" t="s">
        <v>3444</v>
      </c>
    </row>
    <row r="816" spans="1:1" x14ac:dyDescent="0.4">
      <c r="A816" s="4" t="s">
        <v>3445</v>
      </c>
    </row>
    <row r="817" spans="1:1" x14ac:dyDescent="0.4">
      <c r="A817" s="4" t="s">
        <v>3446</v>
      </c>
    </row>
    <row r="818" spans="1:1" x14ac:dyDescent="0.4">
      <c r="A818" s="4" t="s">
        <v>3447</v>
      </c>
    </row>
    <row r="819" spans="1:1" x14ac:dyDescent="0.4">
      <c r="A819" s="4" t="s">
        <v>3448</v>
      </c>
    </row>
    <row r="820" spans="1:1" x14ac:dyDescent="0.4">
      <c r="A820" s="4" t="s">
        <v>3449</v>
      </c>
    </row>
    <row r="821" spans="1:1" x14ac:dyDescent="0.4">
      <c r="A821" s="4" t="s">
        <v>3450</v>
      </c>
    </row>
    <row r="822" spans="1:1" x14ac:dyDescent="0.4">
      <c r="A822" s="4" t="s">
        <v>3451</v>
      </c>
    </row>
    <row r="823" spans="1:1" x14ac:dyDescent="0.4">
      <c r="A823" s="4" t="s">
        <v>3452</v>
      </c>
    </row>
    <row r="824" spans="1:1" x14ac:dyDescent="0.4">
      <c r="A824" s="4" t="s">
        <v>3453</v>
      </c>
    </row>
    <row r="825" spans="1:1" x14ac:dyDescent="0.4">
      <c r="A825" s="4" t="s">
        <v>3454</v>
      </c>
    </row>
    <row r="826" spans="1:1" x14ac:dyDescent="0.4">
      <c r="A826" s="4" t="s">
        <v>3455</v>
      </c>
    </row>
    <row r="827" spans="1:1" x14ac:dyDescent="0.4">
      <c r="A827" s="4" t="s">
        <v>3456</v>
      </c>
    </row>
    <row r="828" spans="1:1" x14ac:dyDescent="0.4">
      <c r="A828" s="4" t="s">
        <v>3457</v>
      </c>
    </row>
    <row r="829" spans="1:1" x14ac:dyDescent="0.4">
      <c r="A829" s="4" t="s">
        <v>3458</v>
      </c>
    </row>
    <row r="830" spans="1:1" x14ac:dyDescent="0.4">
      <c r="A830" s="4" t="s">
        <v>3459</v>
      </c>
    </row>
    <row r="831" spans="1:1" x14ac:dyDescent="0.4">
      <c r="A831" s="4" t="s">
        <v>3460</v>
      </c>
    </row>
    <row r="832" spans="1:1" x14ac:dyDescent="0.4">
      <c r="A832" s="4" t="s">
        <v>3461</v>
      </c>
    </row>
    <row r="833" spans="1:1" x14ac:dyDescent="0.4">
      <c r="A833" s="4" t="s">
        <v>3462</v>
      </c>
    </row>
    <row r="834" spans="1:1" x14ac:dyDescent="0.4">
      <c r="A834" s="4" t="s">
        <v>3463</v>
      </c>
    </row>
    <row r="835" spans="1:1" x14ac:dyDescent="0.4">
      <c r="A835" s="4" t="s">
        <v>3464</v>
      </c>
    </row>
    <row r="836" spans="1:1" x14ac:dyDescent="0.4">
      <c r="A836" s="4" t="s">
        <v>3465</v>
      </c>
    </row>
    <row r="837" spans="1:1" x14ac:dyDescent="0.4">
      <c r="A837" s="4" t="s">
        <v>3466</v>
      </c>
    </row>
    <row r="838" spans="1:1" x14ac:dyDescent="0.4">
      <c r="A838" s="4" t="s">
        <v>3467</v>
      </c>
    </row>
    <row r="839" spans="1:1" x14ac:dyDescent="0.4">
      <c r="A839" s="4" t="s">
        <v>3468</v>
      </c>
    </row>
    <row r="840" spans="1:1" x14ac:dyDescent="0.4">
      <c r="A840" s="4" t="s">
        <v>3469</v>
      </c>
    </row>
    <row r="841" spans="1:1" x14ac:dyDescent="0.4">
      <c r="A841" s="4" t="s">
        <v>3470</v>
      </c>
    </row>
    <row r="842" spans="1:1" x14ac:dyDescent="0.4">
      <c r="A842" s="4" t="s">
        <v>3471</v>
      </c>
    </row>
    <row r="843" spans="1:1" x14ac:dyDescent="0.4">
      <c r="A843" s="4" t="s">
        <v>3472</v>
      </c>
    </row>
    <row r="844" spans="1:1" x14ac:dyDescent="0.4">
      <c r="A844" s="4" t="s">
        <v>3473</v>
      </c>
    </row>
    <row r="845" spans="1:1" x14ac:dyDescent="0.4">
      <c r="A845" s="4" t="s">
        <v>3474</v>
      </c>
    </row>
    <row r="846" spans="1:1" x14ac:dyDescent="0.4">
      <c r="A846" s="4" t="s">
        <v>3475</v>
      </c>
    </row>
    <row r="847" spans="1:1" x14ac:dyDescent="0.4">
      <c r="A847" s="4" t="s">
        <v>3476</v>
      </c>
    </row>
    <row r="848" spans="1:1" x14ac:dyDescent="0.4">
      <c r="A848" s="4" t="s">
        <v>3477</v>
      </c>
    </row>
    <row r="849" spans="1:1" x14ac:dyDescent="0.4">
      <c r="A849" s="4" t="s">
        <v>3478</v>
      </c>
    </row>
    <row r="850" spans="1:1" x14ac:dyDescent="0.4">
      <c r="A850" s="4" t="s">
        <v>3479</v>
      </c>
    </row>
    <row r="851" spans="1:1" x14ac:dyDescent="0.4">
      <c r="A851" s="4" t="s">
        <v>3480</v>
      </c>
    </row>
    <row r="852" spans="1:1" x14ac:dyDescent="0.4">
      <c r="A852" s="4" t="s">
        <v>3481</v>
      </c>
    </row>
    <row r="853" spans="1:1" x14ac:dyDescent="0.4">
      <c r="A853" s="4" t="s">
        <v>3482</v>
      </c>
    </row>
    <row r="854" spans="1:1" x14ac:dyDescent="0.4">
      <c r="A854" s="4" t="s">
        <v>3483</v>
      </c>
    </row>
    <row r="855" spans="1:1" x14ac:dyDescent="0.4">
      <c r="A855" s="4" t="s">
        <v>3484</v>
      </c>
    </row>
    <row r="856" spans="1:1" x14ac:dyDescent="0.4">
      <c r="A856" s="4" t="s">
        <v>3485</v>
      </c>
    </row>
    <row r="857" spans="1:1" x14ac:dyDescent="0.4">
      <c r="A857" s="4" t="s">
        <v>3486</v>
      </c>
    </row>
    <row r="858" spans="1:1" x14ac:dyDescent="0.4">
      <c r="A858" s="4" t="s">
        <v>3487</v>
      </c>
    </row>
    <row r="859" spans="1:1" x14ac:dyDescent="0.4">
      <c r="A859" s="4" t="s">
        <v>3488</v>
      </c>
    </row>
    <row r="860" spans="1:1" x14ac:dyDescent="0.4">
      <c r="A860" s="4" t="s">
        <v>3489</v>
      </c>
    </row>
    <row r="861" spans="1:1" x14ac:dyDescent="0.4">
      <c r="A861" s="4" t="s">
        <v>3490</v>
      </c>
    </row>
    <row r="862" spans="1:1" x14ac:dyDescent="0.4">
      <c r="A862" s="4" t="s">
        <v>3491</v>
      </c>
    </row>
    <row r="863" spans="1:1" x14ac:dyDescent="0.4">
      <c r="A863" s="4" t="s">
        <v>3492</v>
      </c>
    </row>
    <row r="864" spans="1:1" x14ac:dyDescent="0.4">
      <c r="A864" s="4" t="s">
        <v>3493</v>
      </c>
    </row>
    <row r="865" spans="1:1" x14ac:dyDescent="0.4">
      <c r="A865" s="4" t="s">
        <v>3494</v>
      </c>
    </row>
    <row r="866" spans="1:1" x14ac:dyDescent="0.4">
      <c r="A866" s="4" t="s">
        <v>3495</v>
      </c>
    </row>
    <row r="867" spans="1:1" x14ac:dyDescent="0.4">
      <c r="A867" s="4" t="s">
        <v>3496</v>
      </c>
    </row>
    <row r="868" spans="1:1" x14ac:dyDescent="0.4">
      <c r="A868" s="4" t="s">
        <v>3497</v>
      </c>
    </row>
    <row r="869" spans="1:1" x14ac:dyDescent="0.4">
      <c r="A869" s="4" t="s">
        <v>3498</v>
      </c>
    </row>
    <row r="870" spans="1:1" x14ac:dyDescent="0.4">
      <c r="A870" s="4" t="s">
        <v>3499</v>
      </c>
    </row>
    <row r="871" spans="1:1" x14ac:dyDescent="0.4">
      <c r="A871" s="4" t="s">
        <v>3500</v>
      </c>
    </row>
    <row r="872" spans="1:1" x14ac:dyDescent="0.4">
      <c r="A872" s="4" t="s">
        <v>3501</v>
      </c>
    </row>
    <row r="873" spans="1:1" x14ac:dyDescent="0.4">
      <c r="A873" s="4" t="s">
        <v>3502</v>
      </c>
    </row>
    <row r="874" spans="1:1" x14ac:dyDescent="0.4">
      <c r="A874" s="4" t="s">
        <v>3503</v>
      </c>
    </row>
    <row r="875" spans="1:1" x14ac:dyDescent="0.4">
      <c r="A875" s="4" t="s">
        <v>3504</v>
      </c>
    </row>
    <row r="876" spans="1:1" x14ac:dyDescent="0.4">
      <c r="A876" s="4" t="s">
        <v>3505</v>
      </c>
    </row>
    <row r="877" spans="1:1" x14ac:dyDescent="0.4">
      <c r="A877" s="4" t="s">
        <v>3506</v>
      </c>
    </row>
    <row r="878" spans="1:1" x14ac:dyDescent="0.4">
      <c r="A878" s="4" t="s">
        <v>3507</v>
      </c>
    </row>
    <row r="879" spans="1:1" x14ac:dyDescent="0.4">
      <c r="A879" s="4" t="s">
        <v>3508</v>
      </c>
    </row>
    <row r="880" spans="1:1" x14ac:dyDescent="0.4">
      <c r="A880" s="4" t="s">
        <v>3509</v>
      </c>
    </row>
    <row r="881" spans="1:1" x14ac:dyDescent="0.4">
      <c r="A881" s="4" t="s">
        <v>3510</v>
      </c>
    </row>
    <row r="882" spans="1:1" x14ac:dyDescent="0.4">
      <c r="A882" s="4" t="s">
        <v>3511</v>
      </c>
    </row>
    <row r="883" spans="1:1" x14ac:dyDescent="0.4">
      <c r="A883" s="4" t="s">
        <v>3512</v>
      </c>
    </row>
    <row r="884" spans="1:1" x14ac:dyDescent="0.4">
      <c r="A884" s="4" t="s">
        <v>3513</v>
      </c>
    </row>
    <row r="885" spans="1:1" x14ac:dyDescent="0.4">
      <c r="A885" s="4" t="s">
        <v>3514</v>
      </c>
    </row>
    <row r="886" spans="1:1" x14ac:dyDescent="0.4">
      <c r="A886" s="4" t="s">
        <v>3515</v>
      </c>
    </row>
    <row r="887" spans="1:1" x14ac:dyDescent="0.4">
      <c r="A887" s="4" t="s">
        <v>3516</v>
      </c>
    </row>
    <row r="888" spans="1:1" x14ac:dyDescent="0.4">
      <c r="A888" s="4" t="s">
        <v>3517</v>
      </c>
    </row>
    <row r="889" spans="1:1" x14ac:dyDescent="0.4">
      <c r="A889" s="4" t="s">
        <v>3518</v>
      </c>
    </row>
    <row r="890" spans="1:1" x14ac:dyDescent="0.4">
      <c r="A890" s="4" t="s">
        <v>3519</v>
      </c>
    </row>
    <row r="891" spans="1:1" x14ac:dyDescent="0.4">
      <c r="A891" s="4" t="s">
        <v>3520</v>
      </c>
    </row>
    <row r="892" spans="1:1" x14ac:dyDescent="0.4">
      <c r="A892" s="4" t="s">
        <v>3521</v>
      </c>
    </row>
    <row r="893" spans="1:1" x14ac:dyDescent="0.4">
      <c r="A893" s="4" t="s">
        <v>3522</v>
      </c>
    </row>
    <row r="894" spans="1:1" x14ac:dyDescent="0.4">
      <c r="A894" s="4" t="s">
        <v>3523</v>
      </c>
    </row>
    <row r="895" spans="1:1" x14ac:dyDescent="0.4">
      <c r="A895" s="4" t="s">
        <v>3524</v>
      </c>
    </row>
    <row r="896" spans="1:1" x14ac:dyDescent="0.4">
      <c r="A896" s="4" t="s">
        <v>3525</v>
      </c>
    </row>
    <row r="897" spans="1:1" x14ac:dyDescent="0.4">
      <c r="A897" s="4" t="s">
        <v>3526</v>
      </c>
    </row>
    <row r="898" spans="1:1" x14ac:dyDescent="0.4">
      <c r="A898" s="4" t="s">
        <v>3527</v>
      </c>
    </row>
    <row r="899" spans="1:1" x14ac:dyDescent="0.4">
      <c r="A899" s="4" t="s">
        <v>3528</v>
      </c>
    </row>
    <row r="900" spans="1:1" x14ac:dyDescent="0.4">
      <c r="A900" s="4" t="s">
        <v>3529</v>
      </c>
    </row>
    <row r="901" spans="1:1" x14ac:dyDescent="0.4">
      <c r="A901" s="4" t="s">
        <v>3530</v>
      </c>
    </row>
    <row r="902" spans="1:1" x14ac:dyDescent="0.4">
      <c r="A902" s="4" t="s">
        <v>3531</v>
      </c>
    </row>
    <row r="903" spans="1:1" x14ac:dyDescent="0.4">
      <c r="A903" s="4" t="s">
        <v>3532</v>
      </c>
    </row>
    <row r="904" spans="1:1" x14ac:dyDescent="0.4">
      <c r="A904" s="4" t="s">
        <v>3533</v>
      </c>
    </row>
    <row r="905" spans="1:1" x14ac:dyDescent="0.4">
      <c r="A905" s="4" t="s">
        <v>3534</v>
      </c>
    </row>
    <row r="906" spans="1:1" x14ac:dyDescent="0.4">
      <c r="A906" s="4" t="s">
        <v>3535</v>
      </c>
    </row>
    <row r="907" spans="1:1" x14ac:dyDescent="0.4">
      <c r="A907" s="4" t="s">
        <v>3536</v>
      </c>
    </row>
    <row r="908" spans="1:1" x14ac:dyDescent="0.4">
      <c r="A908" s="4" t="s">
        <v>3537</v>
      </c>
    </row>
    <row r="909" spans="1:1" x14ac:dyDescent="0.4">
      <c r="A909" s="4" t="s">
        <v>3538</v>
      </c>
    </row>
    <row r="910" spans="1:1" x14ac:dyDescent="0.4">
      <c r="A910" s="4" t="s">
        <v>3539</v>
      </c>
    </row>
    <row r="911" spans="1:1" x14ac:dyDescent="0.4">
      <c r="A911" s="4" t="s">
        <v>3540</v>
      </c>
    </row>
    <row r="912" spans="1:1" x14ac:dyDescent="0.4">
      <c r="A912" s="4" t="s">
        <v>3541</v>
      </c>
    </row>
    <row r="913" spans="1:1" x14ac:dyDescent="0.4">
      <c r="A913" s="4" t="s">
        <v>3542</v>
      </c>
    </row>
    <row r="914" spans="1:1" x14ac:dyDescent="0.4">
      <c r="A914" s="4" t="s">
        <v>3543</v>
      </c>
    </row>
    <row r="915" spans="1:1" x14ac:dyDescent="0.4">
      <c r="A915" s="4" t="s">
        <v>3544</v>
      </c>
    </row>
    <row r="916" spans="1:1" x14ac:dyDescent="0.4">
      <c r="A916" s="4" t="s">
        <v>3545</v>
      </c>
    </row>
    <row r="917" spans="1:1" x14ac:dyDescent="0.4">
      <c r="A917" s="4" t="s">
        <v>3546</v>
      </c>
    </row>
    <row r="918" spans="1:1" x14ac:dyDescent="0.4">
      <c r="A918" s="4" t="s">
        <v>3547</v>
      </c>
    </row>
    <row r="919" spans="1:1" x14ac:dyDescent="0.4">
      <c r="A919" s="4" t="s">
        <v>3548</v>
      </c>
    </row>
    <row r="920" spans="1:1" x14ac:dyDescent="0.4">
      <c r="A920" s="4" t="s">
        <v>3549</v>
      </c>
    </row>
    <row r="921" spans="1:1" x14ac:dyDescent="0.4">
      <c r="A921" s="4" t="s">
        <v>3550</v>
      </c>
    </row>
    <row r="922" spans="1:1" x14ac:dyDescent="0.4">
      <c r="A922" s="4" t="s">
        <v>3551</v>
      </c>
    </row>
    <row r="923" spans="1:1" x14ac:dyDescent="0.4">
      <c r="A923" s="4" t="s">
        <v>3552</v>
      </c>
    </row>
    <row r="924" spans="1:1" x14ac:dyDescent="0.4">
      <c r="A924" s="4" t="s">
        <v>3553</v>
      </c>
    </row>
    <row r="925" spans="1:1" x14ac:dyDescent="0.4">
      <c r="A925" s="4" t="s">
        <v>3554</v>
      </c>
    </row>
    <row r="926" spans="1:1" x14ac:dyDescent="0.4">
      <c r="A926" s="4" t="s">
        <v>3555</v>
      </c>
    </row>
    <row r="927" spans="1:1" x14ac:dyDescent="0.4">
      <c r="A927" s="4" t="s">
        <v>3556</v>
      </c>
    </row>
    <row r="928" spans="1:1" x14ac:dyDescent="0.4">
      <c r="A928" s="4" t="s">
        <v>3557</v>
      </c>
    </row>
    <row r="929" spans="1:1" x14ac:dyDescent="0.4">
      <c r="A929" s="4" t="s">
        <v>3558</v>
      </c>
    </row>
    <row r="930" spans="1:1" x14ac:dyDescent="0.4">
      <c r="A930" s="4" t="s">
        <v>3559</v>
      </c>
    </row>
    <row r="931" spans="1:1" x14ac:dyDescent="0.4">
      <c r="A931" s="4" t="s">
        <v>3560</v>
      </c>
    </row>
    <row r="932" spans="1:1" x14ac:dyDescent="0.4">
      <c r="A932" s="4" t="s">
        <v>3561</v>
      </c>
    </row>
    <row r="933" spans="1:1" x14ac:dyDescent="0.4">
      <c r="A933" s="4" t="s">
        <v>3562</v>
      </c>
    </row>
    <row r="934" spans="1:1" x14ac:dyDescent="0.4">
      <c r="A934" s="4" t="s">
        <v>3563</v>
      </c>
    </row>
    <row r="935" spans="1:1" x14ac:dyDescent="0.4">
      <c r="A935" s="4" t="s">
        <v>3564</v>
      </c>
    </row>
    <row r="936" spans="1:1" x14ac:dyDescent="0.4">
      <c r="A936" s="4" t="s">
        <v>3565</v>
      </c>
    </row>
    <row r="937" spans="1:1" x14ac:dyDescent="0.4">
      <c r="A937" s="4" t="s">
        <v>3566</v>
      </c>
    </row>
    <row r="938" spans="1:1" x14ac:dyDescent="0.4">
      <c r="A938" s="4" t="s">
        <v>3567</v>
      </c>
    </row>
    <row r="939" spans="1:1" x14ac:dyDescent="0.4">
      <c r="A939" s="4" t="s">
        <v>3568</v>
      </c>
    </row>
    <row r="940" spans="1:1" x14ac:dyDescent="0.4">
      <c r="A940" s="4" t="s">
        <v>3569</v>
      </c>
    </row>
    <row r="941" spans="1:1" x14ac:dyDescent="0.4">
      <c r="A941" s="4" t="s">
        <v>3570</v>
      </c>
    </row>
    <row r="942" spans="1:1" x14ac:dyDescent="0.4">
      <c r="A942" s="4" t="s">
        <v>3571</v>
      </c>
    </row>
    <row r="943" spans="1:1" x14ac:dyDescent="0.4">
      <c r="A943" s="4" t="s">
        <v>3572</v>
      </c>
    </row>
    <row r="944" spans="1:1" x14ac:dyDescent="0.4">
      <c r="A944" s="4" t="s">
        <v>3573</v>
      </c>
    </row>
    <row r="945" spans="1:1" x14ac:dyDescent="0.4">
      <c r="A945" s="4" t="s">
        <v>3574</v>
      </c>
    </row>
    <row r="946" spans="1:1" x14ac:dyDescent="0.4">
      <c r="A946" s="4" t="s">
        <v>3575</v>
      </c>
    </row>
    <row r="947" spans="1:1" x14ac:dyDescent="0.4">
      <c r="A947" s="4" t="s">
        <v>3576</v>
      </c>
    </row>
    <row r="948" spans="1:1" x14ac:dyDescent="0.4">
      <c r="A948" s="4" t="s">
        <v>3577</v>
      </c>
    </row>
    <row r="949" spans="1:1" x14ac:dyDescent="0.4">
      <c r="A949" s="4" t="s">
        <v>3578</v>
      </c>
    </row>
    <row r="950" spans="1:1" x14ac:dyDescent="0.4">
      <c r="A950" s="4" t="s">
        <v>3579</v>
      </c>
    </row>
    <row r="951" spans="1:1" x14ac:dyDescent="0.4">
      <c r="A951" s="4" t="s">
        <v>3580</v>
      </c>
    </row>
    <row r="952" spans="1:1" x14ac:dyDescent="0.4">
      <c r="A952" s="4" t="s">
        <v>3581</v>
      </c>
    </row>
    <row r="953" spans="1:1" x14ac:dyDescent="0.4">
      <c r="A953" s="4" t="s">
        <v>3582</v>
      </c>
    </row>
    <row r="954" spans="1:1" x14ac:dyDescent="0.4">
      <c r="A954" s="4" t="s">
        <v>3583</v>
      </c>
    </row>
    <row r="955" spans="1:1" x14ac:dyDescent="0.4">
      <c r="A955" s="4" t="s">
        <v>3584</v>
      </c>
    </row>
    <row r="956" spans="1:1" x14ac:dyDescent="0.4">
      <c r="A956" s="4" t="s">
        <v>3585</v>
      </c>
    </row>
    <row r="957" spans="1:1" x14ac:dyDescent="0.4">
      <c r="A957" s="4" t="s">
        <v>3586</v>
      </c>
    </row>
    <row r="958" spans="1:1" x14ac:dyDescent="0.4">
      <c r="A958" s="4" t="s">
        <v>3587</v>
      </c>
    </row>
    <row r="959" spans="1:1" x14ac:dyDescent="0.4">
      <c r="A959" s="4" t="s">
        <v>3588</v>
      </c>
    </row>
    <row r="960" spans="1:1" x14ac:dyDescent="0.4">
      <c r="A960" s="4" t="s">
        <v>3589</v>
      </c>
    </row>
    <row r="961" spans="1:1" x14ac:dyDescent="0.4">
      <c r="A961" s="4" t="s">
        <v>3590</v>
      </c>
    </row>
    <row r="962" spans="1:1" x14ac:dyDescent="0.4">
      <c r="A962" s="4" t="s">
        <v>3591</v>
      </c>
    </row>
    <row r="963" spans="1:1" x14ac:dyDescent="0.4">
      <c r="A963" s="4" t="s">
        <v>3592</v>
      </c>
    </row>
    <row r="964" spans="1:1" x14ac:dyDescent="0.4">
      <c r="A964" s="4" t="s">
        <v>3593</v>
      </c>
    </row>
    <row r="965" spans="1:1" x14ac:dyDescent="0.4">
      <c r="A965" s="4" t="s">
        <v>3594</v>
      </c>
    </row>
    <row r="966" spans="1:1" x14ac:dyDescent="0.4">
      <c r="A966" s="4" t="s">
        <v>3595</v>
      </c>
    </row>
    <row r="967" spans="1:1" x14ac:dyDescent="0.4">
      <c r="A967" s="4" t="s">
        <v>3596</v>
      </c>
    </row>
    <row r="968" spans="1:1" x14ac:dyDescent="0.4">
      <c r="A968" s="4" t="s">
        <v>3597</v>
      </c>
    </row>
    <row r="969" spans="1:1" x14ac:dyDescent="0.4">
      <c r="A969" s="4" t="s">
        <v>3598</v>
      </c>
    </row>
    <row r="970" spans="1:1" x14ac:dyDescent="0.4">
      <c r="A970" s="4" t="s">
        <v>3599</v>
      </c>
    </row>
    <row r="971" spans="1:1" x14ac:dyDescent="0.4">
      <c r="A971" s="4" t="s">
        <v>3600</v>
      </c>
    </row>
    <row r="972" spans="1:1" x14ac:dyDescent="0.4">
      <c r="A972" s="4" t="s">
        <v>3601</v>
      </c>
    </row>
    <row r="973" spans="1:1" x14ac:dyDescent="0.4">
      <c r="A973" s="4" t="s">
        <v>3602</v>
      </c>
    </row>
    <row r="974" spans="1:1" x14ac:dyDescent="0.4">
      <c r="A974" s="4" t="s">
        <v>3603</v>
      </c>
    </row>
    <row r="975" spans="1:1" x14ac:dyDescent="0.4">
      <c r="A975" s="4" t="s">
        <v>3604</v>
      </c>
    </row>
    <row r="976" spans="1:1" x14ac:dyDescent="0.4">
      <c r="A976" s="4" t="s">
        <v>3605</v>
      </c>
    </row>
    <row r="977" spans="1:1" x14ac:dyDescent="0.4">
      <c r="A977" s="4" t="s">
        <v>3606</v>
      </c>
    </row>
    <row r="978" spans="1:1" x14ac:dyDescent="0.4">
      <c r="A978" s="4" t="s">
        <v>3607</v>
      </c>
    </row>
    <row r="979" spans="1:1" x14ac:dyDescent="0.4">
      <c r="A979" s="4" t="s">
        <v>3608</v>
      </c>
    </row>
    <row r="980" spans="1:1" x14ac:dyDescent="0.4">
      <c r="A980" s="4" t="s">
        <v>3609</v>
      </c>
    </row>
    <row r="981" spans="1:1" x14ac:dyDescent="0.4">
      <c r="A981" s="4" t="s">
        <v>3610</v>
      </c>
    </row>
    <row r="982" spans="1:1" x14ac:dyDescent="0.4">
      <c r="A982" s="4" t="s">
        <v>3611</v>
      </c>
    </row>
    <row r="983" spans="1:1" x14ac:dyDescent="0.4">
      <c r="A983" s="4" t="s">
        <v>3612</v>
      </c>
    </row>
    <row r="984" spans="1:1" x14ac:dyDescent="0.4">
      <c r="A984" s="4" t="s">
        <v>3613</v>
      </c>
    </row>
    <row r="985" spans="1:1" x14ac:dyDescent="0.4">
      <c r="A985" s="4" t="s">
        <v>3614</v>
      </c>
    </row>
    <row r="986" spans="1:1" x14ac:dyDescent="0.4">
      <c r="A986" s="4" t="s">
        <v>3615</v>
      </c>
    </row>
    <row r="987" spans="1:1" x14ac:dyDescent="0.4">
      <c r="A987" s="4" t="s">
        <v>3616</v>
      </c>
    </row>
    <row r="988" spans="1:1" x14ac:dyDescent="0.4">
      <c r="A988" s="4" t="s">
        <v>3617</v>
      </c>
    </row>
    <row r="989" spans="1:1" x14ac:dyDescent="0.4">
      <c r="A989" s="4" t="s">
        <v>3618</v>
      </c>
    </row>
    <row r="990" spans="1:1" x14ac:dyDescent="0.4">
      <c r="A990" s="4" t="s">
        <v>3619</v>
      </c>
    </row>
    <row r="991" spans="1:1" x14ac:dyDescent="0.4">
      <c r="A991" s="4" t="s">
        <v>3620</v>
      </c>
    </row>
    <row r="992" spans="1:1" x14ac:dyDescent="0.4">
      <c r="A992" s="4" t="s">
        <v>3621</v>
      </c>
    </row>
    <row r="993" spans="1:1" x14ac:dyDescent="0.4">
      <c r="A993" s="4" t="s">
        <v>3622</v>
      </c>
    </row>
    <row r="994" spans="1:1" x14ac:dyDescent="0.4">
      <c r="A994" s="4" t="s">
        <v>3623</v>
      </c>
    </row>
    <row r="995" spans="1:1" x14ac:dyDescent="0.4">
      <c r="A995" s="4" t="s">
        <v>3624</v>
      </c>
    </row>
    <row r="996" spans="1:1" x14ac:dyDescent="0.4">
      <c r="A996" s="4" t="s">
        <v>3625</v>
      </c>
    </row>
    <row r="997" spans="1:1" x14ac:dyDescent="0.4">
      <c r="A997" s="4" t="s">
        <v>3626</v>
      </c>
    </row>
    <row r="998" spans="1:1" x14ac:dyDescent="0.4">
      <c r="A998" s="4" t="s">
        <v>3627</v>
      </c>
    </row>
    <row r="999" spans="1:1" x14ac:dyDescent="0.4">
      <c r="A999" s="4" t="s">
        <v>3628</v>
      </c>
    </row>
    <row r="1000" spans="1:1" x14ac:dyDescent="0.4">
      <c r="A1000" s="4" t="s">
        <v>3629</v>
      </c>
    </row>
    <row r="1001" spans="1:1" x14ac:dyDescent="0.4">
      <c r="A1001" s="4" t="s">
        <v>3630</v>
      </c>
    </row>
    <row r="1002" spans="1:1" x14ac:dyDescent="0.4">
      <c r="A1002" s="4" t="s">
        <v>3631</v>
      </c>
    </row>
    <row r="1003" spans="1:1" x14ac:dyDescent="0.4">
      <c r="A1003" s="4" t="s">
        <v>3632</v>
      </c>
    </row>
    <row r="1004" spans="1:1" x14ac:dyDescent="0.4">
      <c r="A1004" s="4" t="s">
        <v>3633</v>
      </c>
    </row>
    <row r="1005" spans="1:1" x14ac:dyDescent="0.4">
      <c r="A1005" s="4" t="s">
        <v>3634</v>
      </c>
    </row>
    <row r="1006" spans="1:1" x14ac:dyDescent="0.4">
      <c r="A1006" s="4" t="s">
        <v>3635</v>
      </c>
    </row>
    <row r="1007" spans="1:1" x14ac:dyDescent="0.4">
      <c r="A1007" s="4" t="s">
        <v>3636</v>
      </c>
    </row>
    <row r="1008" spans="1:1" x14ac:dyDescent="0.4">
      <c r="A1008" s="4" t="s">
        <v>3637</v>
      </c>
    </row>
    <row r="1009" spans="1:1" x14ac:dyDescent="0.4">
      <c r="A1009" s="4" t="s">
        <v>3638</v>
      </c>
    </row>
    <row r="1010" spans="1:1" x14ac:dyDescent="0.4">
      <c r="A1010" s="4" t="s">
        <v>3639</v>
      </c>
    </row>
    <row r="1011" spans="1:1" x14ac:dyDescent="0.4">
      <c r="A1011" s="4" t="s">
        <v>3640</v>
      </c>
    </row>
    <row r="1012" spans="1:1" x14ac:dyDescent="0.4">
      <c r="A1012" s="4" t="s">
        <v>3641</v>
      </c>
    </row>
    <row r="1013" spans="1:1" x14ac:dyDescent="0.4">
      <c r="A1013" s="4" t="s">
        <v>3642</v>
      </c>
    </row>
    <row r="1014" spans="1:1" x14ac:dyDescent="0.4">
      <c r="A1014" s="4" t="s">
        <v>3643</v>
      </c>
    </row>
    <row r="1015" spans="1:1" x14ac:dyDescent="0.4">
      <c r="A1015" s="4" t="s">
        <v>3644</v>
      </c>
    </row>
    <row r="1016" spans="1:1" x14ac:dyDescent="0.4">
      <c r="A1016" s="4" t="s">
        <v>3645</v>
      </c>
    </row>
    <row r="1017" spans="1:1" x14ac:dyDescent="0.4">
      <c r="A1017" s="4" t="s">
        <v>3646</v>
      </c>
    </row>
    <row r="1018" spans="1:1" x14ac:dyDescent="0.4">
      <c r="A1018" s="4" t="s">
        <v>3647</v>
      </c>
    </row>
    <row r="1019" spans="1:1" x14ac:dyDescent="0.4">
      <c r="A1019" s="4" t="s">
        <v>3648</v>
      </c>
    </row>
    <row r="1020" spans="1:1" x14ac:dyDescent="0.4">
      <c r="A1020" s="4" t="s">
        <v>3649</v>
      </c>
    </row>
    <row r="1021" spans="1:1" x14ac:dyDescent="0.4">
      <c r="A1021" s="4" t="s">
        <v>3650</v>
      </c>
    </row>
    <row r="1022" spans="1:1" x14ac:dyDescent="0.4">
      <c r="A1022" s="4" t="s">
        <v>3651</v>
      </c>
    </row>
    <row r="1023" spans="1:1" x14ac:dyDescent="0.4">
      <c r="A1023" s="4" t="s">
        <v>3652</v>
      </c>
    </row>
    <row r="1024" spans="1:1" x14ac:dyDescent="0.4">
      <c r="A1024" s="4" t="s">
        <v>3653</v>
      </c>
    </row>
    <row r="1025" spans="1:1" x14ac:dyDescent="0.4">
      <c r="A1025" s="4" t="s">
        <v>3654</v>
      </c>
    </row>
    <row r="1026" spans="1:1" x14ac:dyDescent="0.4">
      <c r="A1026" s="4" t="s">
        <v>3655</v>
      </c>
    </row>
    <row r="1027" spans="1:1" x14ac:dyDescent="0.4">
      <c r="A1027" s="4" t="s">
        <v>3656</v>
      </c>
    </row>
    <row r="1028" spans="1:1" x14ac:dyDescent="0.4">
      <c r="A1028" s="4" t="s">
        <v>3657</v>
      </c>
    </row>
    <row r="1029" spans="1:1" x14ac:dyDescent="0.4">
      <c r="A1029" s="4" t="s">
        <v>3658</v>
      </c>
    </row>
    <row r="1030" spans="1:1" x14ac:dyDescent="0.4">
      <c r="A1030" s="4" t="s">
        <v>3659</v>
      </c>
    </row>
    <row r="1031" spans="1:1" x14ac:dyDescent="0.4">
      <c r="A1031" s="4" t="s">
        <v>3660</v>
      </c>
    </row>
    <row r="1032" spans="1:1" x14ac:dyDescent="0.4">
      <c r="A1032" s="4" t="s">
        <v>3661</v>
      </c>
    </row>
    <row r="1033" spans="1:1" x14ac:dyDescent="0.4">
      <c r="A1033" s="4" t="s">
        <v>3662</v>
      </c>
    </row>
    <row r="1034" spans="1:1" x14ac:dyDescent="0.4">
      <c r="A1034" s="4" t="s">
        <v>3663</v>
      </c>
    </row>
    <row r="1035" spans="1:1" x14ac:dyDescent="0.4">
      <c r="A1035" s="4" t="s">
        <v>3664</v>
      </c>
    </row>
    <row r="1036" spans="1:1" x14ac:dyDescent="0.4">
      <c r="A1036" s="4" t="s">
        <v>3665</v>
      </c>
    </row>
    <row r="1037" spans="1:1" x14ac:dyDescent="0.4">
      <c r="A1037" s="4" t="s">
        <v>3666</v>
      </c>
    </row>
    <row r="1038" spans="1:1" x14ac:dyDescent="0.4">
      <c r="A1038" s="4" t="s">
        <v>3667</v>
      </c>
    </row>
    <row r="1039" spans="1:1" x14ac:dyDescent="0.4">
      <c r="A1039" s="4" t="s">
        <v>3668</v>
      </c>
    </row>
    <row r="1040" spans="1:1" x14ac:dyDescent="0.4">
      <c r="A1040" s="4" t="s">
        <v>3669</v>
      </c>
    </row>
    <row r="1041" spans="1:1" x14ac:dyDescent="0.4">
      <c r="A1041" s="4" t="s">
        <v>3670</v>
      </c>
    </row>
    <row r="1042" spans="1:1" x14ac:dyDescent="0.4">
      <c r="A1042" s="4" t="s">
        <v>3671</v>
      </c>
    </row>
    <row r="1043" spans="1:1" x14ac:dyDescent="0.4">
      <c r="A1043" s="4" t="s">
        <v>3672</v>
      </c>
    </row>
    <row r="1044" spans="1:1" x14ac:dyDescent="0.4">
      <c r="A1044" s="4" t="s">
        <v>3673</v>
      </c>
    </row>
    <row r="1045" spans="1:1" x14ac:dyDescent="0.4">
      <c r="A1045" s="4" t="s">
        <v>3674</v>
      </c>
    </row>
    <row r="1046" spans="1:1" x14ac:dyDescent="0.4">
      <c r="A1046" s="4" t="s">
        <v>3675</v>
      </c>
    </row>
    <row r="1047" spans="1:1" x14ac:dyDescent="0.4">
      <c r="A1047" s="4" t="s">
        <v>3676</v>
      </c>
    </row>
    <row r="1048" spans="1:1" x14ac:dyDescent="0.4">
      <c r="A1048" s="4" t="s">
        <v>3677</v>
      </c>
    </row>
    <row r="1049" spans="1:1" x14ac:dyDescent="0.4">
      <c r="A1049" s="4" t="s">
        <v>3678</v>
      </c>
    </row>
    <row r="1050" spans="1:1" x14ac:dyDescent="0.4">
      <c r="A1050" s="4" t="s">
        <v>3679</v>
      </c>
    </row>
    <row r="1051" spans="1:1" x14ac:dyDescent="0.4">
      <c r="A1051" s="4" t="s">
        <v>3680</v>
      </c>
    </row>
    <row r="1052" spans="1:1" x14ac:dyDescent="0.4">
      <c r="A1052" s="4" t="s">
        <v>3681</v>
      </c>
    </row>
    <row r="1053" spans="1:1" x14ac:dyDescent="0.4">
      <c r="A1053" s="4" t="s">
        <v>3682</v>
      </c>
    </row>
    <row r="1054" spans="1:1" x14ac:dyDescent="0.4">
      <c r="A1054" s="4" t="s">
        <v>3683</v>
      </c>
    </row>
    <row r="1055" spans="1:1" x14ac:dyDescent="0.4">
      <c r="A1055" s="4" t="s">
        <v>3684</v>
      </c>
    </row>
    <row r="1056" spans="1:1" x14ac:dyDescent="0.4">
      <c r="A1056" s="4" t="s">
        <v>3685</v>
      </c>
    </row>
    <row r="1057" spans="1:1" x14ac:dyDescent="0.4">
      <c r="A1057" s="4" t="s">
        <v>3686</v>
      </c>
    </row>
    <row r="1058" spans="1:1" x14ac:dyDescent="0.4">
      <c r="A1058" s="4" t="s">
        <v>3687</v>
      </c>
    </row>
    <row r="1059" spans="1:1" x14ac:dyDescent="0.4">
      <c r="A1059" s="4" t="s">
        <v>3688</v>
      </c>
    </row>
    <row r="1060" spans="1:1" x14ac:dyDescent="0.4">
      <c r="A1060" s="4" t="s">
        <v>3689</v>
      </c>
    </row>
    <row r="1061" spans="1:1" x14ac:dyDescent="0.4">
      <c r="A1061" s="4" t="s">
        <v>3690</v>
      </c>
    </row>
    <row r="1062" spans="1:1" x14ac:dyDescent="0.4">
      <c r="A1062" s="4" t="s">
        <v>3691</v>
      </c>
    </row>
    <row r="1063" spans="1:1" x14ac:dyDescent="0.4">
      <c r="A1063" s="4" t="s">
        <v>3692</v>
      </c>
    </row>
    <row r="1064" spans="1:1" x14ac:dyDescent="0.4">
      <c r="A1064" s="4" t="s">
        <v>3693</v>
      </c>
    </row>
    <row r="1065" spans="1:1" x14ac:dyDescent="0.4">
      <c r="A1065" s="4" t="s">
        <v>3694</v>
      </c>
    </row>
    <row r="1066" spans="1:1" x14ac:dyDescent="0.4">
      <c r="A1066" s="4" t="s">
        <v>3695</v>
      </c>
    </row>
    <row r="1067" spans="1:1" x14ac:dyDescent="0.4">
      <c r="A1067" s="4" t="s">
        <v>3696</v>
      </c>
    </row>
    <row r="1068" spans="1:1" x14ac:dyDescent="0.4">
      <c r="A1068" s="4" t="s">
        <v>3697</v>
      </c>
    </row>
    <row r="1069" spans="1:1" x14ac:dyDescent="0.4">
      <c r="A1069" s="4" t="s">
        <v>3698</v>
      </c>
    </row>
    <row r="1070" spans="1:1" x14ac:dyDescent="0.4">
      <c r="A1070" s="4" t="s">
        <v>3699</v>
      </c>
    </row>
    <row r="1071" spans="1:1" x14ac:dyDescent="0.4">
      <c r="A1071" s="4" t="s">
        <v>3700</v>
      </c>
    </row>
    <row r="1072" spans="1:1" x14ac:dyDescent="0.4">
      <c r="A1072" s="4" t="s">
        <v>3701</v>
      </c>
    </row>
    <row r="1073" spans="1:1" x14ac:dyDescent="0.4">
      <c r="A1073" s="4" t="s">
        <v>3702</v>
      </c>
    </row>
    <row r="1074" spans="1:1" x14ac:dyDescent="0.4">
      <c r="A1074" s="4" t="s">
        <v>3703</v>
      </c>
    </row>
    <row r="1075" spans="1:1" x14ac:dyDescent="0.4">
      <c r="A1075" s="4" t="s">
        <v>3704</v>
      </c>
    </row>
    <row r="1076" spans="1:1" x14ac:dyDescent="0.4">
      <c r="A1076" s="4" t="s">
        <v>3705</v>
      </c>
    </row>
    <row r="1077" spans="1:1" x14ac:dyDescent="0.4">
      <c r="A1077" s="4" t="s">
        <v>3523</v>
      </c>
    </row>
    <row r="1078" spans="1:1" x14ac:dyDescent="0.4">
      <c r="A1078" s="4" t="s">
        <v>3706</v>
      </c>
    </row>
    <row r="1079" spans="1:1" x14ac:dyDescent="0.4">
      <c r="A1079" s="4" t="s">
        <v>3707</v>
      </c>
    </row>
    <row r="1080" spans="1:1" x14ac:dyDescent="0.4">
      <c r="A1080" s="4" t="s">
        <v>3708</v>
      </c>
    </row>
    <row r="1081" spans="1:1" x14ac:dyDescent="0.4">
      <c r="A1081" s="4" t="s">
        <v>3709</v>
      </c>
    </row>
    <row r="1082" spans="1:1" x14ac:dyDescent="0.4">
      <c r="A1082" s="4" t="s">
        <v>3710</v>
      </c>
    </row>
    <row r="1083" spans="1:1" x14ac:dyDescent="0.4">
      <c r="A1083" s="4" t="s">
        <v>3711</v>
      </c>
    </row>
    <row r="1084" spans="1:1" x14ac:dyDescent="0.4">
      <c r="A1084" s="4" t="s">
        <v>3712</v>
      </c>
    </row>
    <row r="1085" spans="1:1" x14ac:dyDescent="0.4">
      <c r="A1085" s="4" t="s">
        <v>3713</v>
      </c>
    </row>
    <row r="1086" spans="1:1" x14ac:dyDescent="0.4">
      <c r="A1086" s="4" t="s">
        <v>3714</v>
      </c>
    </row>
    <row r="1087" spans="1:1" x14ac:dyDescent="0.4">
      <c r="A1087" s="4" t="s">
        <v>3715</v>
      </c>
    </row>
    <row r="1088" spans="1:1" x14ac:dyDescent="0.4">
      <c r="A1088" s="4" t="s">
        <v>3716</v>
      </c>
    </row>
    <row r="1089" spans="1:1" x14ac:dyDescent="0.4">
      <c r="A1089" s="4" t="s">
        <v>3717</v>
      </c>
    </row>
    <row r="1090" spans="1:1" x14ac:dyDescent="0.4">
      <c r="A1090" s="4" t="s">
        <v>3718</v>
      </c>
    </row>
    <row r="1091" spans="1:1" x14ac:dyDescent="0.4">
      <c r="A1091" s="4" t="s">
        <v>3719</v>
      </c>
    </row>
    <row r="1092" spans="1:1" x14ac:dyDescent="0.4">
      <c r="A1092" s="4" t="s">
        <v>3720</v>
      </c>
    </row>
    <row r="1093" spans="1:1" x14ac:dyDescent="0.4">
      <c r="A1093" s="4" t="s">
        <v>3721</v>
      </c>
    </row>
    <row r="1094" spans="1:1" x14ac:dyDescent="0.4">
      <c r="A1094" s="4" t="s">
        <v>3722</v>
      </c>
    </row>
    <row r="1095" spans="1:1" x14ac:dyDescent="0.4">
      <c r="A1095" s="4" t="s">
        <v>3723</v>
      </c>
    </row>
    <row r="1096" spans="1:1" x14ac:dyDescent="0.4">
      <c r="A1096" s="4" t="s">
        <v>3724</v>
      </c>
    </row>
    <row r="1097" spans="1:1" x14ac:dyDescent="0.4">
      <c r="A1097" s="4" t="s">
        <v>3725</v>
      </c>
    </row>
    <row r="1098" spans="1:1" x14ac:dyDescent="0.4">
      <c r="A1098" s="4" t="s">
        <v>3726</v>
      </c>
    </row>
    <row r="1099" spans="1:1" x14ac:dyDescent="0.4">
      <c r="A1099" s="4" t="s">
        <v>3727</v>
      </c>
    </row>
    <row r="1100" spans="1:1" x14ac:dyDescent="0.4">
      <c r="A1100" s="4" t="s">
        <v>3728</v>
      </c>
    </row>
    <row r="1101" spans="1:1" x14ac:dyDescent="0.4">
      <c r="A1101" s="4" t="s">
        <v>3729</v>
      </c>
    </row>
    <row r="1102" spans="1:1" x14ac:dyDescent="0.4">
      <c r="A1102" s="4" t="s">
        <v>3730</v>
      </c>
    </row>
    <row r="1103" spans="1:1" x14ac:dyDescent="0.4">
      <c r="A1103" s="4" t="s">
        <v>3731</v>
      </c>
    </row>
    <row r="1104" spans="1:1" x14ac:dyDescent="0.4">
      <c r="A1104" s="4" t="s">
        <v>3732</v>
      </c>
    </row>
    <row r="1105" spans="1:1" x14ac:dyDescent="0.4">
      <c r="A1105" s="4" t="s">
        <v>3733</v>
      </c>
    </row>
    <row r="1106" spans="1:1" x14ac:dyDescent="0.4">
      <c r="A1106" s="4" t="s">
        <v>3734</v>
      </c>
    </row>
    <row r="1107" spans="1:1" x14ac:dyDescent="0.4">
      <c r="A1107" s="4" t="s">
        <v>3735</v>
      </c>
    </row>
    <row r="1108" spans="1:1" x14ac:dyDescent="0.4">
      <c r="A1108" s="4" t="s">
        <v>3736</v>
      </c>
    </row>
    <row r="1109" spans="1:1" x14ac:dyDescent="0.4">
      <c r="A1109" s="4" t="s">
        <v>3737</v>
      </c>
    </row>
    <row r="1110" spans="1:1" x14ac:dyDescent="0.4">
      <c r="A1110" s="4" t="s">
        <v>3738</v>
      </c>
    </row>
    <row r="1111" spans="1:1" x14ac:dyDescent="0.4">
      <c r="A1111" s="4" t="s">
        <v>3739</v>
      </c>
    </row>
    <row r="1112" spans="1:1" x14ac:dyDescent="0.4">
      <c r="A1112" s="4" t="s">
        <v>3740</v>
      </c>
    </row>
    <row r="1113" spans="1:1" x14ac:dyDescent="0.4">
      <c r="A1113" s="4" t="s">
        <v>3741</v>
      </c>
    </row>
    <row r="1114" spans="1:1" x14ac:dyDescent="0.4">
      <c r="A1114" s="4" t="s">
        <v>3742</v>
      </c>
    </row>
    <row r="1115" spans="1:1" x14ac:dyDescent="0.4">
      <c r="A1115" s="4" t="s">
        <v>3743</v>
      </c>
    </row>
    <row r="1116" spans="1:1" x14ac:dyDescent="0.4">
      <c r="A1116" s="4" t="s">
        <v>3744</v>
      </c>
    </row>
    <row r="1117" spans="1:1" x14ac:dyDescent="0.4">
      <c r="A1117" s="4" t="s">
        <v>3745</v>
      </c>
    </row>
    <row r="1118" spans="1:1" x14ac:dyDescent="0.4">
      <c r="A1118" s="4" t="s">
        <v>3746</v>
      </c>
    </row>
    <row r="1119" spans="1:1" x14ac:dyDescent="0.4">
      <c r="A1119" s="4" t="s">
        <v>3747</v>
      </c>
    </row>
    <row r="1120" spans="1:1" x14ac:dyDescent="0.4">
      <c r="A1120" s="4" t="s">
        <v>3748</v>
      </c>
    </row>
    <row r="1121" spans="1:1" x14ac:dyDescent="0.4">
      <c r="A1121" s="4" t="s">
        <v>3749</v>
      </c>
    </row>
    <row r="1122" spans="1:1" x14ac:dyDescent="0.4">
      <c r="A1122" s="4" t="s">
        <v>3750</v>
      </c>
    </row>
    <row r="1123" spans="1:1" x14ac:dyDescent="0.4">
      <c r="A1123" s="4" t="s">
        <v>3751</v>
      </c>
    </row>
    <row r="1124" spans="1:1" x14ac:dyDescent="0.4">
      <c r="A1124" s="4" t="s">
        <v>3752</v>
      </c>
    </row>
    <row r="1125" spans="1:1" x14ac:dyDescent="0.4">
      <c r="A1125" s="4" t="s">
        <v>3753</v>
      </c>
    </row>
    <row r="1126" spans="1:1" x14ac:dyDescent="0.4">
      <c r="A1126" s="4" t="s">
        <v>3754</v>
      </c>
    </row>
    <row r="1127" spans="1:1" x14ac:dyDescent="0.4">
      <c r="A1127" s="4" t="s">
        <v>3755</v>
      </c>
    </row>
    <row r="1128" spans="1:1" x14ac:dyDescent="0.4">
      <c r="A1128" s="4" t="s">
        <v>3756</v>
      </c>
    </row>
    <row r="1129" spans="1:1" x14ac:dyDescent="0.4">
      <c r="A1129" s="4" t="s">
        <v>3757</v>
      </c>
    </row>
    <row r="1130" spans="1:1" x14ac:dyDescent="0.4">
      <c r="A1130" s="4" t="s">
        <v>3758</v>
      </c>
    </row>
    <row r="1131" spans="1:1" x14ac:dyDescent="0.4">
      <c r="A1131" s="4" t="s">
        <v>3759</v>
      </c>
    </row>
    <row r="1132" spans="1:1" x14ac:dyDescent="0.4">
      <c r="A1132" s="4" t="s">
        <v>3760</v>
      </c>
    </row>
    <row r="1133" spans="1:1" x14ac:dyDescent="0.4">
      <c r="A1133" s="4" t="s">
        <v>3761</v>
      </c>
    </row>
    <row r="1134" spans="1:1" x14ac:dyDescent="0.4">
      <c r="A1134" s="4" t="s">
        <v>3762</v>
      </c>
    </row>
    <row r="1135" spans="1:1" x14ac:dyDescent="0.4">
      <c r="A1135" s="4" t="s">
        <v>3763</v>
      </c>
    </row>
    <row r="1136" spans="1:1" x14ac:dyDescent="0.4">
      <c r="A1136" s="4" t="s">
        <v>3764</v>
      </c>
    </row>
    <row r="1137" spans="1:1" x14ac:dyDescent="0.4">
      <c r="A1137" s="4" t="s">
        <v>3765</v>
      </c>
    </row>
    <row r="1138" spans="1:1" x14ac:dyDescent="0.4">
      <c r="A1138" s="4" t="s">
        <v>3766</v>
      </c>
    </row>
    <row r="1139" spans="1:1" x14ac:dyDescent="0.4">
      <c r="A1139" s="4" t="s">
        <v>3767</v>
      </c>
    </row>
    <row r="1140" spans="1:1" x14ac:dyDescent="0.4">
      <c r="A1140" s="4" t="s">
        <v>3768</v>
      </c>
    </row>
    <row r="1141" spans="1:1" x14ac:dyDescent="0.4">
      <c r="A1141" s="4" t="s">
        <v>3769</v>
      </c>
    </row>
    <row r="1142" spans="1:1" x14ac:dyDescent="0.4">
      <c r="A1142" s="4" t="s">
        <v>3770</v>
      </c>
    </row>
    <row r="1143" spans="1:1" x14ac:dyDescent="0.4">
      <c r="A1143" s="4" t="s">
        <v>3771</v>
      </c>
    </row>
    <row r="1144" spans="1:1" x14ac:dyDescent="0.4">
      <c r="A1144" s="4" t="s">
        <v>3772</v>
      </c>
    </row>
    <row r="1145" spans="1:1" x14ac:dyDescent="0.4">
      <c r="A1145" s="4" t="s">
        <v>3773</v>
      </c>
    </row>
    <row r="1146" spans="1:1" x14ac:dyDescent="0.4">
      <c r="A1146" s="4" t="s">
        <v>3774</v>
      </c>
    </row>
    <row r="1147" spans="1:1" x14ac:dyDescent="0.4">
      <c r="A1147" s="4" t="s">
        <v>3775</v>
      </c>
    </row>
    <row r="1148" spans="1:1" x14ac:dyDescent="0.4">
      <c r="A1148" s="4" t="s">
        <v>3776</v>
      </c>
    </row>
    <row r="1149" spans="1:1" x14ac:dyDescent="0.4">
      <c r="A1149" s="4" t="s">
        <v>3777</v>
      </c>
    </row>
    <row r="1150" spans="1:1" x14ac:dyDescent="0.4">
      <c r="A1150" s="4" t="s">
        <v>3778</v>
      </c>
    </row>
    <row r="1151" spans="1:1" x14ac:dyDescent="0.4">
      <c r="A1151" s="4" t="s">
        <v>3779</v>
      </c>
    </row>
    <row r="1152" spans="1:1" x14ac:dyDescent="0.4">
      <c r="A1152" s="4" t="s">
        <v>3780</v>
      </c>
    </row>
    <row r="1153" spans="1:1" x14ac:dyDescent="0.4">
      <c r="A1153" s="4" t="s">
        <v>3781</v>
      </c>
    </row>
    <row r="1154" spans="1:1" x14ac:dyDescent="0.4">
      <c r="A1154" s="4" t="s">
        <v>3782</v>
      </c>
    </row>
    <row r="1155" spans="1:1" x14ac:dyDescent="0.4">
      <c r="A1155" s="4" t="s">
        <v>3783</v>
      </c>
    </row>
    <row r="1156" spans="1:1" x14ac:dyDescent="0.4">
      <c r="A1156" s="4" t="s">
        <v>3784</v>
      </c>
    </row>
    <row r="1157" spans="1:1" x14ac:dyDescent="0.4">
      <c r="A1157" s="4" t="s">
        <v>3785</v>
      </c>
    </row>
    <row r="1158" spans="1:1" x14ac:dyDescent="0.4">
      <c r="A1158" s="4" t="s">
        <v>3786</v>
      </c>
    </row>
    <row r="1159" spans="1:1" x14ac:dyDescent="0.4">
      <c r="A1159" s="4" t="s">
        <v>3787</v>
      </c>
    </row>
    <row r="1160" spans="1:1" x14ac:dyDescent="0.4">
      <c r="A1160" s="4" t="s">
        <v>3788</v>
      </c>
    </row>
    <row r="1161" spans="1:1" x14ac:dyDescent="0.4">
      <c r="A1161" s="4" t="s">
        <v>3789</v>
      </c>
    </row>
    <row r="1162" spans="1:1" x14ac:dyDescent="0.4">
      <c r="A1162" s="4" t="s">
        <v>3790</v>
      </c>
    </row>
    <row r="1163" spans="1:1" x14ac:dyDescent="0.4">
      <c r="A1163" s="4" t="s">
        <v>3791</v>
      </c>
    </row>
    <row r="1164" spans="1:1" x14ac:dyDescent="0.4">
      <c r="A1164" s="4" t="s">
        <v>3792</v>
      </c>
    </row>
    <row r="1165" spans="1:1" x14ac:dyDescent="0.4">
      <c r="A1165" s="4" t="s">
        <v>3793</v>
      </c>
    </row>
    <row r="1166" spans="1:1" x14ac:dyDescent="0.4">
      <c r="A1166" s="4" t="s">
        <v>3794</v>
      </c>
    </row>
    <row r="1167" spans="1:1" x14ac:dyDescent="0.4">
      <c r="A1167" s="4" t="s">
        <v>3795</v>
      </c>
    </row>
    <row r="1168" spans="1:1" x14ac:dyDescent="0.4">
      <c r="A1168" s="4" t="s">
        <v>3796</v>
      </c>
    </row>
    <row r="1169" spans="1:1" x14ac:dyDescent="0.4">
      <c r="A1169" s="4" t="s">
        <v>3797</v>
      </c>
    </row>
    <row r="1170" spans="1:1" x14ac:dyDescent="0.4">
      <c r="A1170" s="4" t="s">
        <v>3798</v>
      </c>
    </row>
    <row r="1171" spans="1:1" x14ac:dyDescent="0.4">
      <c r="A1171" s="4" t="s">
        <v>3799</v>
      </c>
    </row>
    <row r="1172" spans="1:1" x14ac:dyDescent="0.4">
      <c r="A1172" s="4" t="s">
        <v>3800</v>
      </c>
    </row>
    <row r="1173" spans="1:1" x14ac:dyDescent="0.4">
      <c r="A1173" s="4" t="s">
        <v>3801</v>
      </c>
    </row>
    <row r="1174" spans="1:1" x14ac:dyDescent="0.4">
      <c r="A1174" s="4" t="s">
        <v>3802</v>
      </c>
    </row>
    <row r="1175" spans="1:1" x14ac:dyDescent="0.4">
      <c r="A1175" s="4" t="s">
        <v>3803</v>
      </c>
    </row>
    <row r="1176" spans="1:1" x14ac:dyDescent="0.4">
      <c r="A1176" s="4" t="s">
        <v>3804</v>
      </c>
    </row>
    <row r="1177" spans="1:1" x14ac:dyDescent="0.4">
      <c r="A1177" s="4" t="s">
        <v>3805</v>
      </c>
    </row>
    <row r="1178" spans="1:1" x14ac:dyDescent="0.4">
      <c r="A1178" s="4" t="s">
        <v>3806</v>
      </c>
    </row>
    <row r="1179" spans="1:1" x14ac:dyDescent="0.4">
      <c r="A1179" s="4" t="s">
        <v>3807</v>
      </c>
    </row>
    <row r="1180" spans="1:1" x14ac:dyDescent="0.4">
      <c r="A1180" s="4" t="s">
        <v>3808</v>
      </c>
    </row>
    <row r="1181" spans="1:1" x14ac:dyDescent="0.4">
      <c r="A1181" s="4" t="s">
        <v>3809</v>
      </c>
    </row>
    <row r="1182" spans="1:1" x14ac:dyDescent="0.4">
      <c r="A1182" s="4" t="s">
        <v>3810</v>
      </c>
    </row>
    <row r="1183" spans="1:1" x14ac:dyDescent="0.4">
      <c r="A1183" s="4" t="s">
        <v>3811</v>
      </c>
    </row>
    <row r="1184" spans="1:1" x14ac:dyDescent="0.4">
      <c r="A1184" s="4" t="s">
        <v>3812</v>
      </c>
    </row>
    <row r="1185" spans="1:1" x14ac:dyDescent="0.4">
      <c r="A1185" s="4" t="s">
        <v>3813</v>
      </c>
    </row>
    <row r="1186" spans="1:1" x14ac:dyDescent="0.4">
      <c r="A1186" s="4" t="s">
        <v>3814</v>
      </c>
    </row>
    <row r="1187" spans="1:1" x14ac:dyDescent="0.4">
      <c r="A1187" s="4" t="s">
        <v>3815</v>
      </c>
    </row>
    <row r="1188" spans="1:1" x14ac:dyDescent="0.4">
      <c r="A1188" s="4" t="s">
        <v>3816</v>
      </c>
    </row>
    <row r="1189" spans="1:1" x14ac:dyDescent="0.4">
      <c r="A1189" s="4" t="s">
        <v>3817</v>
      </c>
    </row>
    <row r="1190" spans="1:1" x14ac:dyDescent="0.4">
      <c r="A1190" s="4" t="s">
        <v>3818</v>
      </c>
    </row>
    <row r="1191" spans="1:1" x14ac:dyDescent="0.4">
      <c r="A1191" s="4" t="s">
        <v>3819</v>
      </c>
    </row>
    <row r="1192" spans="1:1" x14ac:dyDescent="0.4">
      <c r="A1192" s="4" t="s">
        <v>3820</v>
      </c>
    </row>
    <row r="1193" spans="1:1" x14ac:dyDescent="0.4">
      <c r="A1193" s="4" t="s">
        <v>3821</v>
      </c>
    </row>
    <row r="1194" spans="1:1" x14ac:dyDescent="0.4">
      <c r="A1194" s="4" t="s">
        <v>3822</v>
      </c>
    </row>
    <row r="1195" spans="1:1" x14ac:dyDescent="0.4">
      <c r="A1195" s="4" t="s">
        <v>3823</v>
      </c>
    </row>
    <row r="1196" spans="1:1" x14ac:dyDescent="0.4">
      <c r="A1196" s="4" t="s">
        <v>3824</v>
      </c>
    </row>
    <row r="1197" spans="1:1" x14ac:dyDescent="0.4">
      <c r="A1197" s="4" t="s">
        <v>3825</v>
      </c>
    </row>
    <row r="1198" spans="1:1" x14ac:dyDescent="0.4">
      <c r="A1198" s="4" t="s">
        <v>3826</v>
      </c>
    </row>
    <row r="1199" spans="1:1" x14ac:dyDescent="0.4">
      <c r="A1199" s="4" t="s">
        <v>3827</v>
      </c>
    </row>
    <row r="1200" spans="1:1" x14ac:dyDescent="0.4">
      <c r="A1200" s="4" t="s">
        <v>3828</v>
      </c>
    </row>
    <row r="1201" spans="1:1" x14ac:dyDescent="0.4">
      <c r="A1201" s="4" t="s">
        <v>3829</v>
      </c>
    </row>
    <row r="1202" spans="1:1" x14ac:dyDescent="0.4">
      <c r="A1202" s="4" t="s">
        <v>3830</v>
      </c>
    </row>
    <row r="1203" spans="1:1" x14ac:dyDescent="0.4">
      <c r="A1203" s="4" t="s">
        <v>3831</v>
      </c>
    </row>
    <row r="1204" spans="1:1" x14ac:dyDescent="0.4">
      <c r="A1204" s="4" t="s">
        <v>3832</v>
      </c>
    </row>
    <row r="1205" spans="1:1" x14ac:dyDescent="0.4">
      <c r="A1205" s="4" t="s">
        <v>3833</v>
      </c>
    </row>
    <row r="1206" spans="1:1" x14ac:dyDescent="0.4">
      <c r="A1206" s="4" t="s">
        <v>3834</v>
      </c>
    </row>
    <row r="1207" spans="1:1" x14ac:dyDescent="0.4">
      <c r="A1207" s="4" t="s">
        <v>3835</v>
      </c>
    </row>
    <row r="1208" spans="1:1" x14ac:dyDescent="0.4">
      <c r="A1208" s="4" t="s">
        <v>3836</v>
      </c>
    </row>
    <row r="1209" spans="1:1" x14ac:dyDescent="0.4">
      <c r="A1209" s="4" t="s">
        <v>3837</v>
      </c>
    </row>
    <row r="1210" spans="1:1" x14ac:dyDescent="0.4">
      <c r="A1210" s="4" t="s">
        <v>3838</v>
      </c>
    </row>
    <row r="1211" spans="1:1" x14ac:dyDescent="0.4">
      <c r="A1211" s="4" t="s">
        <v>3839</v>
      </c>
    </row>
    <row r="1212" spans="1:1" x14ac:dyDescent="0.4">
      <c r="A1212" s="4" t="s">
        <v>3840</v>
      </c>
    </row>
    <row r="1213" spans="1:1" x14ac:dyDescent="0.4">
      <c r="A1213" s="4" t="s">
        <v>3841</v>
      </c>
    </row>
    <row r="1214" spans="1:1" x14ac:dyDescent="0.4">
      <c r="A1214" s="4" t="s">
        <v>3842</v>
      </c>
    </row>
    <row r="1215" spans="1:1" x14ac:dyDescent="0.4">
      <c r="A1215" s="4" t="s">
        <v>3843</v>
      </c>
    </row>
    <row r="1216" spans="1:1" x14ac:dyDescent="0.4">
      <c r="A1216" s="4" t="s">
        <v>3844</v>
      </c>
    </row>
    <row r="1217" spans="1:1" x14ac:dyDescent="0.4">
      <c r="A1217" s="4" t="s">
        <v>3845</v>
      </c>
    </row>
    <row r="1218" spans="1:1" x14ac:dyDescent="0.4">
      <c r="A1218" s="4" t="s">
        <v>3846</v>
      </c>
    </row>
    <row r="1219" spans="1:1" x14ac:dyDescent="0.4">
      <c r="A1219" s="4" t="s">
        <v>3847</v>
      </c>
    </row>
    <row r="1220" spans="1:1" x14ac:dyDescent="0.4">
      <c r="A1220" s="4" t="s">
        <v>3848</v>
      </c>
    </row>
    <row r="1221" spans="1:1" x14ac:dyDescent="0.4">
      <c r="A1221" s="4" t="s">
        <v>3849</v>
      </c>
    </row>
    <row r="1222" spans="1:1" x14ac:dyDescent="0.4">
      <c r="A1222" s="4" t="s">
        <v>3850</v>
      </c>
    </row>
    <row r="1223" spans="1:1" x14ac:dyDescent="0.4">
      <c r="A1223" s="4" t="s">
        <v>3851</v>
      </c>
    </row>
    <row r="1224" spans="1:1" x14ac:dyDescent="0.4">
      <c r="A1224" s="4" t="s">
        <v>3852</v>
      </c>
    </row>
    <row r="1225" spans="1:1" x14ac:dyDescent="0.4">
      <c r="A1225" s="4" t="s">
        <v>3853</v>
      </c>
    </row>
    <row r="1226" spans="1:1" x14ac:dyDescent="0.4">
      <c r="A1226" s="4" t="s">
        <v>3854</v>
      </c>
    </row>
    <row r="1227" spans="1:1" x14ac:dyDescent="0.4">
      <c r="A1227" s="4" t="s">
        <v>3855</v>
      </c>
    </row>
    <row r="1228" spans="1:1" x14ac:dyDescent="0.4">
      <c r="A1228" s="4" t="s">
        <v>3856</v>
      </c>
    </row>
    <row r="1229" spans="1:1" x14ac:dyDescent="0.4">
      <c r="A1229" s="4" t="s">
        <v>3857</v>
      </c>
    </row>
    <row r="1230" spans="1:1" x14ac:dyDescent="0.4">
      <c r="A1230" s="4" t="s">
        <v>3858</v>
      </c>
    </row>
    <row r="1231" spans="1:1" x14ac:dyDescent="0.4">
      <c r="A1231" s="4" t="s">
        <v>3859</v>
      </c>
    </row>
    <row r="1232" spans="1:1" x14ac:dyDescent="0.4">
      <c r="A1232" s="4" t="s">
        <v>3860</v>
      </c>
    </row>
    <row r="1233" spans="1:1" x14ac:dyDescent="0.4">
      <c r="A1233" s="4" t="s">
        <v>3861</v>
      </c>
    </row>
    <row r="1234" spans="1:1" x14ac:dyDescent="0.4">
      <c r="A1234" s="4" t="s">
        <v>3862</v>
      </c>
    </row>
    <row r="1235" spans="1:1" x14ac:dyDescent="0.4">
      <c r="A1235" s="4" t="s">
        <v>3863</v>
      </c>
    </row>
    <row r="1236" spans="1:1" x14ac:dyDescent="0.4">
      <c r="A1236" s="4" t="s">
        <v>3864</v>
      </c>
    </row>
    <row r="1237" spans="1:1" x14ac:dyDescent="0.4">
      <c r="A1237" s="4" t="s">
        <v>3865</v>
      </c>
    </row>
    <row r="1238" spans="1:1" x14ac:dyDescent="0.4">
      <c r="A1238" s="4" t="s">
        <v>3866</v>
      </c>
    </row>
    <row r="1239" spans="1:1" x14ac:dyDescent="0.4">
      <c r="A1239" s="4" t="s">
        <v>3867</v>
      </c>
    </row>
    <row r="1240" spans="1:1" x14ac:dyDescent="0.4">
      <c r="A1240" s="4" t="s">
        <v>3868</v>
      </c>
    </row>
    <row r="1241" spans="1:1" x14ac:dyDescent="0.4">
      <c r="A1241" s="4" t="s">
        <v>3869</v>
      </c>
    </row>
    <row r="1242" spans="1:1" x14ac:dyDescent="0.4">
      <c r="A1242" s="4" t="s">
        <v>3870</v>
      </c>
    </row>
    <row r="1243" spans="1:1" x14ac:dyDescent="0.4">
      <c r="A1243" s="4" t="s">
        <v>3871</v>
      </c>
    </row>
    <row r="1244" spans="1:1" x14ac:dyDescent="0.4">
      <c r="A1244" s="4" t="s">
        <v>3872</v>
      </c>
    </row>
    <row r="1245" spans="1:1" x14ac:dyDescent="0.4">
      <c r="A1245" s="4" t="s">
        <v>3873</v>
      </c>
    </row>
    <row r="1246" spans="1:1" x14ac:dyDescent="0.4">
      <c r="A1246" s="4" t="s">
        <v>3874</v>
      </c>
    </row>
    <row r="1247" spans="1:1" x14ac:dyDescent="0.4">
      <c r="A1247" s="4" t="s">
        <v>3875</v>
      </c>
    </row>
    <row r="1248" spans="1:1" x14ac:dyDescent="0.4">
      <c r="A1248" s="4" t="s">
        <v>3876</v>
      </c>
    </row>
    <row r="1249" spans="1:1" x14ac:dyDescent="0.4">
      <c r="A1249" s="4" t="s">
        <v>3877</v>
      </c>
    </row>
    <row r="1250" spans="1:1" x14ac:dyDescent="0.4">
      <c r="A1250" s="4" t="s">
        <v>3878</v>
      </c>
    </row>
    <row r="1251" spans="1:1" x14ac:dyDescent="0.4">
      <c r="A1251" s="4" t="s">
        <v>3879</v>
      </c>
    </row>
    <row r="1252" spans="1:1" x14ac:dyDescent="0.4">
      <c r="A1252" s="4" t="s">
        <v>3880</v>
      </c>
    </row>
    <row r="1253" spans="1:1" x14ac:dyDescent="0.4">
      <c r="A1253" s="4" t="s">
        <v>3881</v>
      </c>
    </row>
    <row r="1254" spans="1:1" x14ac:dyDescent="0.4">
      <c r="A1254" s="4" t="s">
        <v>3882</v>
      </c>
    </row>
    <row r="1255" spans="1:1" x14ac:dyDescent="0.4">
      <c r="A1255" s="4" t="s">
        <v>3883</v>
      </c>
    </row>
    <row r="1256" spans="1:1" x14ac:dyDescent="0.4">
      <c r="A1256" s="4" t="s">
        <v>3884</v>
      </c>
    </row>
    <row r="1257" spans="1:1" x14ac:dyDescent="0.4">
      <c r="A1257" s="4" t="s">
        <v>3885</v>
      </c>
    </row>
    <row r="1258" spans="1:1" x14ac:dyDescent="0.4">
      <c r="A1258" s="4" t="s">
        <v>3886</v>
      </c>
    </row>
    <row r="1259" spans="1:1" x14ac:dyDescent="0.4">
      <c r="A1259" s="4" t="s">
        <v>3887</v>
      </c>
    </row>
    <row r="1260" spans="1:1" x14ac:dyDescent="0.4">
      <c r="A1260" s="4" t="s">
        <v>3888</v>
      </c>
    </row>
    <row r="1261" spans="1:1" x14ac:dyDescent="0.4">
      <c r="A1261" s="4" t="s">
        <v>3889</v>
      </c>
    </row>
    <row r="1262" spans="1:1" x14ac:dyDescent="0.4">
      <c r="A1262" s="4" t="s">
        <v>3890</v>
      </c>
    </row>
    <row r="1263" spans="1:1" x14ac:dyDescent="0.4">
      <c r="A1263" s="4" t="s">
        <v>3891</v>
      </c>
    </row>
    <row r="1264" spans="1:1" x14ac:dyDescent="0.4">
      <c r="A1264" s="4" t="s">
        <v>3892</v>
      </c>
    </row>
    <row r="1265" spans="1:1" x14ac:dyDescent="0.4">
      <c r="A1265" s="4" t="s">
        <v>3893</v>
      </c>
    </row>
    <row r="1266" spans="1:1" x14ac:dyDescent="0.4">
      <c r="A1266" s="4" t="s">
        <v>3894</v>
      </c>
    </row>
    <row r="1267" spans="1:1" x14ac:dyDescent="0.4">
      <c r="A1267" s="4" t="s">
        <v>3895</v>
      </c>
    </row>
    <row r="1268" spans="1:1" x14ac:dyDescent="0.4">
      <c r="A1268" s="4" t="s">
        <v>3896</v>
      </c>
    </row>
    <row r="1269" spans="1:1" x14ac:dyDescent="0.4">
      <c r="A1269" s="4" t="s">
        <v>3897</v>
      </c>
    </row>
    <row r="1270" spans="1:1" x14ac:dyDescent="0.4">
      <c r="A1270" s="4" t="s">
        <v>3898</v>
      </c>
    </row>
    <row r="1271" spans="1:1" x14ac:dyDescent="0.4">
      <c r="A1271" s="4" t="s">
        <v>3899</v>
      </c>
    </row>
    <row r="1272" spans="1:1" x14ac:dyDescent="0.4">
      <c r="A1272" s="4" t="s">
        <v>3900</v>
      </c>
    </row>
    <row r="1273" spans="1:1" x14ac:dyDescent="0.4">
      <c r="A1273" s="4" t="s">
        <v>3901</v>
      </c>
    </row>
    <row r="1274" spans="1:1" x14ac:dyDescent="0.4">
      <c r="A1274" s="4" t="s">
        <v>3902</v>
      </c>
    </row>
    <row r="1275" spans="1:1" x14ac:dyDescent="0.4">
      <c r="A1275" s="4" t="s">
        <v>3903</v>
      </c>
    </row>
    <row r="1276" spans="1:1" x14ac:dyDescent="0.4">
      <c r="A1276" s="4" t="s">
        <v>3904</v>
      </c>
    </row>
    <row r="1277" spans="1:1" x14ac:dyDescent="0.4">
      <c r="A1277" s="4" t="s">
        <v>3905</v>
      </c>
    </row>
    <row r="1278" spans="1:1" x14ac:dyDescent="0.4">
      <c r="A1278" s="4" t="s">
        <v>3906</v>
      </c>
    </row>
    <row r="1279" spans="1:1" x14ac:dyDescent="0.4">
      <c r="A1279" s="4" t="s">
        <v>3907</v>
      </c>
    </row>
    <row r="1280" spans="1:1" x14ac:dyDescent="0.4">
      <c r="A1280" s="4" t="s">
        <v>3908</v>
      </c>
    </row>
    <row r="1281" spans="1:1" x14ac:dyDescent="0.4">
      <c r="A1281" s="4" t="s">
        <v>3909</v>
      </c>
    </row>
    <row r="1282" spans="1:1" x14ac:dyDescent="0.4">
      <c r="A1282" s="4" t="s">
        <v>3910</v>
      </c>
    </row>
    <row r="1283" spans="1:1" x14ac:dyDescent="0.4">
      <c r="A1283" s="4" t="s">
        <v>3911</v>
      </c>
    </row>
    <row r="1284" spans="1:1" x14ac:dyDescent="0.4">
      <c r="A1284" s="4" t="s">
        <v>3912</v>
      </c>
    </row>
    <row r="1285" spans="1:1" x14ac:dyDescent="0.4">
      <c r="A1285" s="4" t="s">
        <v>3913</v>
      </c>
    </row>
    <row r="1286" spans="1:1" x14ac:dyDescent="0.4">
      <c r="A1286" s="4" t="s">
        <v>3914</v>
      </c>
    </row>
    <row r="1287" spans="1:1" x14ac:dyDescent="0.4">
      <c r="A1287" s="4" t="s">
        <v>3915</v>
      </c>
    </row>
    <row r="1288" spans="1:1" x14ac:dyDescent="0.4">
      <c r="A1288" s="4" t="s">
        <v>3916</v>
      </c>
    </row>
    <row r="1289" spans="1:1" x14ac:dyDescent="0.4">
      <c r="A1289" s="4" t="s">
        <v>3917</v>
      </c>
    </row>
    <row r="1290" spans="1:1" x14ac:dyDescent="0.4">
      <c r="A1290" s="4" t="s">
        <v>3918</v>
      </c>
    </row>
    <row r="1291" spans="1:1" x14ac:dyDescent="0.4">
      <c r="A1291" s="4" t="s">
        <v>3919</v>
      </c>
    </row>
    <row r="1292" spans="1:1" x14ac:dyDescent="0.4">
      <c r="A1292" s="4" t="s">
        <v>3920</v>
      </c>
    </row>
    <row r="1293" spans="1:1" x14ac:dyDescent="0.4">
      <c r="A1293" s="4" t="s">
        <v>3921</v>
      </c>
    </row>
    <row r="1294" spans="1:1" x14ac:dyDescent="0.4">
      <c r="A1294" s="4" t="s">
        <v>3922</v>
      </c>
    </row>
    <row r="1295" spans="1:1" x14ac:dyDescent="0.4">
      <c r="A1295" s="4" t="s">
        <v>3923</v>
      </c>
    </row>
    <row r="1296" spans="1:1" x14ac:dyDescent="0.4">
      <c r="A1296" s="4" t="s">
        <v>3924</v>
      </c>
    </row>
    <row r="1297" spans="1:1" x14ac:dyDescent="0.4">
      <c r="A1297" s="4" t="s">
        <v>3925</v>
      </c>
    </row>
    <row r="1298" spans="1:1" x14ac:dyDescent="0.4">
      <c r="A1298" s="4" t="s">
        <v>3926</v>
      </c>
    </row>
    <row r="1299" spans="1:1" x14ac:dyDescent="0.4">
      <c r="A1299" s="4" t="s">
        <v>3927</v>
      </c>
    </row>
    <row r="1300" spans="1:1" x14ac:dyDescent="0.4">
      <c r="A1300" s="4" t="s">
        <v>3928</v>
      </c>
    </row>
    <row r="1301" spans="1:1" x14ac:dyDescent="0.4">
      <c r="A1301" s="4" t="s">
        <v>3929</v>
      </c>
    </row>
    <row r="1302" spans="1:1" x14ac:dyDescent="0.4">
      <c r="A1302" s="4" t="s">
        <v>3930</v>
      </c>
    </row>
    <row r="1303" spans="1:1" x14ac:dyDescent="0.4">
      <c r="A1303" s="4" t="s">
        <v>3931</v>
      </c>
    </row>
    <row r="1304" spans="1:1" x14ac:dyDescent="0.4">
      <c r="A1304" s="4" t="s">
        <v>3932</v>
      </c>
    </row>
    <row r="1305" spans="1:1" x14ac:dyDescent="0.4">
      <c r="A1305" s="4" t="s">
        <v>3933</v>
      </c>
    </row>
    <row r="1306" spans="1:1" x14ac:dyDescent="0.4">
      <c r="A1306" s="4" t="s">
        <v>3934</v>
      </c>
    </row>
    <row r="1307" spans="1:1" x14ac:dyDescent="0.4">
      <c r="A1307" s="4" t="s">
        <v>3935</v>
      </c>
    </row>
    <row r="1308" spans="1:1" x14ac:dyDescent="0.4">
      <c r="A1308" s="4" t="s">
        <v>3936</v>
      </c>
    </row>
    <row r="1309" spans="1:1" x14ac:dyDescent="0.4">
      <c r="A1309" s="4" t="s">
        <v>3937</v>
      </c>
    </row>
    <row r="1310" spans="1:1" x14ac:dyDescent="0.4">
      <c r="A1310" s="4" t="s">
        <v>3938</v>
      </c>
    </row>
    <row r="1311" spans="1:1" x14ac:dyDescent="0.4">
      <c r="A1311" s="4" t="s">
        <v>3939</v>
      </c>
    </row>
    <row r="1312" spans="1:1" x14ac:dyDescent="0.4">
      <c r="A1312" s="4" t="s">
        <v>3940</v>
      </c>
    </row>
    <row r="1313" spans="1:1" x14ac:dyDescent="0.4">
      <c r="A1313" s="4" t="s">
        <v>3941</v>
      </c>
    </row>
    <row r="1314" spans="1:1" x14ac:dyDescent="0.4">
      <c r="A1314" s="4" t="s">
        <v>3942</v>
      </c>
    </row>
    <row r="1315" spans="1:1" x14ac:dyDescent="0.4">
      <c r="A1315" s="4" t="s">
        <v>3943</v>
      </c>
    </row>
    <row r="1316" spans="1:1" x14ac:dyDescent="0.4">
      <c r="A1316" s="4" t="s">
        <v>3944</v>
      </c>
    </row>
    <row r="1317" spans="1:1" x14ac:dyDescent="0.4">
      <c r="A1317" s="4" t="s">
        <v>3945</v>
      </c>
    </row>
    <row r="1318" spans="1:1" x14ac:dyDescent="0.4">
      <c r="A1318" s="4" t="s">
        <v>3946</v>
      </c>
    </row>
    <row r="1319" spans="1:1" x14ac:dyDescent="0.4">
      <c r="A1319" s="4" t="s">
        <v>3947</v>
      </c>
    </row>
    <row r="1320" spans="1:1" x14ac:dyDescent="0.4">
      <c r="A1320" s="4" t="s">
        <v>3948</v>
      </c>
    </row>
    <row r="1321" spans="1:1" x14ac:dyDescent="0.4">
      <c r="A1321" s="4" t="s">
        <v>3949</v>
      </c>
    </row>
    <row r="1322" spans="1:1" x14ac:dyDescent="0.4">
      <c r="A1322" s="4" t="s">
        <v>3950</v>
      </c>
    </row>
    <row r="1323" spans="1:1" x14ac:dyDescent="0.4">
      <c r="A1323" s="4" t="s">
        <v>3951</v>
      </c>
    </row>
    <row r="1324" spans="1:1" x14ac:dyDescent="0.4">
      <c r="A1324" s="4" t="s">
        <v>3952</v>
      </c>
    </row>
    <row r="1325" spans="1:1" x14ac:dyDescent="0.4">
      <c r="A1325" s="4" t="s">
        <v>3953</v>
      </c>
    </row>
    <row r="1326" spans="1:1" x14ac:dyDescent="0.4">
      <c r="A1326" s="4" t="s">
        <v>3954</v>
      </c>
    </row>
    <row r="1327" spans="1:1" x14ac:dyDescent="0.4">
      <c r="A1327" s="4" t="s">
        <v>3955</v>
      </c>
    </row>
    <row r="1328" spans="1:1" x14ac:dyDescent="0.4">
      <c r="A1328" s="4" t="s">
        <v>3956</v>
      </c>
    </row>
    <row r="1329" spans="1:1" x14ac:dyDescent="0.4">
      <c r="A1329" s="4" t="s">
        <v>3957</v>
      </c>
    </row>
    <row r="1330" spans="1:1" x14ac:dyDescent="0.4">
      <c r="A1330" s="4" t="s">
        <v>3958</v>
      </c>
    </row>
    <row r="1331" spans="1:1" x14ac:dyDescent="0.4">
      <c r="A1331" s="4" t="s">
        <v>3959</v>
      </c>
    </row>
    <row r="1332" spans="1:1" x14ac:dyDescent="0.4">
      <c r="A1332" s="4" t="s">
        <v>3960</v>
      </c>
    </row>
    <row r="1333" spans="1:1" x14ac:dyDescent="0.4">
      <c r="A1333" s="4" t="s">
        <v>3961</v>
      </c>
    </row>
    <row r="1334" spans="1:1" x14ac:dyDescent="0.4">
      <c r="A1334" s="4" t="s">
        <v>3962</v>
      </c>
    </row>
    <row r="1335" spans="1:1" x14ac:dyDescent="0.4">
      <c r="A1335" s="4" t="s">
        <v>3963</v>
      </c>
    </row>
    <row r="1336" spans="1:1" x14ac:dyDescent="0.4">
      <c r="A1336" s="4" t="s">
        <v>3964</v>
      </c>
    </row>
    <row r="1337" spans="1:1" x14ac:dyDescent="0.4">
      <c r="A1337" s="4" t="s">
        <v>3965</v>
      </c>
    </row>
    <row r="1338" spans="1:1" x14ac:dyDescent="0.4">
      <c r="A1338" s="4" t="s">
        <v>3966</v>
      </c>
    </row>
    <row r="1339" spans="1:1" x14ac:dyDescent="0.4">
      <c r="A1339" s="4" t="s">
        <v>3967</v>
      </c>
    </row>
    <row r="1340" spans="1:1" x14ac:dyDescent="0.4">
      <c r="A1340" s="4" t="s">
        <v>3968</v>
      </c>
    </row>
    <row r="1341" spans="1:1" x14ac:dyDescent="0.4">
      <c r="A1341" s="4" t="s">
        <v>3969</v>
      </c>
    </row>
    <row r="1342" spans="1:1" x14ac:dyDescent="0.4">
      <c r="A1342" s="4" t="s">
        <v>3970</v>
      </c>
    </row>
    <row r="1343" spans="1:1" x14ac:dyDescent="0.4">
      <c r="A1343" s="4" t="s">
        <v>3971</v>
      </c>
    </row>
    <row r="1344" spans="1:1" x14ac:dyDescent="0.4">
      <c r="A1344" s="4" t="s">
        <v>3972</v>
      </c>
    </row>
    <row r="1345" spans="1:1" x14ac:dyDescent="0.4">
      <c r="A1345" s="4" t="s">
        <v>3973</v>
      </c>
    </row>
    <row r="1346" spans="1:1" x14ac:dyDescent="0.4">
      <c r="A1346" s="4" t="s">
        <v>3974</v>
      </c>
    </row>
    <row r="1347" spans="1:1" x14ac:dyDescent="0.4">
      <c r="A1347" s="4" t="s">
        <v>3975</v>
      </c>
    </row>
    <row r="1348" spans="1:1" x14ac:dyDescent="0.4">
      <c r="A1348" s="4" t="s">
        <v>3976</v>
      </c>
    </row>
    <row r="1349" spans="1:1" x14ac:dyDescent="0.4">
      <c r="A1349" s="4" t="s">
        <v>3977</v>
      </c>
    </row>
    <row r="1350" spans="1:1" x14ac:dyDescent="0.4">
      <c r="A1350" s="4" t="s">
        <v>3978</v>
      </c>
    </row>
    <row r="1351" spans="1:1" x14ac:dyDescent="0.4">
      <c r="A1351" s="4" t="s">
        <v>3979</v>
      </c>
    </row>
    <row r="1352" spans="1:1" x14ac:dyDescent="0.4">
      <c r="A1352" s="4" t="s">
        <v>3980</v>
      </c>
    </row>
    <row r="1353" spans="1:1" x14ac:dyDescent="0.4">
      <c r="A1353" s="4" t="s">
        <v>3981</v>
      </c>
    </row>
    <row r="1354" spans="1:1" x14ac:dyDescent="0.4">
      <c r="A1354" s="4" t="s">
        <v>3982</v>
      </c>
    </row>
    <row r="1355" spans="1:1" x14ac:dyDescent="0.4">
      <c r="A1355" s="4" t="s">
        <v>3983</v>
      </c>
    </row>
    <row r="1356" spans="1:1" x14ac:dyDescent="0.4">
      <c r="A1356" s="4" t="s">
        <v>3984</v>
      </c>
    </row>
    <row r="1357" spans="1:1" x14ac:dyDescent="0.4">
      <c r="A1357" s="4" t="s">
        <v>3985</v>
      </c>
    </row>
    <row r="1358" spans="1:1" x14ac:dyDescent="0.4">
      <c r="A1358" s="4" t="s">
        <v>3986</v>
      </c>
    </row>
    <row r="1359" spans="1:1" x14ac:dyDescent="0.4">
      <c r="A1359" s="4" t="s">
        <v>3987</v>
      </c>
    </row>
    <row r="1360" spans="1:1" x14ac:dyDescent="0.4">
      <c r="A1360" s="4" t="s">
        <v>3988</v>
      </c>
    </row>
    <row r="1361" spans="1:1" x14ac:dyDescent="0.4">
      <c r="A1361" s="4" t="s">
        <v>3989</v>
      </c>
    </row>
    <row r="1362" spans="1:1" x14ac:dyDescent="0.4">
      <c r="A1362" s="4" t="s">
        <v>3990</v>
      </c>
    </row>
    <row r="1363" spans="1:1" x14ac:dyDescent="0.4">
      <c r="A1363" s="4" t="s">
        <v>3991</v>
      </c>
    </row>
    <row r="1364" spans="1:1" x14ac:dyDescent="0.4">
      <c r="A1364" s="4" t="s">
        <v>3992</v>
      </c>
    </row>
    <row r="1365" spans="1:1" x14ac:dyDescent="0.4">
      <c r="A1365" s="4" t="s">
        <v>3993</v>
      </c>
    </row>
    <row r="1366" spans="1:1" x14ac:dyDescent="0.4">
      <c r="A1366" s="4" t="s">
        <v>3994</v>
      </c>
    </row>
    <row r="1367" spans="1:1" x14ac:dyDescent="0.4">
      <c r="A1367" s="4" t="s">
        <v>3995</v>
      </c>
    </row>
    <row r="1368" spans="1:1" x14ac:dyDescent="0.4">
      <c r="A1368" s="4" t="s">
        <v>3996</v>
      </c>
    </row>
    <row r="1369" spans="1:1" x14ac:dyDescent="0.4">
      <c r="A1369" s="4" t="s">
        <v>3997</v>
      </c>
    </row>
    <row r="1370" spans="1:1" x14ac:dyDescent="0.4">
      <c r="A1370" s="4" t="s">
        <v>3998</v>
      </c>
    </row>
    <row r="1371" spans="1:1" x14ac:dyDescent="0.4">
      <c r="A1371" s="4" t="s">
        <v>3999</v>
      </c>
    </row>
    <row r="1372" spans="1:1" x14ac:dyDescent="0.4">
      <c r="A1372" s="4" t="s">
        <v>4000</v>
      </c>
    </row>
    <row r="1373" spans="1:1" x14ac:dyDescent="0.4">
      <c r="A1373" s="4" t="s">
        <v>4001</v>
      </c>
    </row>
    <row r="1374" spans="1:1" x14ac:dyDescent="0.4">
      <c r="A1374" s="4" t="s">
        <v>4002</v>
      </c>
    </row>
    <row r="1375" spans="1:1" x14ac:dyDescent="0.4">
      <c r="A1375" s="4" t="s">
        <v>4003</v>
      </c>
    </row>
    <row r="1376" spans="1:1" x14ac:dyDescent="0.4">
      <c r="A1376" s="4" t="s">
        <v>4004</v>
      </c>
    </row>
    <row r="1377" spans="1:1" x14ac:dyDescent="0.4">
      <c r="A1377" s="4" t="s">
        <v>4005</v>
      </c>
    </row>
    <row r="1378" spans="1:1" x14ac:dyDescent="0.4">
      <c r="A1378" s="4" t="s">
        <v>4006</v>
      </c>
    </row>
    <row r="1379" spans="1:1" x14ac:dyDescent="0.4">
      <c r="A1379" s="4" t="s">
        <v>4007</v>
      </c>
    </row>
    <row r="1380" spans="1:1" x14ac:dyDescent="0.4">
      <c r="A1380" s="4" t="s">
        <v>4008</v>
      </c>
    </row>
    <row r="1381" spans="1:1" x14ac:dyDescent="0.4">
      <c r="A1381" s="4" t="s">
        <v>4009</v>
      </c>
    </row>
    <row r="1382" spans="1:1" x14ac:dyDescent="0.4">
      <c r="A1382" s="4" t="s">
        <v>4010</v>
      </c>
    </row>
    <row r="1383" spans="1:1" x14ac:dyDescent="0.4">
      <c r="A1383" s="4" t="s">
        <v>4011</v>
      </c>
    </row>
    <row r="1384" spans="1:1" x14ac:dyDescent="0.4">
      <c r="A1384" s="4" t="s">
        <v>4012</v>
      </c>
    </row>
    <row r="1385" spans="1:1" x14ac:dyDescent="0.4">
      <c r="A1385" s="4" t="s">
        <v>4013</v>
      </c>
    </row>
    <row r="1386" spans="1:1" x14ac:dyDescent="0.4">
      <c r="A1386" s="4" t="s">
        <v>4014</v>
      </c>
    </row>
    <row r="1387" spans="1:1" x14ac:dyDescent="0.4">
      <c r="A1387" s="4" t="s">
        <v>4015</v>
      </c>
    </row>
    <row r="1388" spans="1:1" x14ac:dyDescent="0.4">
      <c r="A1388" s="4" t="s">
        <v>4016</v>
      </c>
    </row>
    <row r="1389" spans="1:1" x14ac:dyDescent="0.4">
      <c r="A1389" s="4" t="s">
        <v>4017</v>
      </c>
    </row>
    <row r="1390" spans="1:1" x14ac:dyDescent="0.4">
      <c r="A1390" s="4" t="s">
        <v>4018</v>
      </c>
    </row>
    <row r="1391" spans="1:1" x14ac:dyDescent="0.4">
      <c r="A1391" s="4" t="s">
        <v>4019</v>
      </c>
    </row>
    <row r="1392" spans="1:1" x14ac:dyDescent="0.4">
      <c r="A1392" s="4" t="s">
        <v>4020</v>
      </c>
    </row>
    <row r="1393" spans="1:1" x14ac:dyDescent="0.4">
      <c r="A1393" s="4" t="s">
        <v>4021</v>
      </c>
    </row>
    <row r="1394" spans="1:1" x14ac:dyDescent="0.4">
      <c r="A1394" s="4" t="s">
        <v>4022</v>
      </c>
    </row>
    <row r="1395" spans="1:1" x14ac:dyDescent="0.4">
      <c r="A1395" s="4" t="s">
        <v>4023</v>
      </c>
    </row>
    <row r="1396" spans="1:1" x14ac:dyDescent="0.4">
      <c r="A1396" s="4" t="s">
        <v>4024</v>
      </c>
    </row>
    <row r="1397" spans="1:1" x14ac:dyDescent="0.4">
      <c r="A1397" s="4" t="s">
        <v>4025</v>
      </c>
    </row>
    <row r="1398" spans="1:1" x14ac:dyDescent="0.4">
      <c r="A1398" s="4" t="s">
        <v>4026</v>
      </c>
    </row>
    <row r="1399" spans="1:1" x14ac:dyDescent="0.4">
      <c r="A1399" s="4" t="s">
        <v>4027</v>
      </c>
    </row>
    <row r="1400" spans="1:1" x14ac:dyDescent="0.4">
      <c r="A1400" s="4" t="s">
        <v>4028</v>
      </c>
    </row>
    <row r="1401" spans="1:1" x14ac:dyDescent="0.4">
      <c r="A1401" s="4" t="s">
        <v>4029</v>
      </c>
    </row>
    <row r="1402" spans="1:1" x14ac:dyDescent="0.4">
      <c r="A1402" s="4" t="s">
        <v>4030</v>
      </c>
    </row>
    <row r="1403" spans="1:1" x14ac:dyDescent="0.4">
      <c r="A1403" s="4" t="s">
        <v>4031</v>
      </c>
    </row>
    <row r="1404" spans="1:1" x14ac:dyDescent="0.4">
      <c r="A1404" s="4" t="s">
        <v>4032</v>
      </c>
    </row>
    <row r="1405" spans="1:1" x14ac:dyDescent="0.4">
      <c r="A1405" s="4" t="s">
        <v>4033</v>
      </c>
    </row>
    <row r="1406" spans="1:1" x14ac:dyDescent="0.4">
      <c r="A1406" s="4" t="s">
        <v>4034</v>
      </c>
    </row>
    <row r="1407" spans="1:1" x14ac:dyDescent="0.4">
      <c r="A1407" s="4" t="s">
        <v>4035</v>
      </c>
    </row>
    <row r="1408" spans="1:1" x14ac:dyDescent="0.4">
      <c r="A1408" s="4" t="s">
        <v>4036</v>
      </c>
    </row>
    <row r="1409" spans="1:1" x14ac:dyDescent="0.4">
      <c r="A1409" s="4" t="s">
        <v>4037</v>
      </c>
    </row>
    <row r="1410" spans="1:1" x14ac:dyDescent="0.4">
      <c r="A1410" s="4" t="s">
        <v>4038</v>
      </c>
    </row>
    <row r="1411" spans="1:1" x14ac:dyDescent="0.4">
      <c r="A1411" s="4" t="s">
        <v>4039</v>
      </c>
    </row>
    <row r="1412" spans="1:1" x14ac:dyDescent="0.4">
      <c r="A1412" s="4" t="s">
        <v>4040</v>
      </c>
    </row>
    <row r="1413" spans="1:1" x14ac:dyDescent="0.4">
      <c r="A1413" s="4" t="s">
        <v>4041</v>
      </c>
    </row>
    <row r="1414" spans="1:1" x14ac:dyDescent="0.4">
      <c r="A1414" s="4" t="s">
        <v>4042</v>
      </c>
    </row>
    <row r="1415" spans="1:1" x14ac:dyDescent="0.4">
      <c r="A1415" s="4" t="s">
        <v>4043</v>
      </c>
    </row>
    <row r="1416" spans="1:1" x14ac:dyDescent="0.4">
      <c r="A1416" s="4" t="s">
        <v>4044</v>
      </c>
    </row>
    <row r="1417" spans="1:1" x14ac:dyDescent="0.4">
      <c r="A1417" s="4" t="s">
        <v>4045</v>
      </c>
    </row>
    <row r="1418" spans="1:1" x14ac:dyDescent="0.4">
      <c r="A1418" s="4" t="s">
        <v>4046</v>
      </c>
    </row>
    <row r="1419" spans="1:1" x14ac:dyDescent="0.4">
      <c r="A1419" s="4" t="s">
        <v>4047</v>
      </c>
    </row>
    <row r="1420" spans="1:1" x14ac:dyDescent="0.4">
      <c r="A1420" s="4" t="s">
        <v>4048</v>
      </c>
    </row>
    <row r="1421" spans="1:1" x14ac:dyDescent="0.4">
      <c r="A1421" s="4" t="s">
        <v>4049</v>
      </c>
    </row>
    <row r="1422" spans="1:1" x14ac:dyDescent="0.4">
      <c r="A1422" s="4" t="s">
        <v>4050</v>
      </c>
    </row>
    <row r="1423" spans="1:1" x14ac:dyDescent="0.4">
      <c r="A1423" s="4" t="s">
        <v>4051</v>
      </c>
    </row>
    <row r="1424" spans="1:1" x14ac:dyDescent="0.4">
      <c r="A1424" s="4" t="s">
        <v>4052</v>
      </c>
    </row>
    <row r="1425" spans="1:1" x14ac:dyDescent="0.4">
      <c r="A1425" s="4" t="s">
        <v>4053</v>
      </c>
    </row>
    <row r="1426" spans="1:1" x14ac:dyDescent="0.4">
      <c r="A1426" s="4" t="s">
        <v>4054</v>
      </c>
    </row>
    <row r="1427" spans="1:1" x14ac:dyDescent="0.4">
      <c r="A1427" s="4" t="s">
        <v>4055</v>
      </c>
    </row>
    <row r="1428" spans="1:1" x14ac:dyDescent="0.4">
      <c r="A1428" s="4" t="s">
        <v>4056</v>
      </c>
    </row>
    <row r="1429" spans="1:1" x14ac:dyDescent="0.4">
      <c r="A1429" s="4" t="s">
        <v>4057</v>
      </c>
    </row>
    <row r="1430" spans="1:1" x14ac:dyDescent="0.4">
      <c r="A1430" s="4" t="s">
        <v>4058</v>
      </c>
    </row>
    <row r="1431" spans="1:1" x14ac:dyDescent="0.4">
      <c r="A1431" s="4" t="s">
        <v>4059</v>
      </c>
    </row>
    <row r="1432" spans="1:1" x14ac:dyDescent="0.4">
      <c r="A1432" s="4" t="s">
        <v>4060</v>
      </c>
    </row>
    <row r="1433" spans="1:1" x14ac:dyDescent="0.4">
      <c r="A1433" s="4" t="s">
        <v>4061</v>
      </c>
    </row>
    <row r="1434" spans="1:1" x14ac:dyDescent="0.4">
      <c r="A1434" s="4" t="s">
        <v>4062</v>
      </c>
    </row>
    <row r="1435" spans="1:1" x14ac:dyDescent="0.4">
      <c r="A1435" s="4" t="s">
        <v>4063</v>
      </c>
    </row>
    <row r="1436" spans="1:1" x14ac:dyDescent="0.4">
      <c r="A1436" s="4" t="s">
        <v>4064</v>
      </c>
    </row>
    <row r="1437" spans="1:1" x14ac:dyDescent="0.4">
      <c r="A1437" s="4" t="s">
        <v>4065</v>
      </c>
    </row>
    <row r="1438" spans="1:1" x14ac:dyDescent="0.4">
      <c r="A1438" s="4" t="s">
        <v>4066</v>
      </c>
    </row>
    <row r="1439" spans="1:1" x14ac:dyDescent="0.4">
      <c r="A1439" s="4" t="s">
        <v>4067</v>
      </c>
    </row>
    <row r="1440" spans="1:1" x14ac:dyDescent="0.4">
      <c r="A1440" s="4" t="s">
        <v>4068</v>
      </c>
    </row>
    <row r="1441" spans="1:1" x14ac:dyDescent="0.4">
      <c r="A1441" s="4" t="s">
        <v>4069</v>
      </c>
    </row>
    <row r="1442" spans="1:1" x14ac:dyDescent="0.4">
      <c r="A1442" s="4" t="s">
        <v>4070</v>
      </c>
    </row>
    <row r="1443" spans="1:1" x14ac:dyDescent="0.4">
      <c r="A1443" s="4" t="s">
        <v>4071</v>
      </c>
    </row>
    <row r="1444" spans="1:1" x14ac:dyDescent="0.4">
      <c r="A1444" s="4" t="s">
        <v>4072</v>
      </c>
    </row>
    <row r="1445" spans="1:1" x14ac:dyDescent="0.4">
      <c r="A1445" s="4" t="s">
        <v>4073</v>
      </c>
    </row>
    <row r="1446" spans="1:1" x14ac:dyDescent="0.4">
      <c r="A1446" s="4" t="s">
        <v>4074</v>
      </c>
    </row>
    <row r="1447" spans="1:1" x14ac:dyDescent="0.4">
      <c r="A1447" s="4" t="s">
        <v>3915</v>
      </c>
    </row>
    <row r="1448" spans="1:1" x14ac:dyDescent="0.4">
      <c r="A1448" s="4" t="s">
        <v>4075</v>
      </c>
    </row>
    <row r="1449" spans="1:1" x14ac:dyDescent="0.4">
      <c r="A1449" s="4" t="s">
        <v>4076</v>
      </c>
    </row>
    <row r="1450" spans="1:1" x14ac:dyDescent="0.4">
      <c r="A1450" s="4" t="s">
        <v>4077</v>
      </c>
    </row>
    <row r="1451" spans="1:1" x14ac:dyDescent="0.4">
      <c r="A1451" s="4" t="s">
        <v>4078</v>
      </c>
    </row>
    <row r="1452" spans="1:1" x14ac:dyDescent="0.4">
      <c r="A1452" s="4" t="s">
        <v>4079</v>
      </c>
    </row>
    <row r="1453" spans="1:1" x14ac:dyDescent="0.4">
      <c r="A1453" s="4" t="s">
        <v>4080</v>
      </c>
    </row>
    <row r="1454" spans="1:1" x14ac:dyDescent="0.4">
      <c r="A1454" s="4" t="s">
        <v>4081</v>
      </c>
    </row>
    <row r="1455" spans="1:1" x14ac:dyDescent="0.4">
      <c r="A1455" s="4" t="s">
        <v>4082</v>
      </c>
    </row>
    <row r="1456" spans="1:1" x14ac:dyDescent="0.4">
      <c r="A1456" s="4" t="s">
        <v>4083</v>
      </c>
    </row>
    <row r="1457" spans="1:1" x14ac:dyDescent="0.4">
      <c r="A1457" s="4" t="s">
        <v>4084</v>
      </c>
    </row>
    <row r="1458" spans="1:1" x14ac:dyDescent="0.4">
      <c r="A1458" s="4" t="s">
        <v>4085</v>
      </c>
    </row>
    <row r="1459" spans="1:1" x14ac:dyDescent="0.4">
      <c r="A1459" s="4" t="s">
        <v>4086</v>
      </c>
    </row>
    <row r="1460" spans="1:1" x14ac:dyDescent="0.4">
      <c r="A1460" s="4" t="s">
        <v>4087</v>
      </c>
    </row>
    <row r="1461" spans="1:1" x14ac:dyDescent="0.4">
      <c r="A1461" s="4" t="s">
        <v>4088</v>
      </c>
    </row>
    <row r="1462" spans="1:1" x14ac:dyDescent="0.4">
      <c r="A1462" s="4" t="s">
        <v>4089</v>
      </c>
    </row>
    <row r="1463" spans="1:1" x14ac:dyDescent="0.4">
      <c r="A1463" s="4" t="s">
        <v>4090</v>
      </c>
    </row>
    <row r="1464" spans="1:1" x14ac:dyDescent="0.4">
      <c r="A1464" s="4" t="s">
        <v>4091</v>
      </c>
    </row>
    <row r="1465" spans="1:1" x14ac:dyDescent="0.4">
      <c r="A1465" s="4" t="s">
        <v>4092</v>
      </c>
    </row>
    <row r="1466" spans="1:1" x14ac:dyDescent="0.4">
      <c r="A1466" s="4" t="s">
        <v>4093</v>
      </c>
    </row>
    <row r="1467" spans="1:1" x14ac:dyDescent="0.4">
      <c r="A1467" s="4" t="s">
        <v>4094</v>
      </c>
    </row>
    <row r="1468" spans="1:1" x14ac:dyDescent="0.4">
      <c r="A1468" s="4" t="s">
        <v>4095</v>
      </c>
    </row>
    <row r="1469" spans="1:1" x14ac:dyDescent="0.4">
      <c r="A1469" s="4" t="s">
        <v>4096</v>
      </c>
    </row>
    <row r="1470" spans="1:1" x14ac:dyDescent="0.4">
      <c r="A1470" s="4" t="s">
        <v>4097</v>
      </c>
    </row>
    <row r="1471" spans="1:1" x14ac:dyDescent="0.4">
      <c r="A1471" s="4" t="s">
        <v>4098</v>
      </c>
    </row>
    <row r="1472" spans="1:1" x14ac:dyDescent="0.4">
      <c r="A1472" s="4" t="s">
        <v>4099</v>
      </c>
    </row>
    <row r="1473" spans="1:1" x14ac:dyDescent="0.4">
      <c r="A1473" s="4" t="s">
        <v>4100</v>
      </c>
    </row>
    <row r="1474" spans="1:1" x14ac:dyDescent="0.4">
      <c r="A1474" s="4" t="s">
        <v>4101</v>
      </c>
    </row>
    <row r="1475" spans="1:1" x14ac:dyDescent="0.4">
      <c r="A1475" s="4" t="s">
        <v>4102</v>
      </c>
    </row>
    <row r="1476" spans="1:1" x14ac:dyDescent="0.4">
      <c r="A1476" s="4" t="s">
        <v>4103</v>
      </c>
    </row>
    <row r="1477" spans="1:1" x14ac:dyDescent="0.4">
      <c r="A1477" s="4" t="s">
        <v>4104</v>
      </c>
    </row>
    <row r="1478" spans="1:1" x14ac:dyDescent="0.4">
      <c r="A1478" s="4" t="s">
        <v>4105</v>
      </c>
    </row>
    <row r="1479" spans="1:1" x14ac:dyDescent="0.4">
      <c r="A1479" s="4" t="s">
        <v>4106</v>
      </c>
    </row>
    <row r="1480" spans="1:1" x14ac:dyDescent="0.4">
      <c r="A1480" s="4" t="s">
        <v>4107</v>
      </c>
    </row>
    <row r="1481" spans="1:1" x14ac:dyDescent="0.4">
      <c r="A1481" s="4" t="s">
        <v>4108</v>
      </c>
    </row>
    <row r="1482" spans="1:1" x14ac:dyDescent="0.4">
      <c r="A1482" s="4" t="s">
        <v>4109</v>
      </c>
    </row>
    <row r="1483" spans="1:1" x14ac:dyDescent="0.4">
      <c r="A1483" s="4" t="s">
        <v>4110</v>
      </c>
    </row>
    <row r="1484" spans="1:1" x14ac:dyDescent="0.4">
      <c r="A1484" s="4" t="s">
        <v>4111</v>
      </c>
    </row>
    <row r="1485" spans="1:1" x14ac:dyDescent="0.4">
      <c r="A1485" s="4" t="s">
        <v>4112</v>
      </c>
    </row>
    <row r="1486" spans="1:1" x14ac:dyDescent="0.4">
      <c r="A1486" s="4" t="s">
        <v>4113</v>
      </c>
    </row>
    <row r="1487" spans="1:1" x14ac:dyDescent="0.4">
      <c r="A1487" s="4" t="s">
        <v>4114</v>
      </c>
    </row>
    <row r="1488" spans="1:1" x14ac:dyDescent="0.4">
      <c r="A1488" s="4" t="s">
        <v>4115</v>
      </c>
    </row>
    <row r="1489" spans="1:1" x14ac:dyDescent="0.4">
      <c r="A1489" s="4" t="s">
        <v>4116</v>
      </c>
    </row>
    <row r="1490" spans="1:1" x14ac:dyDescent="0.4">
      <c r="A1490" s="4" t="s">
        <v>4117</v>
      </c>
    </row>
    <row r="1491" spans="1:1" x14ac:dyDescent="0.4">
      <c r="A1491" s="4" t="s">
        <v>4118</v>
      </c>
    </row>
    <row r="1492" spans="1:1" x14ac:dyDescent="0.4">
      <c r="A1492" s="4" t="s">
        <v>4119</v>
      </c>
    </row>
    <row r="1493" spans="1:1" x14ac:dyDescent="0.4">
      <c r="A1493" s="4" t="s">
        <v>4120</v>
      </c>
    </row>
    <row r="1494" spans="1:1" x14ac:dyDescent="0.4">
      <c r="A1494" s="4" t="s">
        <v>4121</v>
      </c>
    </row>
    <row r="1495" spans="1:1" x14ac:dyDescent="0.4">
      <c r="A1495" s="4" t="s">
        <v>4122</v>
      </c>
    </row>
    <row r="1496" spans="1:1" x14ac:dyDescent="0.4">
      <c r="A1496" s="4" t="s">
        <v>4123</v>
      </c>
    </row>
    <row r="1497" spans="1:1" x14ac:dyDescent="0.4">
      <c r="A1497" s="4" t="s">
        <v>4124</v>
      </c>
    </row>
    <row r="1498" spans="1:1" x14ac:dyDescent="0.4">
      <c r="A1498" s="4" t="s">
        <v>4125</v>
      </c>
    </row>
    <row r="1499" spans="1:1" x14ac:dyDescent="0.4">
      <c r="A1499" s="4" t="s">
        <v>4126</v>
      </c>
    </row>
    <row r="1500" spans="1:1" x14ac:dyDescent="0.4">
      <c r="A1500" s="4" t="s">
        <v>4127</v>
      </c>
    </row>
    <row r="1501" spans="1:1" x14ac:dyDescent="0.4">
      <c r="A1501" s="4" t="s">
        <v>4128</v>
      </c>
    </row>
    <row r="1502" spans="1:1" x14ac:dyDescent="0.4">
      <c r="A1502" s="4" t="s">
        <v>4129</v>
      </c>
    </row>
    <row r="1503" spans="1:1" x14ac:dyDescent="0.4">
      <c r="A1503" s="4" t="s">
        <v>4130</v>
      </c>
    </row>
    <row r="1504" spans="1:1" x14ac:dyDescent="0.4">
      <c r="A1504" s="4" t="s">
        <v>4131</v>
      </c>
    </row>
    <row r="1505" spans="1:1" x14ac:dyDescent="0.4">
      <c r="A1505" s="4" t="s">
        <v>4132</v>
      </c>
    </row>
    <row r="1506" spans="1:1" x14ac:dyDescent="0.4">
      <c r="A1506" s="4" t="s">
        <v>4133</v>
      </c>
    </row>
    <row r="1507" spans="1:1" x14ac:dyDescent="0.4">
      <c r="A1507" s="4" t="s">
        <v>4134</v>
      </c>
    </row>
    <row r="1508" spans="1:1" x14ac:dyDescent="0.4">
      <c r="A1508" s="4" t="s">
        <v>4135</v>
      </c>
    </row>
    <row r="1509" spans="1:1" x14ac:dyDescent="0.4">
      <c r="A1509" s="4" t="s">
        <v>4136</v>
      </c>
    </row>
    <row r="1510" spans="1:1" x14ac:dyDescent="0.4">
      <c r="A1510" s="4" t="s">
        <v>4137</v>
      </c>
    </row>
    <row r="1511" spans="1:1" x14ac:dyDescent="0.4">
      <c r="A1511" s="4" t="s">
        <v>4138</v>
      </c>
    </row>
    <row r="1512" spans="1:1" x14ac:dyDescent="0.4">
      <c r="A1512" s="4" t="s">
        <v>4139</v>
      </c>
    </row>
    <row r="1513" spans="1:1" x14ac:dyDescent="0.4">
      <c r="A1513" s="4" t="s">
        <v>4140</v>
      </c>
    </row>
    <row r="1514" spans="1:1" x14ac:dyDescent="0.4">
      <c r="A1514" s="4" t="s">
        <v>4141</v>
      </c>
    </row>
    <row r="1515" spans="1:1" x14ac:dyDescent="0.4">
      <c r="A1515" s="4" t="s">
        <v>4142</v>
      </c>
    </row>
    <row r="1516" spans="1:1" x14ac:dyDescent="0.4">
      <c r="A1516" s="4" t="s">
        <v>4143</v>
      </c>
    </row>
    <row r="1517" spans="1:1" x14ac:dyDescent="0.4">
      <c r="A1517" s="4" t="s">
        <v>4144</v>
      </c>
    </row>
    <row r="1518" spans="1:1" x14ac:dyDescent="0.4">
      <c r="A1518" s="4" t="s">
        <v>4145</v>
      </c>
    </row>
    <row r="1519" spans="1:1" x14ac:dyDescent="0.4">
      <c r="A1519" s="4" t="s">
        <v>4146</v>
      </c>
    </row>
    <row r="1520" spans="1:1" x14ac:dyDescent="0.4">
      <c r="A1520" s="4" t="s">
        <v>4147</v>
      </c>
    </row>
    <row r="1521" spans="1:1" x14ac:dyDescent="0.4">
      <c r="A1521" s="4" t="s">
        <v>4148</v>
      </c>
    </row>
    <row r="1522" spans="1:1" x14ac:dyDescent="0.4">
      <c r="A1522" s="4" t="s">
        <v>4149</v>
      </c>
    </row>
    <row r="1523" spans="1:1" x14ac:dyDescent="0.4">
      <c r="A1523" s="4" t="s">
        <v>4150</v>
      </c>
    </row>
    <row r="1524" spans="1:1" x14ac:dyDescent="0.4">
      <c r="A1524" s="4" t="s">
        <v>4151</v>
      </c>
    </row>
    <row r="1525" spans="1:1" x14ac:dyDescent="0.4">
      <c r="A1525" s="4" t="s">
        <v>4152</v>
      </c>
    </row>
    <row r="1526" spans="1:1" x14ac:dyDescent="0.4">
      <c r="A1526" s="4" t="s">
        <v>4153</v>
      </c>
    </row>
    <row r="1527" spans="1:1" x14ac:dyDescent="0.4">
      <c r="A1527" s="4" t="s">
        <v>4154</v>
      </c>
    </row>
    <row r="1528" spans="1:1" x14ac:dyDescent="0.4">
      <c r="A1528" s="4" t="s">
        <v>4155</v>
      </c>
    </row>
    <row r="1529" spans="1:1" x14ac:dyDescent="0.4">
      <c r="A1529" s="4" t="s">
        <v>4156</v>
      </c>
    </row>
    <row r="1530" spans="1:1" x14ac:dyDescent="0.4">
      <c r="A1530" s="4" t="s">
        <v>4157</v>
      </c>
    </row>
    <row r="1531" spans="1:1" x14ac:dyDescent="0.4">
      <c r="A1531" s="4" t="s">
        <v>4158</v>
      </c>
    </row>
    <row r="1532" spans="1:1" x14ac:dyDescent="0.4">
      <c r="A1532" s="4" t="s">
        <v>4159</v>
      </c>
    </row>
    <row r="1533" spans="1:1" x14ac:dyDescent="0.4">
      <c r="A1533" s="4" t="s">
        <v>4160</v>
      </c>
    </row>
    <row r="1534" spans="1:1" x14ac:dyDescent="0.4">
      <c r="A1534" s="4" t="s">
        <v>4161</v>
      </c>
    </row>
    <row r="1535" spans="1:1" x14ac:dyDescent="0.4">
      <c r="A1535" s="4" t="s">
        <v>4162</v>
      </c>
    </row>
    <row r="1536" spans="1:1" x14ac:dyDescent="0.4">
      <c r="A1536" s="4" t="s">
        <v>4163</v>
      </c>
    </row>
    <row r="1537" spans="1:1" x14ac:dyDescent="0.4">
      <c r="A1537" s="4" t="s">
        <v>4164</v>
      </c>
    </row>
    <row r="1538" spans="1:1" x14ac:dyDescent="0.4">
      <c r="A1538" s="4" t="s">
        <v>4165</v>
      </c>
    </row>
    <row r="1539" spans="1:1" x14ac:dyDescent="0.4">
      <c r="A1539" s="4" t="s">
        <v>4166</v>
      </c>
    </row>
    <row r="1540" spans="1:1" x14ac:dyDescent="0.4">
      <c r="A1540" s="4" t="s">
        <v>4167</v>
      </c>
    </row>
    <row r="1541" spans="1:1" x14ac:dyDescent="0.4">
      <c r="A1541" s="4" t="s">
        <v>4168</v>
      </c>
    </row>
    <row r="1542" spans="1:1" x14ac:dyDescent="0.4">
      <c r="A1542" s="4" t="s">
        <v>4169</v>
      </c>
    </row>
    <row r="1543" spans="1:1" x14ac:dyDescent="0.4">
      <c r="A1543" s="4" t="s">
        <v>4170</v>
      </c>
    </row>
    <row r="1544" spans="1:1" x14ac:dyDescent="0.4">
      <c r="A1544" s="4" t="s">
        <v>4171</v>
      </c>
    </row>
    <row r="1545" spans="1:1" x14ac:dyDescent="0.4">
      <c r="A1545" s="4" t="s">
        <v>4172</v>
      </c>
    </row>
    <row r="1546" spans="1:1" x14ac:dyDescent="0.4">
      <c r="A1546" s="4" t="s">
        <v>4173</v>
      </c>
    </row>
    <row r="1547" spans="1:1" x14ac:dyDescent="0.4">
      <c r="A1547" s="4" t="s">
        <v>4174</v>
      </c>
    </row>
    <row r="1548" spans="1:1" x14ac:dyDescent="0.4">
      <c r="A1548" s="4" t="s">
        <v>4175</v>
      </c>
    </row>
    <row r="1549" spans="1:1" x14ac:dyDescent="0.4">
      <c r="A1549" s="4" t="s">
        <v>4176</v>
      </c>
    </row>
    <row r="1550" spans="1:1" x14ac:dyDescent="0.4">
      <c r="A1550" s="4" t="s">
        <v>4177</v>
      </c>
    </row>
    <row r="1551" spans="1:1" x14ac:dyDescent="0.4">
      <c r="A1551" s="4" t="s">
        <v>4178</v>
      </c>
    </row>
    <row r="1552" spans="1:1" x14ac:dyDescent="0.4">
      <c r="A1552" s="4" t="s">
        <v>4179</v>
      </c>
    </row>
    <row r="1553" spans="1:1" x14ac:dyDescent="0.4">
      <c r="A1553" s="4" t="s">
        <v>4180</v>
      </c>
    </row>
    <row r="1554" spans="1:1" x14ac:dyDescent="0.4">
      <c r="A1554" s="4" t="s">
        <v>4181</v>
      </c>
    </row>
    <row r="1555" spans="1:1" x14ac:dyDescent="0.4">
      <c r="A1555" s="4" t="s">
        <v>4182</v>
      </c>
    </row>
    <row r="1556" spans="1:1" x14ac:dyDescent="0.4">
      <c r="A1556" s="4" t="s">
        <v>4183</v>
      </c>
    </row>
    <row r="1557" spans="1:1" x14ac:dyDescent="0.4">
      <c r="A1557" s="4" t="s">
        <v>4184</v>
      </c>
    </row>
    <row r="1558" spans="1:1" x14ac:dyDescent="0.4">
      <c r="A1558" s="4" t="s">
        <v>4185</v>
      </c>
    </row>
    <row r="1559" spans="1:1" x14ac:dyDescent="0.4">
      <c r="A1559" s="4" t="s">
        <v>4186</v>
      </c>
    </row>
    <row r="1560" spans="1:1" x14ac:dyDescent="0.4">
      <c r="A1560" s="4" t="s">
        <v>4187</v>
      </c>
    </row>
    <row r="1561" spans="1:1" x14ac:dyDescent="0.4">
      <c r="A1561" s="4" t="s">
        <v>4188</v>
      </c>
    </row>
    <row r="1562" spans="1:1" x14ac:dyDescent="0.4">
      <c r="A1562" s="4" t="s">
        <v>4189</v>
      </c>
    </row>
    <row r="1563" spans="1:1" x14ac:dyDescent="0.4">
      <c r="A1563" s="4" t="s">
        <v>4190</v>
      </c>
    </row>
    <row r="1564" spans="1:1" x14ac:dyDescent="0.4">
      <c r="A1564" s="4" t="s">
        <v>4191</v>
      </c>
    </row>
    <row r="1565" spans="1:1" x14ac:dyDescent="0.4">
      <c r="A1565" s="4" t="s">
        <v>4192</v>
      </c>
    </row>
    <row r="1566" spans="1:1" x14ac:dyDescent="0.4">
      <c r="A1566" s="4" t="s">
        <v>4193</v>
      </c>
    </row>
    <row r="1567" spans="1:1" x14ac:dyDescent="0.4">
      <c r="A1567" s="4" t="s">
        <v>4194</v>
      </c>
    </row>
    <row r="1568" spans="1:1" x14ac:dyDescent="0.4">
      <c r="A1568" s="4" t="s">
        <v>4195</v>
      </c>
    </row>
    <row r="1569" spans="1:1" x14ac:dyDescent="0.4">
      <c r="A1569" s="4" t="s">
        <v>4196</v>
      </c>
    </row>
    <row r="1570" spans="1:1" x14ac:dyDescent="0.4">
      <c r="A1570" s="4" t="s">
        <v>4197</v>
      </c>
    </row>
    <row r="1571" spans="1:1" x14ac:dyDescent="0.4">
      <c r="A1571" s="4" t="s">
        <v>4198</v>
      </c>
    </row>
    <row r="1572" spans="1:1" x14ac:dyDescent="0.4">
      <c r="A1572" s="4" t="s">
        <v>4199</v>
      </c>
    </row>
    <row r="1573" spans="1:1" x14ac:dyDescent="0.4">
      <c r="A1573" s="4" t="s">
        <v>4200</v>
      </c>
    </row>
    <row r="1574" spans="1:1" x14ac:dyDescent="0.4">
      <c r="A1574" s="4" t="s">
        <v>4201</v>
      </c>
    </row>
    <row r="1575" spans="1:1" x14ac:dyDescent="0.4">
      <c r="A1575" s="4" t="s">
        <v>4202</v>
      </c>
    </row>
    <row r="1576" spans="1:1" x14ac:dyDescent="0.4">
      <c r="A1576" s="4" t="s">
        <v>4203</v>
      </c>
    </row>
    <row r="1577" spans="1:1" x14ac:dyDescent="0.4">
      <c r="A1577" s="4" t="s">
        <v>4204</v>
      </c>
    </row>
    <row r="1578" spans="1:1" x14ac:dyDescent="0.4">
      <c r="A1578" s="4" t="s">
        <v>4205</v>
      </c>
    </row>
    <row r="1579" spans="1:1" x14ac:dyDescent="0.4">
      <c r="A1579" s="4" t="s">
        <v>4206</v>
      </c>
    </row>
    <row r="1580" spans="1:1" x14ac:dyDescent="0.4">
      <c r="A1580" s="4" t="s">
        <v>4207</v>
      </c>
    </row>
    <row r="1581" spans="1:1" x14ac:dyDescent="0.4">
      <c r="A1581" s="4" t="s">
        <v>4208</v>
      </c>
    </row>
    <row r="1582" spans="1:1" x14ac:dyDescent="0.4">
      <c r="A1582" s="4" t="s">
        <v>4209</v>
      </c>
    </row>
    <row r="1583" spans="1:1" x14ac:dyDescent="0.4">
      <c r="A1583" s="4" t="s">
        <v>4210</v>
      </c>
    </row>
    <row r="1584" spans="1:1" x14ac:dyDescent="0.4">
      <c r="A1584" s="4" t="s">
        <v>4211</v>
      </c>
    </row>
    <row r="1585" spans="1:1" x14ac:dyDescent="0.4">
      <c r="A1585" s="4" t="s">
        <v>4212</v>
      </c>
    </row>
    <row r="1586" spans="1:1" x14ac:dyDescent="0.4">
      <c r="A1586" s="4" t="s">
        <v>4213</v>
      </c>
    </row>
    <row r="1587" spans="1:1" x14ac:dyDescent="0.4">
      <c r="A1587" s="4" t="s">
        <v>4214</v>
      </c>
    </row>
    <row r="1588" spans="1:1" x14ac:dyDescent="0.4">
      <c r="A1588" s="4" t="s">
        <v>4215</v>
      </c>
    </row>
    <row r="1589" spans="1:1" x14ac:dyDescent="0.4">
      <c r="A1589" s="4" t="s">
        <v>4216</v>
      </c>
    </row>
    <row r="1590" spans="1:1" x14ac:dyDescent="0.4">
      <c r="A1590" s="4" t="s">
        <v>4217</v>
      </c>
    </row>
    <row r="1591" spans="1:1" x14ac:dyDescent="0.4">
      <c r="A1591" s="4" t="s">
        <v>4218</v>
      </c>
    </row>
    <row r="1592" spans="1:1" x14ac:dyDescent="0.4">
      <c r="A1592" s="4" t="s">
        <v>4219</v>
      </c>
    </row>
    <row r="1593" spans="1:1" x14ac:dyDescent="0.4">
      <c r="A1593" s="4" t="s">
        <v>4220</v>
      </c>
    </row>
    <row r="1594" spans="1:1" x14ac:dyDescent="0.4">
      <c r="A1594" s="4" t="s">
        <v>4221</v>
      </c>
    </row>
    <row r="1595" spans="1:1" x14ac:dyDescent="0.4">
      <c r="A1595" s="4" t="s">
        <v>4222</v>
      </c>
    </row>
    <row r="1596" spans="1:1" x14ac:dyDescent="0.4">
      <c r="A1596" s="4" t="s">
        <v>4223</v>
      </c>
    </row>
    <row r="1597" spans="1:1" x14ac:dyDescent="0.4">
      <c r="A1597" s="4" t="s">
        <v>4224</v>
      </c>
    </row>
    <row r="1598" spans="1:1" x14ac:dyDescent="0.4">
      <c r="A1598" s="4" t="s">
        <v>4225</v>
      </c>
    </row>
    <row r="1599" spans="1:1" x14ac:dyDescent="0.4">
      <c r="A1599" s="4" t="s">
        <v>4226</v>
      </c>
    </row>
    <row r="1600" spans="1:1" x14ac:dyDescent="0.4">
      <c r="A1600" s="4" t="s">
        <v>4227</v>
      </c>
    </row>
    <row r="1601" spans="1:1" x14ac:dyDescent="0.4">
      <c r="A1601" s="4" t="s">
        <v>4228</v>
      </c>
    </row>
    <row r="1602" spans="1:1" x14ac:dyDescent="0.4">
      <c r="A1602" s="4" t="s">
        <v>4229</v>
      </c>
    </row>
    <row r="1603" spans="1:1" x14ac:dyDescent="0.4">
      <c r="A1603" s="4" t="s">
        <v>4230</v>
      </c>
    </row>
    <row r="1604" spans="1:1" x14ac:dyDescent="0.4">
      <c r="A1604" s="4" t="s">
        <v>4231</v>
      </c>
    </row>
    <row r="1605" spans="1:1" x14ac:dyDescent="0.4">
      <c r="A1605" s="4" t="s">
        <v>4232</v>
      </c>
    </row>
    <row r="1606" spans="1:1" x14ac:dyDescent="0.4">
      <c r="A1606" s="4" t="s">
        <v>4233</v>
      </c>
    </row>
    <row r="1607" spans="1:1" x14ac:dyDescent="0.4">
      <c r="A1607" s="4" t="s">
        <v>4234</v>
      </c>
    </row>
    <row r="1608" spans="1:1" x14ac:dyDescent="0.4">
      <c r="A1608" s="4" t="s">
        <v>4235</v>
      </c>
    </row>
    <row r="1609" spans="1:1" x14ac:dyDescent="0.4">
      <c r="A1609" s="4" t="s">
        <v>4236</v>
      </c>
    </row>
    <row r="1610" spans="1:1" x14ac:dyDescent="0.4">
      <c r="A1610" s="4" t="s">
        <v>4237</v>
      </c>
    </row>
    <row r="1611" spans="1:1" x14ac:dyDescent="0.4">
      <c r="A1611" s="4" t="s">
        <v>4238</v>
      </c>
    </row>
    <row r="1612" spans="1:1" x14ac:dyDescent="0.4">
      <c r="A1612" s="4" t="s">
        <v>4239</v>
      </c>
    </row>
    <row r="1613" spans="1:1" x14ac:dyDescent="0.4">
      <c r="A1613" s="4" t="s">
        <v>4240</v>
      </c>
    </row>
    <row r="1614" spans="1:1" x14ac:dyDescent="0.4">
      <c r="A1614" s="4" t="s">
        <v>4241</v>
      </c>
    </row>
    <row r="1615" spans="1:1" x14ac:dyDescent="0.4">
      <c r="A1615" s="4" t="s">
        <v>4242</v>
      </c>
    </row>
    <row r="1616" spans="1:1" x14ac:dyDescent="0.4">
      <c r="A1616" s="4" t="s">
        <v>4243</v>
      </c>
    </row>
    <row r="1617" spans="1:1" x14ac:dyDescent="0.4">
      <c r="A1617" s="4" t="s">
        <v>4244</v>
      </c>
    </row>
    <row r="1618" spans="1:1" x14ac:dyDescent="0.4">
      <c r="A1618" s="4" t="s">
        <v>4245</v>
      </c>
    </row>
    <row r="1619" spans="1:1" x14ac:dyDescent="0.4">
      <c r="A1619" s="4" t="s">
        <v>4246</v>
      </c>
    </row>
    <row r="1620" spans="1:1" x14ac:dyDescent="0.4">
      <c r="A1620" s="4" t="s">
        <v>4247</v>
      </c>
    </row>
    <row r="1621" spans="1:1" x14ac:dyDescent="0.4">
      <c r="A1621" s="4" t="s">
        <v>4248</v>
      </c>
    </row>
    <row r="1622" spans="1:1" x14ac:dyDescent="0.4">
      <c r="A1622" s="4" t="s">
        <v>4249</v>
      </c>
    </row>
    <row r="1623" spans="1:1" x14ac:dyDescent="0.4">
      <c r="A1623" s="4" t="s">
        <v>4250</v>
      </c>
    </row>
    <row r="1624" spans="1:1" x14ac:dyDescent="0.4">
      <c r="A1624" s="4" t="s">
        <v>4251</v>
      </c>
    </row>
    <row r="1625" spans="1:1" x14ac:dyDescent="0.4">
      <c r="A1625" s="4" t="s">
        <v>4252</v>
      </c>
    </row>
    <row r="1626" spans="1:1" x14ac:dyDescent="0.4">
      <c r="A1626" s="4" t="s">
        <v>4253</v>
      </c>
    </row>
    <row r="1627" spans="1:1" x14ac:dyDescent="0.4">
      <c r="A1627" s="4" t="s">
        <v>4254</v>
      </c>
    </row>
    <row r="1628" spans="1:1" x14ac:dyDescent="0.4">
      <c r="A1628" s="4" t="s">
        <v>4255</v>
      </c>
    </row>
    <row r="1629" spans="1:1" x14ac:dyDescent="0.4">
      <c r="A1629" s="4" t="s">
        <v>4256</v>
      </c>
    </row>
    <row r="1630" spans="1:1" x14ac:dyDescent="0.4">
      <c r="A1630" s="4" t="s">
        <v>4257</v>
      </c>
    </row>
    <row r="1631" spans="1:1" x14ac:dyDescent="0.4">
      <c r="A1631" s="4" t="s">
        <v>4258</v>
      </c>
    </row>
    <row r="1632" spans="1:1" x14ac:dyDescent="0.4">
      <c r="A1632" s="4" t="s">
        <v>4259</v>
      </c>
    </row>
    <row r="1633" spans="1:1" x14ac:dyDescent="0.4">
      <c r="A1633" s="4" t="s">
        <v>4260</v>
      </c>
    </row>
    <row r="1634" spans="1:1" x14ac:dyDescent="0.4">
      <c r="A1634" s="4" t="s">
        <v>4261</v>
      </c>
    </row>
    <row r="1635" spans="1:1" x14ac:dyDescent="0.4">
      <c r="A1635" s="4" t="s">
        <v>4262</v>
      </c>
    </row>
    <row r="1636" spans="1:1" x14ac:dyDescent="0.4">
      <c r="A1636" s="4" t="s">
        <v>4263</v>
      </c>
    </row>
    <row r="1637" spans="1:1" x14ac:dyDescent="0.4">
      <c r="A1637" s="4" t="s">
        <v>4264</v>
      </c>
    </row>
    <row r="1638" spans="1:1" x14ac:dyDescent="0.4">
      <c r="A1638" s="4" t="s">
        <v>4265</v>
      </c>
    </row>
    <row r="1639" spans="1:1" x14ac:dyDescent="0.4">
      <c r="A1639" s="4" t="s">
        <v>4266</v>
      </c>
    </row>
    <row r="1640" spans="1:1" x14ac:dyDescent="0.4">
      <c r="A1640" s="4" t="s">
        <v>4267</v>
      </c>
    </row>
    <row r="1641" spans="1:1" x14ac:dyDescent="0.4">
      <c r="A1641" s="4" t="s">
        <v>4268</v>
      </c>
    </row>
    <row r="1642" spans="1:1" x14ac:dyDescent="0.4">
      <c r="A1642" s="4" t="s">
        <v>4269</v>
      </c>
    </row>
    <row r="1643" spans="1:1" x14ac:dyDescent="0.4">
      <c r="A1643" s="4" t="s">
        <v>4270</v>
      </c>
    </row>
    <row r="1644" spans="1:1" x14ac:dyDescent="0.4">
      <c r="A1644" s="4" t="s">
        <v>4271</v>
      </c>
    </row>
    <row r="1645" spans="1:1" x14ac:dyDescent="0.4">
      <c r="A1645" s="4" t="s">
        <v>4272</v>
      </c>
    </row>
    <row r="1646" spans="1:1" x14ac:dyDescent="0.4">
      <c r="A1646" s="4" t="s">
        <v>4273</v>
      </c>
    </row>
    <row r="1647" spans="1:1" x14ac:dyDescent="0.4">
      <c r="A1647" s="4" t="s">
        <v>4274</v>
      </c>
    </row>
    <row r="1648" spans="1:1" x14ac:dyDescent="0.4">
      <c r="A1648" s="4" t="s">
        <v>4275</v>
      </c>
    </row>
    <row r="1649" spans="1:1" x14ac:dyDescent="0.4">
      <c r="A1649" s="4" t="s">
        <v>4276</v>
      </c>
    </row>
    <row r="1650" spans="1:1" x14ac:dyDescent="0.4">
      <c r="A1650" s="4" t="s">
        <v>4277</v>
      </c>
    </row>
    <row r="1651" spans="1:1" x14ac:dyDescent="0.4">
      <c r="A1651" s="4" t="s">
        <v>4278</v>
      </c>
    </row>
    <row r="1652" spans="1:1" x14ac:dyDescent="0.4">
      <c r="A1652" s="4" t="s">
        <v>4279</v>
      </c>
    </row>
    <row r="1653" spans="1:1" x14ac:dyDescent="0.4">
      <c r="A1653" s="4" t="s">
        <v>4280</v>
      </c>
    </row>
    <row r="1654" spans="1:1" x14ac:dyDescent="0.4">
      <c r="A1654" s="4" t="s">
        <v>4281</v>
      </c>
    </row>
    <row r="1655" spans="1:1" x14ac:dyDescent="0.4">
      <c r="A1655" s="4" t="s">
        <v>4282</v>
      </c>
    </row>
    <row r="1656" spans="1:1" x14ac:dyDescent="0.4">
      <c r="A1656" s="4" t="s">
        <v>4283</v>
      </c>
    </row>
    <row r="1657" spans="1:1" x14ac:dyDescent="0.4">
      <c r="A1657" s="4" t="s">
        <v>4284</v>
      </c>
    </row>
    <row r="1658" spans="1:1" x14ac:dyDescent="0.4">
      <c r="A1658" s="4" t="s">
        <v>4285</v>
      </c>
    </row>
    <row r="1659" spans="1:1" x14ac:dyDescent="0.4">
      <c r="A1659" s="4" t="s">
        <v>4286</v>
      </c>
    </row>
    <row r="1660" spans="1:1" x14ac:dyDescent="0.4">
      <c r="A1660" s="4" t="s">
        <v>4287</v>
      </c>
    </row>
    <row r="1661" spans="1:1" x14ac:dyDescent="0.4">
      <c r="A1661" s="4" t="s">
        <v>4288</v>
      </c>
    </row>
    <row r="1662" spans="1:1" x14ac:dyDescent="0.4">
      <c r="A1662" s="4" t="s">
        <v>4289</v>
      </c>
    </row>
    <row r="1663" spans="1:1" x14ac:dyDescent="0.4">
      <c r="A1663" s="4" t="s">
        <v>4290</v>
      </c>
    </row>
    <row r="1664" spans="1:1" x14ac:dyDescent="0.4">
      <c r="A1664" s="4" t="s">
        <v>4291</v>
      </c>
    </row>
    <row r="1665" spans="1:1" x14ac:dyDescent="0.4">
      <c r="A1665" s="4" t="s">
        <v>4292</v>
      </c>
    </row>
    <row r="1666" spans="1:1" x14ac:dyDescent="0.4">
      <c r="A1666" s="4" t="s">
        <v>4293</v>
      </c>
    </row>
    <row r="1667" spans="1:1" x14ac:dyDescent="0.4">
      <c r="A1667" s="4" t="s">
        <v>4294</v>
      </c>
    </row>
    <row r="1668" spans="1:1" x14ac:dyDescent="0.4">
      <c r="A1668" s="4" t="s">
        <v>4295</v>
      </c>
    </row>
    <row r="1669" spans="1:1" x14ac:dyDescent="0.4">
      <c r="A1669" s="4" t="s">
        <v>4296</v>
      </c>
    </row>
    <row r="1670" spans="1:1" x14ac:dyDescent="0.4">
      <c r="A1670" s="4" t="s">
        <v>4297</v>
      </c>
    </row>
    <row r="1671" spans="1:1" x14ac:dyDescent="0.4">
      <c r="A1671" s="4" t="s">
        <v>4298</v>
      </c>
    </row>
    <row r="1672" spans="1:1" x14ac:dyDescent="0.4">
      <c r="A1672" s="4" t="s">
        <v>4299</v>
      </c>
    </row>
    <row r="1673" spans="1:1" x14ac:dyDescent="0.4">
      <c r="A1673" s="4" t="s">
        <v>4300</v>
      </c>
    </row>
    <row r="1674" spans="1:1" x14ac:dyDescent="0.4">
      <c r="A1674" s="4" t="s">
        <v>4301</v>
      </c>
    </row>
    <row r="1675" spans="1:1" x14ac:dyDescent="0.4">
      <c r="A1675" s="4" t="s">
        <v>4302</v>
      </c>
    </row>
    <row r="1676" spans="1:1" x14ac:dyDescent="0.4">
      <c r="A1676" s="4" t="s">
        <v>4303</v>
      </c>
    </row>
    <row r="1677" spans="1:1" x14ac:dyDescent="0.4">
      <c r="A1677" s="4" t="s">
        <v>4304</v>
      </c>
    </row>
    <row r="1678" spans="1:1" x14ac:dyDescent="0.4">
      <c r="A1678" s="4" t="s">
        <v>4305</v>
      </c>
    </row>
    <row r="1679" spans="1:1" x14ac:dyDescent="0.4">
      <c r="A1679" s="4" t="s">
        <v>4306</v>
      </c>
    </row>
    <row r="1680" spans="1:1" x14ac:dyDescent="0.4">
      <c r="A1680" s="4" t="s">
        <v>4307</v>
      </c>
    </row>
    <row r="1681" spans="1:1" x14ac:dyDescent="0.4">
      <c r="A1681" s="4" t="s">
        <v>4308</v>
      </c>
    </row>
    <row r="1682" spans="1:1" x14ac:dyDescent="0.4">
      <c r="A1682" s="4" t="s">
        <v>4309</v>
      </c>
    </row>
    <row r="1683" spans="1:1" x14ac:dyDescent="0.4">
      <c r="A1683" s="4" t="s">
        <v>4310</v>
      </c>
    </row>
    <row r="1684" spans="1:1" x14ac:dyDescent="0.4">
      <c r="A1684" s="4" t="s">
        <v>4311</v>
      </c>
    </row>
    <row r="1685" spans="1:1" x14ac:dyDescent="0.4">
      <c r="A1685" s="4" t="s">
        <v>4312</v>
      </c>
    </row>
    <row r="1686" spans="1:1" x14ac:dyDescent="0.4">
      <c r="A1686" s="4" t="s">
        <v>4313</v>
      </c>
    </row>
    <row r="1687" spans="1:1" x14ac:dyDescent="0.4">
      <c r="A1687" s="4" t="s">
        <v>4314</v>
      </c>
    </row>
    <row r="1688" spans="1:1" x14ac:dyDescent="0.4">
      <c r="A1688" s="4" t="s">
        <v>4315</v>
      </c>
    </row>
    <row r="1689" spans="1:1" x14ac:dyDescent="0.4">
      <c r="A1689" s="4" t="s">
        <v>4316</v>
      </c>
    </row>
    <row r="1690" spans="1:1" x14ac:dyDescent="0.4">
      <c r="A1690" s="4" t="s">
        <v>4317</v>
      </c>
    </row>
    <row r="1691" spans="1:1" x14ac:dyDescent="0.4">
      <c r="A1691" s="4" t="s">
        <v>4318</v>
      </c>
    </row>
    <row r="1692" spans="1:1" x14ac:dyDescent="0.4">
      <c r="A1692" s="4" t="s">
        <v>4319</v>
      </c>
    </row>
    <row r="1693" spans="1:1" x14ac:dyDescent="0.4">
      <c r="A1693" s="4" t="s">
        <v>4320</v>
      </c>
    </row>
    <row r="1694" spans="1:1" x14ac:dyDescent="0.4">
      <c r="A1694" s="4" t="s">
        <v>4321</v>
      </c>
    </row>
    <row r="1695" spans="1:1" x14ac:dyDescent="0.4">
      <c r="A1695" s="4" t="s">
        <v>4322</v>
      </c>
    </row>
    <row r="1696" spans="1:1" x14ac:dyDescent="0.4">
      <c r="A1696" s="4" t="s">
        <v>4323</v>
      </c>
    </row>
    <row r="1697" spans="1:1" x14ac:dyDescent="0.4">
      <c r="A1697" s="4" t="s">
        <v>4324</v>
      </c>
    </row>
    <row r="1698" spans="1:1" x14ac:dyDescent="0.4">
      <c r="A1698" s="4" t="s">
        <v>4325</v>
      </c>
    </row>
    <row r="1699" spans="1:1" x14ac:dyDescent="0.4">
      <c r="A1699" s="4" t="s">
        <v>4326</v>
      </c>
    </row>
    <row r="1700" spans="1:1" x14ac:dyDescent="0.4">
      <c r="A1700" s="4" t="s">
        <v>4327</v>
      </c>
    </row>
    <row r="1701" spans="1:1" x14ac:dyDescent="0.4">
      <c r="A1701" s="4" t="s">
        <v>4328</v>
      </c>
    </row>
    <row r="1702" spans="1:1" x14ac:dyDescent="0.4">
      <c r="A1702" s="4" t="s">
        <v>4329</v>
      </c>
    </row>
    <row r="1703" spans="1:1" x14ac:dyDescent="0.4">
      <c r="A1703" s="4" t="s">
        <v>4330</v>
      </c>
    </row>
    <row r="1704" spans="1:1" x14ac:dyDescent="0.4">
      <c r="A1704" s="4" t="s">
        <v>4331</v>
      </c>
    </row>
    <row r="1705" spans="1:1" x14ac:dyDescent="0.4">
      <c r="A1705" s="4" t="s">
        <v>4332</v>
      </c>
    </row>
    <row r="1706" spans="1:1" x14ac:dyDescent="0.4">
      <c r="A1706" s="4" t="s">
        <v>4333</v>
      </c>
    </row>
    <row r="1707" spans="1:1" x14ac:dyDescent="0.4">
      <c r="A1707" s="4" t="s">
        <v>4334</v>
      </c>
    </row>
    <row r="1708" spans="1:1" x14ac:dyDescent="0.4">
      <c r="A1708" s="4" t="s">
        <v>4335</v>
      </c>
    </row>
    <row r="1709" spans="1:1" x14ac:dyDescent="0.4">
      <c r="A1709" s="4" t="s">
        <v>4336</v>
      </c>
    </row>
    <row r="1710" spans="1:1" x14ac:dyDescent="0.4">
      <c r="A1710" s="4" t="s">
        <v>4337</v>
      </c>
    </row>
    <row r="1711" spans="1:1" x14ac:dyDescent="0.4">
      <c r="A1711" s="4" t="s">
        <v>4338</v>
      </c>
    </row>
    <row r="1712" spans="1:1" x14ac:dyDescent="0.4">
      <c r="A1712" s="4" t="s">
        <v>4339</v>
      </c>
    </row>
    <row r="1713" spans="1:1" x14ac:dyDescent="0.4">
      <c r="A1713" s="4" t="s">
        <v>4340</v>
      </c>
    </row>
    <row r="1714" spans="1:1" x14ac:dyDescent="0.4">
      <c r="A1714" s="4" t="s">
        <v>4341</v>
      </c>
    </row>
    <row r="1715" spans="1:1" x14ac:dyDescent="0.4">
      <c r="A1715" s="4" t="s">
        <v>4342</v>
      </c>
    </row>
    <row r="1716" spans="1:1" x14ac:dyDescent="0.4">
      <c r="A1716" s="4" t="s">
        <v>4343</v>
      </c>
    </row>
    <row r="1717" spans="1:1" x14ac:dyDescent="0.4">
      <c r="A1717" s="4" t="s">
        <v>4344</v>
      </c>
    </row>
    <row r="1718" spans="1:1" x14ac:dyDescent="0.4">
      <c r="A1718" s="4" t="s">
        <v>4345</v>
      </c>
    </row>
    <row r="1719" spans="1:1" x14ac:dyDescent="0.4">
      <c r="A1719" s="4" t="s">
        <v>4346</v>
      </c>
    </row>
    <row r="1720" spans="1:1" x14ac:dyDescent="0.4">
      <c r="A1720" s="4" t="s">
        <v>4347</v>
      </c>
    </row>
    <row r="1721" spans="1:1" x14ac:dyDescent="0.4">
      <c r="A1721" s="4" t="s">
        <v>4348</v>
      </c>
    </row>
    <row r="1722" spans="1:1" x14ac:dyDescent="0.4">
      <c r="A1722" s="4" t="s">
        <v>4349</v>
      </c>
    </row>
    <row r="1723" spans="1:1" x14ac:dyDescent="0.4">
      <c r="A1723" s="4" t="s">
        <v>4350</v>
      </c>
    </row>
    <row r="1724" spans="1:1" x14ac:dyDescent="0.4">
      <c r="A1724" s="4" t="s">
        <v>4351</v>
      </c>
    </row>
    <row r="1725" spans="1:1" x14ac:dyDescent="0.4">
      <c r="A1725" s="4" t="s">
        <v>4352</v>
      </c>
    </row>
    <row r="1726" spans="1:1" x14ac:dyDescent="0.4">
      <c r="A1726" s="4" t="s">
        <v>4353</v>
      </c>
    </row>
    <row r="1727" spans="1:1" x14ac:dyDescent="0.4">
      <c r="A1727" s="4" t="s">
        <v>4354</v>
      </c>
    </row>
    <row r="1728" spans="1:1" x14ac:dyDescent="0.4">
      <c r="A1728" s="4" t="s">
        <v>4355</v>
      </c>
    </row>
    <row r="1729" spans="1:1" x14ac:dyDescent="0.4">
      <c r="A1729" s="4" t="s">
        <v>4356</v>
      </c>
    </row>
    <row r="1730" spans="1:1" x14ac:dyDescent="0.4">
      <c r="A1730" s="4" t="s">
        <v>4357</v>
      </c>
    </row>
    <row r="1731" spans="1:1" x14ac:dyDescent="0.4">
      <c r="A1731" s="4" t="s">
        <v>4358</v>
      </c>
    </row>
    <row r="1732" spans="1:1" x14ac:dyDescent="0.4">
      <c r="A1732" s="4" t="s">
        <v>4359</v>
      </c>
    </row>
    <row r="1733" spans="1:1" x14ac:dyDescent="0.4">
      <c r="A1733" s="4" t="s">
        <v>4360</v>
      </c>
    </row>
    <row r="1734" spans="1:1" x14ac:dyDescent="0.4">
      <c r="A1734" s="4" t="s">
        <v>4361</v>
      </c>
    </row>
    <row r="1735" spans="1:1" x14ac:dyDescent="0.4">
      <c r="A1735" s="4" t="s">
        <v>4362</v>
      </c>
    </row>
    <row r="1736" spans="1:1" x14ac:dyDescent="0.4">
      <c r="A1736" s="4" t="s">
        <v>4363</v>
      </c>
    </row>
    <row r="1737" spans="1:1" x14ac:dyDescent="0.4">
      <c r="A1737" s="4" t="s">
        <v>4364</v>
      </c>
    </row>
    <row r="1738" spans="1:1" x14ac:dyDescent="0.4">
      <c r="A1738" s="4" t="s">
        <v>4365</v>
      </c>
    </row>
    <row r="1739" spans="1:1" x14ac:dyDescent="0.4">
      <c r="A1739" s="4" t="s">
        <v>4366</v>
      </c>
    </row>
    <row r="1740" spans="1:1" x14ac:dyDescent="0.4">
      <c r="A1740" s="4" t="s">
        <v>4367</v>
      </c>
    </row>
    <row r="1741" spans="1:1" x14ac:dyDescent="0.4">
      <c r="A1741" s="4" t="s">
        <v>4368</v>
      </c>
    </row>
    <row r="1742" spans="1:1" x14ac:dyDescent="0.4">
      <c r="A1742" s="4" t="s">
        <v>4369</v>
      </c>
    </row>
    <row r="1743" spans="1:1" x14ac:dyDescent="0.4">
      <c r="A1743" s="4" t="s">
        <v>4370</v>
      </c>
    </row>
    <row r="1744" spans="1:1" x14ac:dyDescent="0.4">
      <c r="A1744" s="4" t="s">
        <v>4371</v>
      </c>
    </row>
    <row r="1745" spans="1:1" x14ac:dyDescent="0.4">
      <c r="A1745" s="4" t="s">
        <v>4372</v>
      </c>
    </row>
    <row r="1746" spans="1:1" x14ac:dyDescent="0.4">
      <c r="A1746" s="4" t="s">
        <v>4373</v>
      </c>
    </row>
    <row r="1747" spans="1:1" x14ac:dyDescent="0.4">
      <c r="A1747" s="4" t="s">
        <v>4374</v>
      </c>
    </row>
    <row r="1748" spans="1:1" x14ac:dyDescent="0.4">
      <c r="A1748" s="4" t="s">
        <v>4375</v>
      </c>
    </row>
    <row r="1749" spans="1:1" x14ac:dyDescent="0.4">
      <c r="A1749" s="4" t="s">
        <v>4376</v>
      </c>
    </row>
    <row r="1750" spans="1:1" x14ac:dyDescent="0.4">
      <c r="A1750" s="4" t="s">
        <v>4377</v>
      </c>
    </row>
    <row r="1751" spans="1:1" x14ac:dyDescent="0.4">
      <c r="A1751" s="4" t="s">
        <v>4378</v>
      </c>
    </row>
    <row r="1752" spans="1:1" x14ac:dyDescent="0.4">
      <c r="A1752" s="4" t="s">
        <v>4379</v>
      </c>
    </row>
    <row r="1753" spans="1:1" x14ac:dyDescent="0.4">
      <c r="A1753" s="4" t="s">
        <v>4380</v>
      </c>
    </row>
    <row r="1754" spans="1:1" x14ac:dyDescent="0.4">
      <c r="A1754" s="4" t="s">
        <v>4381</v>
      </c>
    </row>
    <row r="1755" spans="1:1" x14ac:dyDescent="0.4">
      <c r="A1755" s="4" t="s">
        <v>4382</v>
      </c>
    </row>
    <row r="1756" spans="1:1" x14ac:dyDescent="0.4">
      <c r="A1756" s="4" t="s">
        <v>4383</v>
      </c>
    </row>
    <row r="1757" spans="1:1" x14ac:dyDescent="0.4">
      <c r="A1757" s="4" t="s">
        <v>4384</v>
      </c>
    </row>
    <row r="1758" spans="1:1" x14ac:dyDescent="0.4">
      <c r="A1758" s="4" t="s">
        <v>4385</v>
      </c>
    </row>
    <row r="1759" spans="1:1" x14ac:dyDescent="0.4">
      <c r="A1759" s="4" t="s">
        <v>4386</v>
      </c>
    </row>
    <row r="1760" spans="1:1" x14ac:dyDescent="0.4">
      <c r="A1760" s="4" t="s">
        <v>4387</v>
      </c>
    </row>
    <row r="1761" spans="1:1" x14ac:dyDescent="0.4">
      <c r="A1761" s="4" t="s">
        <v>4388</v>
      </c>
    </row>
    <row r="1762" spans="1:1" x14ac:dyDescent="0.4">
      <c r="A1762" s="4" t="s">
        <v>4389</v>
      </c>
    </row>
    <row r="1763" spans="1:1" x14ac:dyDescent="0.4">
      <c r="A1763" s="4" t="s">
        <v>4390</v>
      </c>
    </row>
    <row r="1764" spans="1:1" x14ac:dyDescent="0.4">
      <c r="A1764" s="4" t="s">
        <v>4391</v>
      </c>
    </row>
    <row r="1765" spans="1:1" x14ac:dyDescent="0.4">
      <c r="A1765" s="4" t="s">
        <v>4392</v>
      </c>
    </row>
    <row r="1766" spans="1:1" x14ac:dyDescent="0.4">
      <c r="A1766" s="4" t="s">
        <v>4393</v>
      </c>
    </row>
    <row r="1767" spans="1:1" x14ac:dyDescent="0.4">
      <c r="A1767" s="4" t="s">
        <v>4394</v>
      </c>
    </row>
    <row r="1768" spans="1:1" x14ac:dyDescent="0.4">
      <c r="A1768" s="4" t="s">
        <v>4395</v>
      </c>
    </row>
    <row r="1769" spans="1:1" x14ac:dyDescent="0.4">
      <c r="A1769" s="4" t="s">
        <v>4396</v>
      </c>
    </row>
    <row r="1770" spans="1:1" x14ac:dyDescent="0.4">
      <c r="A1770" s="4" t="s">
        <v>4397</v>
      </c>
    </row>
    <row r="1771" spans="1:1" x14ac:dyDescent="0.4">
      <c r="A1771" s="4" t="s">
        <v>4398</v>
      </c>
    </row>
    <row r="1772" spans="1:1" x14ac:dyDescent="0.4">
      <c r="A1772" s="4" t="s">
        <v>4399</v>
      </c>
    </row>
    <row r="1773" spans="1:1" x14ac:dyDescent="0.4">
      <c r="A1773" s="4" t="s">
        <v>4400</v>
      </c>
    </row>
    <row r="1774" spans="1:1" x14ac:dyDescent="0.4">
      <c r="A1774" s="4" t="s">
        <v>4401</v>
      </c>
    </row>
    <row r="1775" spans="1:1" x14ac:dyDescent="0.4">
      <c r="A1775" s="4" t="s">
        <v>4402</v>
      </c>
    </row>
    <row r="1776" spans="1:1" x14ac:dyDescent="0.4">
      <c r="A1776" s="4" t="s">
        <v>4403</v>
      </c>
    </row>
    <row r="1777" spans="1:1" x14ac:dyDescent="0.4">
      <c r="A1777" s="4" t="s">
        <v>4404</v>
      </c>
    </row>
    <row r="1778" spans="1:1" x14ac:dyDescent="0.4">
      <c r="A1778" s="4" t="s">
        <v>4405</v>
      </c>
    </row>
    <row r="1779" spans="1:1" x14ac:dyDescent="0.4">
      <c r="A1779" s="4" t="s">
        <v>4406</v>
      </c>
    </row>
    <row r="1780" spans="1:1" x14ac:dyDescent="0.4">
      <c r="A1780" s="4" t="s">
        <v>4407</v>
      </c>
    </row>
    <row r="1781" spans="1:1" x14ac:dyDescent="0.4">
      <c r="A1781" s="4" t="s">
        <v>4408</v>
      </c>
    </row>
    <row r="1782" spans="1:1" x14ac:dyDescent="0.4">
      <c r="A1782" s="4" t="s">
        <v>4409</v>
      </c>
    </row>
    <row r="1783" spans="1:1" x14ac:dyDescent="0.4">
      <c r="A1783" s="4" t="s">
        <v>4410</v>
      </c>
    </row>
    <row r="1784" spans="1:1" x14ac:dyDescent="0.4">
      <c r="A1784" s="4" t="s">
        <v>4411</v>
      </c>
    </row>
    <row r="1785" spans="1:1" x14ac:dyDescent="0.4">
      <c r="A1785" s="4" t="s">
        <v>4412</v>
      </c>
    </row>
    <row r="1786" spans="1:1" x14ac:dyDescent="0.4">
      <c r="A1786" s="4" t="s">
        <v>4413</v>
      </c>
    </row>
    <row r="1787" spans="1:1" x14ac:dyDescent="0.4">
      <c r="A1787" s="4" t="s">
        <v>4414</v>
      </c>
    </row>
    <row r="1788" spans="1:1" x14ac:dyDescent="0.4">
      <c r="A1788" s="4" t="s">
        <v>4415</v>
      </c>
    </row>
    <row r="1789" spans="1:1" x14ac:dyDescent="0.4">
      <c r="A1789" s="4" t="s">
        <v>4416</v>
      </c>
    </row>
    <row r="1790" spans="1:1" x14ac:dyDescent="0.4">
      <c r="A1790" s="4" t="s">
        <v>4417</v>
      </c>
    </row>
    <row r="1791" spans="1:1" x14ac:dyDescent="0.4">
      <c r="A1791" s="4" t="s">
        <v>4418</v>
      </c>
    </row>
    <row r="1792" spans="1:1" x14ac:dyDescent="0.4">
      <c r="A1792" s="4" t="s">
        <v>4419</v>
      </c>
    </row>
    <row r="1793" spans="1:1" x14ac:dyDescent="0.4">
      <c r="A1793" s="4" t="s">
        <v>4420</v>
      </c>
    </row>
    <row r="1794" spans="1:1" x14ac:dyDescent="0.4">
      <c r="A1794" s="4" t="s">
        <v>4421</v>
      </c>
    </row>
    <row r="1795" spans="1:1" x14ac:dyDescent="0.4">
      <c r="A1795" s="4" t="s">
        <v>4422</v>
      </c>
    </row>
    <row r="1796" spans="1:1" x14ac:dyDescent="0.4">
      <c r="A1796" s="4" t="s">
        <v>4423</v>
      </c>
    </row>
    <row r="1797" spans="1:1" x14ac:dyDescent="0.4">
      <c r="A1797" s="4" t="s">
        <v>4424</v>
      </c>
    </row>
    <row r="1798" spans="1:1" x14ac:dyDescent="0.4">
      <c r="A1798" s="4" t="s">
        <v>4425</v>
      </c>
    </row>
    <row r="1799" spans="1:1" x14ac:dyDescent="0.4">
      <c r="A1799" s="4" t="s">
        <v>4426</v>
      </c>
    </row>
    <row r="1800" spans="1:1" x14ac:dyDescent="0.4">
      <c r="A1800" s="4" t="s">
        <v>4427</v>
      </c>
    </row>
    <row r="1801" spans="1:1" x14ac:dyDescent="0.4">
      <c r="A1801" s="4" t="s">
        <v>4428</v>
      </c>
    </row>
    <row r="1802" spans="1:1" x14ac:dyDescent="0.4">
      <c r="A1802" s="4" t="s">
        <v>4429</v>
      </c>
    </row>
    <row r="1803" spans="1:1" x14ac:dyDescent="0.4">
      <c r="A1803" s="4" t="s">
        <v>4430</v>
      </c>
    </row>
    <row r="1804" spans="1:1" x14ac:dyDescent="0.4">
      <c r="A1804" s="4" t="s">
        <v>4431</v>
      </c>
    </row>
    <row r="1805" spans="1:1" x14ac:dyDescent="0.4">
      <c r="A1805" s="4" t="s">
        <v>4432</v>
      </c>
    </row>
    <row r="1806" spans="1:1" x14ac:dyDescent="0.4">
      <c r="A1806" s="4" t="s">
        <v>4433</v>
      </c>
    </row>
    <row r="1807" spans="1:1" x14ac:dyDescent="0.4">
      <c r="A1807" s="4" t="s">
        <v>4434</v>
      </c>
    </row>
    <row r="1808" spans="1:1" x14ac:dyDescent="0.4">
      <c r="A1808" s="4" t="s">
        <v>4435</v>
      </c>
    </row>
    <row r="1809" spans="1:1" x14ac:dyDescent="0.4">
      <c r="A1809" s="4" t="s">
        <v>4436</v>
      </c>
    </row>
    <row r="1810" spans="1:1" x14ac:dyDescent="0.4">
      <c r="A1810" s="4" t="s">
        <v>4437</v>
      </c>
    </row>
    <row r="1811" spans="1:1" x14ac:dyDescent="0.4">
      <c r="A1811" s="4" t="s">
        <v>4438</v>
      </c>
    </row>
    <row r="1812" spans="1:1" x14ac:dyDescent="0.4">
      <c r="A1812" s="4" t="s">
        <v>4439</v>
      </c>
    </row>
    <row r="1813" spans="1:1" x14ac:dyDescent="0.4">
      <c r="A1813" s="4" t="s">
        <v>4440</v>
      </c>
    </row>
    <row r="1814" spans="1:1" x14ac:dyDescent="0.4">
      <c r="A1814" s="4" t="s">
        <v>4441</v>
      </c>
    </row>
    <row r="1815" spans="1:1" x14ac:dyDescent="0.4">
      <c r="A1815" s="4" t="s">
        <v>4442</v>
      </c>
    </row>
    <row r="1816" spans="1:1" x14ac:dyDescent="0.4">
      <c r="A1816" s="4" t="s">
        <v>4443</v>
      </c>
    </row>
    <row r="1817" spans="1:1" x14ac:dyDescent="0.4">
      <c r="A1817" s="4" t="s">
        <v>4444</v>
      </c>
    </row>
    <row r="1818" spans="1:1" x14ac:dyDescent="0.4">
      <c r="A1818" s="4" t="s">
        <v>4445</v>
      </c>
    </row>
    <row r="1819" spans="1:1" x14ac:dyDescent="0.4">
      <c r="A1819" s="4" t="s">
        <v>4446</v>
      </c>
    </row>
    <row r="1820" spans="1:1" x14ac:dyDescent="0.4">
      <c r="A1820" s="4" t="s">
        <v>4447</v>
      </c>
    </row>
    <row r="1821" spans="1:1" x14ac:dyDescent="0.4">
      <c r="A1821" s="4" t="s">
        <v>4448</v>
      </c>
    </row>
    <row r="1822" spans="1:1" x14ac:dyDescent="0.4">
      <c r="A1822" s="4" t="s">
        <v>4449</v>
      </c>
    </row>
    <row r="1823" spans="1:1" x14ac:dyDescent="0.4">
      <c r="A1823" s="4" t="s">
        <v>4450</v>
      </c>
    </row>
    <row r="1824" spans="1:1" x14ac:dyDescent="0.4">
      <c r="A1824" s="4" t="s">
        <v>4451</v>
      </c>
    </row>
    <row r="1825" spans="1:1" x14ac:dyDescent="0.4">
      <c r="A1825" s="4" t="s">
        <v>4452</v>
      </c>
    </row>
    <row r="1826" spans="1:1" x14ac:dyDescent="0.4">
      <c r="A1826" s="4" t="s">
        <v>4453</v>
      </c>
    </row>
    <row r="1827" spans="1:1" x14ac:dyDescent="0.4">
      <c r="A1827" s="4" t="s">
        <v>4454</v>
      </c>
    </row>
    <row r="1828" spans="1:1" x14ac:dyDescent="0.4">
      <c r="A1828" s="4" t="s">
        <v>4455</v>
      </c>
    </row>
    <row r="1829" spans="1:1" x14ac:dyDescent="0.4">
      <c r="A1829" s="4" t="s">
        <v>4456</v>
      </c>
    </row>
    <row r="1830" spans="1:1" x14ac:dyDescent="0.4">
      <c r="A1830" s="4" t="s">
        <v>4457</v>
      </c>
    </row>
    <row r="1831" spans="1:1" x14ac:dyDescent="0.4">
      <c r="A1831" s="4" t="s">
        <v>4458</v>
      </c>
    </row>
    <row r="1832" spans="1:1" x14ac:dyDescent="0.4">
      <c r="A1832" s="4" t="s">
        <v>4459</v>
      </c>
    </row>
    <row r="1833" spans="1:1" x14ac:dyDescent="0.4">
      <c r="A1833" s="4" t="s">
        <v>4460</v>
      </c>
    </row>
    <row r="1834" spans="1:1" x14ac:dyDescent="0.4">
      <c r="A1834" s="4" t="s">
        <v>4461</v>
      </c>
    </row>
    <row r="1835" spans="1:1" x14ac:dyDescent="0.4">
      <c r="A1835" s="4" t="s">
        <v>4462</v>
      </c>
    </row>
    <row r="1836" spans="1:1" x14ac:dyDescent="0.4">
      <c r="A1836" s="4" t="s">
        <v>4463</v>
      </c>
    </row>
    <row r="1837" spans="1:1" x14ac:dyDescent="0.4">
      <c r="A1837" s="4" t="s">
        <v>4464</v>
      </c>
    </row>
    <row r="1838" spans="1:1" x14ac:dyDescent="0.4">
      <c r="A1838" s="4" t="s">
        <v>4465</v>
      </c>
    </row>
    <row r="1839" spans="1:1" x14ac:dyDescent="0.4">
      <c r="A1839" s="4" t="s">
        <v>4466</v>
      </c>
    </row>
    <row r="1840" spans="1:1" x14ac:dyDescent="0.4">
      <c r="A1840" s="4" t="s">
        <v>4467</v>
      </c>
    </row>
    <row r="1841" spans="1:1" x14ac:dyDescent="0.4">
      <c r="A1841" s="4" t="s">
        <v>4468</v>
      </c>
    </row>
    <row r="1842" spans="1:1" x14ac:dyDescent="0.4">
      <c r="A1842" s="4" t="s">
        <v>4469</v>
      </c>
    </row>
    <row r="1843" spans="1:1" x14ac:dyDescent="0.4">
      <c r="A1843" s="4" t="s">
        <v>4470</v>
      </c>
    </row>
    <row r="1844" spans="1:1" x14ac:dyDescent="0.4">
      <c r="A1844" s="4" t="s">
        <v>4471</v>
      </c>
    </row>
    <row r="1845" spans="1:1" x14ac:dyDescent="0.4">
      <c r="A1845" s="4" t="s">
        <v>4472</v>
      </c>
    </row>
    <row r="1846" spans="1:1" x14ac:dyDescent="0.4">
      <c r="A1846" s="4" t="s">
        <v>4473</v>
      </c>
    </row>
    <row r="1847" spans="1:1" x14ac:dyDescent="0.4">
      <c r="A1847" s="4" t="s">
        <v>4474</v>
      </c>
    </row>
    <row r="1848" spans="1:1" x14ac:dyDescent="0.4">
      <c r="A1848" s="4" t="s">
        <v>4475</v>
      </c>
    </row>
    <row r="1849" spans="1:1" x14ac:dyDescent="0.4">
      <c r="A1849" s="4" t="s">
        <v>4476</v>
      </c>
    </row>
    <row r="1850" spans="1:1" x14ac:dyDescent="0.4">
      <c r="A1850" s="4" t="s">
        <v>4477</v>
      </c>
    </row>
    <row r="1851" spans="1:1" x14ac:dyDescent="0.4">
      <c r="A1851" s="4" t="s">
        <v>4478</v>
      </c>
    </row>
    <row r="1852" spans="1:1" x14ac:dyDescent="0.4">
      <c r="A1852" s="4" t="s">
        <v>4479</v>
      </c>
    </row>
    <row r="1853" spans="1:1" x14ac:dyDescent="0.4">
      <c r="A1853" s="4" t="s">
        <v>4480</v>
      </c>
    </row>
    <row r="1854" spans="1:1" x14ac:dyDescent="0.4">
      <c r="A1854" s="4" t="s">
        <v>4481</v>
      </c>
    </row>
    <row r="1855" spans="1:1" x14ac:dyDescent="0.4">
      <c r="A1855" s="4" t="s">
        <v>4482</v>
      </c>
    </row>
    <row r="1856" spans="1:1" x14ac:dyDescent="0.4">
      <c r="A1856" s="4" t="s">
        <v>4483</v>
      </c>
    </row>
    <row r="1857" spans="1:1" x14ac:dyDescent="0.4">
      <c r="A1857" s="4" t="s">
        <v>4484</v>
      </c>
    </row>
    <row r="1858" spans="1:1" x14ac:dyDescent="0.4">
      <c r="A1858" s="4" t="s">
        <v>4485</v>
      </c>
    </row>
    <row r="1859" spans="1:1" x14ac:dyDescent="0.4">
      <c r="A1859" s="4" t="s">
        <v>4486</v>
      </c>
    </row>
    <row r="1860" spans="1:1" x14ac:dyDescent="0.4">
      <c r="A1860" s="4" t="s">
        <v>4487</v>
      </c>
    </row>
    <row r="1861" spans="1:1" x14ac:dyDescent="0.4">
      <c r="A1861" s="4" t="s">
        <v>4488</v>
      </c>
    </row>
    <row r="1862" spans="1:1" x14ac:dyDescent="0.4">
      <c r="A1862" s="4" t="s">
        <v>4489</v>
      </c>
    </row>
    <row r="1863" spans="1:1" x14ac:dyDescent="0.4">
      <c r="A1863" s="4" t="s">
        <v>4490</v>
      </c>
    </row>
    <row r="1864" spans="1:1" x14ac:dyDescent="0.4">
      <c r="A1864" s="4" t="s">
        <v>4491</v>
      </c>
    </row>
    <row r="1865" spans="1:1" x14ac:dyDescent="0.4">
      <c r="A1865" s="4" t="s">
        <v>4492</v>
      </c>
    </row>
    <row r="1866" spans="1:1" x14ac:dyDescent="0.4">
      <c r="A1866" s="4" t="s">
        <v>4493</v>
      </c>
    </row>
    <row r="1867" spans="1:1" x14ac:dyDescent="0.4">
      <c r="A1867" s="4" t="s">
        <v>4494</v>
      </c>
    </row>
    <row r="1868" spans="1:1" x14ac:dyDescent="0.4">
      <c r="A1868" s="4" t="s">
        <v>4495</v>
      </c>
    </row>
    <row r="1869" spans="1:1" x14ac:dyDescent="0.4">
      <c r="A1869" s="4" t="s">
        <v>4496</v>
      </c>
    </row>
    <row r="1870" spans="1:1" x14ac:dyDescent="0.4">
      <c r="A1870" s="4" t="s">
        <v>4497</v>
      </c>
    </row>
    <row r="1871" spans="1:1" x14ac:dyDescent="0.4">
      <c r="A1871" s="4" t="s">
        <v>4498</v>
      </c>
    </row>
    <row r="1872" spans="1:1" x14ac:dyDescent="0.4">
      <c r="A1872" s="4" t="s">
        <v>4499</v>
      </c>
    </row>
    <row r="1873" spans="1:1" x14ac:dyDescent="0.4">
      <c r="A1873" s="4" t="s">
        <v>4500</v>
      </c>
    </row>
    <row r="1874" spans="1:1" x14ac:dyDescent="0.4">
      <c r="A1874" s="4" t="s">
        <v>4501</v>
      </c>
    </row>
    <row r="1875" spans="1:1" x14ac:dyDescent="0.4">
      <c r="A1875" s="4" t="s">
        <v>4502</v>
      </c>
    </row>
    <row r="1876" spans="1:1" x14ac:dyDescent="0.4">
      <c r="A1876" s="4" t="s">
        <v>4503</v>
      </c>
    </row>
    <row r="1877" spans="1:1" x14ac:dyDescent="0.4">
      <c r="A1877" s="4" t="s">
        <v>4504</v>
      </c>
    </row>
    <row r="1878" spans="1:1" x14ac:dyDescent="0.4">
      <c r="A1878" s="4" t="s">
        <v>4505</v>
      </c>
    </row>
    <row r="1879" spans="1:1" x14ac:dyDescent="0.4">
      <c r="A1879" s="4" t="s">
        <v>4506</v>
      </c>
    </row>
    <row r="1880" spans="1:1" x14ac:dyDescent="0.4">
      <c r="A1880" s="4" t="s">
        <v>4507</v>
      </c>
    </row>
    <row r="1881" spans="1:1" x14ac:dyDescent="0.4">
      <c r="A1881" s="4" t="s">
        <v>4508</v>
      </c>
    </row>
    <row r="1882" spans="1:1" x14ac:dyDescent="0.4">
      <c r="A1882" s="4" t="s">
        <v>4509</v>
      </c>
    </row>
    <row r="1883" spans="1:1" x14ac:dyDescent="0.4">
      <c r="A1883" s="4" t="s">
        <v>4510</v>
      </c>
    </row>
    <row r="1884" spans="1:1" x14ac:dyDescent="0.4">
      <c r="A1884" s="4" t="s">
        <v>4511</v>
      </c>
    </row>
    <row r="1885" spans="1:1" x14ac:dyDescent="0.4">
      <c r="A1885" s="4" t="s">
        <v>4512</v>
      </c>
    </row>
    <row r="1886" spans="1:1" x14ac:dyDescent="0.4">
      <c r="A1886" s="4" t="s">
        <v>4513</v>
      </c>
    </row>
    <row r="1887" spans="1:1" x14ac:dyDescent="0.4">
      <c r="A1887" s="4" t="s">
        <v>4514</v>
      </c>
    </row>
    <row r="1888" spans="1:1" x14ac:dyDescent="0.4">
      <c r="A1888" s="4" t="s">
        <v>4515</v>
      </c>
    </row>
    <row r="1889" spans="1:1" x14ac:dyDescent="0.4">
      <c r="A1889" s="4" t="s">
        <v>4516</v>
      </c>
    </row>
    <row r="1890" spans="1:1" x14ac:dyDescent="0.4">
      <c r="A1890" s="4" t="s">
        <v>4517</v>
      </c>
    </row>
    <row r="1891" spans="1:1" x14ac:dyDescent="0.4">
      <c r="A1891" s="4" t="s">
        <v>4518</v>
      </c>
    </row>
    <row r="1892" spans="1:1" x14ac:dyDescent="0.4">
      <c r="A1892" s="4" t="s">
        <v>4519</v>
      </c>
    </row>
    <row r="1893" spans="1:1" x14ac:dyDescent="0.4">
      <c r="A1893" s="4" t="s">
        <v>4520</v>
      </c>
    </row>
    <row r="1894" spans="1:1" x14ac:dyDescent="0.4">
      <c r="A1894" s="4" t="s">
        <v>4521</v>
      </c>
    </row>
    <row r="1895" spans="1:1" x14ac:dyDescent="0.4">
      <c r="A1895" s="4" t="s">
        <v>4522</v>
      </c>
    </row>
    <row r="1896" spans="1:1" x14ac:dyDescent="0.4">
      <c r="A1896" s="4" t="s">
        <v>4523</v>
      </c>
    </row>
    <row r="1897" spans="1:1" x14ac:dyDescent="0.4">
      <c r="A1897" s="4" t="s">
        <v>4524</v>
      </c>
    </row>
    <row r="1898" spans="1:1" x14ac:dyDescent="0.4">
      <c r="A1898" s="4" t="s">
        <v>4525</v>
      </c>
    </row>
    <row r="1899" spans="1:1" x14ac:dyDescent="0.4">
      <c r="A1899" s="4" t="s">
        <v>4526</v>
      </c>
    </row>
    <row r="1900" spans="1:1" x14ac:dyDescent="0.4">
      <c r="A1900" s="4" t="s">
        <v>4527</v>
      </c>
    </row>
    <row r="1901" spans="1:1" x14ac:dyDescent="0.4">
      <c r="A1901" s="4" t="s">
        <v>4528</v>
      </c>
    </row>
    <row r="1902" spans="1:1" x14ac:dyDescent="0.4">
      <c r="A1902" s="4" t="s">
        <v>4529</v>
      </c>
    </row>
    <row r="1903" spans="1:1" x14ac:dyDescent="0.4">
      <c r="A1903" s="4" t="s">
        <v>4530</v>
      </c>
    </row>
    <row r="1904" spans="1:1" x14ac:dyDescent="0.4">
      <c r="A1904" s="4" t="s">
        <v>4531</v>
      </c>
    </row>
    <row r="1905" spans="1:1" x14ac:dyDescent="0.4">
      <c r="A1905" s="4" t="s">
        <v>4532</v>
      </c>
    </row>
    <row r="1906" spans="1:1" x14ac:dyDescent="0.4">
      <c r="A1906" s="4" t="s">
        <v>4533</v>
      </c>
    </row>
    <row r="1907" spans="1:1" x14ac:dyDescent="0.4">
      <c r="A1907" s="4" t="s">
        <v>4534</v>
      </c>
    </row>
    <row r="1908" spans="1:1" x14ac:dyDescent="0.4">
      <c r="A1908" s="4" t="s">
        <v>4535</v>
      </c>
    </row>
    <row r="1909" spans="1:1" x14ac:dyDescent="0.4">
      <c r="A1909" s="4" t="s">
        <v>4536</v>
      </c>
    </row>
    <row r="1910" spans="1:1" x14ac:dyDescent="0.4">
      <c r="A1910" s="4" t="s">
        <v>4537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F08E-6C53-402A-BCE7-33F33361ACE2}">
  <sheetPr codeName="工作表3"/>
  <dimension ref="A1:B1910"/>
  <sheetViews>
    <sheetView workbookViewId="0">
      <selection sqref="A1:B1048576"/>
    </sheetView>
  </sheetViews>
  <sheetFormatPr defaultRowHeight="17" x14ac:dyDescent="0.4"/>
  <cols>
    <col min="1" max="1" width="131.26953125" style="4" customWidth="1"/>
    <col min="2" max="2" width="8.7265625" style="4"/>
  </cols>
  <sheetData>
    <row r="1" spans="1:2" x14ac:dyDescent="0.4">
      <c r="A1" s="4" t="s">
        <v>2630</v>
      </c>
      <c r="B1" s="4" t="s">
        <v>4578</v>
      </c>
    </row>
    <row r="2" spans="1:2" x14ac:dyDescent="0.4">
      <c r="A2" s="4" t="s">
        <v>2631</v>
      </c>
      <c r="B2" s="4" t="s">
        <v>4579</v>
      </c>
    </row>
    <row r="3" spans="1:2" x14ac:dyDescent="0.4">
      <c r="A3" s="4" t="s">
        <v>2632</v>
      </c>
      <c r="B3" s="4" t="s">
        <v>4580</v>
      </c>
    </row>
    <row r="4" spans="1:2" x14ac:dyDescent="0.4">
      <c r="A4" s="4" t="s">
        <v>2633</v>
      </c>
      <c r="B4" s="4" t="s">
        <v>4581</v>
      </c>
    </row>
    <row r="5" spans="1:2" x14ac:dyDescent="0.4">
      <c r="A5" s="4" t="s">
        <v>2634</v>
      </c>
      <c r="B5" s="4" t="s">
        <v>4582</v>
      </c>
    </row>
    <row r="6" spans="1:2" x14ac:dyDescent="0.4">
      <c r="A6" s="4" t="s">
        <v>2635</v>
      </c>
      <c r="B6" s="4" t="s">
        <v>4583</v>
      </c>
    </row>
    <row r="7" spans="1:2" x14ac:dyDescent="0.4">
      <c r="A7" s="4" t="s">
        <v>2636</v>
      </c>
      <c r="B7" s="4" t="s">
        <v>4584</v>
      </c>
    </row>
    <row r="8" spans="1:2" x14ac:dyDescent="0.4">
      <c r="A8" s="4" t="s">
        <v>2637</v>
      </c>
      <c r="B8" s="4" t="s">
        <v>4585</v>
      </c>
    </row>
    <row r="9" spans="1:2" x14ac:dyDescent="0.4">
      <c r="A9" s="4" t="s">
        <v>2638</v>
      </c>
      <c r="B9" s="4" t="s">
        <v>4586</v>
      </c>
    </row>
    <row r="10" spans="1:2" x14ac:dyDescent="0.4">
      <c r="A10" s="4" t="s">
        <v>2639</v>
      </c>
      <c r="B10" s="4" t="s">
        <v>4587</v>
      </c>
    </row>
    <row r="11" spans="1:2" x14ac:dyDescent="0.4">
      <c r="A11" s="4" t="s">
        <v>2640</v>
      </c>
      <c r="B11" s="4" t="s">
        <v>4588</v>
      </c>
    </row>
    <row r="12" spans="1:2" x14ac:dyDescent="0.4">
      <c r="A12" s="4" t="s">
        <v>2641</v>
      </c>
      <c r="B12" s="4" t="s">
        <v>4589</v>
      </c>
    </row>
    <row r="13" spans="1:2" x14ac:dyDescent="0.4">
      <c r="A13" s="4" t="s">
        <v>2642</v>
      </c>
      <c r="B13" s="4" t="s">
        <v>4590</v>
      </c>
    </row>
    <row r="14" spans="1:2" x14ac:dyDescent="0.4">
      <c r="A14" s="4" t="s">
        <v>2643</v>
      </c>
      <c r="B14" s="4" t="s">
        <v>4591</v>
      </c>
    </row>
    <row r="15" spans="1:2" x14ac:dyDescent="0.4">
      <c r="A15" s="4" t="s">
        <v>2644</v>
      </c>
      <c r="B15" s="4" t="s">
        <v>4592</v>
      </c>
    </row>
    <row r="16" spans="1:2" x14ac:dyDescent="0.4">
      <c r="A16" s="4" t="s">
        <v>2645</v>
      </c>
      <c r="B16" s="4" t="s">
        <v>4593</v>
      </c>
    </row>
    <row r="17" spans="1:2" x14ac:dyDescent="0.4">
      <c r="A17" s="4" t="s">
        <v>2646</v>
      </c>
      <c r="B17" s="4" t="s">
        <v>4594</v>
      </c>
    </row>
    <row r="18" spans="1:2" x14ac:dyDescent="0.4">
      <c r="A18" s="4" t="s">
        <v>2647</v>
      </c>
      <c r="B18" s="4" t="s">
        <v>4595</v>
      </c>
    </row>
    <row r="19" spans="1:2" x14ac:dyDescent="0.4">
      <c r="A19" s="4" t="s">
        <v>2648</v>
      </c>
      <c r="B19" s="4" t="s">
        <v>4596</v>
      </c>
    </row>
    <row r="20" spans="1:2" x14ac:dyDescent="0.4">
      <c r="A20" s="4" t="s">
        <v>2649</v>
      </c>
      <c r="B20" s="4" t="s">
        <v>4597</v>
      </c>
    </row>
    <row r="21" spans="1:2" x14ac:dyDescent="0.4">
      <c r="A21" s="4" t="s">
        <v>2650</v>
      </c>
      <c r="B21" s="4" t="s">
        <v>4598</v>
      </c>
    </row>
    <row r="22" spans="1:2" x14ac:dyDescent="0.4">
      <c r="A22" s="4" t="s">
        <v>2651</v>
      </c>
      <c r="B22" s="4" t="s">
        <v>4599</v>
      </c>
    </row>
    <row r="23" spans="1:2" x14ac:dyDescent="0.4">
      <c r="A23" s="4" t="s">
        <v>2652</v>
      </c>
      <c r="B23" s="4" t="s">
        <v>4600</v>
      </c>
    </row>
    <row r="24" spans="1:2" x14ac:dyDescent="0.4">
      <c r="A24" s="4" t="s">
        <v>2653</v>
      </c>
      <c r="B24" s="4" t="s">
        <v>4601</v>
      </c>
    </row>
    <row r="25" spans="1:2" x14ac:dyDescent="0.4">
      <c r="A25" s="4" t="s">
        <v>2654</v>
      </c>
      <c r="B25" s="4" t="s">
        <v>4602</v>
      </c>
    </row>
    <row r="26" spans="1:2" x14ac:dyDescent="0.4">
      <c r="A26" s="4" t="s">
        <v>2655</v>
      </c>
      <c r="B26" s="4" t="s">
        <v>4603</v>
      </c>
    </row>
    <row r="27" spans="1:2" x14ac:dyDescent="0.4">
      <c r="A27" s="4" t="s">
        <v>2656</v>
      </c>
      <c r="B27" s="4" t="s">
        <v>4604</v>
      </c>
    </row>
    <row r="28" spans="1:2" x14ac:dyDescent="0.4">
      <c r="A28" s="4" t="s">
        <v>2657</v>
      </c>
      <c r="B28" s="4" t="s">
        <v>4605</v>
      </c>
    </row>
    <row r="29" spans="1:2" x14ac:dyDescent="0.4">
      <c r="A29" s="4" t="s">
        <v>2658</v>
      </c>
      <c r="B29" s="4" t="s">
        <v>4606</v>
      </c>
    </row>
    <row r="30" spans="1:2" x14ac:dyDescent="0.4">
      <c r="A30" s="4" t="s">
        <v>2659</v>
      </c>
      <c r="B30" s="4" t="s">
        <v>4607</v>
      </c>
    </row>
    <row r="31" spans="1:2" x14ac:dyDescent="0.4">
      <c r="A31" s="4" t="s">
        <v>2660</v>
      </c>
      <c r="B31" s="4" t="s">
        <v>4608</v>
      </c>
    </row>
    <row r="32" spans="1:2" x14ac:dyDescent="0.4">
      <c r="A32" s="4" t="s">
        <v>2661</v>
      </c>
      <c r="B32" s="4" t="s">
        <v>4609</v>
      </c>
    </row>
    <row r="33" spans="1:2" x14ac:dyDescent="0.4">
      <c r="A33" s="4" t="s">
        <v>2662</v>
      </c>
      <c r="B33" s="4" t="s">
        <v>4610</v>
      </c>
    </row>
    <row r="34" spans="1:2" x14ac:dyDescent="0.4">
      <c r="A34" s="4" t="s">
        <v>2663</v>
      </c>
      <c r="B34" s="4" t="s">
        <v>4611</v>
      </c>
    </row>
    <row r="35" spans="1:2" x14ac:dyDescent="0.4">
      <c r="A35" s="4" t="s">
        <v>2664</v>
      </c>
      <c r="B35" s="4" t="s">
        <v>4612</v>
      </c>
    </row>
    <row r="36" spans="1:2" x14ac:dyDescent="0.4">
      <c r="A36" s="4" t="s">
        <v>2665</v>
      </c>
      <c r="B36" s="4" t="s">
        <v>4613</v>
      </c>
    </row>
    <row r="37" spans="1:2" x14ac:dyDescent="0.4">
      <c r="A37" s="4" t="s">
        <v>2666</v>
      </c>
      <c r="B37" s="4" t="s">
        <v>4614</v>
      </c>
    </row>
    <row r="38" spans="1:2" x14ac:dyDescent="0.4">
      <c r="A38" s="4" t="s">
        <v>2667</v>
      </c>
      <c r="B38" s="4" t="s">
        <v>4615</v>
      </c>
    </row>
    <row r="39" spans="1:2" x14ac:dyDescent="0.4">
      <c r="A39" s="4" t="s">
        <v>2668</v>
      </c>
      <c r="B39" s="4" t="s">
        <v>4616</v>
      </c>
    </row>
    <row r="40" spans="1:2" x14ac:dyDescent="0.4">
      <c r="A40" s="4" t="s">
        <v>2669</v>
      </c>
      <c r="B40" s="4" t="s">
        <v>4617</v>
      </c>
    </row>
    <row r="41" spans="1:2" x14ac:dyDescent="0.4">
      <c r="A41" s="4" t="s">
        <v>2670</v>
      </c>
      <c r="B41" s="4" t="s">
        <v>4618</v>
      </c>
    </row>
    <row r="42" spans="1:2" x14ac:dyDescent="0.4">
      <c r="A42" s="4" t="s">
        <v>2671</v>
      </c>
      <c r="B42" s="4" t="s">
        <v>4619</v>
      </c>
    </row>
    <row r="43" spans="1:2" x14ac:dyDescent="0.4">
      <c r="A43" s="4" t="s">
        <v>2672</v>
      </c>
      <c r="B43" s="4" t="s">
        <v>4620</v>
      </c>
    </row>
    <row r="44" spans="1:2" x14ac:dyDescent="0.4">
      <c r="A44" s="4" t="s">
        <v>2673</v>
      </c>
      <c r="B44" s="4" t="s">
        <v>4621</v>
      </c>
    </row>
    <row r="45" spans="1:2" x14ac:dyDescent="0.4">
      <c r="A45" s="4" t="s">
        <v>2674</v>
      </c>
      <c r="B45" s="4" t="s">
        <v>4622</v>
      </c>
    </row>
    <row r="46" spans="1:2" x14ac:dyDescent="0.4">
      <c r="A46" s="4" t="s">
        <v>2675</v>
      </c>
      <c r="B46" s="4" t="s">
        <v>4623</v>
      </c>
    </row>
    <row r="47" spans="1:2" x14ac:dyDescent="0.4">
      <c r="A47" s="4" t="s">
        <v>2676</v>
      </c>
      <c r="B47" s="4" t="s">
        <v>4624</v>
      </c>
    </row>
    <row r="48" spans="1:2" x14ac:dyDescent="0.4">
      <c r="A48" s="4" t="s">
        <v>2677</v>
      </c>
      <c r="B48" s="4" t="s">
        <v>4625</v>
      </c>
    </row>
    <row r="49" spans="1:2" x14ac:dyDescent="0.4">
      <c r="A49" s="4" t="s">
        <v>2678</v>
      </c>
      <c r="B49" s="4" t="s">
        <v>4626</v>
      </c>
    </row>
    <row r="50" spans="1:2" x14ac:dyDescent="0.4">
      <c r="A50" s="4" t="s">
        <v>2679</v>
      </c>
      <c r="B50" s="4" t="s">
        <v>4627</v>
      </c>
    </row>
    <row r="51" spans="1:2" x14ac:dyDescent="0.4">
      <c r="A51" s="4" t="s">
        <v>2680</v>
      </c>
      <c r="B51" s="4" t="s">
        <v>4628</v>
      </c>
    </row>
    <row r="52" spans="1:2" x14ac:dyDescent="0.4">
      <c r="A52" s="4" t="s">
        <v>2681</v>
      </c>
      <c r="B52" s="4" t="s">
        <v>4629</v>
      </c>
    </row>
    <row r="53" spans="1:2" x14ac:dyDescent="0.4">
      <c r="A53" s="4" t="s">
        <v>2682</v>
      </c>
      <c r="B53" s="4" t="s">
        <v>4630</v>
      </c>
    </row>
    <row r="54" spans="1:2" x14ac:dyDescent="0.4">
      <c r="A54" s="4" t="s">
        <v>2683</v>
      </c>
      <c r="B54" s="4" t="s">
        <v>4631</v>
      </c>
    </row>
    <row r="55" spans="1:2" x14ac:dyDescent="0.4">
      <c r="A55" s="4" t="s">
        <v>2684</v>
      </c>
      <c r="B55" s="4" t="s">
        <v>4632</v>
      </c>
    </row>
    <row r="56" spans="1:2" x14ac:dyDescent="0.4">
      <c r="A56" s="4" t="s">
        <v>2685</v>
      </c>
      <c r="B56" s="4" t="s">
        <v>4633</v>
      </c>
    </row>
    <row r="57" spans="1:2" x14ac:dyDescent="0.4">
      <c r="A57" s="4" t="s">
        <v>2686</v>
      </c>
      <c r="B57" s="4" t="s">
        <v>4634</v>
      </c>
    </row>
    <row r="58" spans="1:2" x14ac:dyDescent="0.4">
      <c r="A58" s="4" t="s">
        <v>2687</v>
      </c>
      <c r="B58" s="4" t="s">
        <v>4635</v>
      </c>
    </row>
    <row r="59" spans="1:2" x14ac:dyDescent="0.4">
      <c r="A59" s="4" t="s">
        <v>2688</v>
      </c>
      <c r="B59" s="4" t="s">
        <v>4636</v>
      </c>
    </row>
    <row r="60" spans="1:2" x14ac:dyDescent="0.4">
      <c r="A60" s="4" t="s">
        <v>2689</v>
      </c>
      <c r="B60" s="4" t="s">
        <v>4637</v>
      </c>
    </row>
    <row r="61" spans="1:2" x14ac:dyDescent="0.4">
      <c r="A61" s="4" t="s">
        <v>2690</v>
      </c>
      <c r="B61" s="4" t="s">
        <v>4638</v>
      </c>
    </row>
    <row r="62" spans="1:2" x14ac:dyDescent="0.4">
      <c r="A62" s="4" t="s">
        <v>2691</v>
      </c>
      <c r="B62" s="4" t="s">
        <v>4639</v>
      </c>
    </row>
    <row r="63" spans="1:2" x14ac:dyDescent="0.4">
      <c r="A63" s="4" t="s">
        <v>2692</v>
      </c>
      <c r="B63" s="4" t="s">
        <v>4640</v>
      </c>
    </row>
    <row r="64" spans="1:2" x14ac:dyDescent="0.4">
      <c r="A64" s="4" t="s">
        <v>2693</v>
      </c>
      <c r="B64" s="4" t="s">
        <v>4641</v>
      </c>
    </row>
    <row r="65" spans="1:2" x14ac:dyDescent="0.4">
      <c r="A65" s="4" t="s">
        <v>2694</v>
      </c>
      <c r="B65" s="4" t="s">
        <v>4642</v>
      </c>
    </row>
    <row r="66" spans="1:2" x14ac:dyDescent="0.4">
      <c r="A66" s="4" t="s">
        <v>2695</v>
      </c>
      <c r="B66" s="4" t="s">
        <v>4643</v>
      </c>
    </row>
    <row r="67" spans="1:2" x14ac:dyDescent="0.4">
      <c r="A67" s="4" t="s">
        <v>2696</v>
      </c>
      <c r="B67" s="4" t="s">
        <v>4644</v>
      </c>
    </row>
    <row r="68" spans="1:2" x14ac:dyDescent="0.4">
      <c r="A68" s="4" t="s">
        <v>2697</v>
      </c>
      <c r="B68" s="4" t="s">
        <v>4645</v>
      </c>
    </row>
    <row r="69" spans="1:2" x14ac:dyDescent="0.4">
      <c r="A69" s="4" t="s">
        <v>2698</v>
      </c>
      <c r="B69" s="4" t="s">
        <v>4646</v>
      </c>
    </row>
    <row r="70" spans="1:2" x14ac:dyDescent="0.4">
      <c r="A70" s="4" t="s">
        <v>2699</v>
      </c>
      <c r="B70" s="4" t="s">
        <v>4647</v>
      </c>
    </row>
    <row r="71" spans="1:2" x14ac:dyDescent="0.4">
      <c r="A71" s="4" t="s">
        <v>2700</v>
      </c>
      <c r="B71" s="4" t="s">
        <v>4648</v>
      </c>
    </row>
    <row r="72" spans="1:2" x14ac:dyDescent="0.4">
      <c r="A72" s="4" t="s">
        <v>2701</v>
      </c>
      <c r="B72" s="4" t="s">
        <v>4649</v>
      </c>
    </row>
    <row r="73" spans="1:2" x14ac:dyDescent="0.4">
      <c r="A73" s="4" t="s">
        <v>2702</v>
      </c>
      <c r="B73" s="4" t="s">
        <v>4650</v>
      </c>
    </row>
    <row r="74" spans="1:2" x14ac:dyDescent="0.4">
      <c r="A74" s="4" t="s">
        <v>2703</v>
      </c>
      <c r="B74" s="4" t="s">
        <v>4651</v>
      </c>
    </row>
    <row r="75" spans="1:2" x14ac:dyDescent="0.4">
      <c r="A75" s="4" t="s">
        <v>2704</v>
      </c>
      <c r="B75" s="4" t="s">
        <v>4652</v>
      </c>
    </row>
    <row r="76" spans="1:2" x14ac:dyDescent="0.4">
      <c r="A76" s="4" t="s">
        <v>2705</v>
      </c>
      <c r="B76" s="4" t="s">
        <v>4653</v>
      </c>
    </row>
    <row r="77" spans="1:2" x14ac:dyDescent="0.4">
      <c r="A77" s="4" t="s">
        <v>2706</v>
      </c>
      <c r="B77" s="4" t="s">
        <v>4654</v>
      </c>
    </row>
    <row r="78" spans="1:2" x14ac:dyDescent="0.4">
      <c r="A78" s="4" t="s">
        <v>2707</v>
      </c>
      <c r="B78" s="4" t="s">
        <v>4655</v>
      </c>
    </row>
    <row r="79" spans="1:2" x14ac:dyDescent="0.4">
      <c r="A79" s="4" t="s">
        <v>2708</v>
      </c>
      <c r="B79" s="4" t="s">
        <v>4656</v>
      </c>
    </row>
    <row r="80" spans="1:2" x14ac:dyDescent="0.4">
      <c r="A80" s="4" t="s">
        <v>2709</v>
      </c>
      <c r="B80" s="4" t="s">
        <v>4657</v>
      </c>
    </row>
    <row r="81" spans="1:2" x14ac:dyDescent="0.4">
      <c r="A81" s="4" t="s">
        <v>2710</v>
      </c>
      <c r="B81" s="4" t="s">
        <v>4658</v>
      </c>
    </row>
    <row r="82" spans="1:2" x14ac:dyDescent="0.4">
      <c r="A82" s="4" t="s">
        <v>2711</v>
      </c>
      <c r="B82" s="4" t="s">
        <v>4659</v>
      </c>
    </row>
    <row r="83" spans="1:2" x14ac:dyDescent="0.4">
      <c r="A83" s="4" t="s">
        <v>2712</v>
      </c>
      <c r="B83" s="4" t="s">
        <v>4660</v>
      </c>
    </row>
    <row r="84" spans="1:2" x14ac:dyDescent="0.4">
      <c r="A84" s="4" t="s">
        <v>2713</v>
      </c>
      <c r="B84" s="4" t="s">
        <v>4661</v>
      </c>
    </row>
    <row r="85" spans="1:2" x14ac:dyDescent="0.4">
      <c r="A85" s="4" t="s">
        <v>2714</v>
      </c>
      <c r="B85" s="4" t="s">
        <v>4662</v>
      </c>
    </row>
    <row r="86" spans="1:2" x14ac:dyDescent="0.4">
      <c r="A86" s="4" t="s">
        <v>2715</v>
      </c>
      <c r="B86" s="4" t="s">
        <v>4663</v>
      </c>
    </row>
    <row r="87" spans="1:2" x14ac:dyDescent="0.4">
      <c r="A87" s="4" t="s">
        <v>2716</v>
      </c>
      <c r="B87" s="4" t="s">
        <v>4664</v>
      </c>
    </row>
    <row r="88" spans="1:2" x14ac:dyDescent="0.4">
      <c r="A88" s="4" t="s">
        <v>2717</v>
      </c>
      <c r="B88" s="4" t="s">
        <v>4665</v>
      </c>
    </row>
    <row r="89" spans="1:2" x14ac:dyDescent="0.4">
      <c r="A89" s="4" t="s">
        <v>2718</v>
      </c>
      <c r="B89" s="4" t="s">
        <v>4666</v>
      </c>
    </row>
    <row r="90" spans="1:2" x14ac:dyDescent="0.4">
      <c r="A90" s="4" t="s">
        <v>2719</v>
      </c>
      <c r="B90" s="4" t="s">
        <v>4667</v>
      </c>
    </row>
    <row r="91" spans="1:2" x14ac:dyDescent="0.4">
      <c r="A91" s="4" t="s">
        <v>2720</v>
      </c>
      <c r="B91" s="4" t="s">
        <v>4668</v>
      </c>
    </row>
    <row r="92" spans="1:2" x14ac:dyDescent="0.4">
      <c r="A92" s="4" t="s">
        <v>2721</v>
      </c>
      <c r="B92" s="4" t="s">
        <v>4669</v>
      </c>
    </row>
    <row r="93" spans="1:2" x14ac:dyDescent="0.4">
      <c r="A93" s="4" t="s">
        <v>2722</v>
      </c>
      <c r="B93" s="4" t="s">
        <v>4670</v>
      </c>
    </row>
    <row r="94" spans="1:2" x14ac:dyDescent="0.4">
      <c r="A94" s="4" t="s">
        <v>2723</v>
      </c>
      <c r="B94" s="4" t="s">
        <v>4671</v>
      </c>
    </row>
    <row r="95" spans="1:2" x14ac:dyDescent="0.4">
      <c r="A95" s="4" t="s">
        <v>2724</v>
      </c>
      <c r="B95" s="4" t="s">
        <v>4672</v>
      </c>
    </row>
    <row r="96" spans="1:2" x14ac:dyDescent="0.4">
      <c r="A96" s="4" t="s">
        <v>2725</v>
      </c>
      <c r="B96" s="4" t="s">
        <v>4673</v>
      </c>
    </row>
    <row r="97" spans="1:2" x14ac:dyDescent="0.4">
      <c r="A97" s="4" t="s">
        <v>2726</v>
      </c>
      <c r="B97" s="4" t="s">
        <v>4674</v>
      </c>
    </row>
    <row r="98" spans="1:2" x14ac:dyDescent="0.4">
      <c r="A98" s="4" t="s">
        <v>2727</v>
      </c>
      <c r="B98" s="4" t="s">
        <v>4675</v>
      </c>
    </row>
    <row r="99" spans="1:2" x14ac:dyDescent="0.4">
      <c r="A99" s="4" t="s">
        <v>2728</v>
      </c>
      <c r="B99" s="4" t="s">
        <v>4676</v>
      </c>
    </row>
    <row r="100" spans="1:2" x14ac:dyDescent="0.4">
      <c r="A100" s="4" t="s">
        <v>2729</v>
      </c>
      <c r="B100" s="4" t="s">
        <v>4677</v>
      </c>
    </row>
    <row r="101" spans="1:2" x14ac:dyDescent="0.4">
      <c r="A101" s="4" t="s">
        <v>2730</v>
      </c>
      <c r="B101" s="4" t="s">
        <v>4678</v>
      </c>
    </row>
    <row r="102" spans="1:2" x14ac:dyDescent="0.4">
      <c r="A102" s="4" t="s">
        <v>2731</v>
      </c>
      <c r="B102" s="4" t="s">
        <v>4679</v>
      </c>
    </row>
    <row r="103" spans="1:2" x14ac:dyDescent="0.4">
      <c r="A103" s="4" t="s">
        <v>2732</v>
      </c>
      <c r="B103" s="4" t="s">
        <v>4680</v>
      </c>
    </row>
    <row r="104" spans="1:2" x14ac:dyDescent="0.4">
      <c r="A104" s="4" t="s">
        <v>2733</v>
      </c>
      <c r="B104" s="4" t="s">
        <v>4681</v>
      </c>
    </row>
    <row r="105" spans="1:2" x14ac:dyDescent="0.4">
      <c r="A105" s="4" t="s">
        <v>2734</v>
      </c>
      <c r="B105" s="4" t="s">
        <v>4682</v>
      </c>
    </row>
    <row r="106" spans="1:2" x14ac:dyDescent="0.4">
      <c r="A106" s="4" t="s">
        <v>2735</v>
      </c>
      <c r="B106" s="4" t="s">
        <v>4683</v>
      </c>
    </row>
    <row r="107" spans="1:2" x14ac:dyDescent="0.4">
      <c r="A107" s="4" t="s">
        <v>2736</v>
      </c>
      <c r="B107" s="4" t="s">
        <v>4684</v>
      </c>
    </row>
    <row r="108" spans="1:2" x14ac:dyDescent="0.4">
      <c r="A108" s="4" t="s">
        <v>2737</v>
      </c>
      <c r="B108" s="4" t="s">
        <v>4685</v>
      </c>
    </row>
    <row r="109" spans="1:2" x14ac:dyDescent="0.4">
      <c r="A109" s="4" t="s">
        <v>2738</v>
      </c>
      <c r="B109" s="4" t="s">
        <v>4686</v>
      </c>
    </row>
    <row r="110" spans="1:2" x14ac:dyDescent="0.4">
      <c r="A110" s="4" t="s">
        <v>2739</v>
      </c>
      <c r="B110" s="4" t="s">
        <v>4687</v>
      </c>
    </row>
    <row r="111" spans="1:2" x14ac:dyDescent="0.4">
      <c r="A111" s="4" t="s">
        <v>2740</v>
      </c>
      <c r="B111" s="4" t="s">
        <v>4688</v>
      </c>
    </row>
    <row r="112" spans="1:2" x14ac:dyDescent="0.4">
      <c r="A112" s="4" t="s">
        <v>2741</v>
      </c>
      <c r="B112" s="4" t="s">
        <v>4689</v>
      </c>
    </row>
    <row r="113" spans="1:2" x14ac:dyDescent="0.4">
      <c r="A113" s="4" t="s">
        <v>2742</v>
      </c>
      <c r="B113" s="4" t="s">
        <v>4690</v>
      </c>
    </row>
    <row r="114" spans="1:2" x14ac:dyDescent="0.4">
      <c r="A114" s="4" t="s">
        <v>2743</v>
      </c>
      <c r="B114" s="4" t="s">
        <v>4691</v>
      </c>
    </row>
    <row r="115" spans="1:2" x14ac:dyDescent="0.4">
      <c r="A115" s="4" t="s">
        <v>2744</v>
      </c>
      <c r="B115" s="4" t="s">
        <v>4692</v>
      </c>
    </row>
    <row r="116" spans="1:2" x14ac:dyDescent="0.4">
      <c r="A116" s="4" t="s">
        <v>2745</v>
      </c>
      <c r="B116" s="4" t="s">
        <v>4693</v>
      </c>
    </row>
    <row r="117" spans="1:2" x14ac:dyDescent="0.4">
      <c r="A117" s="4" t="s">
        <v>2746</v>
      </c>
      <c r="B117" s="4" t="s">
        <v>4694</v>
      </c>
    </row>
    <row r="118" spans="1:2" x14ac:dyDescent="0.4">
      <c r="A118" s="4" t="s">
        <v>2747</v>
      </c>
      <c r="B118" s="4" t="s">
        <v>4695</v>
      </c>
    </row>
    <row r="119" spans="1:2" x14ac:dyDescent="0.4">
      <c r="A119" s="4" t="s">
        <v>2748</v>
      </c>
      <c r="B119" s="4" t="s">
        <v>4696</v>
      </c>
    </row>
    <row r="120" spans="1:2" x14ac:dyDescent="0.4">
      <c r="A120" s="4" t="s">
        <v>2749</v>
      </c>
      <c r="B120" s="4" t="s">
        <v>4697</v>
      </c>
    </row>
    <row r="121" spans="1:2" x14ac:dyDescent="0.4">
      <c r="A121" s="4" t="s">
        <v>2750</v>
      </c>
      <c r="B121" s="4" t="s">
        <v>4698</v>
      </c>
    </row>
    <row r="122" spans="1:2" x14ac:dyDescent="0.4">
      <c r="A122" s="4" t="s">
        <v>2751</v>
      </c>
      <c r="B122" s="4" t="s">
        <v>4699</v>
      </c>
    </row>
    <row r="123" spans="1:2" x14ac:dyDescent="0.4">
      <c r="A123" s="4" t="s">
        <v>2752</v>
      </c>
      <c r="B123" s="4" t="s">
        <v>4700</v>
      </c>
    </row>
    <row r="124" spans="1:2" x14ac:dyDescent="0.4">
      <c r="A124" s="4" t="s">
        <v>2753</v>
      </c>
      <c r="B124" s="4" t="s">
        <v>4701</v>
      </c>
    </row>
    <row r="125" spans="1:2" x14ac:dyDescent="0.4">
      <c r="A125" s="4" t="s">
        <v>2754</v>
      </c>
      <c r="B125" s="4" t="s">
        <v>4702</v>
      </c>
    </row>
    <row r="126" spans="1:2" x14ac:dyDescent="0.4">
      <c r="A126" s="4" t="s">
        <v>2755</v>
      </c>
      <c r="B126" s="4" t="s">
        <v>4703</v>
      </c>
    </row>
    <row r="127" spans="1:2" x14ac:dyDescent="0.4">
      <c r="A127" s="4" t="s">
        <v>2756</v>
      </c>
      <c r="B127" s="4" t="s">
        <v>4704</v>
      </c>
    </row>
    <row r="128" spans="1:2" x14ac:dyDescent="0.4">
      <c r="A128" s="4" t="s">
        <v>2757</v>
      </c>
      <c r="B128" s="4" t="s">
        <v>4705</v>
      </c>
    </row>
    <row r="129" spans="1:2" x14ac:dyDescent="0.4">
      <c r="A129" s="4" t="s">
        <v>2758</v>
      </c>
      <c r="B129" s="4" t="s">
        <v>4706</v>
      </c>
    </row>
    <row r="130" spans="1:2" x14ac:dyDescent="0.4">
      <c r="A130" s="4" t="s">
        <v>2759</v>
      </c>
      <c r="B130" s="4" t="s">
        <v>4707</v>
      </c>
    </row>
    <row r="131" spans="1:2" x14ac:dyDescent="0.4">
      <c r="A131" s="4" t="s">
        <v>2760</v>
      </c>
      <c r="B131" s="4" t="s">
        <v>4708</v>
      </c>
    </row>
    <row r="132" spans="1:2" x14ac:dyDescent="0.4">
      <c r="A132" s="4" t="s">
        <v>2761</v>
      </c>
      <c r="B132" s="4" t="s">
        <v>4709</v>
      </c>
    </row>
    <row r="133" spans="1:2" x14ac:dyDescent="0.4">
      <c r="A133" s="4" t="s">
        <v>2762</v>
      </c>
      <c r="B133" s="4" t="s">
        <v>4710</v>
      </c>
    </row>
    <row r="134" spans="1:2" x14ac:dyDescent="0.4">
      <c r="A134" s="4" t="s">
        <v>2763</v>
      </c>
      <c r="B134" s="4" t="s">
        <v>4711</v>
      </c>
    </row>
    <row r="135" spans="1:2" x14ac:dyDescent="0.4">
      <c r="A135" s="4" t="s">
        <v>2764</v>
      </c>
      <c r="B135" s="4" t="s">
        <v>4712</v>
      </c>
    </row>
    <row r="136" spans="1:2" x14ac:dyDescent="0.4">
      <c r="A136" s="4" t="s">
        <v>2765</v>
      </c>
      <c r="B136" s="4" t="s">
        <v>4713</v>
      </c>
    </row>
    <row r="137" spans="1:2" x14ac:dyDescent="0.4">
      <c r="A137" s="4" t="s">
        <v>2766</v>
      </c>
      <c r="B137" s="4" t="s">
        <v>4714</v>
      </c>
    </row>
    <row r="138" spans="1:2" x14ac:dyDescent="0.4">
      <c r="A138" s="4" t="s">
        <v>2767</v>
      </c>
      <c r="B138" s="4" t="s">
        <v>4715</v>
      </c>
    </row>
    <row r="139" spans="1:2" x14ac:dyDescent="0.4">
      <c r="A139" s="4" t="s">
        <v>2768</v>
      </c>
      <c r="B139" s="4" t="s">
        <v>4716</v>
      </c>
    </row>
    <row r="140" spans="1:2" x14ac:dyDescent="0.4">
      <c r="A140" s="4" t="s">
        <v>2769</v>
      </c>
      <c r="B140" s="4" t="s">
        <v>4717</v>
      </c>
    </row>
    <row r="141" spans="1:2" x14ac:dyDescent="0.4">
      <c r="A141" s="4" t="s">
        <v>2770</v>
      </c>
      <c r="B141" s="4" t="s">
        <v>4718</v>
      </c>
    </row>
    <row r="142" spans="1:2" x14ac:dyDescent="0.4">
      <c r="A142" s="4" t="s">
        <v>2771</v>
      </c>
      <c r="B142" s="4" t="s">
        <v>4719</v>
      </c>
    </row>
    <row r="143" spans="1:2" x14ac:dyDescent="0.4">
      <c r="A143" s="4" t="s">
        <v>2772</v>
      </c>
      <c r="B143" s="4" t="s">
        <v>4720</v>
      </c>
    </row>
    <row r="144" spans="1:2" x14ac:dyDescent="0.4">
      <c r="A144" s="4" t="s">
        <v>2773</v>
      </c>
      <c r="B144" s="4" t="s">
        <v>4721</v>
      </c>
    </row>
    <row r="145" spans="1:2" x14ac:dyDescent="0.4">
      <c r="A145" s="4" t="s">
        <v>2774</v>
      </c>
      <c r="B145" s="4" t="s">
        <v>4722</v>
      </c>
    </row>
    <row r="146" spans="1:2" x14ac:dyDescent="0.4">
      <c r="A146" s="4" t="s">
        <v>2775</v>
      </c>
      <c r="B146" s="4" t="s">
        <v>4723</v>
      </c>
    </row>
    <row r="147" spans="1:2" x14ac:dyDescent="0.4">
      <c r="A147" s="4" t="s">
        <v>2776</v>
      </c>
      <c r="B147" s="4" t="s">
        <v>4724</v>
      </c>
    </row>
    <row r="148" spans="1:2" x14ac:dyDescent="0.4">
      <c r="A148" s="4" t="s">
        <v>2777</v>
      </c>
      <c r="B148" s="4" t="s">
        <v>4725</v>
      </c>
    </row>
    <row r="149" spans="1:2" x14ac:dyDescent="0.4">
      <c r="A149" s="4" t="s">
        <v>2778</v>
      </c>
      <c r="B149" s="4" t="s">
        <v>4726</v>
      </c>
    </row>
    <row r="150" spans="1:2" x14ac:dyDescent="0.4">
      <c r="A150" s="4" t="s">
        <v>2779</v>
      </c>
      <c r="B150" s="4" t="s">
        <v>4727</v>
      </c>
    </row>
    <row r="151" spans="1:2" x14ac:dyDescent="0.4">
      <c r="A151" s="4" t="s">
        <v>2780</v>
      </c>
      <c r="B151" s="4" t="s">
        <v>4728</v>
      </c>
    </row>
    <row r="152" spans="1:2" x14ac:dyDescent="0.4">
      <c r="A152" s="4" t="s">
        <v>2781</v>
      </c>
      <c r="B152" s="4" t="s">
        <v>4729</v>
      </c>
    </row>
    <row r="153" spans="1:2" x14ac:dyDescent="0.4">
      <c r="A153" s="4" t="s">
        <v>2782</v>
      </c>
      <c r="B153" s="4" t="s">
        <v>4730</v>
      </c>
    </row>
    <row r="154" spans="1:2" x14ac:dyDescent="0.4">
      <c r="A154" s="4" t="s">
        <v>2783</v>
      </c>
      <c r="B154" s="4" t="s">
        <v>4731</v>
      </c>
    </row>
    <row r="155" spans="1:2" x14ac:dyDescent="0.4">
      <c r="A155" s="4" t="s">
        <v>2784</v>
      </c>
      <c r="B155" s="4" t="s">
        <v>4732</v>
      </c>
    </row>
    <row r="156" spans="1:2" x14ac:dyDescent="0.4">
      <c r="A156" s="4" t="s">
        <v>2785</v>
      </c>
      <c r="B156" s="4" t="s">
        <v>4733</v>
      </c>
    </row>
    <row r="157" spans="1:2" x14ac:dyDescent="0.4">
      <c r="A157" s="4" t="s">
        <v>2786</v>
      </c>
      <c r="B157" s="4" t="s">
        <v>4734</v>
      </c>
    </row>
    <row r="158" spans="1:2" x14ac:dyDescent="0.4">
      <c r="A158" s="4" t="s">
        <v>2787</v>
      </c>
      <c r="B158" s="4" t="s">
        <v>4735</v>
      </c>
    </row>
    <row r="159" spans="1:2" x14ac:dyDescent="0.4">
      <c r="A159" s="4" t="s">
        <v>2788</v>
      </c>
      <c r="B159" s="4" t="s">
        <v>4736</v>
      </c>
    </row>
    <row r="160" spans="1:2" x14ac:dyDescent="0.4">
      <c r="A160" s="4" t="s">
        <v>2789</v>
      </c>
      <c r="B160" s="4" t="s">
        <v>4737</v>
      </c>
    </row>
    <row r="161" spans="1:2" x14ac:dyDescent="0.4">
      <c r="A161" s="4" t="s">
        <v>2790</v>
      </c>
      <c r="B161" s="4" t="s">
        <v>4738</v>
      </c>
    </row>
    <row r="162" spans="1:2" x14ac:dyDescent="0.4">
      <c r="A162" s="4" t="s">
        <v>2791</v>
      </c>
      <c r="B162" s="4" t="s">
        <v>4739</v>
      </c>
    </row>
    <row r="163" spans="1:2" x14ac:dyDescent="0.4">
      <c r="A163" s="4" t="s">
        <v>2792</v>
      </c>
      <c r="B163" s="4" t="s">
        <v>4740</v>
      </c>
    </row>
    <row r="164" spans="1:2" x14ac:dyDescent="0.4">
      <c r="A164" s="4" t="s">
        <v>2793</v>
      </c>
      <c r="B164" s="4" t="s">
        <v>4741</v>
      </c>
    </row>
    <row r="165" spans="1:2" x14ac:dyDescent="0.4">
      <c r="A165" s="4" t="s">
        <v>2794</v>
      </c>
      <c r="B165" s="4" t="s">
        <v>4742</v>
      </c>
    </row>
    <row r="166" spans="1:2" x14ac:dyDescent="0.4">
      <c r="A166" s="4" t="s">
        <v>2795</v>
      </c>
      <c r="B166" s="4" t="s">
        <v>4743</v>
      </c>
    </row>
    <row r="167" spans="1:2" x14ac:dyDescent="0.4">
      <c r="A167" s="4" t="s">
        <v>2796</v>
      </c>
      <c r="B167" s="4" t="s">
        <v>4744</v>
      </c>
    </row>
    <row r="168" spans="1:2" x14ac:dyDescent="0.4">
      <c r="A168" s="4" t="s">
        <v>2797</v>
      </c>
      <c r="B168" s="4" t="s">
        <v>4745</v>
      </c>
    </row>
    <row r="169" spans="1:2" x14ac:dyDescent="0.4">
      <c r="A169" s="4" t="s">
        <v>2798</v>
      </c>
      <c r="B169" s="4" t="s">
        <v>4746</v>
      </c>
    </row>
    <row r="170" spans="1:2" x14ac:dyDescent="0.4">
      <c r="A170" s="4" t="s">
        <v>2799</v>
      </c>
      <c r="B170" s="4" t="s">
        <v>4747</v>
      </c>
    </row>
    <row r="171" spans="1:2" x14ac:dyDescent="0.4">
      <c r="A171" s="4" t="s">
        <v>2800</v>
      </c>
      <c r="B171" s="4" t="s">
        <v>4748</v>
      </c>
    </row>
    <row r="172" spans="1:2" x14ac:dyDescent="0.4">
      <c r="A172" s="4" t="s">
        <v>2801</v>
      </c>
      <c r="B172" s="4" t="s">
        <v>4749</v>
      </c>
    </row>
    <row r="173" spans="1:2" x14ac:dyDescent="0.4">
      <c r="A173" s="4" t="s">
        <v>2802</v>
      </c>
      <c r="B173" s="4" t="s">
        <v>4750</v>
      </c>
    </row>
    <row r="174" spans="1:2" x14ac:dyDescent="0.4">
      <c r="A174" s="4" t="s">
        <v>2803</v>
      </c>
      <c r="B174" s="4" t="s">
        <v>4751</v>
      </c>
    </row>
    <row r="175" spans="1:2" x14ac:dyDescent="0.4">
      <c r="A175" s="4" t="s">
        <v>2804</v>
      </c>
      <c r="B175" s="4" t="s">
        <v>4752</v>
      </c>
    </row>
    <row r="176" spans="1:2" x14ac:dyDescent="0.4">
      <c r="A176" s="4" t="s">
        <v>2805</v>
      </c>
      <c r="B176" s="4" t="s">
        <v>4753</v>
      </c>
    </row>
    <row r="177" spans="1:2" x14ac:dyDescent="0.4">
      <c r="A177" s="4" t="s">
        <v>2806</v>
      </c>
      <c r="B177" s="4" t="s">
        <v>4754</v>
      </c>
    </row>
    <row r="178" spans="1:2" x14ac:dyDescent="0.4">
      <c r="A178" s="4" t="s">
        <v>2807</v>
      </c>
      <c r="B178" s="4" t="s">
        <v>4755</v>
      </c>
    </row>
    <row r="179" spans="1:2" x14ac:dyDescent="0.4">
      <c r="A179" s="4" t="s">
        <v>2808</v>
      </c>
      <c r="B179" s="4" t="s">
        <v>4756</v>
      </c>
    </row>
    <row r="180" spans="1:2" x14ac:dyDescent="0.4">
      <c r="A180" s="4" t="s">
        <v>2809</v>
      </c>
      <c r="B180" s="4" t="s">
        <v>4757</v>
      </c>
    </row>
    <row r="181" spans="1:2" x14ac:dyDescent="0.4">
      <c r="A181" s="4" t="s">
        <v>2810</v>
      </c>
      <c r="B181" s="4" t="s">
        <v>4758</v>
      </c>
    </row>
    <row r="182" spans="1:2" x14ac:dyDescent="0.4">
      <c r="A182" s="4" t="s">
        <v>2811</v>
      </c>
      <c r="B182" s="4" t="s">
        <v>4759</v>
      </c>
    </row>
    <row r="183" spans="1:2" x14ac:dyDescent="0.4">
      <c r="A183" s="4" t="s">
        <v>2812</v>
      </c>
      <c r="B183" s="4" t="s">
        <v>4760</v>
      </c>
    </row>
    <row r="184" spans="1:2" x14ac:dyDescent="0.4">
      <c r="A184" s="4" t="s">
        <v>2813</v>
      </c>
      <c r="B184" s="4" t="s">
        <v>4761</v>
      </c>
    </row>
    <row r="185" spans="1:2" x14ac:dyDescent="0.4">
      <c r="A185" s="4" t="s">
        <v>2814</v>
      </c>
      <c r="B185" s="4" t="s">
        <v>4762</v>
      </c>
    </row>
    <row r="186" spans="1:2" x14ac:dyDescent="0.4">
      <c r="A186" s="4" t="s">
        <v>2815</v>
      </c>
      <c r="B186" s="4" t="s">
        <v>4763</v>
      </c>
    </row>
    <row r="187" spans="1:2" x14ac:dyDescent="0.4">
      <c r="A187" s="4" t="s">
        <v>2816</v>
      </c>
      <c r="B187" s="4" t="s">
        <v>4764</v>
      </c>
    </row>
    <row r="188" spans="1:2" x14ac:dyDescent="0.4">
      <c r="A188" s="4" t="s">
        <v>2817</v>
      </c>
      <c r="B188" s="4" t="s">
        <v>4765</v>
      </c>
    </row>
    <row r="189" spans="1:2" x14ac:dyDescent="0.4">
      <c r="A189" s="4" t="s">
        <v>2818</v>
      </c>
      <c r="B189" s="4" t="s">
        <v>4766</v>
      </c>
    </row>
    <row r="190" spans="1:2" x14ac:dyDescent="0.4">
      <c r="A190" s="4" t="s">
        <v>2819</v>
      </c>
      <c r="B190" s="4" t="s">
        <v>4767</v>
      </c>
    </row>
    <row r="191" spans="1:2" x14ac:dyDescent="0.4">
      <c r="A191" s="4" t="s">
        <v>2820</v>
      </c>
      <c r="B191" s="4" t="s">
        <v>4768</v>
      </c>
    </row>
    <row r="192" spans="1:2" x14ac:dyDescent="0.4">
      <c r="A192" s="4" t="s">
        <v>2821</v>
      </c>
      <c r="B192" s="4" t="s">
        <v>4769</v>
      </c>
    </row>
    <row r="193" spans="1:2" x14ac:dyDescent="0.4">
      <c r="A193" s="4" t="s">
        <v>2822</v>
      </c>
      <c r="B193" s="4" t="s">
        <v>4770</v>
      </c>
    </row>
    <row r="194" spans="1:2" x14ac:dyDescent="0.4">
      <c r="A194" s="4" t="s">
        <v>2823</v>
      </c>
      <c r="B194" s="4" t="s">
        <v>4771</v>
      </c>
    </row>
    <row r="195" spans="1:2" x14ac:dyDescent="0.4">
      <c r="A195" s="4" t="s">
        <v>2824</v>
      </c>
      <c r="B195" s="4" t="s">
        <v>4772</v>
      </c>
    </row>
    <row r="196" spans="1:2" x14ac:dyDescent="0.4">
      <c r="A196" s="4" t="s">
        <v>2825</v>
      </c>
      <c r="B196" s="4" t="s">
        <v>4773</v>
      </c>
    </row>
    <row r="197" spans="1:2" x14ac:dyDescent="0.4">
      <c r="A197" s="4" t="s">
        <v>2826</v>
      </c>
      <c r="B197" s="4" t="s">
        <v>4774</v>
      </c>
    </row>
    <row r="198" spans="1:2" x14ac:dyDescent="0.4">
      <c r="A198" s="4" t="s">
        <v>2827</v>
      </c>
      <c r="B198" s="4" t="s">
        <v>4775</v>
      </c>
    </row>
    <row r="199" spans="1:2" x14ac:dyDescent="0.4">
      <c r="A199" s="4" t="s">
        <v>2828</v>
      </c>
      <c r="B199" s="4" t="s">
        <v>4776</v>
      </c>
    </row>
    <row r="200" spans="1:2" x14ac:dyDescent="0.4">
      <c r="A200" s="4" t="s">
        <v>2829</v>
      </c>
      <c r="B200" s="4" t="s">
        <v>4777</v>
      </c>
    </row>
    <row r="201" spans="1:2" x14ac:dyDescent="0.4">
      <c r="A201" s="4" t="s">
        <v>2830</v>
      </c>
      <c r="B201" s="4" t="s">
        <v>4778</v>
      </c>
    </row>
    <row r="202" spans="1:2" x14ac:dyDescent="0.4">
      <c r="A202" s="4" t="s">
        <v>2831</v>
      </c>
      <c r="B202" s="4" t="s">
        <v>4779</v>
      </c>
    </row>
    <row r="203" spans="1:2" x14ac:dyDescent="0.4">
      <c r="A203" s="4" t="s">
        <v>2832</v>
      </c>
      <c r="B203" s="4" t="s">
        <v>4780</v>
      </c>
    </row>
    <row r="204" spans="1:2" x14ac:dyDescent="0.4">
      <c r="A204" s="4" t="s">
        <v>2833</v>
      </c>
      <c r="B204" s="4" t="s">
        <v>4781</v>
      </c>
    </row>
    <row r="205" spans="1:2" x14ac:dyDescent="0.4">
      <c r="A205" s="4" t="s">
        <v>2834</v>
      </c>
      <c r="B205" s="4" t="s">
        <v>4782</v>
      </c>
    </row>
    <row r="206" spans="1:2" x14ac:dyDescent="0.4">
      <c r="A206" s="4" t="s">
        <v>2835</v>
      </c>
      <c r="B206" s="4" t="s">
        <v>4783</v>
      </c>
    </row>
    <row r="207" spans="1:2" x14ac:dyDescent="0.4">
      <c r="A207" s="4" t="s">
        <v>2836</v>
      </c>
      <c r="B207" s="4" t="s">
        <v>4784</v>
      </c>
    </row>
    <row r="208" spans="1:2" x14ac:dyDescent="0.4">
      <c r="A208" s="4" t="s">
        <v>2837</v>
      </c>
      <c r="B208" s="4" t="s">
        <v>4785</v>
      </c>
    </row>
    <row r="209" spans="1:2" x14ac:dyDescent="0.4">
      <c r="A209" s="4" t="s">
        <v>2838</v>
      </c>
      <c r="B209" s="4" t="s">
        <v>4786</v>
      </c>
    </row>
    <row r="210" spans="1:2" x14ac:dyDescent="0.4">
      <c r="A210" s="4" t="s">
        <v>2839</v>
      </c>
      <c r="B210" s="4" t="s">
        <v>4787</v>
      </c>
    </row>
    <row r="211" spans="1:2" x14ac:dyDescent="0.4">
      <c r="A211" s="4" t="s">
        <v>2840</v>
      </c>
      <c r="B211" s="4" t="s">
        <v>4788</v>
      </c>
    </row>
    <row r="212" spans="1:2" x14ac:dyDescent="0.4">
      <c r="A212" s="4" t="s">
        <v>2841</v>
      </c>
      <c r="B212" s="4" t="s">
        <v>4789</v>
      </c>
    </row>
    <row r="213" spans="1:2" x14ac:dyDescent="0.4">
      <c r="A213" s="4" t="s">
        <v>2842</v>
      </c>
      <c r="B213" s="4" t="s">
        <v>4790</v>
      </c>
    </row>
    <row r="214" spans="1:2" x14ac:dyDescent="0.4">
      <c r="A214" s="4" t="s">
        <v>2843</v>
      </c>
      <c r="B214" s="4" t="s">
        <v>4791</v>
      </c>
    </row>
    <row r="215" spans="1:2" x14ac:dyDescent="0.4">
      <c r="A215" s="4" t="s">
        <v>2844</v>
      </c>
      <c r="B215" s="4" t="s">
        <v>4792</v>
      </c>
    </row>
    <row r="216" spans="1:2" x14ac:dyDescent="0.4">
      <c r="A216" s="4" t="s">
        <v>2845</v>
      </c>
      <c r="B216" s="4" t="s">
        <v>4793</v>
      </c>
    </row>
    <row r="217" spans="1:2" x14ac:dyDescent="0.4">
      <c r="A217" s="4" t="s">
        <v>2846</v>
      </c>
      <c r="B217" s="4" t="s">
        <v>4794</v>
      </c>
    </row>
    <row r="218" spans="1:2" x14ac:dyDescent="0.4">
      <c r="A218" s="4" t="s">
        <v>2847</v>
      </c>
      <c r="B218" s="4" t="s">
        <v>4795</v>
      </c>
    </row>
    <row r="219" spans="1:2" x14ac:dyDescent="0.4">
      <c r="A219" s="4" t="s">
        <v>2848</v>
      </c>
      <c r="B219" s="4" t="s">
        <v>4796</v>
      </c>
    </row>
    <row r="220" spans="1:2" x14ac:dyDescent="0.4">
      <c r="A220" s="4" t="s">
        <v>2849</v>
      </c>
      <c r="B220" s="4" t="s">
        <v>4797</v>
      </c>
    </row>
    <row r="221" spans="1:2" x14ac:dyDescent="0.4">
      <c r="A221" s="4" t="s">
        <v>2850</v>
      </c>
      <c r="B221" s="4" t="s">
        <v>4798</v>
      </c>
    </row>
    <row r="222" spans="1:2" x14ac:dyDescent="0.4">
      <c r="A222" s="4" t="s">
        <v>2851</v>
      </c>
      <c r="B222" s="4" t="s">
        <v>4799</v>
      </c>
    </row>
    <row r="223" spans="1:2" x14ac:dyDescent="0.4">
      <c r="A223" s="4" t="s">
        <v>2852</v>
      </c>
      <c r="B223" s="4" t="s">
        <v>4800</v>
      </c>
    </row>
    <row r="224" spans="1:2" x14ac:dyDescent="0.4">
      <c r="A224" s="4" t="s">
        <v>2853</v>
      </c>
      <c r="B224" s="4" t="s">
        <v>4801</v>
      </c>
    </row>
    <row r="225" spans="1:2" x14ac:dyDescent="0.4">
      <c r="A225" s="4" t="s">
        <v>2854</v>
      </c>
      <c r="B225" s="4" t="s">
        <v>4802</v>
      </c>
    </row>
    <row r="226" spans="1:2" x14ac:dyDescent="0.4">
      <c r="A226" s="4" t="s">
        <v>2855</v>
      </c>
      <c r="B226" s="4" t="s">
        <v>4803</v>
      </c>
    </row>
    <row r="227" spans="1:2" x14ac:dyDescent="0.4">
      <c r="A227" s="4" t="s">
        <v>2856</v>
      </c>
      <c r="B227" s="4" t="s">
        <v>4804</v>
      </c>
    </row>
    <row r="228" spans="1:2" x14ac:dyDescent="0.4">
      <c r="A228" s="4" t="s">
        <v>2857</v>
      </c>
      <c r="B228" s="4" t="s">
        <v>4805</v>
      </c>
    </row>
    <row r="229" spans="1:2" x14ac:dyDescent="0.4">
      <c r="A229" s="4" t="s">
        <v>2858</v>
      </c>
      <c r="B229" s="4" t="s">
        <v>4806</v>
      </c>
    </row>
    <row r="230" spans="1:2" x14ac:dyDescent="0.4">
      <c r="A230" s="4" t="s">
        <v>2859</v>
      </c>
      <c r="B230" s="4" t="s">
        <v>4807</v>
      </c>
    </row>
    <row r="231" spans="1:2" x14ac:dyDescent="0.4">
      <c r="A231" s="4" t="s">
        <v>2860</v>
      </c>
      <c r="B231" s="4" t="s">
        <v>4808</v>
      </c>
    </row>
    <row r="232" spans="1:2" x14ac:dyDescent="0.4">
      <c r="A232" s="4" t="s">
        <v>2861</v>
      </c>
      <c r="B232" s="4" t="s">
        <v>4809</v>
      </c>
    </row>
    <row r="233" spans="1:2" x14ac:dyDescent="0.4">
      <c r="A233" s="4" t="s">
        <v>2862</v>
      </c>
      <c r="B233" s="4" t="s">
        <v>4810</v>
      </c>
    </row>
    <row r="234" spans="1:2" x14ac:dyDescent="0.4">
      <c r="A234" s="4" t="s">
        <v>2863</v>
      </c>
      <c r="B234" s="4" t="s">
        <v>4811</v>
      </c>
    </row>
    <row r="235" spans="1:2" x14ac:dyDescent="0.4">
      <c r="A235" s="4" t="s">
        <v>2864</v>
      </c>
      <c r="B235" s="4" t="s">
        <v>4812</v>
      </c>
    </row>
    <row r="236" spans="1:2" x14ac:dyDescent="0.4">
      <c r="A236" s="4" t="s">
        <v>2865</v>
      </c>
      <c r="B236" s="4" t="s">
        <v>4813</v>
      </c>
    </row>
    <row r="237" spans="1:2" x14ac:dyDescent="0.4">
      <c r="A237" s="4" t="s">
        <v>2866</v>
      </c>
      <c r="B237" s="4" t="s">
        <v>4814</v>
      </c>
    </row>
    <row r="238" spans="1:2" x14ac:dyDescent="0.4">
      <c r="A238" s="4" t="s">
        <v>2867</v>
      </c>
      <c r="B238" s="4" t="s">
        <v>4815</v>
      </c>
    </row>
    <row r="239" spans="1:2" x14ac:dyDescent="0.4">
      <c r="A239" s="4" t="s">
        <v>2868</v>
      </c>
      <c r="B239" s="4" t="s">
        <v>4816</v>
      </c>
    </row>
    <row r="240" spans="1:2" x14ac:dyDescent="0.4">
      <c r="A240" s="4" t="s">
        <v>2869</v>
      </c>
      <c r="B240" s="4" t="s">
        <v>4817</v>
      </c>
    </row>
    <row r="241" spans="1:2" x14ac:dyDescent="0.4">
      <c r="A241" s="4" t="s">
        <v>2870</v>
      </c>
      <c r="B241" s="4" t="s">
        <v>4818</v>
      </c>
    </row>
    <row r="242" spans="1:2" x14ac:dyDescent="0.4">
      <c r="A242" s="4" t="s">
        <v>2871</v>
      </c>
      <c r="B242" s="4" t="s">
        <v>4819</v>
      </c>
    </row>
    <row r="243" spans="1:2" x14ac:dyDescent="0.4">
      <c r="A243" s="4" t="s">
        <v>2872</v>
      </c>
      <c r="B243" s="4" t="s">
        <v>4820</v>
      </c>
    </row>
    <row r="244" spans="1:2" x14ac:dyDescent="0.4">
      <c r="A244" s="4" t="s">
        <v>2873</v>
      </c>
      <c r="B244" s="4" t="s">
        <v>4821</v>
      </c>
    </row>
    <row r="245" spans="1:2" x14ac:dyDescent="0.4">
      <c r="A245" s="4" t="s">
        <v>2874</v>
      </c>
      <c r="B245" s="4" t="s">
        <v>4822</v>
      </c>
    </row>
    <row r="246" spans="1:2" x14ac:dyDescent="0.4">
      <c r="A246" s="4" t="s">
        <v>2875</v>
      </c>
      <c r="B246" s="4" t="s">
        <v>4823</v>
      </c>
    </row>
    <row r="247" spans="1:2" x14ac:dyDescent="0.4">
      <c r="A247" s="4" t="s">
        <v>2876</v>
      </c>
      <c r="B247" s="4" t="s">
        <v>4824</v>
      </c>
    </row>
    <row r="248" spans="1:2" x14ac:dyDescent="0.4">
      <c r="A248" s="4" t="s">
        <v>2877</v>
      </c>
      <c r="B248" s="4" t="s">
        <v>4825</v>
      </c>
    </row>
    <row r="249" spans="1:2" x14ac:dyDescent="0.4">
      <c r="A249" s="4" t="s">
        <v>2878</v>
      </c>
      <c r="B249" s="4" t="s">
        <v>4826</v>
      </c>
    </row>
    <row r="250" spans="1:2" x14ac:dyDescent="0.4">
      <c r="A250" s="4" t="s">
        <v>2879</v>
      </c>
      <c r="B250" s="4" t="s">
        <v>4827</v>
      </c>
    </row>
    <row r="251" spans="1:2" x14ac:dyDescent="0.4">
      <c r="A251" s="4" t="s">
        <v>2880</v>
      </c>
      <c r="B251" s="4" t="s">
        <v>4828</v>
      </c>
    </row>
    <row r="252" spans="1:2" x14ac:dyDescent="0.4">
      <c r="A252" s="4" t="s">
        <v>2881</v>
      </c>
      <c r="B252" s="4" t="s">
        <v>4829</v>
      </c>
    </row>
    <row r="253" spans="1:2" x14ac:dyDescent="0.4">
      <c r="A253" s="4" t="s">
        <v>2882</v>
      </c>
      <c r="B253" s="4" t="s">
        <v>4830</v>
      </c>
    </row>
    <row r="254" spans="1:2" x14ac:dyDescent="0.4">
      <c r="A254" s="4" t="s">
        <v>2883</v>
      </c>
      <c r="B254" s="4" t="s">
        <v>4831</v>
      </c>
    </row>
    <row r="255" spans="1:2" x14ac:dyDescent="0.4">
      <c r="A255" s="4" t="s">
        <v>2884</v>
      </c>
      <c r="B255" s="4" t="s">
        <v>4832</v>
      </c>
    </row>
    <row r="256" spans="1:2" x14ac:dyDescent="0.4">
      <c r="A256" s="4" t="s">
        <v>2885</v>
      </c>
      <c r="B256" s="4" t="s">
        <v>4833</v>
      </c>
    </row>
    <row r="257" spans="1:2" x14ac:dyDescent="0.4">
      <c r="A257" s="4" t="s">
        <v>2886</v>
      </c>
      <c r="B257" s="4" t="s">
        <v>4834</v>
      </c>
    </row>
    <row r="258" spans="1:2" x14ac:dyDescent="0.4">
      <c r="A258" s="4" t="s">
        <v>2887</v>
      </c>
      <c r="B258" s="4" t="s">
        <v>4835</v>
      </c>
    </row>
    <row r="259" spans="1:2" x14ac:dyDescent="0.4">
      <c r="A259" s="4" t="s">
        <v>2888</v>
      </c>
      <c r="B259" s="4" t="s">
        <v>4836</v>
      </c>
    </row>
    <row r="260" spans="1:2" x14ac:dyDescent="0.4">
      <c r="A260" s="4" t="s">
        <v>2889</v>
      </c>
      <c r="B260" s="4" t="s">
        <v>4837</v>
      </c>
    </row>
    <row r="261" spans="1:2" x14ac:dyDescent="0.4">
      <c r="A261" s="4" t="s">
        <v>2890</v>
      </c>
      <c r="B261" s="4" t="s">
        <v>4838</v>
      </c>
    </row>
    <row r="262" spans="1:2" x14ac:dyDescent="0.4">
      <c r="A262" s="4" t="s">
        <v>2891</v>
      </c>
      <c r="B262" s="4" t="s">
        <v>4839</v>
      </c>
    </row>
    <row r="263" spans="1:2" x14ac:dyDescent="0.4">
      <c r="A263" s="4" t="s">
        <v>2892</v>
      </c>
      <c r="B263" s="4" t="s">
        <v>4840</v>
      </c>
    </row>
    <row r="264" spans="1:2" x14ac:dyDescent="0.4">
      <c r="A264" s="4" t="s">
        <v>2893</v>
      </c>
      <c r="B264" s="4" t="s">
        <v>4841</v>
      </c>
    </row>
    <row r="265" spans="1:2" x14ac:dyDescent="0.4">
      <c r="A265" s="4" t="s">
        <v>2894</v>
      </c>
      <c r="B265" s="4" t="s">
        <v>4842</v>
      </c>
    </row>
    <row r="266" spans="1:2" x14ac:dyDescent="0.4">
      <c r="A266" s="4" t="s">
        <v>2895</v>
      </c>
      <c r="B266" s="4" t="s">
        <v>4843</v>
      </c>
    </row>
    <row r="267" spans="1:2" x14ac:dyDescent="0.4">
      <c r="A267" s="4" t="s">
        <v>2896</v>
      </c>
      <c r="B267" s="4" t="s">
        <v>4844</v>
      </c>
    </row>
    <row r="268" spans="1:2" x14ac:dyDescent="0.4">
      <c r="A268" s="4" t="s">
        <v>2897</v>
      </c>
      <c r="B268" s="4" t="s">
        <v>4845</v>
      </c>
    </row>
    <row r="269" spans="1:2" x14ac:dyDescent="0.4">
      <c r="A269" s="4" t="s">
        <v>2898</v>
      </c>
      <c r="B269" s="4" t="s">
        <v>4846</v>
      </c>
    </row>
    <row r="270" spans="1:2" x14ac:dyDescent="0.4">
      <c r="A270" s="4" t="s">
        <v>2899</v>
      </c>
      <c r="B270" s="4" t="s">
        <v>4847</v>
      </c>
    </row>
    <row r="271" spans="1:2" x14ac:dyDescent="0.4">
      <c r="A271" s="4" t="s">
        <v>2900</v>
      </c>
      <c r="B271" s="4" t="s">
        <v>4848</v>
      </c>
    </row>
    <row r="272" spans="1:2" x14ac:dyDescent="0.4">
      <c r="A272" s="4" t="s">
        <v>2901</v>
      </c>
      <c r="B272" s="4" t="s">
        <v>4849</v>
      </c>
    </row>
    <row r="273" spans="1:2" x14ac:dyDescent="0.4">
      <c r="A273" s="4" t="s">
        <v>2902</v>
      </c>
      <c r="B273" s="4" t="s">
        <v>4850</v>
      </c>
    </row>
    <row r="274" spans="1:2" x14ac:dyDescent="0.4">
      <c r="A274" s="4" t="s">
        <v>2903</v>
      </c>
      <c r="B274" s="4" t="s">
        <v>4851</v>
      </c>
    </row>
    <row r="275" spans="1:2" x14ac:dyDescent="0.4">
      <c r="A275" s="4" t="s">
        <v>2904</v>
      </c>
      <c r="B275" s="4" t="s">
        <v>4852</v>
      </c>
    </row>
    <row r="276" spans="1:2" x14ac:dyDescent="0.4">
      <c r="A276" s="4" t="s">
        <v>2905</v>
      </c>
      <c r="B276" s="4" t="s">
        <v>4853</v>
      </c>
    </row>
    <row r="277" spans="1:2" x14ac:dyDescent="0.4">
      <c r="A277" s="4" t="s">
        <v>2906</v>
      </c>
      <c r="B277" s="4" t="s">
        <v>4854</v>
      </c>
    </row>
    <row r="278" spans="1:2" x14ac:dyDescent="0.4">
      <c r="A278" s="4" t="s">
        <v>2907</v>
      </c>
      <c r="B278" s="4" t="s">
        <v>4855</v>
      </c>
    </row>
    <row r="279" spans="1:2" x14ac:dyDescent="0.4">
      <c r="A279" s="4" t="s">
        <v>2908</v>
      </c>
      <c r="B279" s="4" t="s">
        <v>4856</v>
      </c>
    </row>
    <row r="280" spans="1:2" x14ac:dyDescent="0.4">
      <c r="A280" s="4" t="s">
        <v>2909</v>
      </c>
      <c r="B280" s="4" t="s">
        <v>4857</v>
      </c>
    </row>
    <row r="281" spans="1:2" x14ac:dyDescent="0.4">
      <c r="A281" s="4" t="s">
        <v>2910</v>
      </c>
      <c r="B281" s="4" t="s">
        <v>4858</v>
      </c>
    </row>
    <row r="282" spans="1:2" x14ac:dyDescent="0.4">
      <c r="A282" s="4" t="s">
        <v>2911</v>
      </c>
      <c r="B282" s="4" t="s">
        <v>4859</v>
      </c>
    </row>
    <row r="283" spans="1:2" x14ac:dyDescent="0.4">
      <c r="A283" s="4" t="s">
        <v>2912</v>
      </c>
      <c r="B283" s="4" t="s">
        <v>4860</v>
      </c>
    </row>
    <row r="284" spans="1:2" x14ac:dyDescent="0.4">
      <c r="A284" s="4" t="s">
        <v>2913</v>
      </c>
      <c r="B284" s="4" t="s">
        <v>4861</v>
      </c>
    </row>
    <row r="285" spans="1:2" x14ac:dyDescent="0.4">
      <c r="A285" s="4" t="s">
        <v>2914</v>
      </c>
      <c r="B285" s="4" t="s">
        <v>4862</v>
      </c>
    </row>
    <row r="286" spans="1:2" x14ac:dyDescent="0.4">
      <c r="A286" s="4" t="s">
        <v>2915</v>
      </c>
      <c r="B286" s="4" t="s">
        <v>4863</v>
      </c>
    </row>
    <row r="287" spans="1:2" x14ac:dyDescent="0.4">
      <c r="A287" s="4" t="s">
        <v>2916</v>
      </c>
      <c r="B287" s="4" t="s">
        <v>4864</v>
      </c>
    </row>
    <row r="288" spans="1:2" x14ac:dyDescent="0.4">
      <c r="A288" s="4" t="s">
        <v>2917</v>
      </c>
      <c r="B288" s="4" t="s">
        <v>4865</v>
      </c>
    </row>
    <row r="289" spans="1:2" x14ac:dyDescent="0.4">
      <c r="A289" s="4" t="s">
        <v>2918</v>
      </c>
      <c r="B289" s="4" t="s">
        <v>4866</v>
      </c>
    </row>
    <row r="290" spans="1:2" x14ac:dyDescent="0.4">
      <c r="A290" s="4" t="s">
        <v>2919</v>
      </c>
      <c r="B290" s="4" t="s">
        <v>4867</v>
      </c>
    </row>
    <row r="291" spans="1:2" x14ac:dyDescent="0.4">
      <c r="A291" s="4" t="s">
        <v>2920</v>
      </c>
      <c r="B291" s="4" t="s">
        <v>4868</v>
      </c>
    </row>
    <row r="292" spans="1:2" x14ac:dyDescent="0.4">
      <c r="A292" s="4" t="s">
        <v>2921</v>
      </c>
      <c r="B292" s="4" t="s">
        <v>4869</v>
      </c>
    </row>
    <row r="293" spans="1:2" x14ac:dyDescent="0.4">
      <c r="A293" s="4" t="s">
        <v>2922</v>
      </c>
      <c r="B293" s="4" t="s">
        <v>4870</v>
      </c>
    </row>
    <row r="294" spans="1:2" x14ac:dyDescent="0.4">
      <c r="A294" s="4" t="s">
        <v>2923</v>
      </c>
      <c r="B294" s="4" t="s">
        <v>4871</v>
      </c>
    </row>
    <row r="295" spans="1:2" x14ac:dyDescent="0.4">
      <c r="A295" s="4" t="s">
        <v>2924</v>
      </c>
      <c r="B295" s="4" t="s">
        <v>4872</v>
      </c>
    </row>
    <row r="296" spans="1:2" x14ac:dyDescent="0.4">
      <c r="A296" s="4" t="s">
        <v>2925</v>
      </c>
      <c r="B296" s="4" t="s">
        <v>4873</v>
      </c>
    </row>
    <row r="297" spans="1:2" x14ac:dyDescent="0.4">
      <c r="A297" s="4" t="s">
        <v>2926</v>
      </c>
      <c r="B297" s="4" t="s">
        <v>4874</v>
      </c>
    </row>
    <row r="298" spans="1:2" x14ac:dyDescent="0.4">
      <c r="A298" s="4" t="s">
        <v>2927</v>
      </c>
      <c r="B298" s="4" t="s">
        <v>4875</v>
      </c>
    </row>
    <row r="299" spans="1:2" x14ac:dyDescent="0.4">
      <c r="A299" s="4" t="s">
        <v>2928</v>
      </c>
      <c r="B299" s="4" t="s">
        <v>4876</v>
      </c>
    </row>
    <row r="300" spans="1:2" x14ac:dyDescent="0.4">
      <c r="A300" s="4" t="s">
        <v>2929</v>
      </c>
      <c r="B300" s="4" t="s">
        <v>4877</v>
      </c>
    </row>
    <row r="301" spans="1:2" x14ac:dyDescent="0.4">
      <c r="A301" s="4" t="s">
        <v>2930</v>
      </c>
      <c r="B301" s="4" t="s">
        <v>4878</v>
      </c>
    </row>
    <row r="302" spans="1:2" x14ac:dyDescent="0.4">
      <c r="A302" s="4" t="s">
        <v>2931</v>
      </c>
      <c r="B302" s="4" t="s">
        <v>4879</v>
      </c>
    </row>
    <row r="303" spans="1:2" x14ac:dyDescent="0.4">
      <c r="A303" s="4" t="s">
        <v>2932</v>
      </c>
      <c r="B303" s="4" t="s">
        <v>4880</v>
      </c>
    </row>
    <row r="304" spans="1:2" x14ac:dyDescent="0.4">
      <c r="A304" s="4" t="s">
        <v>2933</v>
      </c>
      <c r="B304" s="4" t="s">
        <v>4881</v>
      </c>
    </row>
    <row r="305" spans="1:2" x14ac:dyDescent="0.4">
      <c r="A305" s="4" t="s">
        <v>2934</v>
      </c>
      <c r="B305" s="4" t="s">
        <v>4882</v>
      </c>
    </row>
    <row r="306" spans="1:2" x14ac:dyDescent="0.4">
      <c r="A306" s="4" t="s">
        <v>2935</v>
      </c>
      <c r="B306" s="4" t="s">
        <v>4883</v>
      </c>
    </row>
    <row r="307" spans="1:2" x14ac:dyDescent="0.4">
      <c r="A307" s="4" t="s">
        <v>2936</v>
      </c>
      <c r="B307" s="4" t="s">
        <v>4884</v>
      </c>
    </row>
    <row r="308" spans="1:2" x14ac:dyDescent="0.4">
      <c r="A308" s="4" t="s">
        <v>2937</v>
      </c>
      <c r="B308" s="4" t="s">
        <v>4885</v>
      </c>
    </row>
    <row r="309" spans="1:2" x14ac:dyDescent="0.4">
      <c r="A309" s="4" t="s">
        <v>2938</v>
      </c>
      <c r="B309" s="4" t="s">
        <v>4886</v>
      </c>
    </row>
    <row r="310" spans="1:2" x14ac:dyDescent="0.4">
      <c r="A310" s="4" t="s">
        <v>2939</v>
      </c>
      <c r="B310" s="4" t="s">
        <v>4887</v>
      </c>
    </row>
    <row r="311" spans="1:2" x14ac:dyDescent="0.4">
      <c r="A311" s="4" t="s">
        <v>2940</v>
      </c>
      <c r="B311" s="4" t="s">
        <v>4888</v>
      </c>
    </row>
    <row r="312" spans="1:2" x14ac:dyDescent="0.4">
      <c r="A312" s="4" t="s">
        <v>2941</v>
      </c>
      <c r="B312" s="4" t="s">
        <v>4889</v>
      </c>
    </row>
    <row r="313" spans="1:2" x14ac:dyDescent="0.4">
      <c r="A313" s="4" t="s">
        <v>2942</v>
      </c>
      <c r="B313" s="4" t="s">
        <v>4890</v>
      </c>
    </row>
    <row r="314" spans="1:2" x14ac:dyDescent="0.4">
      <c r="A314" s="4" t="s">
        <v>2943</v>
      </c>
      <c r="B314" s="4" t="s">
        <v>4891</v>
      </c>
    </row>
    <row r="315" spans="1:2" x14ac:dyDescent="0.4">
      <c r="A315" s="4" t="s">
        <v>2944</v>
      </c>
      <c r="B315" s="4" t="s">
        <v>4892</v>
      </c>
    </row>
    <row r="316" spans="1:2" x14ac:dyDescent="0.4">
      <c r="A316" s="4" t="s">
        <v>2945</v>
      </c>
      <c r="B316" s="4" t="s">
        <v>4893</v>
      </c>
    </row>
    <row r="317" spans="1:2" x14ac:dyDescent="0.4">
      <c r="A317" s="4" t="s">
        <v>2946</v>
      </c>
      <c r="B317" s="4" t="s">
        <v>4894</v>
      </c>
    </row>
    <row r="318" spans="1:2" x14ac:dyDescent="0.4">
      <c r="A318" s="4" t="s">
        <v>2947</v>
      </c>
      <c r="B318" s="4" t="s">
        <v>4895</v>
      </c>
    </row>
    <row r="319" spans="1:2" x14ac:dyDescent="0.4">
      <c r="A319" s="4" t="s">
        <v>2948</v>
      </c>
      <c r="B319" s="4" t="s">
        <v>4896</v>
      </c>
    </row>
    <row r="320" spans="1:2" x14ac:dyDescent="0.4">
      <c r="A320" s="4" t="s">
        <v>2949</v>
      </c>
      <c r="B320" s="4" t="s">
        <v>4897</v>
      </c>
    </row>
    <row r="321" spans="1:2" x14ac:dyDescent="0.4">
      <c r="A321" s="4" t="s">
        <v>2950</v>
      </c>
      <c r="B321" s="4" t="s">
        <v>4898</v>
      </c>
    </row>
    <row r="322" spans="1:2" x14ac:dyDescent="0.4">
      <c r="A322" s="4" t="s">
        <v>2951</v>
      </c>
      <c r="B322" s="4" t="s">
        <v>4899</v>
      </c>
    </row>
    <row r="323" spans="1:2" x14ac:dyDescent="0.4">
      <c r="A323" s="4" t="s">
        <v>2952</v>
      </c>
      <c r="B323" s="4" t="s">
        <v>4900</v>
      </c>
    </row>
    <row r="324" spans="1:2" x14ac:dyDescent="0.4">
      <c r="A324" s="4" t="s">
        <v>2953</v>
      </c>
      <c r="B324" s="4" t="s">
        <v>4901</v>
      </c>
    </row>
    <row r="325" spans="1:2" x14ac:dyDescent="0.4">
      <c r="A325" s="4" t="s">
        <v>2954</v>
      </c>
      <c r="B325" s="4" t="s">
        <v>4902</v>
      </c>
    </row>
    <row r="326" spans="1:2" x14ac:dyDescent="0.4">
      <c r="A326" s="4" t="s">
        <v>2955</v>
      </c>
      <c r="B326" s="4" t="s">
        <v>4903</v>
      </c>
    </row>
    <row r="327" spans="1:2" x14ac:dyDescent="0.4">
      <c r="A327" s="4" t="s">
        <v>2956</v>
      </c>
      <c r="B327" s="4" t="s">
        <v>4904</v>
      </c>
    </row>
    <row r="328" spans="1:2" x14ac:dyDescent="0.4">
      <c r="A328" s="4" t="s">
        <v>2957</v>
      </c>
      <c r="B328" s="4" t="s">
        <v>4905</v>
      </c>
    </row>
    <row r="329" spans="1:2" x14ac:dyDescent="0.4">
      <c r="A329" s="4" t="s">
        <v>2958</v>
      </c>
      <c r="B329" s="4" t="s">
        <v>4906</v>
      </c>
    </row>
    <row r="330" spans="1:2" x14ac:dyDescent="0.4">
      <c r="A330" s="4" t="s">
        <v>2959</v>
      </c>
      <c r="B330" s="4" t="s">
        <v>4907</v>
      </c>
    </row>
    <row r="331" spans="1:2" x14ac:dyDescent="0.4">
      <c r="A331" s="4" t="s">
        <v>2960</v>
      </c>
      <c r="B331" s="4" t="s">
        <v>4908</v>
      </c>
    </row>
    <row r="332" spans="1:2" x14ac:dyDescent="0.4">
      <c r="A332" s="4" t="s">
        <v>2961</v>
      </c>
      <c r="B332" s="4" t="s">
        <v>4909</v>
      </c>
    </row>
    <row r="333" spans="1:2" x14ac:dyDescent="0.4">
      <c r="A333" s="4" t="s">
        <v>2962</v>
      </c>
      <c r="B333" s="4" t="s">
        <v>4910</v>
      </c>
    </row>
    <row r="334" spans="1:2" x14ac:dyDescent="0.4">
      <c r="A334" s="4" t="s">
        <v>2963</v>
      </c>
      <c r="B334" s="4" t="s">
        <v>4911</v>
      </c>
    </row>
    <row r="335" spans="1:2" x14ac:dyDescent="0.4">
      <c r="A335" s="4" t="s">
        <v>2964</v>
      </c>
      <c r="B335" s="4" t="s">
        <v>4912</v>
      </c>
    </row>
    <row r="336" spans="1:2" x14ac:dyDescent="0.4">
      <c r="A336" s="4" t="s">
        <v>2965</v>
      </c>
      <c r="B336" s="4" t="s">
        <v>4913</v>
      </c>
    </row>
    <row r="337" spans="1:2" x14ac:dyDescent="0.4">
      <c r="A337" s="4" t="s">
        <v>2966</v>
      </c>
      <c r="B337" s="4" t="s">
        <v>4914</v>
      </c>
    </row>
    <row r="338" spans="1:2" x14ac:dyDescent="0.4">
      <c r="A338" s="4" t="s">
        <v>2967</v>
      </c>
      <c r="B338" s="4" t="s">
        <v>4915</v>
      </c>
    </row>
    <row r="339" spans="1:2" x14ac:dyDescent="0.4">
      <c r="A339" s="4" t="s">
        <v>2968</v>
      </c>
      <c r="B339" s="4" t="s">
        <v>4916</v>
      </c>
    </row>
    <row r="340" spans="1:2" x14ac:dyDescent="0.4">
      <c r="A340" s="4" t="s">
        <v>2969</v>
      </c>
      <c r="B340" s="4" t="s">
        <v>4917</v>
      </c>
    </row>
    <row r="341" spans="1:2" x14ac:dyDescent="0.4">
      <c r="A341" s="4" t="s">
        <v>2970</v>
      </c>
      <c r="B341" s="4" t="s">
        <v>4918</v>
      </c>
    </row>
    <row r="342" spans="1:2" x14ac:dyDescent="0.4">
      <c r="A342" s="4" t="s">
        <v>2971</v>
      </c>
      <c r="B342" s="4" t="s">
        <v>4919</v>
      </c>
    </row>
    <row r="343" spans="1:2" x14ac:dyDescent="0.4">
      <c r="A343" s="4" t="s">
        <v>2972</v>
      </c>
      <c r="B343" s="4" t="s">
        <v>4920</v>
      </c>
    </row>
    <row r="344" spans="1:2" x14ac:dyDescent="0.4">
      <c r="A344" s="4" t="s">
        <v>2973</v>
      </c>
      <c r="B344" s="4" t="s">
        <v>4921</v>
      </c>
    </row>
    <row r="345" spans="1:2" x14ac:dyDescent="0.4">
      <c r="A345" s="4" t="s">
        <v>2974</v>
      </c>
      <c r="B345" s="4" t="s">
        <v>4922</v>
      </c>
    </row>
    <row r="346" spans="1:2" x14ac:dyDescent="0.4">
      <c r="A346" s="4" t="s">
        <v>2975</v>
      </c>
      <c r="B346" s="4" t="s">
        <v>4923</v>
      </c>
    </row>
    <row r="347" spans="1:2" x14ac:dyDescent="0.4">
      <c r="A347" s="4" t="s">
        <v>2976</v>
      </c>
      <c r="B347" s="4" t="s">
        <v>4924</v>
      </c>
    </row>
    <row r="348" spans="1:2" x14ac:dyDescent="0.4">
      <c r="A348" s="4" t="s">
        <v>2977</v>
      </c>
      <c r="B348" s="4" t="s">
        <v>4925</v>
      </c>
    </row>
    <row r="349" spans="1:2" x14ac:dyDescent="0.4">
      <c r="A349" s="4" t="s">
        <v>2978</v>
      </c>
      <c r="B349" s="4" t="s">
        <v>4926</v>
      </c>
    </row>
    <row r="350" spans="1:2" x14ac:dyDescent="0.4">
      <c r="A350" s="4" t="s">
        <v>2979</v>
      </c>
      <c r="B350" s="4" t="s">
        <v>4927</v>
      </c>
    </row>
    <row r="351" spans="1:2" x14ac:dyDescent="0.4">
      <c r="A351" s="4" t="s">
        <v>2980</v>
      </c>
      <c r="B351" s="4" t="s">
        <v>4928</v>
      </c>
    </row>
    <row r="352" spans="1:2" x14ac:dyDescent="0.4">
      <c r="A352" s="4" t="s">
        <v>2981</v>
      </c>
      <c r="B352" s="4" t="s">
        <v>4929</v>
      </c>
    </row>
    <row r="353" spans="1:2" x14ac:dyDescent="0.4">
      <c r="A353" s="4" t="s">
        <v>2982</v>
      </c>
      <c r="B353" s="4" t="s">
        <v>4930</v>
      </c>
    </row>
    <row r="354" spans="1:2" x14ac:dyDescent="0.4">
      <c r="A354" s="4" t="s">
        <v>2983</v>
      </c>
      <c r="B354" s="4" t="s">
        <v>4931</v>
      </c>
    </row>
    <row r="355" spans="1:2" x14ac:dyDescent="0.4">
      <c r="A355" s="4" t="s">
        <v>2984</v>
      </c>
      <c r="B355" s="4" t="s">
        <v>4932</v>
      </c>
    </row>
    <row r="356" spans="1:2" x14ac:dyDescent="0.4">
      <c r="A356" s="4" t="s">
        <v>2985</v>
      </c>
      <c r="B356" s="4" t="s">
        <v>4933</v>
      </c>
    </row>
    <row r="357" spans="1:2" x14ac:dyDescent="0.4">
      <c r="A357" s="4" t="s">
        <v>2986</v>
      </c>
      <c r="B357" s="4" t="s">
        <v>4934</v>
      </c>
    </row>
    <row r="358" spans="1:2" x14ac:dyDescent="0.4">
      <c r="A358" s="4" t="s">
        <v>2987</v>
      </c>
      <c r="B358" s="4" t="s">
        <v>4935</v>
      </c>
    </row>
    <row r="359" spans="1:2" x14ac:dyDescent="0.4">
      <c r="A359" s="4" t="s">
        <v>2988</v>
      </c>
      <c r="B359" s="4" t="s">
        <v>4936</v>
      </c>
    </row>
    <row r="360" spans="1:2" x14ac:dyDescent="0.4">
      <c r="A360" s="4" t="s">
        <v>2989</v>
      </c>
      <c r="B360" s="4" t="s">
        <v>4937</v>
      </c>
    </row>
    <row r="361" spans="1:2" x14ac:dyDescent="0.4">
      <c r="A361" s="4" t="s">
        <v>2990</v>
      </c>
      <c r="B361" s="4" t="s">
        <v>4938</v>
      </c>
    </row>
    <row r="362" spans="1:2" x14ac:dyDescent="0.4">
      <c r="A362" s="4" t="s">
        <v>2991</v>
      </c>
      <c r="B362" s="4" t="s">
        <v>4939</v>
      </c>
    </row>
    <row r="363" spans="1:2" x14ac:dyDescent="0.4">
      <c r="A363" s="4" t="s">
        <v>2992</v>
      </c>
      <c r="B363" s="4" t="s">
        <v>4940</v>
      </c>
    </row>
    <row r="364" spans="1:2" x14ac:dyDescent="0.4">
      <c r="A364" s="4" t="s">
        <v>2993</v>
      </c>
      <c r="B364" s="4" t="s">
        <v>4941</v>
      </c>
    </row>
    <row r="365" spans="1:2" x14ac:dyDescent="0.4">
      <c r="A365" s="4" t="s">
        <v>2994</v>
      </c>
      <c r="B365" s="4" t="s">
        <v>4942</v>
      </c>
    </row>
    <row r="366" spans="1:2" x14ac:dyDescent="0.4">
      <c r="A366" s="4" t="s">
        <v>2995</v>
      </c>
      <c r="B366" s="4" t="s">
        <v>4943</v>
      </c>
    </row>
    <row r="367" spans="1:2" x14ac:dyDescent="0.4">
      <c r="A367" s="4" t="s">
        <v>2996</v>
      </c>
      <c r="B367" s="4" t="s">
        <v>4944</v>
      </c>
    </row>
    <row r="368" spans="1:2" x14ac:dyDescent="0.4">
      <c r="A368" s="4" t="s">
        <v>2997</v>
      </c>
      <c r="B368" s="4" t="s">
        <v>4945</v>
      </c>
    </row>
    <row r="369" spans="1:2" x14ac:dyDescent="0.4">
      <c r="A369" s="4" t="s">
        <v>2998</v>
      </c>
      <c r="B369" s="4" t="s">
        <v>4946</v>
      </c>
    </row>
    <row r="370" spans="1:2" x14ac:dyDescent="0.4">
      <c r="A370" s="4" t="s">
        <v>2999</v>
      </c>
      <c r="B370" s="4" t="s">
        <v>4947</v>
      </c>
    </row>
    <row r="371" spans="1:2" x14ac:dyDescent="0.4">
      <c r="A371" s="4" t="s">
        <v>3000</v>
      </c>
      <c r="B371" s="4" t="s">
        <v>4948</v>
      </c>
    </row>
    <row r="372" spans="1:2" x14ac:dyDescent="0.4">
      <c r="A372" s="4" t="s">
        <v>3001</v>
      </c>
      <c r="B372" s="4" t="s">
        <v>4949</v>
      </c>
    </row>
    <row r="373" spans="1:2" x14ac:dyDescent="0.4">
      <c r="A373" s="4" t="s">
        <v>3002</v>
      </c>
      <c r="B373" s="4" t="s">
        <v>4950</v>
      </c>
    </row>
    <row r="374" spans="1:2" x14ac:dyDescent="0.4">
      <c r="A374" s="4" t="s">
        <v>3003</v>
      </c>
      <c r="B374" s="4" t="s">
        <v>4951</v>
      </c>
    </row>
    <row r="375" spans="1:2" x14ac:dyDescent="0.4">
      <c r="A375" s="4" t="s">
        <v>3004</v>
      </c>
      <c r="B375" s="4" t="s">
        <v>4952</v>
      </c>
    </row>
    <row r="376" spans="1:2" x14ac:dyDescent="0.4">
      <c r="A376" s="4" t="s">
        <v>3005</v>
      </c>
      <c r="B376" s="4" t="s">
        <v>4953</v>
      </c>
    </row>
    <row r="377" spans="1:2" x14ac:dyDescent="0.4">
      <c r="A377" s="4" t="s">
        <v>3006</v>
      </c>
      <c r="B377" s="4" t="s">
        <v>4954</v>
      </c>
    </row>
    <row r="378" spans="1:2" x14ac:dyDescent="0.4">
      <c r="A378" s="4" t="s">
        <v>3007</v>
      </c>
      <c r="B378" s="4" t="s">
        <v>4955</v>
      </c>
    </row>
    <row r="379" spans="1:2" x14ac:dyDescent="0.4">
      <c r="A379" s="4" t="s">
        <v>3008</v>
      </c>
      <c r="B379" s="4" t="s">
        <v>4956</v>
      </c>
    </row>
    <row r="380" spans="1:2" x14ac:dyDescent="0.4">
      <c r="A380" s="4" t="s">
        <v>3009</v>
      </c>
      <c r="B380" s="4" t="s">
        <v>4957</v>
      </c>
    </row>
    <row r="381" spans="1:2" x14ac:dyDescent="0.4">
      <c r="A381" s="4" t="s">
        <v>3010</v>
      </c>
      <c r="B381" s="4" t="s">
        <v>4958</v>
      </c>
    </row>
    <row r="382" spans="1:2" x14ac:dyDescent="0.4">
      <c r="A382" s="4" t="s">
        <v>3011</v>
      </c>
      <c r="B382" s="4" t="s">
        <v>4959</v>
      </c>
    </row>
    <row r="383" spans="1:2" x14ac:dyDescent="0.4">
      <c r="A383" s="4" t="s">
        <v>3012</v>
      </c>
      <c r="B383" s="4" t="s">
        <v>4960</v>
      </c>
    </row>
    <row r="384" spans="1:2" x14ac:dyDescent="0.4">
      <c r="A384" s="4" t="s">
        <v>3013</v>
      </c>
      <c r="B384" s="4" t="s">
        <v>4961</v>
      </c>
    </row>
    <row r="385" spans="1:2" x14ac:dyDescent="0.4">
      <c r="A385" s="4" t="s">
        <v>3014</v>
      </c>
      <c r="B385" s="4" t="s">
        <v>4962</v>
      </c>
    </row>
    <row r="386" spans="1:2" x14ac:dyDescent="0.4">
      <c r="A386" s="4" t="s">
        <v>3015</v>
      </c>
      <c r="B386" s="4" t="s">
        <v>4963</v>
      </c>
    </row>
    <row r="387" spans="1:2" x14ac:dyDescent="0.4">
      <c r="A387" s="4" t="s">
        <v>3016</v>
      </c>
      <c r="B387" s="4" t="s">
        <v>4964</v>
      </c>
    </row>
    <row r="388" spans="1:2" x14ac:dyDescent="0.4">
      <c r="A388" s="4" t="s">
        <v>3017</v>
      </c>
      <c r="B388" s="4" t="s">
        <v>4965</v>
      </c>
    </row>
    <row r="389" spans="1:2" x14ac:dyDescent="0.4">
      <c r="A389" s="4" t="s">
        <v>3018</v>
      </c>
      <c r="B389" s="4" t="s">
        <v>4966</v>
      </c>
    </row>
    <row r="390" spans="1:2" x14ac:dyDescent="0.4">
      <c r="A390" s="4" t="s">
        <v>3019</v>
      </c>
      <c r="B390" s="4" t="s">
        <v>4967</v>
      </c>
    </row>
    <row r="391" spans="1:2" x14ac:dyDescent="0.4">
      <c r="A391" s="4" t="s">
        <v>3020</v>
      </c>
      <c r="B391" s="4" t="s">
        <v>4968</v>
      </c>
    </row>
    <row r="392" spans="1:2" x14ac:dyDescent="0.4">
      <c r="A392" s="4" t="s">
        <v>3021</v>
      </c>
      <c r="B392" s="4" t="s">
        <v>4969</v>
      </c>
    </row>
    <row r="393" spans="1:2" x14ac:dyDescent="0.4">
      <c r="A393" s="4" t="s">
        <v>3022</v>
      </c>
      <c r="B393" s="4" t="s">
        <v>4970</v>
      </c>
    </row>
    <row r="394" spans="1:2" x14ac:dyDescent="0.4">
      <c r="A394" s="4" t="s">
        <v>3023</v>
      </c>
      <c r="B394" s="4" t="s">
        <v>4971</v>
      </c>
    </row>
    <row r="395" spans="1:2" x14ac:dyDescent="0.4">
      <c r="A395" s="4" t="s">
        <v>3024</v>
      </c>
      <c r="B395" s="4" t="s">
        <v>4972</v>
      </c>
    </row>
    <row r="396" spans="1:2" x14ac:dyDescent="0.4">
      <c r="A396" s="4" t="s">
        <v>3025</v>
      </c>
      <c r="B396" s="4" t="s">
        <v>4973</v>
      </c>
    </row>
    <row r="397" spans="1:2" x14ac:dyDescent="0.4">
      <c r="A397" s="4" t="s">
        <v>3026</v>
      </c>
      <c r="B397" s="4" t="s">
        <v>4974</v>
      </c>
    </row>
    <row r="398" spans="1:2" x14ac:dyDescent="0.4">
      <c r="A398" s="4" t="s">
        <v>3027</v>
      </c>
      <c r="B398" s="4" t="s">
        <v>4975</v>
      </c>
    </row>
    <row r="399" spans="1:2" x14ac:dyDescent="0.4">
      <c r="A399" s="4" t="s">
        <v>3028</v>
      </c>
      <c r="B399" s="4" t="s">
        <v>4976</v>
      </c>
    </row>
    <row r="400" spans="1:2" x14ac:dyDescent="0.4">
      <c r="A400" s="4" t="s">
        <v>3029</v>
      </c>
      <c r="B400" s="4" t="s">
        <v>4977</v>
      </c>
    </row>
    <row r="401" spans="1:2" x14ac:dyDescent="0.4">
      <c r="A401" s="4" t="s">
        <v>3030</v>
      </c>
      <c r="B401" s="4" t="s">
        <v>4978</v>
      </c>
    </row>
    <row r="402" spans="1:2" x14ac:dyDescent="0.4">
      <c r="A402" s="4" t="s">
        <v>3031</v>
      </c>
      <c r="B402" s="4" t="s">
        <v>4979</v>
      </c>
    </row>
    <row r="403" spans="1:2" x14ac:dyDescent="0.4">
      <c r="A403" s="4" t="s">
        <v>3032</v>
      </c>
      <c r="B403" s="4" t="s">
        <v>4980</v>
      </c>
    </row>
    <row r="404" spans="1:2" x14ac:dyDescent="0.4">
      <c r="A404" s="4" t="s">
        <v>3033</v>
      </c>
      <c r="B404" s="4" t="s">
        <v>4981</v>
      </c>
    </row>
    <row r="405" spans="1:2" x14ac:dyDescent="0.4">
      <c r="A405" s="4" t="s">
        <v>3034</v>
      </c>
      <c r="B405" s="4" t="s">
        <v>4982</v>
      </c>
    </row>
    <row r="406" spans="1:2" x14ac:dyDescent="0.4">
      <c r="A406" s="4" t="s">
        <v>3035</v>
      </c>
      <c r="B406" s="4" t="s">
        <v>4983</v>
      </c>
    </row>
    <row r="407" spans="1:2" x14ac:dyDescent="0.4">
      <c r="A407" s="4" t="s">
        <v>3036</v>
      </c>
      <c r="B407" s="4" t="s">
        <v>4984</v>
      </c>
    </row>
    <row r="408" spans="1:2" x14ac:dyDescent="0.4">
      <c r="A408" s="4" t="s">
        <v>3037</v>
      </c>
      <c r="B408" s="4" t="s">
        <v>4985</v>
      </c>
    </row>
    <row r="409" spans="1:2" x14ac:dyDescent="0.4">
      <c r="A409" s="4" t="s">
        <v>3038</v>
      </c>
      <c r="B409" s="4" t="s">
        <v>4986</v>
      </c>
    </row>
    <row r="410" spans="1:2" x14ac:dyDescent="0.4">
      <c r="A410" s="4" t="s">
        <v>3039</v>
      </c>
      <c r="B410" s="4" t="s">
        <v>4987</v>
      </c>
    </row>
    <row r="411" spans="1:2" x14ac:dyDescent="0.4">
      <c r="A411" s="4" t="s">
        <v>3040</v>
      </c>
      <c r="B411" s="4" t="s">
        <v>4988</v>
      </c>
    </row>
    <row r="412" spans="1:2" x14ac:dyDescent="0.4">
      <c r="A412" s="4" t="s">
        <v>3041</v>
      </c>
      <c r="B412" s="4" t="s">
        <v>4989</v>
      </c>
    </row>
    <row r="413" spans="1:2" x14ac:dyDescent="0.4">
      <c r="A413" s="4" t="s">
        <v>3042</v>
      </c>
      <c r="B413" s="4" t="s">
        <v>4990</v>
      </c>
    </row>
    <row r="414" spans="1:2" x14ac:dyDescent="0.4">
      <c r="A414" s="4" t="s">
        <v>3043</v>
      </c>
      <c r="B414" s="4" t="s">
        <v>4991</v>
      </c>
    </row>
    <row r="415" spans="1:2" x14ac:dyDescent="0.4">
      <c r="A415" s="4" t="s">
        <v>3044</v>
      </c>
      <c r="B415" s="4" t="s">
        <v>4992</v>
      </c>
    </row>
    <row r="416" spans="1:2" x14ac:dyDescent="0.4">
      <c r="A416" s="4" t="s">
        <v>3045</v>
      </c>
      <c r="B416" s="4" t="s">
        <v>4993</v>
      </c>
    </row>
    <row r="417" spans="1:2" x14ac:dyDescent="0.4">
      <c r="A417" s="4" t="s">
        <v>3046</v>
      </c>
      <c r="B417" s="4" t="s">
        <v>4994</v>
      </c>
    </row>
    <row r="418" spans="1:2" x14ac:dyDescent="0.4">
      <c r="A418" s="4" t="s">
        <v>3047</v>
      </c>
      <c r="B418" s="4" t="s">
        <v>4995</v>
      </c>
    </row>
    <row r="419" spans="1:2" x14ac:dyDescent="0.4">
      <c r="A419" s="4" t="s">
        <v>3048</v>
      </c>
      <c r="B419" s="4" t="s">
        <v>4996</v>
      </c>
    </row>
    <row r="420" spans="1:2" x14ac:dyDescent="0.4">
      <c r="A420" s="4" t="s">
        <v>3049</v>
      </c>
      <c r="B420" s="4" t="s">
        <v>4997</v>
      </c>
    </row>
    <row r="421" spans="1:2" x14ac:dyDescent="0.4">
      <c r="A421" s="4" t="s">
        <v>3050</v>
      </c>
      <c r="B421" s="4" t="s">
        <v>4998</v>
      </c>
    </row>
    <row r="422" spans="1:2" x14ac:dyDescent="0.4">
      <c r="A422" s="4" t="s">
        <v>3051</v>
      </c>
      <c r="B422" s="4" t="s">
        <v>4999</v>
      </c>
    </row>
    <row r="423" spans="1:2" x14ac:dyDescent="0.4">
      <c r="A423" s="4" t="s">
        <v>3052</v>
      </c>
      <c r="B423" s="4" t="s">
        <v>5000</v>
      </c>
    </row>
    <row r="424" spans="1:2" x14ac:dyDescent="0.4">
      <c r="A424" s="4" t="s">
        <v>3053</v>
      </c>
      <c r="B424" s="4" t="s">
        <v>5001</v>
      </c>
    </row>
    <row r="425" spans="1:2" x14ac:dyDescent="0.4">
      <c r="A425" s="4" t="s">
        <v>3054</v>
      </c>
      <c r="B425" s="4" t="s">
        <v>5002</v>
      </c>
    </row>
    <row r="426" spans="1:2" x14ac:dyDescent="0.4">
      <c r="A426" s="4" t="s">
        <v>3055</v>
      </c>
      <c r="B426" s="4" t="s">
        <v>5003</v>
      </c>
    </row>
    <row r="427" spans="1:2" x14ac:dyDescent="0.4">
      <c r="A427" s="4" t="s">
        <v>3056</v>
      </c>
      <c r="B427" s="4" t="s">
        <v>5004</v>
      </c>
    </row>
    <row r="428" spans="1:2" x14ac:dyDescent="0.4">
      <c r="A428" s="4" t="s">
        <v>3057</v>
      </c>
      <c r="B428" s="4" t="s">
        <v>5005</v>
      </c>
    </row>
    <row r="429" spans="1:2" x14ac:dyDescent="0.4">
      <c r="A429" s="4" t="s">
        <v>3058</v>
      </c>
      <c r="B429" s="4" t="s">
        <v>5006</v>
      </c>
    </row>
    <row r="430" spans="1:2" x14ac:dyDescent="0.4">
      <c r="A430" s="4" t="s">
        <v>3059</v>
      </c>
      <c r="B430" s="4" t="s">
        <v>5007</v>
      </c>
    </row>
    <row r="431" spans="1:2" x14ac:dyDescent="0.4">
      <c r="A431" s="4" t="s">
        <v>3060</v>
      </c>
      <c r="B431" s="4" t="s">
        <v>5008</v>
      </c>
    </row>
    <row r="432" spans="1:2" x14ac:dyDescent="0.4">
      <c r="A432" s="4" t="s">
        <v>3061</v>
      </c>
      <c r="B432" s="4" t="s">
        <v>5009</v>
      </c>
    </row>
    <row r="433" spans="1:2" x14ac:dyDescent="0.4">
      <c r="A433" s="4" t="s">
        <v>3062</v>
      </c>
      <c r="B433" s="4" t="s">
        <v>5010</v>
      </c>
    </row>
    <row r="434" spans="1:2" x14ac:dyDescent="0.4">
      <c r="A434" s="4" t="s">
        <v>3063</v>
      </c>
      <c r="B434" s="4" t="s">
        <v>5011</v>
      </c>
    </row>
    <row r="435" spans="1:2" x14ac:dyDescent="0.4">
      <c r="A435" s="4" t="s">
        <v>3064</v>
      </c>
      <c r="B435" s="4" t="s">
        <v>5012</v>
      </c>
    </row>
    <row r="436" spans="1:2" x14ac:dyDescent="0.4">
      <c r="A436" s="4" t="s">
        <v>3065</v>
      </c>
      <c r="B436" s="4" t="s">
        <v>5013</v>
      </c>
    </row>
    <row r="437" spans="1:2" x14ac:dyDescent="0.4">
      <c r="A437" s="4" t="s">
        <v>3066</v>
      </c>
      <c r="B437" s="4" t="s">
        <v>5014</v>
      </c>
    </row>
    <row r="438" spans="1:2" x14ac:dyDescent="0.4">
      <c r="A438" s="4" t="s">
        <v>3067</v>
      </c>
      <c r="B438" s="4" t="s">
        <v>5015</v>
      </c>
    </row>
    <row r="439" spans="1:2" x14ac:dyDescent="0.4">
      <c r="A439" s="4" t="s">
        <v>3068</v>
      </c>
      <c r="B439" s="4" t="s">
        <v>5016</v>
      </c>
    </row>
    <row r="440" spans="1:2" x14ac:dyDescent="0.4">
      <c r="A440" s="4" t="s">
        <v>3069</v>
      </c>
      <c r="B440" s="4" t="s">
        <v>5017</v>
      </c>
    </row>
    <row r="441" spans="1:2" x14ac:dyDescent="0.4">
      <c r="A441" s="4" t="s">
        <v>3070</v>
      </c>
      <c r="B441" s="4" t="s">
        <v>5018</v>
      </c>
    </row>
    <row r="442" spans="1:2" x14ac:dyDescent="0.4">
      <c r="A442" s="4" t="s">
        <v>3071</v>
      </c>
      <c r="B442" s="4" t="s">
        <v>5019</v>
      </c>
    </row>
    <row r="443" spans="1:2" x14ac:dyDescent="0.4">
      <c r="A443" s="4" t="s">
        <v>3072</v>
      </c>
      <c r="B443" s="4" t="s">
        <v>5020</v>
      </c>
    </row>
    <row r="444" spans="1:2" x14ac:dyDescent="0.4">
      <c r="A444" s="4" t="s">
        <v>3073</v>
      </c>
      <c r="B444" s="4" t="s">
        <v>5021</v>
      </c>
    </row>
    <row r="445" spans="1:2" x14ac:dyDescent="0.4">
      <c r="A445" s="4" t="s">
        <v>3074</v>
      </c>
      <c r="B445" s="4" t="s">
        <v>5022</v>
      </c>
    </row>
    <row r="446" spans="1:2" x14ac:dyDescent="0.4">
      <c r="A446" s="4" t="s">
        <v>3075</v>
      </c>
      <c r="B446" s="4" t="s">
        <v>5023</v>
      </c>
    </row>
    <row r="447" spans="1:2" x14ac:dyDescent="0.4">
      <c r="A447" s="4" t="s">
        <v>3076</v>
      </c>
      <c r="B447" s="4" t="s">
        <v>5024</v>
      </c>
    </row>
    <row r="448" spans="1:2" x14ac:dyDescent="0.4">
      <c r="A448" s="4" t="s">
        <v>3077</v>
      </c>
      <c r="B448" s="4" t="s">
        <v>5025</v>
      </c>
    </row>
    <row r="449" spans="1:2" x14ac:dyDescent="0.4">
      <c r="A449" s="4" t="s">
        <v>3078</v>
      </c>
      <c r="B449" s="4" t="s">
        <v>5026</v>
      </c>
    </row>
    <row r="450" spans="1:2" x14ac:dyDescent="0.4">
      <c r="A450" s="4" t="s">
        <v>3079</v>
      </c>
      <c r="B450" s="4" t="s">
        <v>5027</v>
      </c>
    </row>
    <row r="451" spans="1:2" x14ac:dyDescent="0.4">
      <c r="A451" s="4" t="s">
        <v>3080</v>
      </c>
      <c r="B451" s="4" t="s">
        <v>5028</v>
      </c>
    </row>
    <row r="452" spans="1:2" x14ac:dyDescent="0.4">
      <c r="A452" s="4" t="s">
        <v>3081</v>
      </c>
      <c r="B452" s="4" t="s">
        <v>5029</v>
      </c>
    </row>
    <row r="453" spans="1:2" x14ac:dyDescent="0.4">
      <c r="A453" s="4" t="s">
        <v>3082</v>
      </c>
      <c r="B453" s="4" t="s">
        <v>5030</v>
      </c>
    </row>
    <row r="454" spans="1:2" x14ac:dyDescent="0.4">
      <c r="A454" s="4" t="s">
        <v>3083</v>
      </c>
      <c r="B454" s="4" t="s">
        <v>5031</v>
      </c>
    </row>
    <row r="455" spans="1:2" x14ac:dyDescent="0.4">
      <c r="A455" s="4" t="s">
        <v>3084</v>
      </c>
      <c r="B455" s="4" t="s">
        <v>5032</v>
      </c>
    </row>
    <row r="456" spans="1:2" x14ac:dyDescent="0.4">
      <c r="A456" s="4" t="s">
        <v>3085</v>
      </c>
      <c r="B456" s="4" t="s">
        <v>5033</v>
      </c>
    </row>
    <row r="457" spans="1:2" x14ac:dyDescent="0.4">
      <c r="A457" s="4" t="s">
        <v>3086</v>
      </c>
      <c r="B457" s="4" t="s">
        <v>5034</v>
      </c>
    </row>
    <row r="458" spans="1:2" x14ac:dyDescent="0.4">
      <c r="A458" s="4" t="s">
        <v>3087</v>
      </c>
      <c r="B458" s="4" t="s">
        <v>5035</v>
      </c>
    </row>
    <row r="459" spans="1:2" x14ac:dyDescent="0.4">
      <c r="A459" s="4" t="s">
        <v>3088</v>
      </c>
      <c r="B459" s="4" t="s">
        <v>5036</v>
      </c>
    </row>
    <row r="460" spans="1:2" x14ac:dyDescent="0.4">
      <c r="A460" s="4" t="s">
        <v>3089</v>
      </c>
      <c r="B460" s="4" t="s">
        <v>5037</v>
      </c>
    </row>
    <row r="461" spans="1:2" x14ac:dyDescent="0.4">
      <c r="A461" s="4" t="s">
        <v>3090</v>
      </c>
      <c r="B461" s="4" t="s">
        <v>5038</v>
      </c>
    </row>
    <row r="462" spans="1:2" x14ac:dyDescent="0.4">
      <c r="A462" s="4" t="s">
        <v>3091</v>
      </c>
      <c r="B462" s="4" t="s">
        <v>5039</v>
      </c>
    </row>
    <row r="463" spans="1:2" x14ac:dyDescent="0.4">
      <c r="A463" s="4" t="s">
        <v>3092</v>
      </c>
      <c r="B463" s="4" t="s">
        <v>5040</v>
      </c>
    </row>
    <row r="464" spans="1:2" x14ac:dyDescent="0.4">
      <c r="A464" s="4" t="s">
        <v>3093</v>
      </c>
      <c r="B464" s="4" t="s">
        <v>5041</v>
      </c>
    </row>
    <row r="465" spans="1:2" x14ac:dyDescent="0.4">
      <c r="A465" s="4" t="s">
        <v>3094</v>
      </c>
      <c r="B465" s="4" t="s">
        <v>5042</v>
      </c>
    </row>
    <row r="466" spans="1:2" x14ac:dyDescent="0.4">
      <c r="A466" s="4" t="s">
        <v>3095</v>
      </c>
      <c r="B466" s="4" t="s">
        <v>5043</v>
      </c>
    </row>
    <row r="467" spans="1:2" x14ac:dyDescent="0.4">
      <c r="A467" s="4" t="s">
        <v>3096</v>
      </c>
      <c r="B467" s="4" t="s">
        <v>5044</v>
      </c>
    </row>
    <row r="468" spans="1:2" x14ac:dyDescent="0.4">
      <c r="A468" s="4" t="s">
        <v>3097</v>
      </c>
      <c r="B468" s="4" t="s">
        <v>5045</v>
      </c>
    </row>
    <row r="469" spans="1:2" x14ac:dyDescent="0.4">
      <c r="A469" s="4" t="s">
        <v>3098</v>
      </c>
      <c r="B469" s="4" t="s">
        <v>5046</v>
      </c>
    </row>
    <row r="470" spans="1:2" x14ac:dyDescent="0.4">
      <c r="A470" s="4" t="s">
        <v>3099</v>
      </c>
      <c r="B470" s="4" t="s">
        <v>5047</v>
      </c>
    </row>
    <row r="471" spans="1:2" x14ac:dyDescent="0.4">
      <c r="A471" s="4" t="s">
        <v>3100</v>
      </c>
      <c r="B471" s="4" t="s">
        <v>5048</v>
      </c>
    </row>
    <row r="472" spans="1:2" x14ac:dyDescent="0.4">
      <c r="A472" s="4" t="s">
        <v>3101</v>
      </c>
      <c r="B472" s="4" t="s">
        <v>5049</v>
      </c>
    </row>
    <row r="473" spans="1:2" x14ac:dyDescent="0.4">
      <c r="A473" s="4" t="s">
        <v>3102</v>
      </c>
      <c r="B473" s="4" t="s">
        <v>5050</v>
      </c>
    </row>
    <row r="474" spans="1:2" x14ac:dyDescent="0.4">
      <c r="A474" s="4" t="s">
        <v>3103</v>
      </c>
      <c r="B474" s="4" t="s">
        <v>5051</v>
      </c>
    </row>
    <row r="475" spans="1:2" x14ac:dyDescent="0.4">
      <c r="A475" s="4" t="s">
        <v>3104</v>
      </c>
      <c r="B475" s="4" t="s">
        <v>5052</v>
      </c>
    </row>
    <row r="476" spans="1:2" x14ac:dyDescent="0.4">
      <c r="A476" s="4" t="s">
        <v>3105</v>
      </c>
      <c r="B476" s="4" t="s">
        <v>5053</v>
      </c>
    </row>
    <row r="477" spans="1:2" x14ac:dyDescent="0.4">
      <c r="A477" s="4" t="s">
        <v>3106</v>
      </c>
      <c r="B477" s="4" t="s">
        <v>5054</v>
      </c>
    </row>
    <row r="478" spans="1:2" x14ac:dyDescent="0.4">
      <c r="A478" s="4" t="s">
        <v>3107</v>
      </c>
      <c r="B478" s="4" t="s">
        <v>5055</v>
      </c>
    </row>
    <row r="479" spans="1:2" x14ac:dyDescent="0.4">
      <c r="A479" s="4" t="s">
        <v>3108</v>
      </c>
      <c r="B479" s="4" t="s">
        <v>5056</v>
      </c>
    </row>
    <row r="480" spans="1:2" x14ac:dyDescent="0.4">
      <c r="A480" s="4" t="s">
        <v>3109</v>
      </c>
      <c r="B480" s="4" t="s">
        <v>5057</v>
      </c>
    </row>
    <row r="481" spans="1:2" x14ac:dyDescent="0.4">
      <c r="A481" s="4" t="s">
        <v>3110</v>
      </c>
      <c r="B481" s="4" t="s">
        <v>5058</v>
      </c>
    </row>
    <row r="482" spans="1:2" x14ac:dyDescent="0.4">
      <c r="A482" s="4" t="s">
        <v>3111</v>
      </c>
      <c r="B482" s="4" t="s">
        <v>5059</v>
      </c>
    </row>
    <row r="483" spans="1:2" x14ac:dyDescent="0.4">
      <c r="A483" s="4" t="s">
        <v>3112</v>
      </c>
      <c r="B483" s="4" t="s">
        <v>5060</v>
      </c>
    </row>
    <row r="484" spans="1:2" x14ac:dyDescent="0.4">
      <c r="A484" s="4" t="s">
        <v>3113</v>
      </c>
      <c r="B484" s="4" t="s">
        <v>5061</v>
      </c>
    </row>
    <row r="485" spans="1:2" x14ac:dyDescent="0.4">
      <c r="A485" s="4" t="s">
        <v>3114</v>
      </c>
      <c r="B485" s="4" t="s">
        <v>5062</v>
      </c>
    </row>
    <row r="486" spans="1:2" x14ac:dyDescent="0.4">
      <c r="A486" s="4" t="s">
        <v>3115</v>
      </c>
      <c r="B486" s="4" t="s">
        <v>5063</v>
      </c>
    </row>
    <row r="487" spans="1:2" x14ac:dyDescent="0.4">
      <c r="A487" s="4" t="s">
        <v>3116</v>
      </c>
      <c r="B487" s="4" t="s">
        <v>5064</v>
      </c>
    </row>
    <row r="488" spans="1:2" x14ac:dyDescent="0.4">
      <c r="A488" s="4" t="s">
        <v>3117</v>
      </c>
      <c r="B488" s="4" t="s">
        <v>5065</v>
      </c>
    </row>
    <row r="489" spans="1:2" x14ac:dyDescent="0.4">
      <c r="A489" s="4" t="s">
        <v>3118</v>
      </c>
      <c r="B489" s="4" t="s">
        <v>5066</v>
      </c>
    </row>
    <row r="490" spans="1:2" x14ac:dyDescent="0.4">
      <c r="A490" s="4" t="s">
        <v>3119</v>
      </c>
      <c r="B490" s="4" t="s">
        <v>5067</v>
      </c>
    </row>
    <row r="491" spans="1:2" x14ac:dyDescent="0.4">
      <c r="A491" s="4" t="s">
        <v>3120</v>
      </c>
      <c r="B491" s="4" t="s">
        <v>5068</v>
      </c>
    </row>
    <row r="492" spans="1:2" x14ac:dyDescent="0.4">
      <c r="A492" s="4" t="s">
        <v>3121</v>
      </c>
      <c r="B492" s="4" t="s">
        <v>5069</v>
      </c>
    </row>
    <row r="493" spans="1:2" x14ac:dyDescent="0.4">
      <c r="A493" s="4" t="s">
        <v>3122</v>
      </c>
      <c r="B493" s="4" t="s">
        <v>5070</v>
      </c>
    </row>
    <row r="494" spans="1:2" x14ac:dyDescent="0.4">
      <c r="A494" s="4" t="s">
        <v>3123</v>
      </c>
      <c r="B494" s="4" t="s">
        <v>5071</v>
      </c>
    </row>
    <row r="495" spans="1:2" x14ac:dyDescent="0.4">
      <c r="A495" s="4" t="s">
        <v>3124</v>
      </c>
      <c r="B495" s="4" t="s">
        <v>5072</v>
      </c>
    </row>
    <row r="496" spans="1:2" x14ac:dyDescent="0.4">
      <c r="A496" s="4" t="s">
        <v>3125</v>
      </c>
      <c r="B496" s="4" t="s">
        <v>5073</v>
      </c>
    </row>
    <row r="497" spans="1:2" x14ac:dyDescent="0.4">
      <c r="A497" s="4" t="s">
        <v>3126</v>
      </c>
      <c r="B497" s="4" t="s">
        <v>5074</v>
      </c>
    </row>
    <row r="498" spans="1:2" x14ac:dyDescent="0.4">
      <c r="A498" s="4" t="s">
        <v>3127</v>
      </c>
      <c r="B498" s="4" t="s">
        <v>5075</v>
      </c>
    </row>
    <row r="499" spans="1:2" x14ac:dyDescent="0.4">
      <c r="A499" s="4" t="s">
        <v>3128</v>
      </c>
      <c r="B499" s="4" t="s">
        <v>5076</v>
      </c>
    </row>
    <row r="500" spans="1:2" x14ac:dyDescent="0.4">
      <c r="A500" s="4" t="s">
        <v>3129</v>
      </c>
      <c r="B500" s="4" t="s">
        <v>5077</v>
      </c>
    </row>
    <row r="501" spans="1:2" x14ac:dyDescent="0.4">
      <c r="A501" s="4" t="s">
        <v>3130</v>
      </c>
      <c r="B501" s="4" t="s">
        <v>5078</v>
      </c>
    </row>
    <row r="502" spans="1:2" x14ac:dyDescent="0.4">
      <c r="A502" s="4" t="s">
        <v>3131</v>
      </c>
      <c r="B502" s="4" t="s">
        <v>5079</v>
      </c>
    </row>
    <row r="503" spans="1:2" x14ac:dyDescent="0.4">
      <c r="A503" s="4" t="s">
        <v>3132</v>
      </c>
      <c r="B503" s="4" t="s">
        <v>5080</v>
      </c>
    </row>
    <row r="504" spans="1:2" x14ac:dyDescent="0.4">
      <c r="A504" s="4" t="s">
        <v>3133</v>
      </c>
      <c r="B504" s="4" t="s">
        <v>5081</v>
      </c>
    </row>
    <row r="505" spans="1:2" x14ac:dyDescent="0.4">
      <c r="A505" s="4" t="s">
        <v>3134</v>
      </c>
      <c r="B505" s="4" t="s">
        <v>5082</v>
      </c>
    </row>
    <row r="506" spans="1:2" x14ac:dyDescent="0.4">
      <c r="A506" s="4" t="s">
        <v>3135</v>
      </c>
      <c r="B506" s="4" t="s">
        <v>5083</v>
      </c>
    </row>
    <row r="507" spans="1:2" x14ac:dyDescent="0.4">
      <c r="A507" s="4" t="s">
        <v>3136</v>
      </c>
      <c r="B507" s="4" t="s">
        <v>5084</v>
      </c>
    </row>
    <row r="508" spans="1:2" x14ac:dyDescent="0.4">
      <c r="A508" s="4" t="s">
        <v>3137</v>
      </c>
      <c r="B508" s="4" t="s">
        <v>5085</v>
      </c>
    </row>
    <row r="509" spans="1:2" x14ac:dyDescent="0.4">
      <c r="A509" s="4" t="s">
        <v>3138</v>
      </c>
      <c r="B509" s="4" t="s">
        <v>5086</v>
      </c>
    </row>
    <row r="510" spans="1:2" x14ac:dyDescent="0.4">
      <c r="A510" s="4" t="s">
        <v>3139</v>
      </c>
      <c r="B510" s="4" t="s">
        <v>5087</v>
      </c>
    </row>
    <row r="511" spans="1:2" x14ac:dyDescent="0.4">
      <c r="A511" s="4" t="s">
        <v>3140</v>
      </c>
      <c r="B511" s="4" t="s">
        <v>5088</v>
      </c>
    </row>
    <row r="512" spans="1:2" x14ac:dyDescent="0.4">
      <c r="A512" s="4" t="s">
        <v>3141</v>
      </c>
      <c r="B512" s="4" t="s">
        <v>5089</v>
      </c>
    </row>
    <row r="513" spans="1:2" x14ac:dyDescent="0.4">
      <c r="A513" s="4" t="s">
        <v>3142</v>
      </c>
      <c r="B513" s="4" t="s">
        <v>5090</v>
      </c>
    </row>
    <row r="514" spans="1:2" x14ac:dyDescent="0.4">
      <c r="A514" s="4" t="s">
        <v>3143</v>
      </c>
      <c r="B514" s="4" t="s">
        <v>5091</v>
      </c>
    </row>
    <row r="515" spans="1:2" x14ac:dyDescent="0.4">
      <c r="A515" s="4" t="s">
        <v>3144</v>
      </c>
      <c r="B515" s="4" t="s">
        <v>5092</v>
      </c>
    </row>
    <row r="516" spans="1:2" x14ac:dyDescent="0.4">
      <c r="A516" s="4" t="s">
        <v>3145</v>
      </c>
      <c r="B516" s="4" t="s">
        <v>5093</v>
      </c>
    </row>
    <row r="517" spans="1:2" x14ac:dyDescent="0.4">
      <c r="A517" s="4" t="s">
        <v>3146</v>
      </c>
      <c r="B517" s="4" t="s">
        <v>5094</v>
      </c>
    </row>
    <row r="518" spans="1:2" x14ac:dyDescent="0.4">
      <c r="A518" s="4" t="s">
        <v>3147</v>
      </c>
      <c r="B518" s="4" t="s">
        <v>5095</v>
      </c>
    </row>
    <row r="519" spans="1:2" x14ac:dyDescent="0.4">
      <c r="A519" s="4" t="s">
        <v>3148</v>
      </c>
      <c r="B519" s="4" t="s">
        <v>5096</v>
      </c>
    </row>
    <row r="520" spans="1:2" x14ac:dyDescent="0.4">
      <c r="A520" s="4" t="s">
        <v>3149</v>
      </c>
      <c r="B520" s="4" t="s">
        <v>5097</v>
      </c>
    </row>
    <row r="521" spans="1:2" x14ac:dyDescent="0.4">
      <c r="A521" s="4" t="s">
        <v>3150</v>
      </c>
      <c r="B521" s="4" t="s">
        <v>5098</v>
      </c>
    </row>
    <row r="522" spans="1:2" x14ac:dyDescent="0.4">
      <c r="A522" s="4" t="s">
        <v>3151</v>
      </c>
      <c r="B522" s="4" t="s">
        <v>5099</v>
      </c>
    </row>
    <row r="523" spans="1:2" x14ac:dyDescent="0.4">
      <c r="A523" s="4" t="s">
        <v>3152</v>
      </c>
      <c r="B523" s="4" t="s">
        <v>5100</v>
      </c>
    </row>
    <row r="524" spans="1:2" x14ac:dyDescent="0.4">
      <c r="A524" s="4" t="s">
        <v>3153</v>
      </c>
      <c r="B524" s="4" t="s">
        <v>5101</v>
      </c>
    </row>
    <row r="525" spans="1:2" x14ac:dyDescent="0.4">
      <c r="A525" s="4" t="s">
        <v>3154</v>
      </c>
      <c r="B525" s="4" t="s">
        <v>5102</v>
      </c>
    </row>
    <row r="526" spans="1:2" x14ac:dyDescent="0.4">
      <c r="A526" s="4" t="s">
        <v>3155</v>
      </c>
      <c r="B526" s="4" t="s">
        <v>5103</v>
      </c>
    </row>
    <row r="527" spans="1:2" x14ac:dyDescent="0.4">
      <c r="A527" s="4" t="s">
        <v>3156</v>
      </c>
      <c r="B527" s="4" t="s">
        <v>5104</v>
      </c>
    </row>
    <row r="528" spans="1:2" x14ac:dyDescent="0.4">
      <c r="A528" s="4" t="s">
        <v>3157</v>
      </c>
      <c r="B528" s="4" t="s">
        <v>5105</v>
      </c>
    </row>
    <row r="529" spans="1:2" x14ac:dyDescent="0.4">
      <c r="A529" s="4" t="s">
        <v>3158</v>
      </c>
      <c r="B529" s="4" t="s">
        <v>5106</v>
      </c>
    </row>
    <row r="530" spans="1:2" x14ac:dyDescent="0.4">
      <c r="A530" s="4" t="s">
        <v>3159</v>
      </c>
      <c r="B530" s="4" t="s">
        <v>5107</v>
      </c>
    </row>
    <row r="531" spans="1:2" x14ac:dyDescent="0.4">
      <c r="A531" s="4" t="s">
        <v>3160</v>
      </c>
      <c r="B531" s="4" t="s">
        <v>5108</v>
      </c>
    </row>
    <row r="532" spans="1:2" x14ac:dyDescent="0.4">
      <c r="A532" s="4" t="s">
        <v>3161</v>
      </c>
      <c r="B532" s="4" t="s">
        <v>5109</v>
      </c>
    </row>
    <row r="533" spans="1:2" x14ac:dyDescent="0.4">
      <c r="A533" s="4" t="s">
        <v>3162</v>
      </c>
      <c r="B533" s="4" t="s">
        <v>5110</v>
      </c>
    </row>
    <row r="534" spans="1:2" x14ac:dyDescent="0.4">
      <c r="A534" s="4" t="s">
        <v>3163</v>
      </c>
      <c r="B534" s="4" t="s">
        <v>5111</v>
      </c>
    </row>
    <row r="535" spans="1:2" x14ac:dyDescent="0.4">
      <c r="A535" s="4" t="s">
        <v>3164</v>
      </c>
      <c r="B535" s="4" t="s">
        <v>5112</v>
      </c>
    </row>
    <row r="536" spans="1:2" x14ac:dyDescent="0.4">
      <c r="A536" s="4" t="s">
        <v>3165</v>
      </c>
      <c r="B536" s="4" t="s">
        <v>5113</v>
      </c>
    </row>
    <row r="537" spans="1:2" x14ac:dyDescent="0.4">
      <c r="A537" s="4" t="s">
        <v>3166</v>
      </c>
      <c r="B537" s="4" t="s">
        <v>5114</v>
      </c>
    </row>
    <row r="538" spans="1:2" x14ac:dyDescent="0.4">
      <c r="A538" s="4" t="s">
        <v>3167</v>
      </c>
      <c r="B538" s="4" t="s">
        <v>5115</v>
      </c>
    </row>
    <row r="539" spans="1:2" x14ac:dyDescent="0.4">
      <c r="A539" s="4" t="s">
        <v>3168</v>
      </c>
      <c r="B539" s="4" t="s">
        <v>5116</v>
      </c>
    </row>
    <row r="540" spans="1:2" x14ac:dyDescent="0.4">
      <c r="A540" s="4" t="s">
        <v>3169</v>
      </c>
      <c r="B540" s="4" t="s">
        <v>5117</v>
      </c>
    </row>
    <row r="541" spans="1:2" x14ac:dyDescent="0.4">
      <c r="A541" s="4" t="s">
        <v>3170</v>
      </c>
      <c r="B541" s="4" t="s">
        <v>5118</v>
      </c>
    </row>
    <row r="542" spans="1:2" x14ac:dyDescent="0.4">
      <c r="A542" s="4" t="s">
        <v>3171</v>
      </c>
      <c r="B542" s="4" t="s">
        <v>5119</v>
      </c>
    </row>
    <row r="543" spans="1:2" x14ac:dyDescent="0.4">
      <c r="A543" s="4" t="s">
        <v>3172</v>
      </c>
      <c r="B543" s="4" t="s">
        <v>5120</v>
      </c>
    </row>
    <row r="544" spans="1:2" x14ac:dyDescent="0.4">
      <c r="A544" s="4" t="s">
        <v>3173</v>
      </c>
      <c r="B544" s="4" t="s">
        <v>5121</v>
      </c>
    </row>
    <row r="545" spans="1:2" x14ac:dyDescent="0.4">
      <c r="A545" s="4" t="s">
        <v>3174</v>
      </c>
      <c r="B545" s="4" t="s">
        <v>5122</v>
      </c>
    </row>
    <row r="546" spans="1:2" x14ac:dyDescent="0.4">
      <c r="A546" s="4" t="s">
        <v>3175</v>
      </c>
      <c r="B546" s="4" t="s">
        <v>5123</v>
      </c>
    </row>
    <row r="547" spans="1:2" x14ac:dyDescent="0.4">
      <c r="A547" s="4" t="s">
        <v>3176</v>
      </c>
      <c r="B547" s="4" t="s">
        <v>5124</v>
      </c>
    </row>
    <row r="548" spans="1:2" x14ac:dyDescent="0.4">
      <c r="A548" s="4" t="s">
        <v>3177</v>
      </c>
      <c r="B548" s="4" t="s">
        <v>5125</v>
      </c>
    </row>
    <row r="549" spans="1:2" x14ac:dyDescent="0.4">
      <c r="A549" s="4" t="s">
        <v>3178</v>
      </c>
      <c r="B549" s="4" t="s">
        <v>5126</v>
      </c>
    </row>
    <row r="550" spans="1:2" x14ac:dyDescent="0.4">
      <c r="A550" s="4" t="s">
        <v>3179</v>
      </c>
      <c r="B550" s="4" t="s">
        <v>5127</v>
      </c>
    </row>
    <row r="551" spans="1:2" x14ac:dyDescent="0.4">
      <c r="A551" s="4" t="s">
        <v>3180</v>
      </c>
      <c r="B551" s="4" t="s">
        <v>5128</v>
      </c>
    </row>
    <row r="552" spans="1:2" x14ac:dyDescent="0.4">
      <c r="A552" s="4" t="s">
        <v>3181</v>
      </c>
      <c r="B552" s="4" t="s">
        <v>5129</v>
      </c>
    </row>
    <row r="553" spans="1:2" x14ac:dyDescent="0.4">
      <c r="A553" s="4" t="s">
        <v>3182</v>
      </c>
      <c r="B553" s="4" t="s">
        <v>5130</v>
      </c>
    </row>
    <row r="554" spans="1:2" x14ac:dyDescent="0.4">
      <c r="A554" s="4" t="s">
        <v>3183</v>
      </c>
      <c r="B554" s="4" t="s">
        <v>5131</v>
      </c>
    </row>
    <row r="555" spans="1:2" x14ac:dyDescent="0.4">
      <c r="A555" s="4" t="s">
        <v>3184</v>
      </c>
      <c r="B555" s="4" t="s">
        <v>5132</v>
      </c>
    </row>
    <row r="556" spans="1:2" x14ac:dyDescent="0.4">
      <c r="A556" s="4" t="s">
        <v>3185</v>
      </c>
      <c r="B556" s="4" t="s">
        <v>5133</v>
      </c>
    </row>
    <row r="557" spans="1:2" x14ac:dyDescent="0.4">
      <c r="A557" s="4" t="s">
        <v>3186</v>
      </c>
      <c r="B557" s="4" t="s">
        <v>5134</v>
      </c>
    </row>
    <row r="558" spans="1:2" x14ac:dyDescent="0.4">
      <c r="A558" s="4" t="s">
        <v>3187</v>
      </c>
      <c r="B558" s="4" t="s">
        <v>5135</v>
      </c>
    </row>
    <row r="559" spans="1:2" x14ac:dyDescent="0.4">
      <c r="A559" s="4" t="s">
        <v>3188</v>
      </c>
      <c r="B559" s="4" t="s">
        <v>5136</v>
      </c>
    </row>
    <row r="560" spans="1:2" x14ac:dyDescent="0.4">
      <c r="A560" s="4" t="s">
        <v>3189</v>
      </c>
      <c r="B560" s="4" t="s">
        <v>5137</v>
      </c>
    </row>
    <row r="561" spans="1:2" x14ac:dyDescent="0.4">
      <c r="A561" s="4" t="s">
        <v>3190</v>
      </c>
      <c r="B561" s="4" t="s">
        <v>5138</v>
      </c>
    </row>
    <row r="562" spans="1:2" x14ac:dyDescent="0.4">
      <c r="A562" s="4" t="s">
        <v>3191</v>
      </c>
      <c r="B562" s="4" t="s">
        <v>5139</v>
      </c>
    </row>
    <row r="563" spans="1:2" x14ac:dyDescent="0.4">
      <c r="A563" s="4" t="s">
        <v>3192</v>
      </c>
      <c r="B563" s="4" t="s">
        <v>5140</v>
      </c>
    </row>
    <row r="564" spans="1:2" x14ac:dyDescent="0.4">
      <c r="A564" s="4" t="s">
        <v>3193</v>
      </c>
      <c r="B564" s="4" t="s">
        <v>5141</v>
      </c>
    </row>
    <row r="565" spans="1:2" x14ac:dyDescent="0.4">
      <c r="A565" s="4" t="s">
        <v>3194</v>
      </c>
      <c r="B565" s="4" t="s">
        <v>5142</v>
      </c>
    </row>
    <row r="566" spans="1:2" x14ac:dyDescent="0.4">
      <c r="A566" s="4" t="s">
        <v>3195</v>
      </c>
      <c r="B566" s="4" t="s">
        <v>5143</v>
      </c>
    </row>
    <row r="567" spans="1:2" x14ac:dyDescent="0.4">
      <c r="A567" s="4" t="s">
        <v>3196</v>
      </c>
      <c r="B567" s="4" t="s">
        <v>5144</v>
      </c>
    </row>
    <row r="568" spans="1:2" x14ac:dyDescent="0.4">
      <c r="A568" s="4" t="s">
        <v>3197</v>
      </c>
      <c r="B568" s="4" t="s">
        <v>5145</v>
      </c>
    </row>
    <row r="569" spans="1:2" x14ac:dyDescent="0.4">
      <c r="A569" s="4" t="s">
        <v>3198</v>
      </c>
      <c r="B569" s="4" t="s">
        <v>5146</v>
      </c>
    </row>
    <row r="570" spans="1:2" x14ac:dyDescent="0.4">
      <c r="A570" s="4" t="s">
        <v>3199</v>
      </c>
      <c r="B570" s="4" t="s">
        <v>5147</v>
      </c>
    </row>
    <row r="571" spans="1:2" x14ac:dyDescent="0.4">
      <c r="A571" s="4" t="s">
        <v>3200</v>
      </c>
      <c r="B571" s="4" t="s">
        <v>5148</v>
      </c>
    </row>
    <row r="572" spans="1:2" x14ac:dyDescent="0.4">
      <c r="A572" s="4" t="s">
        <v>3201</v>
      </c>
      <c r="B572" s="4" t="s">
        <v>5149</v>
      </c>
    </row>
    <row r="573" spans="1:2" x14ac:dyDescent="0.4">
      <c r="A573" s="4" t="s">
        <v>3202</v>
      </c>
      <c r="B573" s="4" t="s">
        <v>5150</v>
      </c>
    </row>
    <row r="574" spans="1:2" x14ac:dyDescent="0.4">
      <c r="A574" s="4" t="s">
        <v>3203</v>
      </c>
      <c r="B574" s="4" t="s">
        <v>5151</v>
      </c>
    </row>
    <row r="575" spans="1:2" x14ac:dyDescent="0.4">
      <c r="A575" s="4" t="s">
        <v>3204</v>
      </c>
      <c r="B575" s="4" t="s">
        <v>5152</v>
      </c>
    </row>
    <row r="576" spans="1:2" x14ac:dyDescent="0.4">
      <c r="A576" s="4" t="s">
        <v>3205</v>
      </c>
      <c r="B576" s="4" t="s">
        <v>5153</v>
      </c>
    </row>
    <row r="577" spans="1:2" x14ac:dyDescent="0.4">
      <c r="A577" s="4" t="s">
        <v>3206</v>
      </c>
      <c r="B577" s="4" t="s">
        <v>5154</v>
      </c>
    </row>
    <row r="578" spans="1:2" x14ac:dyDescent="0.4">
      <c r="A578" s="4" t="s">
        <v>3207</v>
      </c>
      <c r="B578" s="4" t="s">
        <v>5155</v>
      </c>
    </row>
    <row r="579" spans="1:2" x14ac:dyDescent="0.4">
      <c r="A579" s="4" t="s">
        <v>3208</v>
      </c>
      <c r="B579" s="4" t="s">
        <v>5156</v>
      </c>
    </row>
    <row r="580" spans="1:2" x14ac:dyDescent="0.4">
      <c r="A580" s="4" t="s">
        <v>3209</v>
      </c>
      <c r="B580" s="4" t="s">
        <v>5157</v>
      </c>
    </row>
    <row r="581" spans="1:2" x14ac:dyDescent="0.4">
      <c r="A581" s="4" t="s">
        <v>3210</v>
      </c>
      <c r="B581" s="4" t="s">
        <v>5158</v>
      </c>
    </row>
    <row r="582" spans="1:2" x14ac:dyDescent="0.4">
      <c r="A582" s="4" t="s">
        <v>3211</v>
      </c>
      <c r="B582" s="4" t="s">
        <v>5159</v>
      </c>
    </row>
    <row r="583" spans="1:2" x14ac:dyDescent="0.4">
      <c r="A583" s="4" t="s">
        <v>3212</v>
      </c>
      <c r="B583" s="4" t="s">
        <v>5160</v>
      </c>
    </row>
    <row r="584" spans="1:2" x14ac:dyDescent="0.4">
      <c r="A584" s="4" t="s">
        <v>3213</v>
      </c>
      <c r="B584" s="4" t="s">
        <v>5161</v>
      </c>
    </row>
    <row r="585" spans="1:2" x14ac:dyDescent="0.4">
      <c r="A585" s="4" t="s">
        <v>3214</v>
      </c>
      <c r="B585" s="4" t="s">
        <v>5162</v>
      </c>
    </row>
    <row r="586" spans="1:2" x14ac:dyDescent="0.4">
      <c r="A586" s="4" t="s">
        <v>3215</v>
      </c>
      <c r="B586" s="4" t="s">
        <v>5163</v>
      </c>
    </row>
    <row r="587" spans="1:2" x14ac:dyDescent="0.4">
      <c r="A587" s="4" t="s">
        <v>3216</v>
      </c>
      <c r="B587" s="4" t="s">
        <v>5164</v>
      </c>
    </row>
    <row r="588" spans="1:2" x14ac:dyDescent="0.4">
      <c r="A588" s="4" t="s">
        <v>3217</v>
      </c>
      <c r="B588" s="4" t="s">
        <v>5165</v>
      </c>
    </row>
    <row r="589" spans="1:2" x14ac:dyDescent="0.4">
      <c r="A589" s="4" t="s">
        <v>3218</v>
      </c>
      <c r="B589" s="4" t="s">
        <v>5166</v>
      </c>
    </row>
    <row r="590" spans="1:2" x14ac:dyDescent="0.4">
      <c r="A590" s="4" t="s">
        <v>3219</v>
      </c>
      <c r="B590" s="4" t="s">
        <v>5167</v>
      </c>
    </row>
    <row r="591" spans="1:2" x14ac:dyDescent="0.4">
      <c r="A591" s="4" t="s">
        <v>3220</v>
      </c>
      <c r="B591" s="4" t="s">
        <v>5168</v>
      </c>
    </row>
    <row r="592" spans="1:2" x14ac:dyDescent="0.4">
      <c r="A592" s="4" t="s">
        <v>3221</v>
      </c>
      <c r="B592" s="4" t="s">
        <v>5169</v>
      </c>
    </row>
    <row r="593" spans="1:2" x14ac:dyDescent="0.4">
      <c r="A593" s="4" t="s">
        <v>3222</v>
      </c>
      <c r="B593" s="4" t="s">
        <v>5170</v>
      </c>
    </row>
    <row r="594" spans="1:2" x14ac:dyDescent="0.4">
      <c r="A594" s="4" t="s">
        <v>3223</v>
      </c>
      <c r="B594" s="4" t="s">
        <v>5171</v>
      </c>
    </row>
    <row r="595" spans="1:2" x14ac:dyDescent="0.4">
      <c r="A595" s="4" t="s">
        <v>3224</v>
      </c>
      <c r="B595" s="4" t="s">
        <v>5172</v>
      </c>
    </row>
    <row r="596" spans="1:2" x14ac:dyDescent="0.4">
      <c r="A596" s="4" t="s">
        <v>3225</v>
      </c>
      <c r="B596" s="4" t="s">
        <v>5173</v>
      </c>
    </row>
    <row r="597" spans="1:2" x14ac:dyDescent="0.4">
      <c r="A597" s="4" t="s">
        <v>3226</v>
      </c>
      <c r="B597" s="4" t="s">
        <v>5174</v>
      </c>
    </row>
    <row r="598" spans="1:2" x14ac:dyDescent="0.4">
      <c r="A598" s="4" t="s">
        <v>3227</v>
      </c>
      <c r="B598" s="4" t="s">
        <v>5175</v>
      </c>
    </row>
    <row r="599" spans="1:2" x14ac:dyDescent="0.4">
      <c r="A599" s="4" t="s">
        <v>3228</v>
      </c>
      <c r="B599" s="4" t="s">
        <v>5176</v>
      </c>
    </row>
    <row r="600" spans="1:2" x14ac:dyDescent="0.4">
      <c r="A600" s="4" t="s">
        <v>3229</v>
      </c>
      <c r="B600" s="4" t="s">
        <v>5177</v>
      </c>
    </row>
    <row r="601" spans="1:2" x14ac:dyDescent="0.4">
      <c r="A601" s="4" t="s">
        <v>3230</v>
      </c>
      <c r="B601" s="4" t="s">
        <v>5178</v>
      </c>
    </row>
    <row r="602" spans="1:2" x14ac:dyDescent="0.4">
      <c r="A602" s="4" t="s">
        <v>3231</v>
      </c>
      <c r="B602" s="4" t="s">
        <v>5179</v>
      </c>
    </row>
    <row r="603" spans="1:2" x14ac:dyDescent="0.4">
      <c r="A603" s="4" t="s">
        <v>3232</v>
      </c>
      <c r="B603" s="4" t="s">
        <v>5180</v>
      </c>
    </row>
    <row r="604" spans="1:2" x14ac:dyDescent="0.4">
      <c r="A604" s="4" t="s">
        <v>3233</v>
      </c>
      <c r="B604" s="4" t="s">
        <v>5181</v>
      </c>
    </row>
    <row r="605" spans="1:2" x14ac:dyDescent="0.4">
      <c r="A605" s="4" t="s">
        <v>3234</v>
      </c>
      <c r="B605" s="4" t="s">
        <v>5182</v>
      </c>
    </row>
    <row r="606" spans="1:2" x14ac:dyDescent="0.4">
      <c r="A606" s="4" t="s">
        <v>3235</v>
      </c>
      <c r="B606" s="4" t="s">
        <v>5183</v>
      </c>
    </row>
    <row r="607" spans="1:2" x14ac:dyDescent="0.4">
      <c r="A607" s="4" t="s">
        <v>3236</v>
      </c>
      <c r="B607" s="4" t="s">
        <v>5184</v>
      </c>
    </row>
    <row r="608" spans="1:2" x14ac:dyDescent="0.4">
      <c r="A608" s="4" t="s">
        <v>3237</v>
      </c>
      <c r="B608" s="4" t="s">
        <v>5185</v>
      </c>
    </row>
    <row r="609" spans="1:2" x14ac:dyDescent="0.4">
      <c r="A609" s="4" t="s">
        <v>3238</v>
      </c>
      <c r="B609" s="4" t="s">
        <v>5186</v>
      </c>
    </row>
    <row r="610" spans="1:2" x14ac:dyDescent="0.4">
      <c r="A610" s="4" t="s">
        <v>3239</v>
      </c>
      <c r="B610" s="4" t="s">
        <v>5187</v>
      </c>
    </row>
    <row r="611" spans="1:2" x14ac:dyDescent="0.4">
      <c r="A611" s="4" t="s">
        <v>3240</v>
      </c>
      <c r="B611" s="4" t="s">
        <v>5188</v>
      </c>
    </row>
    <row r="612" spans="1:2" x14ac:dyDescent="0.4">
      <c r="A612" s="4" t="s">
        <v>3241</v>
      </c>
      <c r="B612" s="4" t="s">
        <v>5189</v>
      </c>
    </row>
    <row r="613" spans="1:2" x14ac:dyDescent="0.4">
      <c r="A613" s="4" t="s">
        <v>3242</v>
      </c>
      <c r="B613" s="4" t="s">
        <v>5190</v>
      </c>
    </row>
    <row r="614" spans="1:2" x14ac:dyDescent="0.4">
      <c r="A614" s="4" t="s">
        <v>3243</v>
      </c>
      <c r="B614" s="4" t="s">
        <v>5191</v>
      </c>
    </row>
    <row r="615" spans="1:2" x14ac:dyDescent="0.4">
      <c r="A615" s="4" t="s">
        <v>3244</v>
      </c>
      <c r="B615" s="4" t="s">
        <v>5192</v>
      </c>
    </row>
    <row r="616" spans="1:2" x14ac:dyDescent="0.4">
      <c r="A616" s="4" t="s">
        <v>3245</v>
      </c>
      <c r="B616" s="4" t="s">
        <v>5193</v>
      </c>
    </row>
    <row r="617" spans="1:2" x14ac:dyDescent="0.4">
      <c r="A617" s="4" t="s">
        <v>3246</v>
      </c>
      <c r="B617" s="4" t="s">
        <v>5194</v>
      </c>
    </row>
    <row r="618" spans="1:2" x14ac:dyDescent="0.4">
      <c r="A618" s="4" t="s">
        <v>3247</v>
      </c>
      <c r="B618" s="4" t="s">
        <v>5195</v>
      </c>
    </row>
    <row r="619" spans="1:2" x14ac:dyDescent="0.4">
      <c r="A619" s="4" t="s">
        <v>3248</v>
      </c>
      <c r="B619" s="4" t="s">
        <v>5196</v>
      </c>
    </row>
    <row r="620" spans="1:2" x14ac:dyDescent="0.4">
      <c r="A620" s="4" t="s">
        <v>3249</v>
      </c>
      <c r="B620" s="4" t="s">
        <v>5197</v>
      </c>
    </row>
    <row r="621" spans="1:2" x14ac:dyDescent="0.4">
      <c r="A621" s="4" t="s">
        <v>3250</v>
      </c>
      <c r="B621" s="4" t="s">
        <v>5198</v>
      </c>
    </row>
    <row r="622" spans="1:2" x14ac:dyDescent="0.4">
      <c r="A622" s="4" t="s">
        <v>3251</v>
      </c>
      <c r="B622" s="4" t="s">
        <v>5199</v>
      </c>
    </row>
    <row r="623" spans="1:2" x14ac:dyDescent="0.4">
      <c r="A623" s="4" t="s">
        <v>3252</v>
      </c>
      <c r="B623" s="4" t="s">
        <v>5200</v>
      </c>
    </row>
    <row r="624" spans="1:2" x14ac:dyDescent="0.4">
      <c r="A624" s="4" t="s">
        <v>3253</v>
      </c>
      <c r="B624" s="4" t="s">
        <v>5201</v>
      </c>
    </row>
    <row r="625" spans="1:2" x14ac:dyDescent="0.4">
      <c r="A625" s="4" t="s">
        <v>3254</v>
      </c>
      <c r="B625" s="4" t="s">
        <v>5202</v>
      </c>
    </row>
    <row r="626" spans="1:2" x14ac:dyDescent="0.4">
      <c r="A626" s="4" t="s">
        <v>3255</v>
      </c>
      <c r="B626" s="4" t="s">
        <v>5203</v>
      </c>
    </row>
    <row r="627" spans="1:2" x14ac:dyDescent="0.4">
      <c r="A627" s="4" t="s">
        <v>3256</v>
      </c>
      <c r="B627" s="4" t="s">
        <v>5204</v>
      </c>
    </row>
    <row r="628" spans="1:2" x14ac:dyDescent="0.4">
      <c r="A628" s="4" t="s">
        <v>3257</v>
      </c>
      <c r="B628" s="4" t="s">
        <v>5205</v>
      </c>
    </row>
    <row r="629" spans="1:2" x14ac:dyDescent="0.4">
      <c r="A629" s="4" t="s">
        <v>3258</v>
      </c>
      <c r="B629" s="4" t="s">
        <v>5206</v>
      </c>
    </row>
    <row r="630" spans="1:2" x14ac:dyDescent="0.4">
      <c r="A630" s="4" t="s">
        <v>3259</v>
      </c>
      <c r="B630" s="4" t="s">
        <v>5207</v>
      </c>
    </row>
    <row r="631" spans="1:2" x14ac:dyDescent="0.4">
      <c r="A631" s="4" t="s">
        <v>3260</v>
      </c>
      <c r="B631" s="4" t="s">
        <v>5208</v>
      </c>
    </row>
    <row r="632" spans="1:2" x14ac:dyDescent="0.4">
      <c r="A632" s="4" t="s">
        <v>3261</v>
      </c>
      <c r="B632" s="4" t="s">
        <v>5209</v>
      </c>
    </row>
    <row r="633" spans="1:2" x14ac:dyDescent="0.4">
      <c r="A633" s="4" t="s">
        <v>3262</v>
      </c>
      <c r="B633" s="4" t="s">
        <v>5210</v>
      </c>
    </row>
    <row r="634" spans="1:2" x14ac:dyDescent="0.4">
      <c r="A634" s="4" t="s">
        <v>3263</v>
      </c>
      <c r="B634" s="4" t="s">
        <v>5211</v>
      </c>
    </row>
    <row r="635" spans="1:2" x14ac:dyDescent="0.4">
      <c r="A635" s="4" t="s">
        <v>3264</v>
      </c>
      <c r="B635" s="4" t="s">
        <v>5212</v>
      </c>
    </row>
    <row r="636" spans="1:2" x14ac:dyDescent="0.4">
      <c r="A636" s="4" t="s">
        <v>3265</v>
      </c>
      <c r="B636" s="4" t="s">
        <v>5213</v>
      </c>
    </row>
    <row r="637" spans="1:2" x14ac:dyDescent="0.4">
      <c r="A637" s="4" t="s">
        <v>3266</v>
      </c>
      <c r="B637" s="4" t="s">
        <v>5214</v>
      </c>
    </row>
    <row r="638" spans="1:2" x14ac:dyDescent="0.4">
      <c r="A638" s="4" t="s">
        <v>3267</v>
      </c>
      <c r="B638" s="4" t="s">
        <v>5215</v>
      </c>
    </row>
    <row r="639" spans="1:2" x14ac:dyDescent="0.4">
      <c r="A639" s="4" t="s">
        <v>3268</v>
      </c>
      <c r="B639" s="4" t="s">
        <v>5216</v>
      </c>
    </row>
    <row r="640" spans="1:2" x14ac:dyDescent="0.4">
      <c r="A640" s="4" t="s">
        <v>3269</v>
      </c>
      <c r="B640" s="4" t="s">
        <v>5217</v>
      </c>
    </row>
    <row r="641" spans="1:2" x14ac:dyDescent="0.4">
      <c r="A641" s="4" t="s">
        <v>3270</v>
      </c>
      <c r="B641" s="4" t="s">
        <v>5218</v>
      </c>
    </row>
    <row r="642" spans="1:2" x14ac:dyDescent="0.4">
      <c r="A642" s="4" t="s">
        <v>3271</v>
      </c>
      <c r="B642" s="4" t="s">
        <v>5219</v>
      </c>
    </row>
    <row r="643" spans="1:2" x14ac:dyDescent="0.4">
      <c r="A643" s="4" t="s">
        <v>3272</v>
      </c>
      <c r="B643" s="4" t="s">
        <v>5220</v>
      </c>
    </row>
    <row r="644" spans="1:2" x14ac:dyDescent="0.4">
      <c r="A644" s="4" t="s">
        <v>3273</v>
      </c>
      <c r="B644" s="4" t="s">
        <v>5221</v>
      </c>
    </row>
    <row r="645" spans="1:2" x14ac:dyDescent="0.4">
      <c r="A645" s="4" t="s">
        <v>3274</v>
      </c>
      <c r="B645" s="4" t="s">
        <v>5222</v>
      </c>
    </row>
    <row r="646" spans="1:2" x14ac:dyDescent="0.4">
      <c r="A646" s="4" t="s">
        <v>3275</v>
      </c>
      <c r="B646" s="4" t="s">
        <v>5223</v>
      </c>
    </row>
    <row r="647" spans="1:2" x14ac:dyDescent="0.4">
      <c r="A647" s="4" t="s">
        <v>3276</v>
      </c>
      <c r="B647" s="4" t="s">
        <v>5224</v>
      </c>
    </row>
    <row r="648" spans="1:2" x14ac:dyDescent="0.4">
      <c r="A648" s="4" t="s">
        <v>3277</v>
      </c>
      <c r="B648" s="4" t="s">
        <v>5225</v>
      </c>
    </row>
    <row r="649" spans="1:2" x14ac:dyDescent="0.4">
      <c r="A649" s="4" t="s">
        <v>3278</v>
      </c>
      <c r="B649" s="4" t="s">
        <v>5226</v>
      </c>
    </row>
    <row r="650" spans="1:2" x14ac:dyDescent="0.4">
      <c r="A650" s="4" t="s">
        <v>3279</v>
      </c>
      <c r="B650" s="4" t="s">
        <v>5227</v>
      </c>
    </row>
    <row r="651" spans="1:2" x14ac:dyDescent="0.4">
      <c r="A651" s="4" t="s">
        <v>3280</v>
      </c>
      <c r="B651" s="4" t="s">
        <v>5228</v>
      </c>
    </row>
    <row r="652" spans="1:2" x14ac:dyDescent="0.4">
      <c r="A652" s="4" t="s">
        <v>3281</v>
      </c>
      <c r="B652" s="4" t="s">
        <v>5229</v>
      </c>
    </row>
    <row r="653" spans="1:2" x14ac:dyDescent="0.4">
      <c r="A653" s="4" t="s">
        <v>3282</v>
      </c>
      <c r="B653" s="4" t="s">
        <v>5230</v>
      </c>
    </row>
    <row r="654" spans="1:2" x14ac:dyDescent="0.4">
      <c r="A654" s="4" t="s">
        <v>3283</v>
      </c>
      <c r="B654" s="4" t="s">
        <v>5231</v>
      </c>
    </row>
    <row r="655" spans="1:2" x14ac:dyDescent="0.4">
      <c r="A655" s="4" t="s">
        <v>3284</v>
      </c>
      <c r="B655" s="4" t="s">
        <v>5232</v>
      </c>
    </row>
    <row r="656" spans="1:2" x14ac:dyDescent="0.4">
      <c r="A656" s="4" t="s">
        <v>3285</v>
      </c>
      <c r="B656" s="4" t="s">
        <v>5233</v>
      </c>
    </row>
    <row r="657" spans="1:2" x14ac:dyDescent="0.4">
      <c r="A657" s="4" t="s">
        <v>3286</v>
      </c>
      <c r="B657" s="4" t="s">
        <v>5234</v>
      </c>
    </row>
    <row r="658" spans="1:2" x14ac:dyDescent="0.4">
      <c r="A658" s="4" t="s">
        <v>3287</v>
      </c>
      <c r="B658" s="4" t="s">
        <v>5235</v>
      </c>
    </row>
    <row r="659" spans="1:2" x14ac:dyDescent="0.4">
      <c r="A659" s="4" t="s">
        <v>3288</v>
      </c>
      <c r="B659" s="4" t="s">
        <v>5236</v>
      </c>
    </row>
    <row r="660" spans="1:2" x14ac:dyDescent="0.4">
      <c r="A660" s="4" t="s">
        <v>3289</v>
      </c>
      <c r="B660" s="4" t="s">
        <v>5237</v>
      </c>
    </row>
    <row r="661" spans="1:2" x14ac:dyDescent="0.4">
      <c r="A661" s="4" t="s">
        <v>3290</v>
      </c>
      <c r="B661" s="4" t="s">
        <v>5238</v>
      </c>
    </row>
    <row r="662" spans="1:2" x14ac:dyDescent="0.4">
      <c r="A662" s="4" t="s">
        <v>3291</v>
      </c>
      <c r="B662" s="4" t="s">
        <v>5239</v>
      </c>
    </row>
    <row r="663" spans="1:2" x14ac:dyDescent="0.4">
      <c r="A663" s="4" t="s">
        <v>3292</v>
      </c>
      <c r="B663" s="4" t="s">
        <v>5240</v>
      </c>
    </row>
    <row r="664" spans="1:2" x14ac:dyDescent="0.4">
      <c r="A664" s="4" t="s">
        <v>3293</v>
      </c>
      <c r="B664" s="4" t="s">
        <v>5241</v>
      </c>
    </row>
    <row r="665" spans="1:2" x14ac:dyDescent="0.4">
      <c r="A665" s="4" t="s">
        <v>3294</v>
      </c>
      <c r="B665" s="4" t="s">
        <v>5242</v>
      </c>
    </row>
    <row r="666" spans="1:2" x14ac:dyDescent="0.4">
      <c r="A666" s="4" t="s">
        <v>3295</v>
      </c>
      <c r="B666" s="4" t="s">
        <v>5243</v>
      </c>
    </row>
    <row r="667" spans="1:2" x14ac:dyDescent="0.4">
      <c r="A667" s="4" t="s">
        <v>3296</v>
      </c>
      <c r="B667" s="4" t="s">
        <v>5244</v>
      </c>
    </row>
    <row r="668" spans="1:2" x14ac:dyDescent="0.4">
      <c r="A668" s="4" t="s">
        <v>3297</v>
      </c>
      <c r="B668" s="4" t="s">
        <v>5245</v>
      </c>
    </row>
    <row r="669" spans="1:2" x14ac:dyDescent="0.4">
      <c r="A669" s="4" t="s">
        <v>3298</v>
      </c>
      <c r="B669" s="4" t="s">
        <v>5246</v>
      </c>
    </row>
    <row r="670" spans="1:2" x14ac:dyDescent="0.4">
      <c r="A670" s="4" t="s">
        <v>3299</v>
      </c>
      <c r="B670" s="4" t="s">
        <v>5247</v>
      </c>
    </row>
    <row r="671" spans="1:2" x14ac:dyDescent="0.4">
      <c r="A671" s="4" t="s">
        <v>3300</v>
      </c>
      <c r="B671" s="4" t="s">
        <v>5248</v>
      </c>
    </row>
    <row r="672" spans="1:2" x14ac:dyDescent="0.4">
      <c r="A672" s="4" t="s">
        <v>3301</v>
      </c>
      <c r="B672" s="4" t="s">
        <v>5249</v>
      </c>
    </row>
    <row r="673" spans="1:2" x14ac:dyDescent="0.4">
      <c r="A673" s="4" t="s">
        <v>3302</v>
      </c>
      <c r="B673" s="4" t="s">
        <v>5250</v>
      </c>
    </row>
    <row r="674" spans="1:2" x14ac:dyDescent="0.4">
      <c r="A674" s="4" t="s">
        <v>3303</v>
      </c>
      <c r="B674" s="4" t="s">
        <v>5251</v>
      </c>
    </row>
    <row r="675" spans="1:2" x14ac:dyDescent="0.4">
      <c r="A675" s="4" t="s">
        <v>3304</v>
      </c>
      <c r="B675" s="4" t="s">
        <v>5252</v>
      </c>
    </row>
    <row r="676" spans="1:2" x14ac:dyDescent="0.4">
      <c r="A676" s="4" t="s">
        <v>3305</v>
      </c>
      <c r="B676" s="4" t="s">
        <v>5253</v>
      </c>
    </row>
    <row r="677" spans="1:2" x14ac:dyDescent="0.4">
      <c r="A677" s="4" t="s">
        <v>3306</v>
      </c>
      <c r="B677" s="4" t="s">
        <v>5254</v>
      </c>
    </row>
    <row r="678" spans="1:2" x14ac:dyDescent="0.4">
      <c r="A678" s="4" t="s">
        <v>3307</v>
      </c>
      <c r="B678" s="4" t="s">
        <v>5255</v>
      </c>
    </row>
    <row r="679" spans="1:2" x14ac:dyDescent="0.4">
      <c r="A679" s="4" t="s">
        <v>3308</v>
      </c>
      <c r="B679" s="4" t="s">
        <v>5256</v>
      </c>
    </row>
    <row r="680" spans="1:2" x14ac:dyDescent="0.4">
      <c r="A680" s="4" t="s">
        <v>3309</v>
      </c>
      <c r="B680" s="4" t="s">
        <v>5257</v>
      </c>
    </row>
    <row r="681" spans="1:2" x14ac:dyDescent="0.4">
      <c r="A681" s="4" t="s">
        <v>3310</v>
      </c>
      <c r="B681" s="4" t="s">
        <v>5258</v>
      </c>
    </row>
    <row r="682" spans="1:2" x14ac:dyDescent="0.4">
      <c r="A682" s="4" t="s">
        <v>3311</v>
      </c>
      <c r="B682" s="4" t="s">
        <v>5259</v>
      </c>
    </row>
    <row r="683" spans="1:2" x14ac:dyDescent="0.4">
      <c r="A683" s="4" t="s">
        <v>3312</v>
      </c>
      <c r="B683" s="4" t="s">
        <v>5260</v>
      </c>
    </row>
    <row r="684" spans="1:2" x14ac:dyDescent="0.4">
      <c r="A684" s="4" t="s">
        <v>3313</v>
      </c>
      <c r="B684" s="4" t="s">
        <v>5261</v>
      </c>
    </row>
    <row r="685" spans="1:2" x14ac:dyDescent="0.4">
      <c r="A685" s="4" t="s">
        <v>3314</v>
      </c>
      <c r="B685" s="4" t="s">
        <v>5262</v>
      </c>
    </row>
    <row r="686" spans="1:2" x14ac:dyDescent="0.4">
      <c r="A686" s="4" t="s">
        <v>3315</v>
      </c>
      <c r="B686" s="4" t="s">
        <v>5263</v>
      </c>
    </row>
    <row r="687" spans="1:2" x14ac:dyDescent="0.4">
      <c r="A687" s="4" t="s">
        <v>3316</v>
      </c>
      <c r="B687" s="4" t="s">
        <v>5264</v>
      </c>
    </row>
    <row r="688" spans="1:2" x14ac:dyDescent="0.4">
      <c r="A688" s="4" t="s">
        <v>3317</v>
      </c>
      <c r="B688" s="4" t="s">
        <v>5265</v>
      </c>
    </row>
    <row r="689" spans="1:2" x14ac:dyDescent="0.4">
      <c r="A689" s="4" t="s">
        <v>3318</v>
      </c>
      <c r="B689" s="4" t="s">
        <v>5266</v>
      </c>
    </row>
    <row r="690" spans="1:2" x14ac:dyDescent="0.4">
      <c r="A690" s="4" t="s">
        <v>3319</v>
      </c>
      <c r="B690" s="4" t="s">
        <v>5267</v>
      </c>
    </row>
    <row r="691" spans="1:2" x14ac:dyDescent="0.4">
      <c r="A691" s="4" t="s">
        <v>3320</v>
      </c>
      <c r="B691" s="4" t="s">
        <v>5268</v>
      </c>
    </row>
    <row r="692" spans="1:2" x14ac:dyDescent="0.4">
      <c r="A692" s="4" t="s">
        <v>3321</v>
      </c>
      <c r="B692" s="4" t="s">
        <v>5269</v>
      </c>
    </row>
    <row r="693" spans="1:2" x14ac:dyDescent="0.4">
      <c r="A693" s="4" t="s">
        <v>3322</v>
      </c>
      <c r="B693" s="4" t="s">
        <v>5270</v>
      </c>
    </row>
    <row r="694" spans="1:2" x14ac:dyDescent="0.4">
      <c r="A694" s="4" t="s">
        <v>3323</v>
      </c>
      <c r="B694" s="4" t="s">
        <v>5271</v>
      </c>
    </row>
    <row r="695" spans="1:2" x14ac:dyDescent="0.4">
      <c r="A695" s="4" t="s">
        <v>3324</v>
      </c>
      <c r="B695" s="4" t="s">
        <v>5272</v>
      </c>
    </row>
    <row r="696" spans="1:2" x14ac:dyDescent="0.4">
      <c r="A696" s="4" t="s">
        <v>3325</v>
      </c>
      <c r="B696" s="4" t="s">
        <v>5273</v>
      </c>
    </row>
    <row r="697" spans="1:2" x14ac:dyDescent="0.4">
      <c r="A697" s="4" t="s">
        <v>3326</v>
      </c>
      <c r="B697" s="4" t="s">
        <v>5274</v>
      </c>
    </row>
    <row r="698" spans="1:2" x14ac:dyDescent="0.4">
      <c r="A698" s="4" t="s">
        <v>3327</v>
      </c>
      <c r="B698" s="4" t="s">
        <v>5275</v>
      </c>
    </row>
    <row r="699" spans="1:2" x14ac:dyDescent="0.4">
      <c r="A699" s="4" t="s">
        <v>3328</v>
      </c>
      <c r="B699" s="4" t="s">
        <v>5276</v>
      </c>
    </row>
    <row r="700" spans="1:2" x14ac:dyDescent="0.4">
      <c r="A700" s="4" t="s">
        <v>3329</v>
      </c>
      <c r="B700" s="4" t="s">
        <v>5277</v>
      </c>
    </row>
    <row r="701" spans="1:2" x14ac:dyDescent="0.4">
      <c r="A701" s="4" t="s">
        <v>3330</v>
      </c>
      <c r="B701" s="4" t="s">
        <v>5278</v>
      </c>
    </row>
    <row r="702" spans="1:2" x14ac:dyDescent="0.4">
      <c r="A702" s="4" t="s">
        <v>3331</v>
      </c>
      <c r="B702" s="4" t="s">
        <v>5279</v>
      </c>
    </row>
    <row r="703" spans="1:2" x14ac:dyDescent="0.4">
      <c r="A703" s="4" t="s">
        <v>3332</v>
      </c>
      <c r="B703" s="4" t="s">
        <v>5280</v>
      </c>
    </row>
    <row r="704" spans="1:2" x14ac:dyDescent="0.4">
      <c r="A704" s="4" t="s">
        <v>3333</v>
      </c>
      <c r="B704" s="4" t="s">
        <v>5281</v>
      </c>
    </row>
    <row r="705" spans="1:2" x14ac:dyDescent="0.4">
      <c r="A705" s="4" t="s">
        <v>3334</v>
      </c>
      <c r="B705" s="4" t="s">
        <v>5282</v>
      </c>
    </row>
    <row r="706" spans="1:2" x14ac:dyDescent="0.4">
      <c r="A706" s="4" t="s">
        <v>3335</v>
      </c>
      <c r="B706" s="4" t="s">
        <v>5283</v>
      </c>
    </row>
    <row r="707" spans="1:2" x14ac:dyDescent="0.4">
      <c r="A707" s="4" t="s">
        <v>3336</v>
      </c>
      <c r="B707" s="4" t="s">
        <v>5284</v>
      </c>
    </row>
    <row r="708" spans="1:2" x14ac:dyDescent="0.4">
      <c r="A708" s="4" t="s">
        <v>3337</v>
      </c>
      <c r="B708" s="4" t="s">
        <v>5285</v>
      </c>
    </row>
    <row r="709" spans="1:2" x14ac:dyDescent="0.4">
      <c r="A709" s="4" t="s">
        <v>3338</v>
      </c>
      <c r="B709" s="4" t="s">
        <v>5286</v>
      </c>
    </row>
    <row r="710" spans="1:2" x14ac:dyDescent="0.4">
      <c r="A710" s="4" t="s">
        <v>3339</v>
      </c>
      <c r="B710" s="4" t="s">
        <v>5287</v>
      </c>
    </row>
    <row r="711" spans="1:2" x14ac:dyDescent="0.4">
      <c r="A711" s="4" t="s">
        <v>3340</v>
      </c>
      <c r="B711" s="4" t="s">
        <v>5288</v>
      </c>
    </row>
    <row r="712" spans="1:2" x14ac:dyDescent="0.4">
      <c r="A712" s="4" t="s">
        <v>3341</v>
      </c>
      <c r="B712" s="4" t="s">
        <v>5289</v>
      </c>
    </row>
    <row r="713" spans="1:2" x14ac:dyDescent="0.4">
      <c r="A713" s="4" t="s">
        <v>3342</v>
      </c>
      <c r="B713" s="4" t="s">
        <v>5290</v>
      </c>
    </row>
    <row r="714" spans="1:2" x14ac:dyDescent="0.4">
      <c r="A714" s="4" t="s">
        <v>3343</v>
      </c>
      <c r="B714" s="4" t="s">
        <v>5291</v>
      </c>
    </row>
    <row r="715" spans="1:2" x14ac:dyDescent="0.4">
      <c r="A715" s="4" t="s">
        <v>3344</v>
      </c>
      <c r="B715" s="4" t="s">
        <v>5292</v>
      </c>
    </row>
    <row r="716" spans="1:2" x14ac:dyDescent="0.4">
      <c r="A716" s="4" t="s">
        <v>3345</v>
      </c>
      <c r="B716" s="4" t="s">
        <v>5293</v>
      </c>
    </row>
    <row r="717" spans="1:2" x14ac:dyDescent="0.4">
      <c r="A717" s="4" t="s">
        <v>3346</v>
      </c>
      <c r="B717" s="4" t="s">
        <v>5294</v>
      </c>
    </row>
    <row r="718" spans="1:2" x14ac:dyDescent="0.4">
      <c r="A718" s="4" t="s">
        <v>3347</v>
      </c>
      <c r="B718" s="4" t="s">
        <v>5295</v>
      </c>
    </row>
    <row r="719" spans="1:2" x14ac:dyDescent="0.4">
      <c r="A719" s="4" t="s">
        <v>3348</v>
      </c>
      <c r="B719" s="4" t="s">
        <v>5296</v>
      </c>
    </row>
    <row r="720" spans="1:2" x14ac:dyDescent="0.4">
      <c r="A720" s="4" t="s">
        <v>3349</v>
      </c>
      <c r="B720" s="4" t="s">
        <v>5297</v>
      </c>
    </row>
    <row r="721" spans="1:2" x14ac:dyDescent="0.4">
      <c r="A721" s="4" t="s">
        <v>3350</v>
      </c>
      <c r="B721" s="4" t="s">
        <v>5298</v>
      </c>
    </row>
    <row r="722" spans="1:2" x14ac:dyDescent="0.4">
      <c r="A722" s="4" t="s">
        <v>3351</v>
      </c>
      <c r="B722" s="4" t="s">
        <v>5299</v>
      </c>
    </row>
    <row r="723" spans="1:2" x14ac:dyDescent="0.4">
      <c r="A723" s="4" t="s">
        <v>3352</v>
      </c>
      <c r="B723" s="4" t="s">
        <v>5300</v>
      </c>
    </row>
    <row r="724" spans="1:2" x14ac:dyDescent="0.4">
      <c r="A724" s="4" t="s">
        <v>3353</v>
      </c>
      <c r="B724" s="4" t="s">
        <v>5301</v>
      </c>
    </row>
    <row r="725" spans="1:2" x14ac:dyDescent="0.4">
      <c r="A725" s="4" t="s">
        <v>3354</v>
      </c>
      <c r="B725" s="4" t="s">
        <v>5302</v>
      </c>
    </row>
    <row r="726" spans="1:2" x14ac:dyDescent="0.4">
      <c r="A726" s="4" t="s">
        <v>3355</v>
      </c>
      <c r="B726" s="4" t="s">
        <v>5303</v>
      </c>
    </row>
    <row r="727" spans="1:2" x14ac:dyDescent="0.4">
      <c r="A727" s="4" t="s">
        <v>3356</v>
      </c>
      <c r="B727" s="4" t="s">
        <v>5304</v>
      </c>
    </row>
    <row r="728" spans="1:2" x14ac:dyDescent="0.4">
      <c r="A728" s="4" t="s">
        <v>3357</v>
      </c>
      <c r="B728" s="4" t="s">
        <v>5305</v>
      </c>
    </row>
    <row r="729" spans="1:2" x14ac:dyDescent="0.4">
      <c r="A729" s="4" t="s">
        <v>3358</v>
      </c>
      <c r="B729" s="4" t="s">
        <v>5306</v>
      </c>
    </row>
    <row r="730" spans="1:2" x14ac:dyDescent="0.4">
      <c r="A730" s="4" t="s">
        <v>3359</v>
      </c>
      <c r="B730" s="4" t="s">
        <v>5307</v>
      </c>
    </row>
    <row r="731" spans="1:2" x14ac:dyDescent="0.4">
      <c r="A731" s="4" t="s">
        <v>3360</v>
      </c>
      <c r="B731" s="4" t="s">
        <v>5308</v>
      </c>
    </row>
    <row r="732" spans="1:2" x14ac:dyDescent="0.4">
      <c r="A732" s="4" t="s">
        <v>3361</v>
      </c>
      <c r="B732" s="4" t="s">
        <v>5309</v>
      </c>
    </row>
    <row r="733" spans="1:2" x14ac:dyDescent="0.4">
      <c r="A733" s="4" t="s">
        <v>3362</v>
      </c>
      <c r="B733" s="4" t="s">
        <v>5310</v>
      </c>
    </row>
    <row r="734" spans="1:2" x14ac:dyDescent="0.4">
      <c r="A734" s="4" t="s">
        <v>3363</v>
      </c>
      <c r="B734" s="4" t="s">
        <v>5311</v>
      </c>
    </row>
    <row r="735" spans="1:2" x14ac:dyDescent="0.4">
      <c r="A735" s="4" t="s">
        <v>3364</v>
      </c>
      <c r="B735" s="4" t="s">
        <v>5312</v>
      </c>
    </row>
    <row r="736" spans="1:2" x14ac:dyDescent="0.4">
      <c r="A736" s="4" t="s">
        <v>3365</v>
      </c>
      <c r="B736" s="4" t="s">
        <v>5313</v>
      </c>
    </row>
    <row r="737" spans="1:2" x14ac:dyDescent="0.4">
      <c r="A737" s="4" t="s">
        <v>3366</v>
      </c>
      <c r="B737" s="4" t="s">
        <v>5314</v>
      </c>
    </row>
    <row r="738" spans="1:2" x14ac:dyDescent="0.4">
      <c r="A738" s="4" t="s">
        <v>3367</v>
      </c>
      <c r="B738" s="4" t="s">
        <v>5315</v>
      </c>
    </row>
    <row r="739" spans="1:2" x14ac:dyDescent="0.4">
      <c r="A739" s="4" t="s">
        <v>3368</v>
      </c>
      <c r="B739" s="4" t="s">
        <v>5316</v>
      </c>
    </row>
    <row r="740" spans="1:2" x14ac:dyDescent="0.4">
      <c r="A740" s="4" t="s">
        <v>3369</v>
      </c>
      <c r="B740" s="4" t="s">
        <v>5317</v>
      </c>
    </row>
    <row r="741" spans="1:2" x14ac:dyDescent="0.4">
      <c r="A741" s="4" t="s">
        <v>3370</v>
      </c>
      <c r="B741" s="4" t="s">
        <v>5318</v>
      </c>
    </row>
    <row r="742" spans="1:2" x14ac:dyDescent="0.4">
      <c r="A742" s="4" t="s">
        <v>3371</v>
      </c>
      <c r="B742" s="4" t="s">
        <v>5319</v>
      </c>
    </row>
    <row r="743" spans="1:2" x14ac:dyDescent="0.4">
      <c r="A743" s="4" t="s">
        <v>3372</v>
      </c>
      <c r="B743" s="4" t="s">
        <v>5320</v>
      </c>
    </row>
    <row r="744" spans="1:2" x14ac:dyDescent="0.4">
      <c r="A744" s="4" t="s">
        <v>3373</v>
      </c>
      <c r="B744" s="4" t="s">
        <v>5321</v>
      </c>
    </row>
    <row r="745" spans="1:2" x14ac:dyDescent="0.4">
      <c r="A745" s="4" t="s">
        <v>3374</v>
      </c>
      <c r="B745" s="4" t="s">
        <v>5322</v>
      </c>
    </row>
    <row r="746" spans="1:2" x14ac:dyDescent="0.4">
      <c r="A746" s="4" t="s">
        <v>3375</v>
      </c>
      <c r="B746" s="4" t="s">
        <v>5323</v>
      </c>
    </row>
    <row r="747" spans="1:2" x14ac:dyDescent="0.4">
      <c r="A747" s="4" t="s">
        <v>3376</v>
      </c>
      <c r="B747" s="4" t="s">
        <v>5324</v>
      </c>
    </row>
    <row r="748" spans="1:2" x14ac:dyDescent="0.4">
      <c r="A748" s="4" t="s">
        <v>3377</v>
      </c>
      <c r="B748" s="4" t="s">
        <v>5325</v>
      </c>
    </row>
    <row r="749" spans="1:2" x14ac:dyDescent="0.4">
      <c r="A749" s="4" t="s">
        <v>3378</v>
      </c>
      <c r="B749" s="4" t="s">
        <v>5326</v>
      </c>
    </row>
    <row r="750" spans="1:2" x14ac:dyDescent="0.4">
      <c r="A750" s="4" t="s">
        <v>3379</v>
      </c>
      <c r="B750" s="4" t="s">
        <v>5327</v>
      </c>
    </row>
    <row r="751" spans="1:2" x14ac:dyDescent="0.4">
      <c r="A751" s="4" t="s">
        <v>3380</v>
      </c>
      <c r="B751" s="4" t="s">
        <v>5328</v>
      </c>
    </row>
    <row r="752" spans="1:2" x14ac:dyDescent="0.4">
      <c r="A752" s="4" t="s">
        <v>3381</v>
      </c>
      <c r="B752" s="4" t="s">
        <v>5329</v>
      </c>
    </row>
    <row r="753" spans="1:2" x14ac:dyDescent="0.4">
      <c r="A753" s="4" t="s">
        <v>3382</v>
      </c>
      <c r="B753" s="4" t="s">
        <v>5330</v>
      </c>
    </row>
    <row r="754" spans="1:2" x14ac:dyDescent="0.4">
      <c r="A754" s="4" t="s">
        <v>3383</v>
      </c>
      <c r="B754" s="4" t="s">
        <v>5331</v>
      </c>
    </row>
    <row r="755" spans="1:2" x14ac:dyDescent="0.4">
      <c r="A755" s="4" t="s">
        <v>3384</v>
      </c>
      <c r="B755" s="4" t="s">
        <v>5332</v>
      </c>
    </row>
    <row r="756" spans="1:2" x14ac:dyDescent="0.4">
      <c r="A756" s="4" t="s">
        <v>3385</v>
      </c>
      <c r="B756" s="4" t="s">
        <v>5333</v>
      </c>
    </row>
    <row r="757" spans="1:2" x14ac:dyDescent="0.4">
      <c r="A757" s="4" t="s">
        <v>3386</v>
      </c>
      <c r="B757" s="4" t="s">
        <v>5334</v>
      </c>
    </row>
    <row r="758" spans="1:2" x14ac:dyDescent="0.4">
      <c r="A758" s="4" t="s">
        <v>3387</v>
      </c>
      <c r="B758" s="4" t="s">
        <v>5335</v>
      </c>
    </row>
    <row r="759" spans="1:2" x14ac:dyDescent="0.4">
      <c r="A759" s="4" t="s">
        <v>3388</v>
      </c>
      <c r="B759" s="4" t="s">
        <v>5336</v>
      </c>
    </row>
    <row r="760" spans="1:2" x14ac:dyDescent="0.4">
      <c r="A760" s="4" t="s">
        <v>3389</v>
      </c>
      <c r="B760" s="4" t="s">
        <v>5337</v>
      </c>
    </row>
    <row r="761" spans="1:2" x14ac:dyDescent="0.4">
      <c r="A761" s="4" t="s">
        <v>3390</v>
      </c>
      <c r="B761" s="4" t="s">
        <v>5338</v>
      </c>
    </row>
    <row r="762" spans="1:2" x14ac:dyDescent="0.4">
      <c r="A762" s="4" t="s">
        <v>3391</v>
      </c>
      <c r="B762" s="4" t="s">
        <v>5339</v>
      </c>
    </row>
    <row r="763" spans="1:2" x14ac:dyDescent="0.4">
      <c r="A763" s="4" t="s">
        <v>3392</v>
      </c>
      <c r="B763" s="4" t="s">
        <v>5340</v>
      </c>
    </row>
    <row r="764" spans="1:2" x14ac:dyDescent="0.4">
      <c r="A764" s="4" t="s">
        <v>3393</v>
      </c>
      <c r="B764" s="4" t="s">
        <v>5341</v>
      </c>
    </row>
    <row r="765" spans="1:2" x14ac:dyDescent="0.4">
      <c r="A765" s="4" t="s">
        <v>3394</v>
      </c>
      <c r="B765" s="4" t="s">
        <v>5342</v>
      </c>
    </row>
    <row r="766" spans="1:2" x14ac:dyDescent="0.4">
      <c r="A766" s="4" t="s">
        <v>3395</v>
      </c>
      <c r="B766" s="4" t="s">
        <v>5343</v>
      </c>
    </row>
    <row r="767" spans="1:2" x14ac:dyDescent="0.4">
      <c r="A767" s="4" t="s">
        <v>3396</v>
      </c>
      <c r="B767" s="4" t="s">
        <v>5344</v>
      </c>
    </row>
    <row r="768" spans="1:2" x14ac:dyDescent="0.4">
      <c r="A768" s="4" t="s">
        <v>3397</v>
      </c>
      <c r="B768" s="4" t="s">
        <v>5345</v>
      </c>
    </row>
    <row r="769" spans="1:2" x14ac:dyDescent="0.4">
      <c r="A769" s="4" t="s">
        <v>3398</v>
      </c>
      <c r="B769" s="4" t="s">
        <v>5346</v>
      </c>
    </row>
    <row r="770" spans="1:2" x14ac:dyDescent="0.4">
      <c r="A770" s="4" t="s">
        <v>3399</v>
      </c>
      <c r="B770" s="4" t="s">
        <v>5347</v>
      </c>
    </row>
    <row r="771" spans="1:2" x14ac:dyDescent="0.4">
      <c r="A771" s="4" t="s">
        <v>3400</v>
      </c>
      <c r="B771" s="4" t="s">
        <v>5348</v>
      </c>
    </row>
    <row r="772" spans="1:2" x14ac:dyDescent="0.4">
      <c r="A772" s="4" t="s">
        <v>3401</v>
      </c>
      <c r="B772" s="4" t="s">
        <v>5349</v>
      </c>
    </row>
    <row r="773" spans="1:2" x14ac:dyDescent="0.4">
      <c r="A773" s="4" t="s">
        <v>3402</v>
      </c>
      <c r="B773" s="4" t="s">
        <v>5350</v>
      </c>
    </row>
    <row r="774" spans="1:2" x14ac:dyDescent="0.4">
      <c r="A774" s="4" t="s">
        <v>3403</v>
      </c>
      <c r="B774" s="4" t="s">
        <v>5351</v>
      </c>
    </row>
    <row r="775" spans="1:2" x14ac:dyDescent="0.4">
      <c r="A775" s="4" t="s">
        <v>3404</v>
      </c>
      <c r="B775" s="4" t="s">
        <v>5352</v>
      </c>
    </row>
    <row r="776" spans="1:2" x14ac:dyDescent="0.4">
      <c r="A776" s="4" t="s">
        <v>3405</v>
      </c>
      <c r="B776" s="4" t="s">
        <v>5353</v>
      </c>
    </row>
    <row r="777" spans="1:2" x14ac:dyDescent="0.4">
      <c r="A777" s="4" t="s">
        <v>3406</v>
      </c>
      <c r="B777" s="4" t="s">
        <v>5354</v>
      </c>
    </row>
    <row r="778" spans="1:2" x14ac:dyDescent="0.4">
      <c r="A778" s="4" t="s">
        <v>3407</v>
      </c>
      <c r="B778" s="4" t="s">
        <v>5355</v>
      </c>
    </row>
    <row r="779" spans="1:2" x14ac:dyDescent="0.4">
      <c r="A779" s="4" t="s">
        <v>3408</v>
      </c>
      <c r="B779" s="4" t="s">
        <v>5356</v>
      </c>
    </row>
    <row r="780" spans="1:2" x14ac:dyDescent="0.4">
      <c r="A780" s="4" t="s">
        <v>3409</v>
      </c>
      <c r="B780" s="4" t="s">
        <v>5357</v>
      </c>
    </row>
    <row r="781" spans="1:2" x14ac:dyDescent="0.4">
      <c r="A781" s="4" t="s">
        <v>3410</v>
      </c>
      <c r="B781" s="4" t="s">
        <v>5358</v>
      </c>
    </row>
    <row r="782" spans="1:2" x14ac:dyDescent="0.4">
      <c r="A782" s="4" t="s">
        <v>3411</v>
      </c>
      <c r="B782" s="4" t="s">
        <v>5359</v>
      </c>
    </row>
    <row r="783" spans="1:2" x14ac:dyDescent="0.4">
      <c r="A783" s="4" t="s">
        <v>3412</v>
      </c>
      <c r="B783" s="4" t="s">
        <v>5360</v>
      </c>
    </row>
    <row r="784" spans="1:2" x14ac:dyDescent="0.4">
      <c r="A784" s="4" t="s">
        <v>3413</v>
      </c>
      <c r="B784" s="4" t="s">
        <v>5361</v>
      </c>
    </row>
    <row r="785" spans="1:2" x14ac:dyDescent="0.4">
      <c r="A785" s="4" t="s">
        <v>3414</v>
      </c>
      <c r="B785" s="4" t="s">
        <v>5362</v>
      </c>
    </row>
    <row r="786" spans="1:2" x14ac:dyDescent="0.4">
      <c r="A786" s="4" t="s">
        <v>3415</v>
      </c>
      <c r="B786" s="4" t="s">
        <v>5363</v>
      </c>
    </row>
    <row r="787" spans="1:2" x14ac:dyDescent="0.4">
      <c r="A787" s="4" t="s">
        <v>3416</v>
      </c>
      <c r="B787" s="4" t="s">
        <v>5364</v>
      </c>
    </row>
    <row r="788" spans="1:2" x14ac:dyDescent="0.4">
      <c r="A788" s="4" t="s">
        <v>3417</v>
      </c>
      <c r="B788" s="4" t="s">
        <v>5365</v>
      </c>
    </row>
    <row r="789" spans="1:2" x14ac:dyDescent="0.4">
      <c r="A789" s="4" t="s">
        <v>3418</v>
      </c>
      <c r="B789" s="4" t="s">
        <v>5366</v>
      </c>
    </row>
    <row r="790" spans="1:2" x14ac:dyDescent="0.4">
      <c r="A790" s="4" t="s">
        <v>3419</v>
      </c>
      <c r="B790" s="4" t="s">
        <v>5367</v>
      </c>
    </row>
    <row r="791" spans="1:2" x14ac:dyDescent="0.4">
      <c r="A791" s="4" t="s">
        <v>3420</v>
      </c>
      <c r="B791" s="4" t="s">
        <v>5368</v>
      </c>
    </row>
    <row r="792" spans="1:2" x14ac:dyDescent="0.4">
      <c r="A792" s="4" t="s">
        <v>3421</v>
      </c>
      <c r="B792" s="4" t="s">
        <v>5369</v>
      </c>
    </row>
    <row r="793" spans="1:2" x14ac:dyDescent="0.4">
      <c r="A793" s="4" t="s">
        <v>3422</v>
      </c>
      <c r="B793" s="4" t="s">
        <v>5370</v>
      </c>
    </row>
    <row r="794" spans="1:2" x14ac:dyDescent="0.4">
      <c r="A794" s="4" t="s">
        <v>3423</v>
      </c>
      <c r="B794" s="4" t="s">
        <v>5371</v>
      </c>
    </row>
    <row r="795" spans="1:2" x14ac:dyDescent="0.4">
      <c r="A795" s="4" t="s">
        <v>3424</v>
      </c>
      <c r="B795" s="4" t="s">
        <v>5372</v>
      </c>
    </row>
    <row r="796" spans="1:2" x14ac:dyDescent="0.4">
      <c r="A796" s="4" t="s">
        <v>3425</v>
      </c>
      <c r="B796" s="4" t="s">
        <v>5373</v>
      </c>
    </row>
    <row r="797" spans="1:2" x14ac:dyDescent="0.4">
      <c r="A797" s="4" t="s">
        <v>3426</v>
      </c>
      <c r="B797" s="4" t="s">
        <v>5374</v>
      </c>
    </row>
    <row r="798" spans="1:2" x14ac:dyDescent="0.4">
      <c r="A798" s="4" t="s">
        <v>3427</v>
      </c>
      <c r="B798" s="4" t="s">
        <v>5375</v>
      </c>
    </row>
    <row r="799" spans="1:2" x14ac:dyDescent="0.4">
      <c r="A799" s="4" t="s">
        <v>3428</v>
      </c>
      <c r="B799" s="4" t="s">
        <v>5376</v>
      </c>
    </row>
    <row r="800" spans="1:2" x14ac:dyDescent="0.4">
      <c r="A800" s="4" t="s">
        <v>3429</v>
      </c>
      <c r="B800" s="4" t="s">
        <v>5377</v>
      </c>
    </row>
    <row r="801" spans="1:2" x14ac:dyDescent="0.4">
      <c r="A801" s="4" t="s">
        <v>3430</v>
      </c>
      <c r="B801" s="4" t="s">
        <v>5378</v>
      </c>
    </row>
    <row r="802" spans="1:2" x14ac:dyDescent="0.4">
      <c r="A802" s="4" t="s">
        <v>3431</v>
      </c>
      <c r="B802" s="4" t="s">
        <v>5379</v>
      </c>
    </row>
    <row r="803" spans="1:2" x14ac:dyDescent="0.4">
      <c r="A803" s="4" t="s">
        <v>3432</v>
      </c>
      <c r="B803" s="4" t="s">
        <v>5380</v>
      </c>
    </row>
    <row r="804" spans="1:2" x14ac:dyDescent="0.4">
      <c r="A804" s="4" t="s">
        <v>3433</v>
      </c>
      <c r="B804" s="4" t="s">
        <v>5381</v>
      </c>
    </row>
    <row r="805" spans="1:2" x14ac:dyDescent="0.4">
      <c r="A805" s="4" t="s">
        <v>3434</v>
      </c>
      <c r="B805" s="4" t="s">
        <v>5382</v>
      </c>
    </row>
    <row r="806" spans="1:2" x14ac:dyDescent="0.4">
      <c r="A806" s="4" t="s">
        <v>3435</v>
      </c>
      <c r="B806" s="4" t="s">
        <v>5383</v>
      </c>
    </row>
    <row r="807" spans="1:2" x14ac:dyDescent="0.4">
      <c r="A807" s="4" t="s">
        <v>3436</v>
      </c>
      <c r="B807" s="4" t="s">
        <v>5384</v>
      </c>
    </row>
    <row r="808" spans="1:2" x14ac:dyDescent="0.4">
      <c r="A808" s="4" t="s">
        <v>3437</v>
      </c>
      <c r="B808" s="4" t="s">
        <v>5385</v>
      </c>
    </row>
    <row r="809" spans="1:2" x14ac:dyDescent="0.4">
      <c r="A809" s="4" t="s">
        <v>3438</v>
      </c>
      <c r="B809" s="4" t="s">
        <v>5386</v>
      </c>
    </row>
    <row r="810" spans="1:2" x14ac:dyDescent="0.4">
      <c r="A810" s="4" t="s">
        <v>3439</v>
      </c>
      <c r="B810" s="4" t="s">
        <v>5387</v>
      </c>
    </row>
    <row r="811" spans="1:2" x14ac:dyDescent="0.4">
      <c r="A811" s="4" t="s">
        <v>3440</v>
      </c>
      <c r="B811" s="4" t="s">
        <v>5388</v>
      </c>
    </row>
    <row r="812" spans="1:2" x14ac:dyDescent="0.4">
      <c r="A812" s="4" t="s">
        <v>3441</v>
      </c>
      <c r="B812" s="4" t="s">
        <v>5389</v>
      </c>
    </row>
    <row r="813" spans="1:2" x14ac:dyDescent="0.4">
      <c r="A813" s="4" t="s">
        <v>3442</v>
      </c>
      <c r="B813" s="4" t="s">
        <v>5390</v>
      </c>
    </row>
    <row r="814" spans="1:2" x14ac:dyDescent="0.4">
      <c r="A814" s="4" t="s">
        <v>3443</v>
      </c>
      <c r="B814" s="4" t="s">
        <v>5391</v>
      </c>
    </row>
    <row r="815" spans="1:2" x14ac:dyDescent="0.4">
      <c r="A815" s="4" t="s">
        <v>3444</v>
      </c>
      <c r="B815" s="4" t="s">
        <v>5392</v>
      </c>
    </row>
    <row r="816" spans="1:2" x14ac:dyDescent="0.4">
      <c r="A816" s="4" t="s">
        <v>3445</v>
      </c>
      <c r="B816" s="4" t="s">
        <v>5393</v>
      </c>
    </row>
    <row r="817" spans="1:2" x14ac:dyDescent="0.4">
      <c r="A817" s="4" t="s">
        <v>3446</v>
      </c>
      <c r="B817" s="4" t="s">
        <v>5394</v>
      </c>
    </row>
    <row r="818" spans="1:2" x14ac:dyDescent="0.4">
      <c r="A818" s="4" t="s">
        <v>3447</v>
      </c>
      <c r="B818" s="4" t="s">
        <v>5395</v>
      </c>
    </row>
    <row r="819" spans="1:2" x14ac:dyDescent="0.4">
      <c r="A819" s="4" t="s">
        <v>3448</v>
      </c>
      <c r="B819" s="4" t="s">
        <v>5396</v>
      </c>
    </row>
    <row r="820" spans="1:2" x14ac:dyDescent="0.4">
      <c r="A820" s="4" t="s">
        <v>3449</v>
      </c>
      <c r="B820" s="4" t="s">
        <v>5397</v>
      </c>
    </row>
    <row r="821" spans="1:2" x14ac:dyDescent="0.4">
      <c r="A821" s="4" t="s">
        <v>3450</v>
      </c>
      <c r="B821" s="4" t="s">
        <v>5398</v>
      </c>
    </row>
    <row r="822" spans="1:2" x14ac:dyDescent="0.4">
      <c r="A822" s="4" t="s">
        <v>3451</v>
      </c>
      <c r="B822" s="4" t="s">
        <v>5399</v>
      </c>
    </row>
    <row r="823" spans="1:2" x14ac:dyDescent="0.4">
      <c r="A823" s="4" t="s">
        <v>3452</v>
      </c>
      <c r="B823" s="4" t="s">
        <v>5400</v>
      </c>
    </row>
    <row r="824" spans="1:2" x14ac:dyDescent="0.4">
      <c r="A824" s="4" t="s">
        <v>3453</v>
      </c>
      <c r="B824" s="4" t="s">
        <v>5401</v>
      </c>
    </row>
    <row r="825" spans="1:2" x14ac:dyDescent="0.4">
      <c r="A825" s="4" t="s">
        <v>3454</v>
      </c>
      <c r="B825" s="4" t="s">
        <v>5402</v>
      </c>
    </row>
    <row r="826" spans="1:2" x14ac:dyDescent="0.4">
      <c r="A826" s="4" t="s">
        <v>3455</v>
      </c>
      <c r="B826" s="4" t="s">
        <v>5403</v>
      </c>
    </row>
    <row r="827" spans="1:2" x14ac:dyDescent="0.4">
      <c r="A827" s="4" t="s">
        <v>3456</v>
      </c>
      <c r="B827" s="4" t="s">
        <v>5404</v>
      </c>
    </row>
    <row r="828" spans="1:2" x14ac:dyDescent="0.4">
      <c r="A828" s="4" t="s">
        <v>3457</v>
      </c>
      <c r="B828" s="4" t="s">
        <v>5405</v>
      </c>
    </row>
    <row r="829" spans="1:2" x14ac:dyDescent="0.4">
      <c r="A829" s="4" t="s">
        <v>3458</v>
      </c>
      <c r="B829" s="4" t="s">
        <v>5406</v>
      </c>
    </row>
    <row r="830" spans="1:2" x14ac:dyDescent="0.4">
      <c r="A830" s="4" t="s">
        <v>3459</v>
      </c>
      <c r="B830" s="4" t="s">
        <v>5407</v>
      </c>
    </row>
    <row r="831" spans="1:2" x14ac:dyDescent="0.4">
      <c r="A831" s="4" t="s">
        <v>3460</v>
      </c>
      <c r="B831" s="4" t="s">
        <v>5408</v>
      </c>
    </row>
    <row r="832" spans="1:2" x14ac:dyDescent="0.4">
      <c r="A832" s="4" t="s">
        <v>3461</v>
      </c>
      <c r="B832" s="4" t="s">
        <v>5409</v>
      </c>
    </row>
    <row r="833" spans="1:2" x14ac:dyDescent="0.4">
      <c r="A833" s="4" t="s">
        <v>3462</v>
      </c>
      <c r="B833" s="4" t="s">
        <v>5410</v>
      </c>
    </row>
    <row r="834" spans="1:2" x14ac:dyDescent="0.4">
      <c r="A834" s="4" t="s">
        <v>3463</v>
      </c>
      <c r="B834" s="4" t="s">
        <v>5411</v>
      </c>
    </row>
    <row r="835" spans="1:2" x14ac:dyDescent="0.4">
      <c r="A835" s="4" t="s">
        <v>3464</v>
      </c>
      <c r="B835" s="4" t="s">
        <v>5412</v>
      </c>
    </row>
    <row r="836" spans="1:2" x14ac:dyDescent="0.4">
      <c r="A836" s="4" t="s">
        <v>3465</v>
      </c>
      <c r="B836" s="4" t="s">
        <v>5413</v>
      </c>
    </row>
    <row r="837" spans="1:2" x14ac:dyDescent="0.4">
      <c r="A837" s="4" t="s">
        <v>3466</v>
      </c>
      <c r="B837" s="4" t="s">
        <v>5414</v>
      </c>
    </row>
    <row r="838" spans="1:2" x14ac:dyDescent="0.4">
      <c r="A838" s="4" t="s">
        <v>3467</v>
      </c>
      <c r="B838" s="4" t="s">
        <v>5415</v>
      </c>
    </row>
    <row r="839" spans="1:2" x14ac:dyDescent="0.4">
      <c r="A839" s="4" t="s">
        <v>3468</v>
      </c>
      <c r="B839" s="4" t="s">
        <v>5416</v>
      </c>
    </row>
    <row r="840" spans="1:2" x14ac:dyDescent="0.4">
      <c r="A840" s="4" t="s">
        <v>3469</v>
      </c>
      <c r="B840" s="4" t="s">
        <v>5417</v>
      </c>
    </row>
    <row r="841" spans="1:2" x14ac:dyDescent="0.4">
      <c r="A841" s="4" t="s">
        <v>3470</v>
      </c>
      <c r="B841" s="4" t="s">
        <v>5418</v>
      </c>
    </row>
    <row r="842" spans="1:2" x14ac:dyDescent="0.4">
      <c r="A842" s="4" t="s">
        <v>3471</v>
      </c>
      <c r="B842" s="4" t="s">
        <v>5419</v>
      </c>
    </row>
    <row r="843" spans="1:2" x14ac:dyDescent="0.4">
      <c r="A843" s="4" t="s">
        <v>3472</v>
      </c>
      <c r="B843" s="4" t="s">
        <v>5420</v>
      </c>
    </row>
    <row r="844" spans="1:2" x14ac:dyDescent="0.4">
      <c r="A844" s="4" t="s">
        <v>3473</v>
      </c>
      <c r="B844" s="4" t="s">
        <v>5421</v>
      </c>
    </row>
    <row r="845" spans="1:2" x14ac:dyDescent="0.4">
      <c r="A845" s="4" t="s">
        <v>3474</v>
      </c>
      <c r="B845" s="4" t="s">
        <v>5422</v>
      </c>
    </row>
    <row r="846" spans="1:2" x14ac:dyDescent="0.4">
      <c r="A846" s="4" t="s">
        <v>3475</v>
      </c>
      <c r="B846" s="4" t="s">
        <v>5423</v>
      </c>
    </row>
    <row r="847" spans="1:2" x14ac:dyDescent="0.4">
      <c r="A847" s="4" t="s">
        <v>3476</v>
      </c>
      <c r="B847" s="4" t="s">
        <v>5424</v>
      </c>
    </row>
    <row r="848" spans="1:2" x14ac:dyDescent="0.4">
      <c r="A848" s="4" t="s">
        <v>3477</v>
      </c>
      <c r="B848" s="4" t="s">
        <v>5425</v>
      </c>
    </row>
    <row r="849" spans="1:2" x14ac:dyDescent="0.4">
      <c r="A849" s="4" t="s">
        <v>3478</v>
      </c>
      <c r="B849" s="4" t="s">
        <v>5426</v>
      </c>
    </row>
    <row r="850" spans="1:2" x14ac:dyDescent="0.4">
      <c r="A850" s="4" t="s">
        <v>3479</v>
      </c>
      <c r="B850" s="4" t="s">
        <v>5427</v>
      </c>
    </row>
    <row r="851" spans="1:2" x14ac:dyDescent="0.4">
      <c r="A851" s="4" t="s">
        <v>3480</v>
      </c>
      <c r="B851" s="4" t="s">
        <v>5428</v>
      </c>
    </row>
    <row r="852" spans="1:2" x14ac:dyDescent="0.4">
      <c r="A852" s="4" t="s">
        <v>3481</v>
      </c>
      <c r="B852" s="4" t="s">
        <v>5429</v>
      </c>
    </row>
    <row r="853" spans="1:2" x14ac:dyDescent="0.4">
      <c r="A853" s="4" t="s">
        <v>3482</v>
      </c>
      <c r="B853" s="4" t="s">
        <v>5430</v>
      </c>
    </row>
    <row r="854" spans="1:2" x14ac:dyDescent="0.4">
      <c r="A854" s="4" t="s">
        <v>3483</v>
      </c>
      <c r="B854" s="4" t="s">
        <v>5431</v>
      </c>
    </row>
    <row r="855" spans="1:2" x14ac:dyDescent="0.4">
      <c r="A855" s="4" t="s">
        <v>3484</v>
      </c>
      <c r="B855" s="4" t="s">
        <v>5432</v>
      </c>
    </row>
    <row r="856" spans="1:2" x14ac:dyDescent="0.4">
      <c r="A856" s="4" t="s">
        <v>3485</v>
      </c>
      <c r="B856" s="4" t="s">
        <v>5433</v>
      </c>
    </row>
    <row r="857" spans="1:2" x14ac:dyDescent="0.4">
      <c r="A857" s="4" t="s">
        <v>3486</v>
      </c>
      <c r="B857" s="4" t="s">
        <v>5434</v>
      </c>
    </row>
    <row r="858" spans="1:2" x14ac:dyDescent="0.4">
      <c r="A858" s="4" t="s">
        <v>3487</v>
      </c>
      <c r="B858" s="4" t="s">
        <v>5435</v>
      </c>
    </row>
    <row r="859" spans="1:2" x14ac:dyDescent="0.4">
      <c r="A859" s="4" t="s">
        <v>3488</v>
      </c>
      <c r="B859" s="4" t="s">
        <v>5436</v>
      </c>
    </row>
    <row r="860" spans="1:2" x14ac:dyDescent="0.4">
      <c r="A860" s="4" t="s">
        <v>3489</v>
      </c>
      <c r="B860" s="4" t="s">
        <v>5437</v>
      </c>
    </row>
    <row r="861" spans="1:2" x14ac:dyDescent="0.4">
      <c r="A861" s="4" t="s">
        <v>3490</v>
      </c>
      <c r="B861" s="4" t="s">
        <v>5438</v>
      </c>
    </row>
    <row r="862" spans="1:2" x14ac:dyDescent="0.4">
      <c r="A862" s="4" t="s">
        <v>3491</v>
      </c>
      <c r="B862" s="4" t="s">
        <v>5439</v>
      </c>
    </row>
    <row r="863" spans="1:2" x14ac:dyDescent="0.4">
      <c r="A863" s="4" t="s">
        <v>3492</v>
      </c>
      <c r="B863" s="4" t="s">
        <v>5440</v>
      </c>
    </row>
    <row r="864" spans="1:2" x14ac:dyDescent="0.4">
      <c r="A864" s="4" t="s">
        <v>3493</v>
      </c>
      <c r="B864" s="4" t="s">
        <v>5441</v>
      </c>
    </row>
    <row r="865" spans="1:2" x14ac:dyDescent="0.4">
      <c r="A865" s="4" t="s">
        <v>3494</v>
      </c>
      <c r="B865" s="4" t="s">
        <v>5442</v>
      </c>
    </row>
    <row r="866" spans="1:2" x14ac:dyDescent="0.4">
      <c r="A866" s="4" t="s">
        <v>3495</v>
      </c>
      <c r="B866" s="4" t="s">
        <v>5443</v>
      </c>
    </row>
    <row r="867" spans="1:2" x14ac:dyDescent="0.4">
      <c r="A867" s="4" t="s">
        <v>3496</v>
      </c>
      <c r="B867" s="4" t="s">
        <v>5444</v>
      </c>
    </row>
    <row r="868" spans="1:2" x14ac:dyDescent="0.4">
      <c r="A868" s="4" t="s">
        <v>3497</v>
      </c>
      <c r="B868" s="4" t="s">
        <v>5445</v>
      </c>
    </row>
    <row r="869" spans="1:2" x14ac:dyDescent="0.4">
      <c r="A869" s="4" t="s">
        <v>3498</v>
      </c>
      <c r="B869" s="4" t="s">
        <v>5446</v>
      </c>
    </row>
    <row r="870" spans="1:2" x14ac:dyDescent="0.4">
      <c r="A870" s="4" t="s">
        <v>3499</v>
      </c>
      <c r="B870" s="4" t="s">
        <v>5447</v>
      </c>
    </row>
    <row r="871" spans="1:2" x14ac:dyDescent="0.4">
      <c r="A871" s="4" t="s">
        <v>3500</v>
      </c>
      <c r="B871" s="4" t="s">
        <v>5448</v>
      </c>
    </row>
    <row r="872" spans="1:2" x14ac:dyDescent="0.4">
      <c r="A872" s="4" t="s">
        <v>3501</v>
      </c>
      <c r="B872" s="4" t="s">
        <v>5449</v>
      </c>
    </row>
    <row r="873" spans="1:2" x14ac:dyDescent="0.4">
      <c r="A873" s="4" t="s">
        <v>3502</v>
      </c>
      <c r="B873" s="4" t="s">
        <v>5450</v>
      </c>
    </row>
    <row r="874" spans="1:2" x14ac:dyDescent="0.4">
      <c r="A874" s="4" t="s">
        <v>3503</v>
      </c>
      <c r="B874" s="4" t="s">
        <v>5451</v>
      </c>
    </row>
    <row r="875" spans="1:2" x14ac:dyDescent="0.4">
      <c r="A875" s="4" t="s">
        <v>3504</v>
      </c>
      <c r="B875" s="4" t="s">
        <v>5452</v>
      </c>
    </row>
    <row r="876" spans="1:2" x14ac:dyDescent="0.4">
      <c r="A876" s="4" t="s">
        <v>3505</v>
      </c>
      <c r="B876" s="4" t="s">
        <v>5453</v>
      </c>
    </row>
    <row r="877" spans="1:2" x14ac:dyDescent="0.4">
      <c r="A877" s="4" t="s">
        <v>3506</v>
      </c>
      <c r="B877" s="4" t="s">
        <v>5454</v>
      </c>
    </row>
    <row r="878" spans="1:2" x14ac:dyDescent="0.4">
      <c r="A878" s="4" t="s">
        <v>3507</v>
      </c>
      <c r="B878" s="4" t="s">
        <v>5455</v>
      </c>
    </row>
    <row r="879" spans="1:2" x14ac:dyDescent="0.4">
      <c r="A879" s="4" t="s">
        <v>3508</v>
      </c>
      <c r="B879" s="4" t="s">
        <v>5456</v>
      </c>
    </row>
    <row r="880" spans="1:2" x14ac:dyDescent="0.4">
      <c r="A880" s="4" t="s">
        <v>3509</v>
      </c>
      <c r="B880" s="4" t="s">
        <v>5457</v>
      </c>
    </row>
    <row r="881" spans="1:2" x14ac:dyDescent="0.4">
      <c r="A881" s="4" t="s">
        <v>3510</v>
      </c>
      <c r="B881" s="4" t="s">
        <v>5458</v>
      </c>
    </row>
    <row r="882" spans="1:2" x14ac:dyDescent="0.4">
      <c r="A882" s="4" t="s">
        <v>3511</v>
      </c>
      <c r="B882" s="4" t="s">
        <v>5459</v>
      </c>
    </row>
    <row r="883" spans="1:2" x14ac:dyDescent="0.4">
      <c r="A883" s="4" t="s">
        <v>3512</v>
      </c>
      <c r="B883" s="4" t="s">
        <v>5460</v>
      </c>
    </row>
    <row r="884" spans="1:2" x14ac:dyDescent="0.4">
      <c r="A884" s="4" t="s">
        <v>3513</v>
      </c>
      <c r="B884" s="4" t="s">
        <v>5461</v>
      </c>
    </row>
    <row r="885" spans="1:2" x14ac:dyDescent="0.4">
      <c r="A885" s="4" t="s">
        <v>3514</v>
      </c>
      <c r="B885" s="4" t="s">
        <v>5462</v>
      </c>
    </row>
    <row r="886" spans="1:2" x14ac:dyDescent="0.4">
      <c r="A886" s="4" t="s">
        <v>3515</v>
      </c>
      <c r="B886" s="4" t="s">
        <v>5463</v>
      </c>
    </row>
    <row r="887" spans="1:2" x14ac:dyDescent="0.4">
      <c r="A887" s="4" t="s">
        <v>3516</v>
      </c>
      <c r="B887" s="4" t="s">
        <v>5464</v>
      </c>
    </row>
    <row r="888" spans="1:2" x14ac:dyDescent="0.4">
      <c r="A888" s="4" t="s">
        <v>3517</v>
      </c>
      <c r="B888" s="4" t="s">
        <v>5465</v>
      </c>
    </row>
    <row r="889" spans="1:2" x14ac:dyDescent="0.4">
      <c r="A889" s="4" t="s">
        <v>3518</v>
      </c>
      <c r="B889" s="4" t="s">
        <v>5466</v>
      </c>
    </row>
    <row r="890" spans="1:2" x14ac:dyDescent="0.4">
      <c r="A890" s="4" t="s">
        <v>3519</v>
      </c>
      <c r="B890" s="4" t="s">
        <v>5467</v>
      </c>
    </row>
    <row r="891" spans="1:2" x14ac:dyDescent="0.4">
      <c r="A891" s="4" t="s">
        <v>3520</v>
      </c>
      <c r="B891" s="4" t="s">
        <v>5468</v>
      </c>
    </row>
    <row r="892" spans="1:2" x14ac:dyDescent="0.4">
      <c r="A892" s="4" t="s">
        <v>3521</v>
      </c>
      <c r="B892" s="4" t="s">
        <v>5469</v>
      </c>
    </row>
    <row r="893" spans="1:2" x14ac:dyDescent="0.4">
      <c r="A893" s="4" t="s">
        <v>3522</v>
      </c>
      <c r="B893" s="4" t="s">
        <v>5470</v>
      </c>
    </row>
    <row r="894" spans="1:2" x14ac:dyDescent="0.4">
      <c r="A894" s="4" t="s">
        <v>3523</v>
      </c>
      <c r="B894" s="4" t="s">
        <v>5471</v>
      </c>
    </row>
    <row r="895" spans="1:2" x14ac:dyDescent="0.4">
      <c r="A895" s="4" t="s">
        <v>3524</v>
      </c>
      <c r="B895" s="4" t="s">
        <v>5472</v>
      </c>
    </row>
    <row r="896" spans="1:2" x14ac:dyDescent="0.4">
      <c r="A896" s="4" t="s">
        <v>3525</v>
      </c>
      <c r="B896" s="4" t="s">
        <v>5473</v>
      </c>
    </row>
    <row r="897" spans="1:2" x14ac:dyDescent="0.4">
      <c r="A897" s="4" t="s">
        <v>3526</v>
      </c>
      <c r="B897" s="4" t="s">
        <v>5474</v>
      </c>
    </row>
    <row r="898" spans="1:2" x14ac:dyDescent="0.4">
      <c r="A898" s="4" t="s">
        <v>3527</v>
      </c>
      <c r="B898" s="4" t="s">
        <v>5475</v>
      </c>
    </row>
    <row r="899" spans="1:2" x14ac:dyDescent="0.4">
      <c r="A899" s="4" t="s">
        <v>3528</v>
      </c>
      <c r="B899" s="4" t="s">
        <v>5476</v>
      </c>
    </row>
    <row r="900" spans="1:2" x14ac:dyDescent="0.4">
      <c r="A900" s="4" t="s">
        <v>3529</v>
      </c>
      <c r="B900" s="4" t="s">
        <v>5477</v>
      </c>
    </row>
    <row r="901" spans="1:2" x14ac:dyDescent="0.4">
      <c r="A901" s="4" t="s">
        <v>3530</v>
      </c>
      <c r="B901" s="4" t="s">
        <v>5478</v>
      </c>
    </row>
    <row r="902" spans="1:2" x14ac:dyDescent="0.4">
      <c r="A902" s="4" t="s">
        <v>3531</v>
      </c>
      <c r="B902" s="4" t="s">
        <v>5479</v>
      </c>
    </row>
    <row r="903" spans="1:2" x14ac:dyDescent="0.4">
      <c r="A903" s="4" t="s">
        <v>3532</v>
      </c>
      <c r="B903" s="4" t="s">
        <v>5480</v>
      </c>
    </row>
    <row r="904" spans="1:2" x14ac:dyDescent="0.4">
      <c r="A904" s="4" t="s">
        <v>3533</v>
      </c>
      <c r="B904" s="4" t="s">
        <v>5481</v>
      </c>
    </row>
    <row r="905" spans="1:2" x14ac:dyDescent="0.4">
      <c r="A905" s="4" t="s">
        <v>3534</v>
      </c>
      <c r="B905" s="4" t="s">
        <v>5482</v>
      </c>
    </row>
    <row r="906" spans="1:2" x14ac:dyDescent="0.4">
      <c r="A906" s="4" t="s">
        <v>3535</v>
      </c>
      <c r="B906" s="4" t="s">
        <v>5483</v>
      </c>
    </row>
    <row r="907" spans="1:2" x14ac:dyDescent="0.4">
      <c r="A907" s="4" t="s">
        <v>3536</v>
      </c>
      <c r="B907" s="4" t="s">
        <v>5484</v>
      </c>
    </row>
    <row r="908" spans="1:2" x14ac:dyDescent="0.4">
      <c r="A908" s="4" t="s">
        <v>3537</v>
      </c>
      <c r="B908" s="4" t="s">
        <v>5485</v>
      </c>
    </row>
    <row r="909" spans="1:2" x14ac:dyDescent="0.4">
      <c r="A909" s="4" t="s">
        <v>3538</v>
      </c>
      <c r="B909" s="4" t="s">
        <v>5486</v>
      </c>
    </row>
    <row r="910" spans="1:2" x14ac:dyDescent="0.4">
      <c r="A910" s="4" t="s">
        <v>3539</v>
      </c>
      <c r="B910" s="4" t="s">
        <v>5487</v>
      </c>
    </row>
    <row r="911" spans="1:2" x14ac:dyDescent="0.4">
      <c r="A911" s="4" t="s">
        <v>3540</v>
      </c>
      <c r="B911" s="4" t="s">
        <v>5488</v>
      </c>
    </row>
    <row r="912" spans="1:2" x14ac:dyDescent="0.4">
      <c r="A912" s="4" t="s">
        <v>3541</v>
      </c>
      <c r="B912" s="4" t="s">
        <v>5489</v>
      </c>
    </row>
    <row r="913" spans="1:2" x14ac:dyDescent="0.4">
      <c r="A913" s="4" t="s">
        <v>3542</v>
      </c>
      <c r="B913" s="4" t="s">
        <v>5490</v>
      </c>
    </row>
    <row r="914" spans="1:2" x14ac:dyDescent="0.4">
      <c r="A914" s="4" t="s">
        <v>3543</v>
      </c>
      <c r="B914" s="4" t="s">
        <v>5491</v>
      </c>
    </row>
    <row r="915" spans="1:2" x14ac:dyDescent="0.4">
      <c r="A915" s="4" t="s">
        <v>3544</v>
      </c>
      <c r="B915" s="4" t="s">
        <v>5492</v>
      </c>
    </row>
    <row r="916" spans="1:2" x14ac:dyDescent="0.4">
      <c r="A916" s="4" t="s">
        <v>3545</v>
      </c>
      <c r="B916" s="4" t="s">
        <v>5493</v>
      </c>
    </row>
    <row r="917" spans="1:2" x14ac:dyDescent="0.4">
      <c r="A917" s="4" t="s">
        <v>3546</v>
      </c>
      <c r="B917" s="4" t="s">
        <v>5494</v>
      </c>
    </row>
    <row r="918" spans="1:2" x14ac:dyDescent="0.4">
      <c r="A918" s="4" t="s">
        <v>3547</v>
      </c>
      <c r="B918" s="4" t="s">
        <v>5495</v>
      </c>
    </row>
    <row r="919" spans="1:2" x14ac:dyDescent="0.4">
      <c r="A919" s="4" t="s">
        <v>3548</v>
      </c>
      <c r="B919" s="4" t="s">
        <v>5496</v>
      </c>
    </row>
    <row r="920" spans="1:2" x14ac:dyDescent="0.4">
      <c r="A920" s="4" t="s">
        <v>3549</v>
      </c>
      <c r="B920" s="4" t="s">
        <v>5497</v>
      </c>
    </row>
    <row r="921" spans="1:2" x14ac:dyDescent="0.4">
      <c r="A921" s="4" t="s">
        <v>3550</v>
      </c>
      <c r="B921" s="4" t="s">
        <v>5498</v>
      </c>
    </row>
    <row r="922" spans="1:2" x14ac:dyDescent="0.4">
      <c r="A922" s="4" t="s">
        <v>3551</v>
      </c>
      <c r="B922" s="4" t="s">
        <v>5499</v>
      </c>
    </row>
    <row r="923" spans="1:2" x14ac:dyDescent="0.4">
      <c r="A923" s="4" t="s">
        <v>3552</v>
      </c>
      <c r="B923" s="4" t="s">
        <v>5500</v>
      </c>
    </row>
    <row r="924" spans="1:2" x14ac:dyDescent="0.4">
      <c r="A924" s="4" t="s">
        <v>3553</v>
      </c>
      <c r="B924" s="4" t="s">
        <v>5501</v>
      </c>
    </row>
    <row r="925" spans="1:2" x14ac:dyDescent="0.4">
      <c r="A925" s="4" t="s">
        <v>3554</v>
      </c>
      <c r="B925" s="4" t="s">
        <v>5502</v>
      </c>
    </row>
    <row r="926" spans="1:2" x14ac:dyDescent="0.4">
      <c r="A926" s="4" t="s">
        <v>3555</v>
      </c>
      <c r="B926" s="4" t="s">
        <v>5503</v>
      </c>
    </row>
    <row r="927" spans="1:2" x14ac:dyDescent="0.4">
      <c r="A927" s="4" t="s">
        <v>3556</v>
      </c>
      <c r="B927" s="4" t="s">
        <v>5504</v>
      </c>
    </row>
    <row r="928" spans="1:2" x14ac:dyDescent="0.4">
      <c r="A928" s="4" t="s">
        <v>3557</v>
      </c>
      <c r="B928" s="4" t="s">
        <v>5505</v>
      </c>
    </row>
    <row r="929" spans="1:2" x14ac:dyDescent="0.4">
      <c r="A929" s="4" t="s">
        <v>3558</v>
      </c>
      <c r="B929" s="4" t="s">
        <v>5506</v>
      </c>
    </row>
    <row r="930" spans="1:2" x14ac:dyDescent="0.4">
      <c r="A930" s="4" t="s">
        <v>3559</v>
      </c>
      <c r="B930" s="4" t="s">
        <v>5507</v>
      </c>
    </row>
    <row r="931" spans="1:2" x14ac:dyDescent="0.4">
      <c r="A931" s="4" t="s">
        <v>3560</v>
      </c>
      <c r="B931" s="4" t="s">
        <v>5508</v>
      </c>
    </row>
    <row r="932" spans="1:2" x14ac:dyDescent="0.4">
      <c r="A932" s="4" t="s">
        <v>3561</v>
      </c>
      <c r="B932" s="4" t="s">
        <v>5509</v>
      </c>
    </row>
    <row r="933" spans="1:2" x14ac:dyDescent="0.4">
      <c r="A933" s="4" t="s">
        <v>3562</v>
      </c>
      <c r="B933" s="4" t="s">
        <v>5510</v>
      </c>
    </row>
    <row r="934" spans="1:2" x14ac:dyDescent="0.4">
      <c r="A934" s="4" t="s">
        <v>3563</v>
      </c>
      <c r="B934" s="4" t="s">
        <v>5511</v>
      </c>
    </row>
    <row r="935" spans="1:2" x14ac:dyDescent="0.4">
      <c r="A935" s="4" t="s">
        <v>3564</v>
      </c>
      <c r="B935" s="4" t="s">
        <v>5512</v>
      </c>
    </row>
    <row r="936" spans="1:2" x14ac:dyDescent="0.4">
      <c r="A936" s="4" t="s">
        <v>3565</v>
      </c>
      <c r="B936" s="4" t="s">
        <v>5513</v>
      </c>
    </row>
    <row r="937" spans="1:2" x14ac:dyDescent="0.4">
      <c r="A937" s="4" t="s">
        <v>3566</v>
      </c>
      <c r="B937" s="4" t="s">
        <v>5514</v>
      </c>
    </row>
    <row r="938" spans="1:2" x14ac:dyDescent="0.4">
      <c r="A938" s="4" t="s">
        <v>3567</v>
      </c>
      <c r="B938" s="4" t="s">
        <v>5515</v>
      </c>
    </row>
    <row r="939" spans="1:2" x14ac:dyDescent="0.4">
      <c r="A939" s="4" t="s">
        <v>3568</v>
      </c>
      <c r="B939" s="4" t="s">
        <v>5516</v>
      </c>
    </row>
    <row r="940" spans="1:2" x14ac:dyDescent="0.4">
      <c r="A940" s="4" t="s">
        <v>3569</v>
      </c>
      <c r="B940" s="4" t="s">
        <v>5517</v>
      </c>
    </row>
    <row r="941" spans="1:2" x14ac:dyDescent="0.4">
      <c r="A941" s="4" t="s">
        <v>3570</v>
      </c>
      <c r="B941" s="4" t="s">
        <v>5518</v>
      </c>
    </row>
    <row r="942" spans="1:2" x14ac:dyDescent="0.4">
      <c r="A942" s="4" t="s">
        <v>3571</v>
      </c>
      <c r="B942" s="4" t="s">
        <v>5519</v>
      </c>
    </row>
    <row r="943" spans="1:2" x14ac:dyDescent="0.4">
      <c r="A943" s="4" t="s">
        <v>3572</v>
      </c>
      <c r="B943" s="4" t="s">
        <v>5520</v>
      </c>
    </row>
    <row r="944" spans="1:2" x14ac:dyDescent="0.4">
      <c r="A944" s="4" t="s">
        <v>3573</v>
      </c>
      <c r="B944" s="4" t="s">
        <v>5521</v>
      </c>
    </row>
    <row r="945" spans="1:2" x14ac:dyDescent="0.4">
      <c r="A945" s="4" t="s">
        <v>3574</v>
      </c>
      <c r="B945" s="4" t="s">
        <v>5522</v>
      </c>
    </row>
    <row r="946" spans="1:2" x14ac:dyDescent="0.4">
      <c r="A946" s="4" t="s">
        <v>3575</v>
      </c>
      <c r="B946" s="4" t="s">
        <v>5523</v>
      </c>
    </row>
    <row r="947" spans="1:2" x14ac:dyDescent="0.4">
      <c r="A947" s="4" t="s">
        <v>3576</v>
      </c>
      <c r="B947" s="4" t="s">
        <v>5524</v>
      </c>
    </row>
    <row r="948" spans="1:2" x14ac:dyDescent="0.4">
      <c r="A948" s="4" t="s">
        <v>3577</v>
      </c>
      <c r="B948" s="4" t="s">
        <v>5525</v>
      </c>
    </row>
    <row r="949" spans="1:2" x14ac:dyDescent="0.4">
      <c r="A949" s="4" t="s">
        <v>3578</v>
      </c>
      <c r="B949" s="4" t="s">
        <v>5526</v>
      </c>
    </row>
    <row r="950" spans="1:2" x14ac:dyDescent="0.4">
      <c r="A950" s="4" t="s">
        <v>3579</v>
      </c>
      <c r="B950" s="4" t="s">
        <v>5527</v>
      </c>
    </row>
    <row r="951" spans="1:2" x14ac:dyDescent="0.4">
      <c r="A951" s="4" t="s">
        <v>3580</v>
      </c>
      <c r="B951" s="4" t="s">
        <v>5528</v>
      </c>
    </row>
    <row r="952" spans="1:2" x14ac:dyDescent="0.4">
      <c r="A952" s="4" t="s">
        <v>3581</v>
      </c>
      <c r="B952" s="4" t="s">
        <v>5529</v>
      </c>
    </row>
    <row r="953" spans="1:2" x14ac:dyDescent="0.4">
      <c r="A953" s="4" t="s">
        <v>3582</v>
      </c>
      <c r="B953" s="4" t="s">
        <v>5530</v>
      </c>
    </row>
    <row r="954" spans="1:2" x14ac:dyDescent="0.4">
      <c r="A954" s="4" t="s">
        <v>3583</v>
      </c>
      <c r="B954" s="4" t="s">
        <v>5531</v>
      </c>
    </row>
    <row r="955" spans="1:2" x14ac:dyDescent="0.4">
      <c r="A955" s="4" t="s">
        <v>3584</v>
      </c>
      <c r="B955" s="4" t="s">
        <v>5532</v>
      </c>
    </row>
    <row r="956" spans="1:2" x14ac:dyDescent="0.4">
      <c r="A956" s="4" t="s">
        <v>3585</v>
      </c>
      <c r="B956" s="4" t="s">
        <v>5533</v>
      </c>
    </row>
    <row r="957" spans="1:2" x14ac:dyDescent="0.4">
      <c r="A957" s="4" t="s">
        <v>3586</v>
      </c>
      <c r="B957" s="4" t="s">
        <v>5534</v>
      </c>
    </row>
    <row r="958" spans="1:2" x14ac:dyDescent="0.4">
      <c r="A958" s="4" t="s">
        <v>3587</v>
      </c>
      <c r="B958" s="4" t="s">
        <v>5535</v>
      </c>
    </row>
    <row r="959" spans="1:2" x14ac:dyDescent="0.4">
      <c r="A959" s="4" t="s">
        <v>3588</v>
      </c>
      <c r="B959" s="4" t="s">
        <v>5536</v>
      </c>
    </row>
    <row r="960" spans="1:2" x14ac:dyDescent="0.4">
      <c r="A960" s="4" t="s">
        <v>3589</v>
      </c>
      <c r="B960" s="4" t="s">
        <v>5537</v>
      </c>
    </row>
    <row r="961" spans="1:2" x14ac:dyDescent="0.4">
      <c r="A961" s="4" t="s">
        <v>3590</v>
      </c>
      <c r="B961" s="4" t="s">
        <v>5538</v>
      </c>
    </row>
    <row r="962" spans="1:2" x14ac:dyDescent="0.4">
      <c r="A962" s="4" t="s">
        <v>3591</v>
      </c>
      <c r="B962" s="4" t="s">
        <v>5539</v>
      </c>
    </row>
    <row r="963" spans="1:2" x14ac:dyDescent="0.4">
      <c r="A963" s="4" t="s">
        <v>3592</v>
      </c>
      <c r="B963" s="4" t="s">
        <v>5540</v>
      </c>
    </row>
    <row r="964" spans="1:2" x14ac:dyDescent="0.4">
      <c r="A964" s="4" t="s">
        <v>3593</v>
      </c>
      <c r="B964" s="4" t="s">
        <v>5541</v>
      </c>
    </row>
    <row r="965" spans="1:2" x14ac:dyDescent="0.4">
      <c r="A965" s="4" t="s">
        <v>3594</v>
      </c>
      <c r="B965" s="4" t="s">
        <v>5542</v>
      </c>
    </row>
    <row r="966" spans="1:2" x14ac:dyDescent="0.4">
      <c r="A966" s="4" t="s">
        <v>3595</v>
      </c>
      <c r="B966" s="4" t="s">
        <v>5543</v>
      </c>
    </row>
    <row r="967" spans="1:2" x14ac:dyDescent="0.4">
      <c r="A967" s="4" t="s">
        <v>3596</v>
      </c>
      <c r="B967" s="4" t="s">
        <v>5544</v>
      </c>
    </row>
    <row r="968" spans="1:2" x14ac:dyDescent="0.4">
      <c r="A968" s="4" t="s">
        <v>3597</v>
      </c>
      <c r="B968" s="4" t="s">
        <v>5545</v>
      </c>
    </row>
    <row r="969" spans="1:2" x14ac:dyDescent="0.4">
      <c r="A969" s="4" t="s">
        <v>3598</v>
      </c>
      <c r="B969" s="4" t="s">
        <v>5546</v>
      </c>
    </row>
    <row r="970" spans="1:2" x14ac:dyDescent="0.4">
      <c r="A970" s="4" t="s">
        <v>3599</v>
      </c>
      <c r="B970" s="4" t="s">
        <v>5547</v>
      </c>
    </row>
    <row r="971" spans="1:2" x14ac:dyDescent="0.4">
      <c r="A971" s="4" t="s">
        <v>3600</v>
      </c>
      <c r="B971" s="4" t="s">
        <v>5548</v>
      </c>
    </row>
    <row r="972" spans="1:2" x14ac:dyDescent="0.4">
      <c r="A972" s="4" t="s">
        <v>3601</v>
      </c>
      <c r="B972" s="4" t="s">
        <v>5549</v>
      </c>
    </row>
    <row r="973" spans="1:2" x14ac:dyDescent="0.4">
      <c r="A973" s="4" t="s">
        <v>3602</v>
      </c>
      <c r="B973" s="4" t="s">
        <v>5550</v>
      </c>
    </row>
    <row r="974" spans="1:2" x14ac:dyDescent="0.4">
      <c r="A974" s="4" t="s">
        <v>3603</v>
      </c>
      <c r="B974" s="4" t="s">
        <v>5551</v>
      </c>
    </row>
    <row r="975" spans="1:2" x14ac:dyDescent="0.4">
      <c r="A975" s="4" t="s">
        <v>3604</v>
      </c>
      <c r="B975" s="4" t="s">
        <v>5552</v>
      </c>
    </row>
    <row r="976" spans="1:2" x14ac:dyDescent="0.4">
      <c r="A976" s="4" t="s">
        <v>3605</v>
      </c>
      <c r="B976" s="4" t="s">
        <v>5553</v>
      </c>
    </row>
    <row r="977" spans="1:2" x14ac:dyDescent="0.4">
      <c r="A977" s="4" t="s">
        <v>3606</v>
      </c>
      <c r="B977" s="4" t="s">
        <v>5554</v>
      </c>
    </row>
    <row r="978" spans="1:2" x14ac:dyDescent="0.4">
      <c r="A978" s="4" t="s">
        <v>3607</v>
      </c>
      <c r="B978" s="4" t="s">
        <v>5555</v>
      </c>
    </row>
    <row r="979" spans="1:2" x14ac:dyDescent="0.4">
      <c r="A979" s="4" t="s">
        <v>3608</v>
      </c>
      <c r="B979" s="4" t="s">
        <v>5556</v>
      </c>
    </row>
    <row r="980" spans="1:2" x14ac:dyDescent="0.4">
      <c r="A980" s="4" t="s">
        <v>3609</v>
      </c>
      <c r="B980" s="4" t="s">
        <v>5557</v>
      </c>
    </row>
    <row r="981" spans="1:2" x14ac:dyDescent="0.4">
      <c r="A981" s="4" t="s">
        <v>3610</v>
      </c>
      <c r="B981" s="4" t="s">
        <v>5558</v>
      </c>
    </row>
    <row r="982" spans="1:2" x14ac:dyDescent="0.4">
      <c r="A982" s="4" t="s">
        <v>3611</v>
      </c>
      <c r="B982" s="4" t="s">
        <v>5559</v>
      </c>
    </row>
    <row r="983" spans="1:2" x14ac:dyDescent="0.4">
      <c r="A983" s="4" t="s">
        <v>3612</v>
      </c>
      <c r="B983" s="4" t="s">
        <v>5560</v>
      </c>
    </row>
    <row r="984" spans="1:2" x14ac:dyDescent="0.4">
      <c r="A984" s="4" t="s">
        <v>3613</v>
      </c>
      <c r="B984" s="4" t="s">
        <v>5561</v>
      </c>
    </row>
    <row r="985" spans="1:2" x14ac:dyDescent="0.4">
      <c r="A985" s="4" t="s">
        <v>3614</v>
      </c>
      <c r="B985" s="4" t="s">
        <v>5562</v>
      </c>
    </row>
    <row r="986" spans="1:2" x14ac:dyDescent="0.4">
      <c r="A986" s="4" t="s">
        <v>3615</v>
      </c>
      <c r="B986" s="4" t="s">
        <v>5563</v>
      </c>
    </row>
    <row r="987" spans="1:2" x14ac:dyDescent="0.4">
      <c r="A987" s="4" t="s">
        <v>3616</v>
      </c>
      <c r="B987" s="4" t="s">
        <v>5564</v>
      </c>
    </row>
    <row r="988" spans="1:2" x14ac:dyDescent="0.4">
      <c r="A988" s="4" t="s">
        <v>3617</v>
      </c>
      <c r="B988" s="4" t="s">
        <v>5565</v>
      </c>
    </row>
    <row r="989" spans="1:2" x14ac:dyDescent="0.4">
      <c r="A989" s="4" t="s">
        <v>3618</v>
      </c>
      <c r="B989" s="4" t="s">
        <v>5566</v>
      </c>
    </row>
    <row r="990" spans="1:2" x14ac:dyDescent="0.4">
      <c r="A990" s="4" t="s">
        <v>3619</v>
      </c>
      <c r="B990" s="4" t="s">
        <v>5567</v>
      </c>
    </row>
    <row r="991" spans="1:2" x14ac:dyDescent="0.4">
      <c r="A991" s="4" t="s">
        <v>3620</v>
      </c>
      <c r="B991" s="4" t="s">
        <v>5568</v>
      </c>
    </row>
    <row r="992" spans="1:2" x14ac:dyDescent="0.4">
      <c r="A992" s="4" t="s">
        <v>3621</v>
      </c>
      <c r="B992" s="4" t="s">
        <v>5569</v>
      </c>
    </row>
    <row r="993" spans="1:2" x14ac:dyDescent="0.4">
      <c r="A993" s="4" t="s">
        <v>3622</v>
      </c>
      <c r="B993" s="4" t="s">
        <v>5570</v>
      </c>
    </row>
    <row r="994" spans="1:2" x14ac:dyDescent="0.4">
      <c r="A994" s="4" t="s">
        <v>3623</v>
      </c>
      <c r="B994" s="4" t="s">
        <v>5571</v>
      </c>
    </row>
    <row r="995" spans="1:2" x14ac:dyDescent="0.4">
      <c r="A995" s="4" t="s">
        <v>3624</v>
      </c>
      <c r="B995" s="4" t="s">
        <v>5572</v>
      </c>
    </row>
    <row r="996" spans="1:2" x14ac:dyDescent="0.4">
      <c r="A996" s="4" t="s">
        <v>3625</v>
      </c>
      <c r="B996" s="4" t="s">
        <v>5573</v>
      </c>
    </row>
    <row r="997" spans="1:2" x14ac:dyDescent="0.4">
      <c r="A997" s="4" t="s">
        <v>3626</v>
      </c>
      <c r="B997" s="4" t="s">
        <v>5574</v>
      </c>
    </row>
    <row r="998" spans="1:2" x14ac:dyDescent="0.4">
      <c r="A998" s="4" t="s">
        <v>3627</v>
      </c>
      <c r="B998" s="4" t="s">
        <v>5575</v>
      </c>
    </row>
    <row r="999" spans="1:2" x14ac:dyDescent="0.4">
      <c r="A999" s="4" t="s">
        <v>3628</v>
      </c>
      <c r="B999" s="4" t="s">
        <v>5576</v>
      </c>
    </row>
    <row r="1000" spans="1:2" x14ac:dyDescent="0.4">
      <c r="A1000" s="4" t="s">
        <v>3629</v>
      </c>
      <c r="B1000" s="4" t="s">
        <v>5577</v>
      </c>
    </row>
    <row r="1001" spans="1:2" x14ac:dyDescent="0.4">
      <c r="A1001" s="4" t="s">
        <v>3630</v>
      </c>
      <c r="B1001" s="4" t="s">
        <v>5578</v>
      </c>
    </row>
    <row r="1002" spans="1:2" x14ac:dyDescent="0.4">
      <c r="A1002" s="4" t="s">
        <v>3631</v>
      </c>
      <c r="B1002" s="4" t="s">
        <v>5579</v>
      </c>
    </row>
    <row r="1003" spans="1:2" x14ac:dyDescent="0.4">
      <c r="A1003" s="4" t="s">
        <v>3632</v>
      </c>
      <c r="B1003" s="4" t="s">
        <v>5580</v>
      </c>
    </row>
    <row r="1004" spans="1:2" x14ac:dyDescent="0.4">
      <c r="A1004" s="4" t="s">
        <v>3633</v>
      </c>
      <c r="B1004" s="4" t="s">
        <v>5581</v>
      </c>
    </row>
    <row r="1005" spans="1:2" x14ac:dyDescent="0.4">
      <c r="A1005" s="4" t="s">
        <v>3634</v>
      </c>
      <c r="B1005" s="4" t="s">
        <v>5582</v>
      </c>
    </row>
    <row r="1006" spans="1:2" x14ac:dyDescent="0.4">
      <c r="A1006" s="4" t="s">
        <v>3635</v>
      </c>
      <c r="B1006" s="4" t="s">
        <v>5583</v>
      </c>
    </row>
    <row r="1007" spans="1:2" x14ac:dyDescent="0.4">
      <c r="A1007" s="4" t="s">
        <v>3636</v>
      </c>
      <c r="B1007" s="4" t="s">
        <v>5584</v>
      </c>
    </row>
    <row r="1008" spans="1:2" x14ac:dyDescent="0.4">
      <c r="A1008" s="4" t="s">
        <v>3637</v>
      </c>
      <c r="B1008" s="4" t="s">
        <v>5585</v>
      </c>
    </row>
    <row r="1009" spans="1:2" x14ac:dyDescent="0.4">
      <c r="A1009" s="4" t="s">
        <v>3638</v>
      </c>
      <c r="B1009" s="4" t="s">
        <v>5586</v>
      </c>
    </row>
    <row r="1010" spans="1:2" x14ac:dyDescent="0.4">
      <c r="A1010" s="4" t="s">
        <v>3639</v>
      </c>
      <c r="B1010" s="4" t="s">
        <v>5587</v>
      </c>
    </row>
    <row r="1011" spans="1:2" x14ac:dyDescent="0.4">
      <c r="A1011" s="4" t="s">
        <v>3640</v>
      </c>
      <c r="B1011" s="4" t="s">
        <v>5588</v>
      </c>
    </row>
    <row r="1012" spans="1:2" x14ac:dyDescent="0.4">
      <c r="A1012" s="4" t="s">
        <v>3641</v>
      </c>
      <c r="B1012" s="4" t="s">
        <v>5589</v>
      </c>
    </row>
    <row r="1013" spans="1:2" x14ac:dyDescent="0.4">
      <c r="A1013" s="4" t="s">
        <v>3642</v>
      </c>
      <c r="B1013" s="4" t="s">
        <v>5590</v>
      </c>
    </row>
    <row r="1014" spans="1:2" x14ac:dyDescent="0.4">
      <c r="A1014" s="4" t="s">
        <v>3643</v>
      </c>
      <c r="B1014" s="4" t="s">
        <v>5591</v>
      </c>
    </row>
    <row r="1015" spans="1:2" x14ac:dyDescent="0.4">
      <c r="A1015" s="4" t="s">
        <v>3644</v>
      </c>
      <c r="B1015" s="4" t="s">
        <v>5592</v>
      </c>
    </row>
    <row r="1016" spans="1:2" x14ac:dyDescent="0.4">
      <c r="A1016" s="4" t="s">
        <v>3645</v>
      </c>
      <c r="B1016" s="4" t="s">
        <v>5593</v>
      </c>
    </row>
    <row r="1017" spans="1:2" x14ac:dyDescent="0.4">
      <c r="A1017" s="4" t="s">
        <v>3646</v>
      </c>
      <c r="B1017" s="4" t="s">
        <v>5594</v>
      </c>
    </row>
    <row r="1018" spans="1:2" x14ac:dyDescent="0.4">
      <c r="A1018" s="4" t="s">
        <v>3647</v>
      </c>
      <c r="B1018" s="4" t="s">
        <v>5595</v>
      </c>
    </row>
    <row r="1019" spans="1:2" x14ac:dyDescent="0.4">
      <c r="A1019" s="4" t="s">
        <v>3648</v>
      </c>
      <c r="B1019" s="4" t="s">
        <v>5596</v>
      </c>
    </row>
    <row r="1020" spans="1:2" x14ac:dyDescent="0.4">
      <c r="A1020" s="4" t="s">
        <v>3649</v>
      </c>
      <c r="B1020" s="4" t="s">
        <v>5597</v>
      </c>
    </row>
    <row r="1021" spans="1:2" x14ac:dyDescent="0.4">
      <c r="A1021" s="4" t="s">
        <v>3650</v>
      </c>
      <c r="B1021" s="4" t="s">
        <v>5598</v>
      </c>
    </row>
    <row r="1022" spans="1:2" x14ac:dyDescent="0.4">
      <c r="A1022" s="4" t="s">
        <v>3651</v>
      </c>
      <c r="B1022" s="4" t="s">
        <v>5599</v>
      </c>
    </row>
    <row r="1023" spans="1:2" x14ac:dyDescent="0.4">
      <c r="A1023" s="4" t="s">
        <v>3652</v>
      </c>
      <c r="B1023" s="4" t="s">
        <v>5600</v>
      </c>
    </row>
    <row r="1024" spans="1:2" x14ac:dyDescent="0.4">
      <c r="A1024" s="4" t="s">
        <v>3653</v>
      </c>
      <c r="B1024" s="4" t="s">
        <v>5601</v>
      </c>
    </row>
    <row r="1025" spans="1:2" x14ac:dyDescent="0.4">
      <c r="A1025" s="4" t="s">
        <v>3654</v>
      </c>
      <c r="B1025" s="4" t="s">
        <v>5602</v>
      </c>
    </row>
    <row r="1026" spans="1:2" x14ac:dyDescent="0.4">
      <c r="A1026" s="4" t="s">
        <v>3655</v>
      </c>
      <c r="B1026" s="4" t="s">
        <v>5603</v>
      </c>
    </row>
    <row r="1027" spans="1:2" x14ac:dyDescent="0.4">
      <c r="A1027" s="4" t="s">
        <v>3656</v>
      </c>
      <c r="B1027" s="4" t="s">
        <v>5604</v>
      </c>
    </row>
    <row r="1028" spans="1:2" x14ac:dyDescent="0.4">
      <c r="A1028" s="4" t="s">
        <v>3657</v>
      </c>
      <c r="B1028" s="4" t="s">
        <v>5605</v>
      </c>
    </row>
    <row r="1029" spans="1:2" x14ac:dyDescent="0.4">
      <c r="A1029" s="4" t="s">
        <v>3658</v>
      </c>
      <c r="B1029" s="4" t="s">
        <v>5606</v>
      </c>
    </row>
    <row r="1030" spans="1:2" x14ac:dyDescent="0.4">
      <c r="A1030" s="4" t="s">
        <v>3659</v>
      </c>
      <c r="B1030" s="4" t="s">
        <v>5607</v>
      </c>
    </row>
    <row r="1031" spans="1:2" x14ac:dyDescent="0.4">
      <c r="A1031" s="4" t="s">
        <v>3660</v>
      </c>
      <c r="B1031" s="4" t="s">
        <v>5608</v>
      </c>
    </row>
    <row r="1032" spans="1:2" x14ac:dyDescent="0.4">
      <c r="A1032" s="4" t="s">
        <v>3661</v>
      </c>
      <c r="B1032" s="4" t="s">
        <v>5609</v>
      </c>
    </row>
    <row r="1033" spans="1:2" x14ac:dyDescent="0.4">
      <c r="A1033" s="4" t="s">
        <v>3662</v>
      </c>
      <c r="B1033" s="4" t="s">
        <v>5610</v>
      </c>
    </row>
    <row r="1034" spans="1:2" x14ac:dyDescent="0.4">
      <c r="A1034" s="4" t="s">
        <v>3663</v>
      </c>
      <c r="B1034" s="4" t="s">
        <v>5611</v>
      </c>
    </row>
    <row r="1035" spans="1:2" x14ac:dyDescent="0.4">
      <c r="A1035" s="4" t="s">
        <v>3664</v>
      </c>
      <c r="B1035" s="4" t="s">
        <v>5612</v>
      </c>
    </row>
    <row r="1036" spans="1:2" x14ac:dyDescent="0.4">
      <c r="A1036" s="4" t="s">
        <v>3665</v>
      </c>
      <c r="B1036" s="4" t="s">
        <v>5613</v>
      </c>
    </row>
    <row r="1037" spans="1:2" x14ac:dyDescent="0.4">
      <c r="A1037" s="4" t="s">
        <v>3666</v>
      </c>
      <c r="B1037" s="4" t="s">
        <v>5614</v>
      </c>
    </row>
    <row r="1038" spans="1:2" x14ac:dyDescent="0.4">
      <c r="A1038" s="4" t="s">
        <v>3667</v>
      </c>
      <c r="B1038" s="4" t="s">
        <v>5615</v>
      </c>
    </row>
    <row r="1039" spans="1:2" x14ac:dyDescent="0.4">
      <c r="A1039" s="4" t="s">
        <v>3668</v>
      </c>
      <c r="B1039" s="4" t="s">
        <v>5616</v>
      </c>
    </row>
    <row r="1040" spans="1:2" x14ac:dyDescent="0.4">
      <c r="A1040" s="4" t="s">
        <v>3669</v>
      </c>
      <c r="B1040" s="4" t="s">
        <v>5617</v>
      </c>
    </row>
    <row r="1041" spans="1:2" x14ac:dyDescent="0.4">
      <c r="A1041" s="4" t="s">
        <v>3670</v>
      </c>
      <c r="B1041" s="4" t="s">
        <v>5618</v>
      </c>
    </row>
    <row r="1042" spans="1:2" x14ac:dyDescent="0.4">
      <c r="A1042" s="4" t="s">
        <v>3671</v>
      </c>
      <c r="B1042" s="4" t="s">
        <v>5619</v>
      </c>
    </row>
    <row r="1043" spans="1:2" x14ac:dyDescent="0.4">
      <c r="A1043" s="4" t="s">
        <v>3672</v>
      </c>
      <c r="B1043" s="4" t="s">
        <v>5620</v>
      </c>
    </row>
    <row r="1044" spans="1:2" x14ac:dyDescent="0.4">
      <c r="A1044" s="4" t="s">
        <v>3673</v>
      </c>
      <c r="B1044" s="4" t="s">
        <v>5621</v>
      </c>
    </row>
    <row r="1045" spans="1:2" x14ac:dyDescent="0.4">
      <c r="A1045" s="4" t="s">
        <v>3674</v>
      </c>
      <c r="B1045" s="4" t="s">
        <v>5622</v>
      </c>
    </row>
    <row r="1046" spans="1:2" x14ac:dyDescent="0.4">
      <c r="A1046" s="4" t="s">
        <v>3675</v>
      </c>
      <c r="B1046" s="4" t="s">
        <v>5623</v>
      </c>
    </row>
    <row r="1047" spans="1:2" x14ac:dyDescent="0.4">
      <c r="A1047" s="4" t="s">
        <v>3676</v>
      </c>
      <c r="B1047" s="4" t="s">
        <v>5624</v>
      </c>
    </row>
    <row r="1048" spans="1:2" x14ac:dyDescent="0.4">
      <c r="A1048" s="4" t="s">
        <v>3677</v>
      </c>
      <c r="B1048" s="4" t="s">
        <v>5625</v>
      </c>
    </row>
    <row r="1049" spans="1:2" x14ac:dyDescent="0.4">
      <c r="A1049" s="4" t="s">
        <v>3678</v>
      </c>
      <c r="B1049" s="4" t="s">
        <v>5626</v>
      </c>
    </row>
    <row r="1050" spans="1:2" x14ac:dyDescent="0.4">
      <c r="A1050" s="4" t="s">
        <v>3679</v>
      </c>
      <c r="B1050" s="4" t="s">
        <v>5627</v>
      </c>
    </row>
    <row r="1051" spans="1:2" x14ac:dyDescent="0.4">
      <c r="A1051" s="4" t="s">
        <v>3680</v>
      </c>
      <c r="B1051" s="4" t="s">
        <v>5628</v>
      </c>
    </row>
    <row r="1052" spans="1:2" x14ac:dyDescent="0.4">
      <c r="A1052" s="4" t="s">
        <v>3681</v>
      </c>
      <c r="B1052" s="4" t="s">
        <v>5629</v>
      </c>
    </row>
    <row r="1053" spans="1:2" x14ac:dyDescent="0.4">
      <c r="A1053" s="4" t="s">
        <v>3682</v>
      </c>
      <c r="B1053" s="4" t="s">
        <v>5630</v>
      </c>
    </row>
    <row r="1054" spans="1:2" x14ac:dyDescent="0.4">
      <c r="A1054" s="4" t="s">
        <v>3683</v>
      </c>
      <c r="B1054" s="4" t="s">
        <v>5631</v>
      </c>
    </row>
    <row r="1055" spans="1:2" x14ac:dyDescent="0.4">
      <c r="A1055" s="4" t="s">
        <v>3684</v>
      </c>
      <c r="B1055" s="4" t="s">
        <v>5632</v>
      </c>
    </row>
    <row r="1056" spans="1:2" x14ac:dyDescent="0.4">
      <c r="A1056" s="4" t="s">
        <v>3685</v>
      </c>
      <c r="B1056" s="4" t="s">
        <v>5633</v>
      </c>
    </row>
    <row r="1057" spans="1:2" x14ac:dyDescent="0.4">
      <c r="A1057" s="4" t="s">
        <v>3686</v>
      </c>
      <c r="B1057" s="4" t="s">
        <v>5634</v>
      </c>
    </row>
    <row r="1058" spans="1:2" x14ac:dyDescent="0.4">
      <c r="A1058" s="4" t="s">
        <v>3687</v>
      </c>
      <c r="B1058" s="4" t="s">
        <v>5635</v>
      </c>
    </row>
    <row r="1059" spans="1:2" x14ac:dyDescent="0.4">
      <c r="A1059" s="4" t="s">
        <v>3688</v>
      </c>
      <c r="B1059" s="4" t="s">
        <v>5636</v>
      </c>
    </row>
    <row r="1060" spans="1:2" x14ac:dyDescent="0.4">
      <c r="A1060" s="4" t="s">
        <v>3689</v>
      </c>
      <c r="B1060" s="4" t="s">
        <v>5637</v>
      </c>
    </row>
    <row r="1061" spans="1:2" x14ac:dyDescent="0.4">
      <c r="A1061" s="4" t="s">
        <v>3690</v>
      </c>
      <c r="B1061" s="4" t="s">
        <v>5638</v>
      </c>
    </row>
    <row r="1062" spans="1:2" x14ac:dyDescent="0.4">
      <c r="A1062" s="4" t="s">
        <v>3691</v>
      </c>
      <c r="B1062" s="4" t="s">
        <v>5639</v>
      </c>
    </row>
    <row r="1063" spans="1:2" x14ac:dyDescent="0.4">
      <c r="A1063" s="4" t="s">
        <v>3692</v>
      </c>
      <c r="B1063" s="4" t="s">
        <v>5640</v>
      </c>
    </row>
    <row r="1064" spans="1:2" x14ac:dyDescent="0.4">
      <c r="A1064" s="4" t="s">
        <v>3693</v>
      </c>
      <c r="B1064" s="4" t="s">
        <v>5641</v>
      </c>
    </row>
    <row r="1065" spans="1:2" x14ac:dyDescent="0.4">
      <c r="A1065" s="4" t="s">
        <v>3694</v>
      </c>
      <c r="B1065" s="4" t="s">
        <v>5642</v>
      </c>
    </row>
    <row r="1066" spans="1:2" x14ac:dyDescent="0.4">
      <c r="A1066" s="4" t="s">
        <v>3695</v>
      </c>
      <c r="B1066" s="4" t="s">
        <v>5643</v>
      </c>
    </row>
    <row r="1067" spans="1:2" x14ac:dyDescent="0.4">
      <c r="A1067" s="4" t="s">
        <v>3696</v>
      </c>
      <c r="B1067" s="4" t="s">
        <v>5644</v>
      </c>
    </row>
    <row r="1068" spans="1:2" x14ac:dyDescent="0.4">
      <c r="A1068" s="4" t="s">
        <v>3697</v>
      </c>
      <c r="B1068" s="4" t="s">
        <v>5645</v>
      </c>
    </row>
    <row r="1069" spans="1:2" x14ac:dyDescent="0.4">
      <c r="A1069" s="4" t="s">
        <v>3698</v>
      </c>
      <c r="B1069" s="4" t="s">
        <v>5646</v>
      </c>
    </row>
    <row r="1070" spans="1:2" x14ac:dyDescent="0.4">
      <c r="A1070" s="4" t="s">
        <v>3699</v>
      </c>
      <c r="B1070" s="4" t="s">
        <v>5647</v>
      </c>
    </row>
    <row r="1071" spans="1:2" x14ac:dyDescent="0.4">
      <c r="A1071" s="4" t="s">
        <v>3700</v>
      </c>
      <c r="B1071" s="4" t="s">
        <v>5648</v>
      </c>
    </row>
    <row r="1072" spans="1:2" x14ac:dyDescent="0.4">
      <c r="A1072" s="4" t="s">
        <v>3701</v>
      </c>
      <c r="B1072" s="4" t="s">
        <v>5649</v>
      </c>
    </row>
    <row r="1073" spans="1:2" x14ac:dyDescent="0.4">
      <c r="A1073" s="4" t="s">
        <v>3702</v>
      </c>
      <c r="B1073" s="4" t="s">
        <v>5650</v>
      </c>
    </row>
    <row r="1074" spans="1:2" x14ac:dyDescent="0.4">
      <c r="A1074" s="4" t="s">
        <v>3703</v>
      </c>
      <c r="B1074" s="4" t="s">
        <v>5651</v>
      </c>
    </row>
    <row r="1075" spans="1:2" x14ac:dyDescent="0.4">
      <c r="A1075" s="4" t="s">
        <v>3704</v>
      </c>
      <c r="B1075" s="4" t="s">
        <v>5652</v>
      </c>
    </row>
    <row r="1076" spans="1:2" x14ac:dyDescent="0.4">
      <c r="A1076" s="4" t="s">
        <v>3705</v>
      </c>
      <c r="B1076" s="4" t="s">
        <v>5653</v>
      </c>
    </row>
    <row r="1077" spans="1:2" x14ac:dyDescent="0.4">
      <c r="A1077" s="4" t="s">
        <v>3523</v>
      </c>
      <c r="B1077" s="4" t="s">
        <v>5471</v>
      </c>
    </row>
    <row r="1078" spans="1:2" x14ac:dyDescent="0.4">
      <c r="A1078" s="4" t="s">
        <v>3706</v>
      </c>
      <c r="B1078" s="4" t="s">
        <v>5654</v>
      </c>
    </row>
    <row r="1079" spans="1:2" x14ac:dyDescent="0.4">
      <c r="A1079" s="4" t="s">
        <v>3707</v>
      </c>
      <c r="B1079" s="4" t="s">
        <v>5655</v>
      </c>
    </row>
    <row r="1080" spans="1:2" x14ac:dyDescent="0.4">
      <c r="A1080" s="4" t="s">
        <v>3708</v>
      </c>
      <c r="B1080" s="4" t="s">
        <v>5656</v>
      </c>
    </row>
    <row r="1081" spans="1:2" x14ac:dyDescent="0.4">
      <c r="A1081" s="4" t="s">
        <v>3709</v>
      </c>
      <c r="B1081" s="4" t="s">
        <v>5657</v>
      </c>
    </row>
    <row r="1082" spans="1:2" x14ac:dyDescent="0.4">
      <c r="A1082" s="4" t="s">
        <v>3710</v>
      </c>
      <c r="B1082" s="4" t="s">
        <v>5658</v>
      </c>
    </row>
    <row r="1083" spans="1:2" x14ac:dyDescent="0.4">
      <c r="A1083" s="4" t="s">
        <v>3711</v>
      </c>
      <c r="B1083" s="4" t="s">
        <v>5659</v>
      </c>
    </row>
    <row r="1084" spans="1:2" x14ac:dyDescent="0.4">
      <c r="A1084" s="4" t="s">
        <v>3712</v>
      </c>
      <c r="B1084" s="4" t="s">
        <v>5660</v>
      </c>
    </row>
    <row r="1085" spans="1:2" x14ac:dyDescent="0.4">
      <c r="A1085" s="4" t="s">
        <v>3713</v>
      </c>
      <c r="B1085" s="4" t="s">
        <v>5661</v>
      </c>
    </row>
    <row r="1086" spans="1:2" x14ac:dyDescent="0.4">
      <c r="A1086" s="4" t="s">
        <v>3714</v>
      </c>
      <c r="B1086" s="4" t="s">
        <v>5662</v>
      </c>
    </row>
    <row r="1087" spans="1:2" x14ac:dyDescent="0.4">
      <c r="A1087" s="4" t="s">
        <v>3715</v>
      </c>
      <c r="B1087" s="4" t="s">
        <v>5663</v>
      </c>
    </row>
    <row r="1088" spans="1:2" x14ac:dyDescent="0.4">
      <c r="A1088" s="4" t="s">
        <v>3716</v>
      </c>
      <c r="B1088" s="4" t="s">
        <v>5664</v>
      </c>
    </row>
    <row r="1089" spans="1:2" x14ac:dyDescent="0.4">
      <c r="A1089" s="4" t="s">
        <v>3717</v>
      </c>
      <c r="B1089" s="4" t="s">
        <v>5665</v>
      </c>
    </row>
    <row r="1090" spans="1:2" x14ac:dyDescent="0.4">
      <c r="A1090" s="4" t="s">
        <v>3718</v>
      </c>
      <c r="B1090" s="4" t="s">
        <v>5666</v>
      </c>
    </row>
    <row r="1091" spans="1:2" x14ac:dyDescent="0.4">
      <c r="A1091" s="4" t="s">
        <v>3719</v>
      </c>
      <c r="B1091" s="4" t="s">
        <v>5667</v>
      </c>
    </row>
    <row r="1092" spans="1:2" x14ac:dyDescent="0.4">
      <c r="A1092" s="4" t="s">
        <v>3720</v>
      </c>
      <c r="B1092" s="4" t="s">
        <v>5668</v>
      </c>
    </row>
    <row r="1093" spans="1:2" x14ac:dyDescent="0.4">
      <c r="A1093" s="4" t="s">
        <v>3721</v>
      </c>
      <c r="B1093" s="4" t="s">
        <v>5669</v>
      </c>
    </row>
    <row r="1094" spans="1:2" x14ac:dyDescent="0.4">
      <c r="A1094" s="4" t="s">
        <v>3722</v>
      </c>
      <c r="B1094" s="4" t="s">
        <v>5670</v>
      </c>
    </row>
    <row r="1095" spans="1:2" x14ac:dyDescent="0.4">
      <c r="A1095" s="4" t="s">
        <v>3723</v>
      </c>
      <c r="B1095" s="4" t="s">
        <v>5671</v>
      </c>
    </row>
    <row r="1096" spans="1:2" x14ac:dyDescent="0.4">
      <c r="A1096" s="4" t="s">
        <v>3724</v>
      </c>
      <c r="B1096" s="4" t="s">
        <v>5672</v>
      </c>
    </row>
    <row r="1097" spans="1:2" x14ac:dyDescent="0.4">
      <c r="A1097" s="4" t="s">
        <v>3725</v>
      </c>
      <c r="B1097" s="4" t="s">
        <v>5673</v>
      </c>
    </row>
    <row r="1098" spans="1:2" x14ac:dyDescent="0.4">
      <c r="A1098" s="4" t="s">
        <v>3726</v>
      </c>
      <c r="B1098" s="4" t="s">
        <v>5674</v>
      </c>
    </row>
    <row r="1099" spans="1:2" x14ac:dyDescent="0.4">
      <c r="A1099" s="4" t="s">
        <v>3727</v>
      </c>
      <c r="B1099" s="4" t="s">
        <v>5675</v>
      </c>
    </row>
    <row r="1100" spans="1:2" x14ac:dyDescent="0.4">
      <c r="A1100" s="4" t="s">
        <v>3728</v>
      </c>
      <c r="B1100" s="4" t="s">
        <v>5676</v>
      </c>
    </row>
    <row r="1101" spans="1:2" x14ac:dyDescent="0.4">
      <c r="A1101" s="4" t="s">
        <v>3729</v>
      </c>
      <c r="B1101" s="4" t="s">
        <v>5677</v>
      </c>
    </row>
    <row r="1102" spans="1:2" x14ac:dyDescent="0.4">
      <c r="A1102" s="4" t="s">
        <v>3730</v>
      </c>
      <c r="B1102" s="4" t="s">
        <v>5678</v>
      </c>
    </row>
    <row r="1103" spans="1:2" x14ac:dyDescent="0.4">
      <c r="A1103" s="4" t="s">
        <v>3731</v>
      </c>
      <c r="B1103" s="4" t="s">
        <v>5679</v>
      </c>
    </row>
    <row r="1104" spans="1:2" x14ac:dyDescent="0.4">
      <c r="A1104" s="4" t="s">
        <v>3732</v>
      </c>
      <c r="B1104" s="4" t="s">
        <v>5680</v>
      </c>
    </row>
    <row r="1105" spans="1:2" x14ac:dyDescent="0.4">
      <c r="A1105" s="4" t="s">
        <v>3733</v>
      </c>
      <c r="B1105" s="4" t="s">
        <v>5681</v>
      </c>
    </row>
    <row r="1106" spans="1:2" x14ac:dyDescent="0.4">
      <c r="A1106" s="4" t="s">
        <v>3734</v>
      </c>
      <c r="B1106" s="4" t="s">
        <v>5682</v>
      </c>
    </row>
    <row r="1107" spans="1:2" x14ac:dyDescent="0.4">
      <c r="A1107" s="4" t="s">
        <v>3735</v>
      </c>
      <c r="B1107" s="4" t="s">
        <v>5683</v>
      </c>
    </row>
    <row r="1108" spans="1:2" x14ac:dyDescent="0.4">
      <c r="A1108" s="4" t="s">
        <v>3736</v>
      </c>
      <c r="B1108" s="4" t="s">
        <v>5684</v>
      </c>
    </row>
    <row r="1109" spans="1:2" x14ac:dyDescent="0.4">
      <c r="A1109" s="4" t="s">
        <v>3737</v>
      </c>
      <c r="B1109" s="4" t="s">
        <v>5685</v>
      </c>
    </row>
    <row r="1110" spans="1:2" x14ac:dyDescent="0.4">
      <c r="A1110" s="4" t="s">
        <v>3738</v>
      </c>
      <c r="B1110" s="4" t="s">
        <v>5686</v>
      </c>
    </row>
    <row r="1111" spans="1:2" x14ac:dyDescent="0.4">
      <c r="A1111" s="4" t="s">
        <v>3739</v>
      </c>
      <c r="B1111" s="4" t="s">
        <v>5687</v>
      </c>
    </row>
    <row r="1112" spans="1:2" x14ac:dyDescent="0.4">
      <c r="A1112" s="4" t="s">
        <v>3740</v>
      </c>
      <c r="B1112" s="4" t="s">
        <v>5688</v>
      </c>
    </row>
    <row r="1113" spans="1:2" x14ac:dyDescent="0.4">
      <c r="A1113" s="4" t="s">
        <v>3741</v>
      </c>
      <c r="B1113" s="4" t="s">
        <v>5689</v>
      </c>
    </row>
    <row r="1114" spans="1:2" x14ac:dyDescent="0.4">
      <c r="A1114" s="4" t="s">
        <v>3742</v>
      </c>
      <c r="B1114" s="4" t="s">
        <v>5690</v>
      </c>
    </row>
    <row r="1115" spans="1:2" x14ac:dyDescent="0.4">
      <c r="A1115" s="4" t="s">
        <v>3743</v>
      </c>
      <c r="B1115" s="4" t="s">
        <v>5691</v>
      </c>
    </row>
    <row r="1116" spans="1:2" x14ac:dyDescent="0.4">
      <c r="A1116" s="4" t="s">
        <v>3744</v>
      </c>
      <c r="B1116" s="4" t="s">
        <v>5692</v>
      </c>
    </row>
    <row r="1117" spans="1:2" x14ac:dyDescent="0.4">
      <c r="A1117" s="4" t="s">
        <v>3745</v>
      </c>
      <c r="B1117" s="4" t="s">
        <v>5693</v>
      </c>
    </row>
    <row r="1118" spans="1:2" x14ac:dyDescent="0.4">
      <c r="A1118" s="4" t="s">
        <v>3746</v>
      </c>
      <c r="B1118" s="4" t="s">
        <v>5694</v>
      </c>
    </row>
    <row r="1119" spans="1:2" x14ac:dyDescent="0.4">
      <c r="A1119" s="4" t="s">
        <v>3747</v>
      </c>
      <c r="B1119" s="4" t="s">
        <v>5695</v>
      </c>
    </row>
    <row r="1120" spans="1:2" x14ac:dyDescent="0.4">
      <c r="A1120" s="4" t="s">
        <v>3748</v>
      </c>
      <c r="B1120" s="4" t="s">
        <v>5696</v>
      </c>
    </row>
    <row r="1121" spans="1:2" x14ac:dyDescent="0.4">
      <c r="A1121" s="4" t="s">
        <v>3749</v>
      </c>
      <c r="B1121" s="4" t="s">
        <v>5697</v>
      </c>
    </row>
    <row r="1122" spans="1:2" x14ac:dyDescent="0.4">
      <c r="A1122" s="4" t="s">
        <v>3750</v>
      </c>
      <c r="B1122" s="4" t="s">
        <v>5698</v>
      </c>
    </row>
    <row r="1123" spans="1:2" x14ac:dyDescent="0.4">
      <c r="A1123" s="4" t="s">
        <v>3751</v>
      </c>
      <c r="B1123" s="4" t="s">
        <v>5699</v>
      </c>
    </row>
    <row r="1124" spans="1:2" x14ac:dyDescent="0.4">
      <c r="A1124" s="4" t="s">
        <v>3752</v>
      </c>
      <c r="B1124" s="4" t="s">
        <v>5700</v>
      </c>
    </row>
    <row r="1125" spans="1:2" x14ac:dyDescent="0.4">
      <c r="A1125" s="4" t="s">
        <v>3753</v>
      </c>
      <c r="B1125" s="4" t="s">
        <v>5701</v>
      </c>
    </row>
    <row r="1126" spans="1:2" x14ac:dyDescent="0.4">
      <c r="A1126" s="4" t="s">
        <v>3754</v>
      </c>
      <c r="B1126" s="4" t="s">
        <v>5702</v>
      </c>
    </row>
    <row r="1127" spans="1:2" x14ac:dyDescent="0.4">
      <c r="A1127" s="4" t="s">
        <v>3755</v>
      </c>
      <c r="B1127" s="4" t="s">
        <v>5703</v>
      </c>
    </row>
    <row r="1128" spans="1:2" x14ac:dyDescent="0.4">
      <c r="A1128" s="4" t="s">
        <v>3756</v>
      </c>
      <c r="B1128" s="4" t="s">
        <v>5704</v>
      </c>
    </row>
    <row r="1129" spans="1:2" x14ac:dyDescent="0.4">
      <c r="A1129" s="4" t="s">
        <v>3757</v>
      </c>
      <c r="B1129" s="4" t="s">
        <v>5705</v>
      </c>
    </row>
    <row r="1130" spans="1:2" x14ac:dyDescent="0.4">
      <c r="A1130" s="4" t="s">
        <v>3758</v>
      </c>
      <c r="B1130" s="4" t="s">
        <v>5706</v>
      </c>
    </row>
    <row r="1131" spans="1:2" x14ac:dyDescent="0.4">
      <c r="A1131" s="4" t="s">
        <v>3759</v>
      </c>
      <c r="B1131" s="4" t="s">
        <v>5707</v>
      </c>
    </row>
    <row r="1132" spans="1:2" x14ac:dyDescent="0.4">
      <c r="A1132" s="4" t="s">
        <v>3760</v>
      </c>
      <c r="B1132" s="4" t="s">
        <v>5708</v>
      </c>
    </row>
    <row r="1133" spans="1:2" x14ac:dyDescent="0.4">
      <c r="A1133" s="4" t="s">
        <v>3761</v>
      </c>
      <c r="B1133" s="4" t="s">
        <v>5709</v>
      </c>
    </row>
    <row r="1134" spans="1:2" x14ac:dyDescent="0.4">
      <c r="A1134" s="4" t="s">
        <v>3762</v>
      </c>
      <c r="B1134" s="4" t="s">
        <v>5710</v>
      </c>
    </row>
    <row r="1135" spans="1:2" x14ac:dyDescent="0.4">
      <c r="A1135" s="4" t="s">
        <v>3763</v>
      </c>
      <c r="B1135" s="4" t="s">
        <v>5711</v>
      </c>
    </row>
    <row r="1136" spans="1:2" x14ac:dyDescent="0.4">
      <c r="A1136" s="4" t="s">
        <v>3764</v>
      </c>
      <c r="B1136" s="4" t="s">
        <v>5712</v>
      </c>
    </row>
    <row r="1137" spans="1:2" x14ac:dyDescent="0.4">
      <c r="A1137" s="4" t="s">
        <v>3765</v>
      </c>
      <c r="B1137" s="4" t="s">
        <v>5713</v>
      </c>
    </row>
    <row r="1138" spans="1:2" x14ac:dyDescent="0.4">
      <c r="A1138" s="4" t="s">
        <v>3766</v>
      </c>
      <c r="B1138" s="4" t="s">
        <v>5714</v>
      </c>
    </row>
    <row r="1139" spans="1:2" x14ac:dyDescent="0.4">
      <c r="A1139" s="4" t="s">
        <v>3767</v>
      </c>
      <c r="B1139" s="4" t="s">
        <v>5715</v>
      </c>
    </row>
    <row r="1140" spans="1:2" x14ac:dyDescent="0.4">
      <c r="A1140" s="4" t="s">
        <v>3768</v>
      </c>
      <c r="B1140" s="4" t="s">
        <v>5716</v>
      </c>
    </row>
    <row r="1141" spans="1:2" x14ac:dyDescent="0.4">
      <c r="A1141" s="4" t="s">
        <v>3769</v>
      </c>
      <c r="B1141" s="4" t="s">
        <v>5717</v>
      </c>
    </row>
    <row r="1142" spans="1:2" x14ac:dyDescent="0.4">
      <c r="A1142" s="4" t="s">
        <v>3770</v>
      </c>
      <c r="B1142" s="4" t="s">
        <v>5718</v>
      </c>
    </row>
    <row r="1143" spans="1:2" x14ac:dyDescent="0.4">
      <c r="A1143" s="4" t="s">
        <v>3771</v>
      </c>
      <c r="B1143" s="4" t="s">
        <v>5719</v>
      </c>
    </row>
    <row r="1144" spans="1:2" x14ac:dyDescent="0.4">
      <c r="A1144" s="4" t="s">
        <v>3772</v>
      </c>
      <c r="B1144" s="4" t="s">
        <v>5720</v>
      </c>
    </row>
    <row r="1145" spans="1:2" x14ac:dyDescent="0.4">
      <c r="A1145" s="4" t="s">
        <v>3773</v>
      </c>
      <c r="B1145" s="4" t="s">
        <v>5721</v>
      </c>
    </row>
    <row r="1146" spans="1:2" x14ac:dyDescent="0.4">
      <c r="A1146" s="4" t="s">
        <v>3774</v>
      </c>
      <c r="B1146" s="4" t="s">
        <v>5722</v>
      </c>
    </row>
    <row r="1147" spans="1:2" x14ac:dyDescent="0.4">
      <c r="A1147" s="4" t="s">
        <v>3775</v>
      </c>
      <c r="B1147" s="4" t="s">
        <v>5723</v>
      </c>
    </row>
    <row r="1148" spans="1:2" x14ac:dyDescent="0.4">
      <c r="A1148" s="4" t="s">
        <v>3776</v>
      </c>
      <c r="B1148" s="4" t="s">
        <v>5724</v>
      </c>
    </row>
    <row r="1149" spans="1:2" x14ac:dyDescent="0.4">
      <c r="A1149" s="4" t="s">
        <v>3777</v>
      </c>
      <c r="B1149" s="4" t="s">
        <v>5725</v>
      </c>
    </row>
    <row r="1150" spans="1:2" x14ac:dyDescent="0.4">
      <c r="A1150" s="4" t="s">
        <v>3778</v>
      </c>
      <c r="B1150" s="4" t="s">
        <v>5726</v>
      </c>
    </row>
    <row r="1151" spans="1:2" x14ac:dyDescent="0.4">
      <c r="A1151" s="4" t="s">
        <v>3779</v>
      </c>
      <c r="B1151" s="4" t="s">
        <v>5727</v>
      </c>
    </row>
    <row r="1152" spans="1:2" x14ac:dyDescent="0.4">
      <c r="A1152" s="4" t="s">
        <v>3780</v>
      </c>
      <c r="B1152" s="4" t="s">
        <v>5728</v>
      </c>
    </row>
    <row r="1153" spans="1:2" x14ac:dyDescent="0.4">
      <c r="A1153" s="4" t="s">
        <v>3781</v>
      </c>
      <c r="B1153" s="4" t="s">
        <v>5729</v>
      </c>
    </row>
    <row r="1154" spans="1:2" x14ac:dyDescent="0.4">
      <c r="A1154" s="4" t="s">
        <v>3782</v>
      </c>
      <c r="B1154" s="4" t="s">
        <v>5730</v>
      </c>
    </row>
    <row r="1155" spans="1:2" x14ac:dyDescent="0.4">
      <c r="A1155" s="4" t="s">
        <v>3783</v>
      </c>
      <c r="B1155" s="4" t="s">
        <v>5731</v>
      </c>
    </row>
    <row r="1156" spans="1:2" x14ac:dyDescent="0.4">
      <c r="A1156" s="4" t="s">
        <v>3784</v>
      </c>
      <c r="B1156" s="4" t="s">
        <v>5732</v>
      </c>
    </row>
    <row r="1157" spans="1:2" x14ac:dyDescent="0.4">
      <c r="A1157" s="4" t="s">
        <v>3785</v>
      </c>
      <c r="B1157" s="4" t="s">
        <v>5733</v>
      </c>
    </row>
    <row r="1158" spans="1:2" x14ac:dyDescent="0.4">
      <c r="A1158" s="4" t="s">
        <v>3786</v>
      </c>
      <c r="B1158" s="4" t="s">
        <v>5734</v>
      </c>
    </row>
    <row r="1159" spans="1:2" x14ac:dyDescent="0.4">
      <c r="A1159" s="4" t="s">
        <v>3787</v>
      </c>
      <c r="B1159" s="4" t="s">
        <v>5735</v>
      </c>
    </row>
    <row r="1160" spans="1:2" x14ac:dyDescent="0.4">
      <c r="A1160" s="4" t="s">
        <v>3788</v>
      </c>
      <c r="B1160" s="4" t="s">
        <v>5736</v>
      </c>
    </row>
    <row r="1161" spans="1:2" x14ac:dyDescent="0.4">
      <c r="A1161" s="4" t="s">
        <v>3789</v>
      </c>
      <c r="B1161" s="4" t="s">
        <v>5737</v>
      </c>
    </row>
    <row r="1162" spans="1:2" x14ac:dyDescent="0.4">
      <c r="A1162" s="4" t="s">
        <v>3790</v>
      </c>
      <c r="B1162" s="4" t="s">
        <v>5738</v>
      </c>
    </row>
    <row r="1163" spans="1:2" x14ac:dyDescent="0.4">
      <c r="A1163" s="4" t="s">
        <v>3791</v>
      </c>
      <c r="B1163" s="4" t="s">
        <v>5739</v>
      </c>
    </row>
    <row r="1164" spans="1:2" x14ac:dyDescent="0.4">
      <c r="A1164" s="4" t="s">
        <v>3792</v>
      </c>
      <c r="B1164" s="4" t="s">
        <v>5740</v>
      </c>
    </row>
    <row r="1165" spans="1:2" x14ac:dyDescent="0.4">
      <c r="A1165" s="4" t="s">
        <v>3793</v>
      </c>
      <c r="B1165" s="4" t="s">
        <v>5741</v>
      </c>
    </row>
    <row r="1166" spans="1:2" x14ac:dyDescent="0.4">
      <c r="A1166" s="4" t="s">
        <v>3794</v>
      </c>
      <c r="B1166" s="4" t="s">
        <v>5742</v>
      </c>
    </row>
    <row r="1167" spans="1:2" x14ac:dyDescent="0.4">
      <c r="A1167" s="4" t="s">
        <v>3795</v>
      </c>
      <c r="B1167" s="4" t="s">
        <v>5743</v>
      </c>
    </row>
    <row r="1168" spans="1:2" x14ac:dyDescent="0.4">
      <c r="A1168" s="4" t="s">
        <v>3796</v>
      </c>
      <c r="B1168" s="4" t="s">
        <v>5744</v>
      </c>
    </row>
    <row r="1169" spans="1:2" x14ac:dyDescent="0.4">
      <c r="A1169" s="4" t="s">
        <v>3797</v>
      </c>
      <c r="B1169" s="4" t="s">
        <v>5745</v>
      </c>
    </row>
    <row r="1170" spans="1:2" x14ac:dyDescent="0.4">
      <c r="A1170" s="4" t="s">
        <v>3798</v>
      </c>
      <c r="B1170" s="4" t="s">
        <v>5746</v>
      </c>
    </row>
    <row r="1171" spans="1:2" x14ac:dyDescent="0.4">
      <c r="A1171" s="4" t="s">
        <v>3799</v>
      </c>
      <c r="B1171" s="4" t="s">
        <v>5747</v>
      </c>
    </row>
    <row r="1172" spans="1:2" x14ac:dyDescent="0.4">
      <c r="A1172" s="4" t="s">
        <v>3800</v>
      </c>
      <c r="B1172" s="4" t="s">
        <v>5748</v>
      </c>
    </row>
    <row r="1173" spans="1:2" x14ac:dyDescent="0.4">
      <c r="A1173" s="4" t="s">
        <v>3801</v>
      </c>
      <c r="B1173" s="4" t="s">
        <v>5749</v>
      </c>
    </row>
    <row r="1174" spans="1:2" x14ac:dyDescent="0.4">
      <c r="A1174" s="4" t="s">
        <v>3802</v>
      </c>
      <c r="B1174" s="4" t="s">
        <v>5750</v>
      </c>
    </row>
    <row r="1175" spans="1:2" x14ac:dyDescent="0.4">
      <c r="A1175" s="4" t="s">
        <v>3803</v>
      </c>
      <c r="B1175" s="4" t="s">
        <v>5751</v>
      </c>
    </row>
    <row r="1176" spans="1:2" x14ac:dyDescent="0.4">
      <c r="A1176" s="4" t="s">
        <v>3804</v>
      </c>
      <c r="B1176" s="4" t="s">
        <v>5752</v>
      </c>
    </row>
    <row r="1177" spans="1:2" x14ac:dyDescent="0.4">
      <c r="A1177" s="4" t="s">
        <v>3805</v>
      </c>
      <c r="B1177" s="4" t="s">
        <v>5753</v>
      </c>
    </row>
    <row r="1178" spans="1:2" x14ac:dyDescent="0.4">
      <c r="A1178" s="4" t="s">
        <v>3806</v>
      </c>
      <c r="B1178" s="4" t="s">
        <v>5754</v>
      </c>
    </row>
    <row r="1179" spans="1:2" x14ac:dyDescent="0.4">
      <c r="A1179" s="4" t="s">
        <v>3807</v>
      </c>
      <c r="B1179" s="4" t="s">
        <v>5755</v>
      </c>
    </row>
    <row r="1180" spans="1:2" x14ac:dyDescent="0.4">
      <c r="A1180" s="4" t="s">
        <v>3808</v>
      </c>
      <c r="B1180" s="4" t="s">
        <v>5756</v>
      </c>
    </row>
    <row r="1181" spans="1:2" x14ac:dyDescent="0.4">
      <c r="A1181" s="4" t="s">
        <v>3809</v>
      </c>
      <c r="B1181" s="4" t="s">
        <v>5757</v>
      </c>
    </row>
    <row r="1182" spans="1:2" x14ac:dyDescent="0.4">
      <c r="A1182" s="4" t="s">
        <v>3810</v>
      </c>
      <c r="B1182" s="4" t="s">
        <v>5758</v>
      </c>
    </row>
    <row r="1183" spans="1:2" x14ac:dyDescent="0.4">
      <c r="A1183" s="4" t="s">
        <v>3811</v>
      </c>
      <c r="B1183" s="4" t="s">
        <v>5759</v>
      </c>
    </row>
    <row r="1184" spans="1:2" x14ac:dyDescent="0.4">
      <c r="A1184" s="4" t="s">
        <v>3812</v>
      </c>
      <c r="B1184" s="4" t="s">
        <v>5760</v>
      </c>
    </row>
    <row r="1185" spans="1:2" x14ac:dyDescent="0.4">
      <c r="A1185" s="4" t="s">
        <v>3813</v>
      </c>
      <c r="B1185" s="4" t="s">
        <v>5761</v>
      </c>
    </row>
    <row r="1186" spans="1:2" x14ac:dyDescent="0.4">
      <c r="A1186" s="4" t="s">
        <v>3814</v>
      </c>
      <c r="B1186" s="4" t="s">
        <v>5762</v>
      </c>
    </row>
    <row r="1187" spans="1:2" x14ac:dyDescent="0.4">
      <c r="A1187" s="4" t="s">
        <v>3815</v>
      </c>
      <c r="B1187" s="4" t="s">
        <v>5763</v>
      </c>
    </row>
    <row r="1188" spans="1:2" x14ac:dyDescent="0.4">
      <c r="A1188" s="4" t="s">
        <v>3816</v>
      </c>
      <c r="B1188" s="4" t="s">
        <v>5764</v>
      </c>
    </row>
    <row r="1189" spans="1:2" x14ac:dyDescent="0.4">
      <c r="A1189" s="4" t="s">
        <v>3817</v>
      </c>
      <c r="B1189" s="4" t="s">
        <v>5765</v>
      </c>
    </row>
    <row r="1190" spans="1:2" x14ac:dyDescent="0.4">
      <c r="A1190" s="4" t="s">
        <v>3818</v>
      </c>
      <c r="B1190" s="4" t="s">
        <v>5766</v>
      </c>
    </row>
    <row r="1191" spans="1:2" x14ac:dyDescent="0.4">
      <c r="A1191" s="4" t="s">
        <v>3819</v>
      </c>
      <c r="B1191" s="4" t="s">
        <v>5767</v>
      </c>
    </row>
    <row r="1192" spans="1:2" x14ac:dyDescent="0.4">
      <c r="A1192" s="4" t="s">
        <v>3820</v>
      </c>
      <c r="B1192" s="4" t="s">
        <v>5768</v>
      </c>
    </row>
    <row r="1193" spans="1:2" x14ac:dyDescent="0.4">
      <c r="A1193" s="4" t="s">
        <v>3821</v>
      </c>
      <c r="B1193" s="4" t="s">
        <v>5769</v>
      </c>
    </row>
    <row r="1194" spans="1:2" x14ac:dyDescent="0.4">
      <c r="A1194" s="4" t="s">
        <v>3822</v>
      </c>
      <c r="B1194" s="4" t="s">
        <v>5770</v>
      </c>
    </row>
    <row r="1195" spans="1:2" x14ac:dyDescent="0.4">
      <c r="A1195" s="4" t="s">
        <v>3823</v>
      </c>
      <c r="B1195" s="4" t="s">
        <v>5771</v>
      </c>
    </row>
    <row r="1196" spans="1:2" x14ac:dyDescent="0.4">
      <c r="A1196" s="4" t="s">
        <v>3824</v>
      </c>
      <c r="B1196" s="4" t="s">
        <v>5772</v>
      </c>
    </row>
    <row r="1197" spans="1:2" x14ac:dyDescent="0.4">
      <c r="A1197" s="4" t="s">
        <v>3825</v>
      </c>
      <c r="B1197" s="4" t="s">
        <v>5773</v>
      </c>
    </row>
    <row r="1198" spans="1:2" x14ac:dyDescent="0.4">
      <c r="A1198" s="4" t="s">
        <v>3826</v>
      </c>
      <c r="B1198" s="4" t="s">
        <v>5774</v>
      </c>
    </row>
    <row r="1199" spans="1:2" x14ac:dyDescent="0.4">
      <c r="A1199" s="4" t="s">
        <v>3827</v>
      </c>
      <c r="B1199" s="4" t="s">
        <v>5775</v>
      </c>
    </row>
    <row r="1200" spans="1:2" x14ac:dyDescent="0.4">
      <c r="A1200" s="4" t="s">
        <v>3828</v>
      </c>
      <c r="B1200" s="4" t="s">
        <v>5776</v>
      </c>
    </row>
    <row r="1201" spans="1:2" x14ac:dyDescent="0.4">
      <c r="A1201" s="4" t="s">
        <v>3829</v>
      </c>
      <c r="B1201" s="4" t="s">
        <v>5777</v>
      </c>
    </row>
    <row r="1202" spans="1:2" x14ac:dyDescent="0.4">
      <c r="A1202" s="4" t="s">
        <v>3830</v>
      </c>
      <c r="B1202" s="4" t="s">
        <v>5778</v>
      </c>
    </row>
    <row r="1203" spans="1:2" x14ac:dyDescent="0.4">
      <c r="A1203" s="4" t="s">
        <v>3831</v>
      </c>
      <c r="B1203" s="4" t="s">
        <v>5779</v>
      </c>
    </row>
    <row r="1204" spans="1:2" x14ac:dyDescent="0.4">
      <c r="A1204" s="4" t="s">
        <v>3832</v>
      </c>
      <c r="B1204" s="4" t="s">
        <v>5780</v>
      </c>
    </row>
    <row r="1205" spans="1:2" x14ac:dyDescent="0.4">
      <c r="A1205" s="4" t="s">
        <v>3833</v>
      </c>
      <c r="B1205" s="4" t="s">
        <v>5781</v>
      </c>
    </row>
    <row r="1206" spans="1:2" x14ac:dyDescent="0.4">
      <c r="A1206" s="4" t="s">
        <v>3834</v>
      </c>
      <c r="B1206" s="4" t="s">
        <v>5782</v>
      </c>
    </row>
    <row r="1207" spans="1:2" x14ac:dyDescent="0.4">
      <c r="A1207" s="4" t="s">
        <v>3835</v>
      </c>
      <c r="B1207" s="4" t="s">
        <v>5783</v>
      </c>
    </row>
    <row r="1208" spans="1:2" x14ac:dyDescent="0.4">
      <c r="A1208" s="4" t="s">
        <v>3836</v>
      </c>
      <c r="B1208" s="4" t="s">
        <v>5784</v>
      </c>
    </row>
    <row r="1209" spans="1:2" x14ac:dyDescent="0.4">
      <c r="A1209" s="4" t="s">
        <v>3837</v>
      </c>
      <c r="B1209" s="4" t="s">
        <v>5785</v>
      </c>
    </row>
    <row r="1210" spans="1:2" x14ac:dyDescent="0.4">
      <c r="A1210" s="4" t="s">
        <v>3838</v>
      </c>
      <c r="B1210" s="4" t="s">
        <v>5786</v>
      </c>
    </row>
    <row r="1211" spans="1:2" x14ac:dyDescent="0.4">
      <c r="A1211" s="4" t="s">
        <v>3839</v>
      </c>
      <c r="B1211" s="4" t="s">
        <v>5787</v>
      </c>
    </row>
    <row r="1212" spans="1:2" x14ac:dyDescent="0.4">
      <c r="A1212" s="4" t="s">
        <v>3840</v>
      </c>
      <c r="B1212" s="4" t="s">
        <v>5788</v>
      </c>
    </row>
    <row r="1213" spans="1:2" x14ac:dyDescent="0.4">
      <c r="A1213" s="4" t="s">
        <v>3841</v>
      </c>
      <c r="B1213" s="4" t="s">
        <v>5789</v>
      </c>
    </row>
    <row r="1214" spans="1:2" x14ac:dyDescent="0.4">
      <c r="A1214" s="4" t="s">
        <v>3842</v>
      </c>
      <c r="B1214" s="4" t="s">
        <v>5790</v>
      </c>
    </row>
    <row r="1215" spans="1:2" x14ac:dyDescent="0.4">
      <c r="A1215" s="4" t="s">
        <v>3843</v>
      </c>
      <c r="B1215" s="4" t="s">
        <v>5791</v>
      </c>
    </row>
    <row r="1216" spans="1:2" x14ac:dyDescent="0.4">
      <c r="A1216" s="4" t="s">
        <v>3844</v>
      </c>
      <c r="B1216" s="4" t="s">
        <v>5792</v>
      </c>
    </row>
    <row r="1217" spans="1:2" x14ac:dyDescent="0.4">
      <c r="A1217" s="4" t="s">
        <v>3845</v>
      </c>
      <c r="B1217" s="4" t="s">
        <v>5793</v>
      </c>
    </row>
    <row r="1218" spans="1:2" x14ac:dyDescent="0.4">
      <c r="A1218" s="4" t="s">
        <v>3846</v>
      </c>
      <c r="B1218" s="4" t="s">
        <v>5794</v>
      </c>
    </row>
    <row r="1219" spans="1:2" x14ac:dyDescent="0.4">
      <c r="A1219" s="4" t="s">
        <v>3847</v>
      </c>
      <c r="B1219" s="4" t="s">
        <v>5795</v>
      </c>
    </row>
    <row r="1220" spans="1:2" x14ac:dyDescent="0.4">
      <c r="A1220" s="4" t="s">
        <v>3848</v>
      </c>
      <c r="B1220" s="4" t="s">
        <v>5796</v>
      </c>
    </row>
    <row r="1221" spans="1:2" x14ac:dyDescent="0.4">
      <c r="A1221" s="4" t="s">
        <v>3849</v>
      </c>
      <c r="B1221" s="4" t="s">
        <v>5797</v>
      </c>
    </row>
    <row r="1222" spans="1:2" x14ac:dyDescent="0.4">
      <c r="A1222" s="4" t="s">
        <v>3850</v>
      </c>
      <c r="B1222" s="4" t="s">
        <v>5798</v>
      </c>
    </row>
    <row r="1223" spans="1:2" x14ac:dyDescent="0.4">
      <c r="A1223" s="4" t="s">
        <v>3851</v>
      </c>
      <c r="B1223" s="4" t="s">
        <v>5799</v>
      </c>
    </row>
    <row r="1224" spans="1:2" x14ac:dyDescent="0.4">
      <c r="A1224" s="4" t="s">
        <v>3852</v>
      </c>
      <c r="B1224" s="4" t="s">
        <v>5800</v>
      </c>
    </row>
    <row r="1225" spans="1:2" x14ac:dyDescent="0.4">
      <c r="A1225" s="4" t="s">
        <v>3853</v>
      </c>
      <c r="B1225" s="4" t="s">
        <v>5801</v>
      </c>
    </row>
    <row r="1226" spans="1:2" x14ac:dyDescent="0.4">
      <c r="A1226" s="4" t="s">
        <v>3854</v>
      </c>
      <c r="B1226" s="4" t="s">
        <v>5802</v>
      </c>
    </row>
    <row r="1227" spans="1:2" x14ac:dyDescent="0.4">
      <c r="A1227" s="4" t="s">
        <v>3855</v>
      </c>
      <c r="B1227" s="4" t="s">
        <v>5803</v>
      </c>
    </row>
    <row r="1228" spans="1:2" x14ac:dyDescent="0.4">
      <c r="A1228" s="4" t="s">
        <v>3856</v>
      </c>
      <c r="B1228" s="4" t="s">
        <v>5804</v>
      </c>
    </row>
    <row r="1229" spans="1:2" x14ac:dyDescent="0.4">
      <c r="A1229" s="4" t="s">
        <v>3857</v>
      </c>
      <c r="B1229" s="4" t="s">
        <v>5805</v>
      </c>
    </row>
    <row r="1230" spans="1:2" x14ac:dyDescent="0.4">
      <c r="A1230" s="4" t="s">
        <v>3858</v>
      </c>
      <c r="B1230" s="4" t="s">
        <v>5806</v>
      </c>
    </row>
    <row r="1231" spans="1:2" x14ac:dyDescent="0.4">
      <c r="A1231" s="4" t="s">
        <v>3859</v>
      </c>
      <c r="B1231" s="4" t="s">
        <v>5807</v>
      </c>
    </row>
    <row r="1232" spans="1:2" x14ac:dyDescent="0.4">
      <c r="A1232" s="4" t="s">
        <v>3860</v>
      </c>
      <c r="B1232" s="4" t="s">
        <v>5808</v>
      </c>
    </row>
    <row r="1233" spans="1:2" x14ac:dyDescent="0.4">
      <c r="A1233" s="4" t="s">
        <v>3861</v>
      </c>
      <c r="B1233" s="4" t="s">
        <v>5809</v>
      </c>
    </row>
    <row r="1234" spans="1:2" x14ac:dyDescent="0.4">
      <c r="A1234" s="4" t="s">
        <v>3862</v>
      </c>
      <c r="B1234" s="4" t="s">
        <v>5810</v>
      </c>
    </row>
    <row r="1235" spans="1:2" x14ac:dyDescent="0.4">
      <c r="A1235" s="4" t="s">
        <v>3863</v>
      </c>
      <c r="B1235" s="4" t="s">
        <v>5811</v>
      </c>
    </row>
    <row r="1236" spans="1:2" x14ac:dyDescent="0.4">
      <c r="A1236" s="4" t="s">
        <v>3864</v>
      </c>
      <c r="B1236" s="4" t="s">
        <v>5812</v>
      </c>
    </row>
    <row r="1237" spans="1:2" x14ac:dyDescent="0.4">
      <c r="A1237" s="4" t="s">
        <v>3865</v>
      </c>
      <c r="B1237" s="4" t="s">
        <v>5813</v>
      </c>
    </row>
    <row r="1238" spans="1:2" x14ac:dyDescent="0.4">
      <c r="A1238" s="4" t="s">
        <v>3866</v>
      </c>
      <c r="B1238" s="4" t="s">
        <v>5814</v>
      </c>
    </row>
    <row r="1239" spans="1:2" x14ac:dyDescent="0.4">
      <c r="A1239" s="4" t="s">
        <v>3867</v>
      </c>
      <c r="B1239" s="4" t="s">
        <v>5815</v>
      </c>
    </row>
    <row r="1240" spans="1:2" x14ac:dyDescent="0.4">
      <c r="A1240" s="4" t="s">
        <v>3868</v>
      </c>
      <c r="B1240" s="4" t="s">
        <v>5816</v>
      </c>
    </row>
    <row r="1241" spans="1:2" x14ac:dyDescent="0.4">
      <c r="A1241" s="4" t="s">
        <v>3869</v>
      </c>
      <c r="B1241" s="4" t="s">
        <v>5817</v>
      </c>
    </row>
    <row r="1242" spans="1:2" x14ac:dyDescent="0.4">
      <c r="A1242" s="4" t="s">
        <v>3870</v>
      </c>
      <c r="B1242" s="4" t="s">
        <v>5818</v>
      </c>
    </row>
    <row r="1243" spans="1:2" x14ac:dyDescent="0.4">
      <c r="A1243" s="4" t="s">
        <v>3871</v>
      </c>
      <c r="B1243" s="4" t="s">
        <v>5819</v>
      </c>
    </row>
    <row r="1244" spans="1:2" x14ac:dyDescent="0.4">
      <c r="A1244" s="4" t="s">
        <v>3872</v>
      </c>
      <c r="B1244" s="4" t="s">
        <v>5820</v>
      </c>
    </row>
    <row r="1245" spans="1:2" x14ac:dyDescent="0.4">
      <c r="A1245" s="4" t="s">
        <v>3873</v>
      </c>
      <c r="B1245" s="4" t="s">
        <v>5821</v>
      </c>
    </row>
    <row r="1246" spans="1:2" x14ac:dyDescent="0.4">
      <c r="A1246" s="4" t="s">
        <v>3874</v>
      </c>
      <c r="B1246" s="4" t="s">
        <v>5822</v>
      </c>
    </row>
    <row r="1247" spans="1:2" x14ac:dyDescent="0.4">
      <c r="A1247" s="4" t="s">
        <v>3875</v>
      </c>
      <c r="B1247" s="4" t="s">
        <v>5823</v>
      </c>
    </row>
    <row r="1248" spans="1:2" x14ac:dyDescent="0.4">
      <c r="A1248" s="4" t="s">
        <v>3876</v>
      </c>
      <c r="B1248" s="4" t="s">
        <v>5824</v>
      </c>
    </row>
    <row r="1249" spans="1:2" x14ac:dyDescent="0.4">
      <c r="A1249" s="4" t="s">
        <v>3877</v>
      </c>
      <c r="B1249" s="4" t="s">
        <v>5825</v>
      </c>
    </row>
    <row r="1250" spans="1:2" x14ac:dyDescent="0.4">
      <c r="A1250" s="4" t="s">
        <v>3878</v>
      </c>
      <c r="B1250" s="4" t="s">
        <v>5826</v>
      </c>
    </row>
    <row r="1251" spans="1:2" x14ac:dyDescent="0.4">
      <c r="A1251" s="4" t="s">
        <v>3879</v>
      </c>
      <c r="B1251" s="4" t="s">
        <v>5827</v>
      </c>
    </row>
    <row r="1252" spans="1:2" x14ac:dyDescent="0.4">
      <c r="A1252" s="4" t="s">
        <v>3880</v>
      </c>
      <c r="B1252" s="4" t="s">
        <v>5828</v>
      </c>
    </row>
    <row r="1253" spans="1:2" x14ac:dyDescent="0.4">
      <c r="A1253" s="4" t="s">
        <v>3881</v>
      </c>
      <c r="B1253" s="4" t="s">
        <v>5829</v>
      </c>
    </row>
    <row r="1254" spans="1:2" x14ac:dyDescent="0.4">
      <c r="A1254" s="4" t="s">
        <v>3882</v>
      </c>
      <c r="B1254" s="4" t="s">
        <v>5830</v>
      </c>
    </row>
    <row r="1255" spans="1:2" x14ac:dyDescent="0.4">
      <c r="A1255" s="4" t="s">
        <v>3883</v>
      </c>
      <c r="B1255" s="4" t="s">
        <v>5831</v>
      </c>
    </row>
    <row r="1256" spans="1:2" x14ac:dyDescent="0.4">
      <c r="A1256" s="4" t="s">
        <v>3884</v>
      </c>
      <c r="B1256" s="4" t="s">
        <v>5832</v>
      </c>
    </row>
    <row r="1257" spans="1:2" x14ac:dyDescent="0.4">
      <c r="A1257" s="4" t="s">
        <v>3885</v>
      </c>
      <c r="B1257" s="4" t="s">
        <v>5833</v>
      </c>
    </row>
    <row r="1258" spans="1:2" x14ac:dyDescent="0.4">
      <c r="A1258" s="4" t="s">
        <v>3886</v>
      </c>
      <c r="B1258" s="4" t="s">
        <v>5834</v>
      </c>
    </row>
    <row r="1259" spans="1:2" x14ac:dyDescent="0.4">
      <c r="A1259" s="4" t="s">
        <v>3887</v>
      </c>
      <c r="B1259" s="4" t="s">
        <v>5835</v>
      </c>
    </row>
    <row r="1260" spans="1:2" x14ac:dyDescent="0.4">
      <c r="A1260" s="4" t="s">
        <v>3888</v>
      </c>
      <c r="B1260" s="4" t="s">
        <v>5836</v>
      </c>
    </row>
    <row r="1261" spans="1:2" x14ac:dyDescent="0.4">
      <c r="A1261" s="4" t="s">
        <v>3889</v>
      </c>
      <c r="B1261" s="4" t="s">
        <v>5837</v>
      </c>
    </row>
    <row r="1262" spans="1:2" x14ac:dyDescent="0.4">
      <c r="A1262" s="4" t="s">
        <v>3890</v>
      </c>
      <c r="B1262" s="4" t="s">
        <v>5838</v>
      </c>
    </row>
    <row r="1263" spans="1:2" x14ac:dyDescent="0.4">
      <c r="A1263" s="4" t="s">
        <v>3891</v>
      </c>
      <c r="B1263" s="4" t="s">
        <v>5839</v>
      </c>
    </row>
    <row r="1264" spans="1:2" x14ac:dyDescent="0.4">
      <c r="A1264" s="4" t="s">
        <v>3892</v>
      </c>
      <c r="B1264" s="4" t="s">
        <v>5840</v>
      </c>
    </row>
    <row r="1265" spans="1:2" x14ac:dyDescent="0.4">
      <c r="A1265" s="4" t="s">
        <v>3893</v>
      </c>
      <c r="B1265" s="4" t="s">
        <v>5841</v>
      </c>
    </row>
    <row r="1266" spans="1:2" x14ac:dyDescent="0.4">
      <c r="A1266" s="4" t="s">
        <v>3894</v>
      </c>
      <c r="B1266" s="4" t="s">
        <v>5842</v>
      </c>
    </row>
    <row r="1267" spans="1:2" x14ac:dyDescent="0.4">
      <c r="A1267" s="4" t="s">
        <v>3895</v>
      </c>
      <c r="B1267" s="4" t="s">
        <v>5843</v>
      </c>
    </row>
    <row r="1268" spans="1:2" x14ac:dyDescent="0.4">
      <c r="A1268" s="4" t="s">
        <v>3896</v>
      </c>
      <c r="B1268" s="4" t="s">
        <v>5844</v>
      </c>
    </row>
    <row r="1269" spans="1:2" x14ac:dyDescent="0.4">
      <c r="A1269" s="4" t="s">
        <v>3897</v>
      </c>
      <c r="B1269" s="4" t="s">
        <v>5845</v>
      </c>
    </row>
    <row r="1270" spans="1:2" x14ac:dyDescent="0.4">
      <c r="A1270" s="4" t="s">
        <v>3898</v>
      </c>
      <c r="B1270" s="4" t="s">
        <v>5846</v>
      </c>
    </row>
    <row r="1271" spans="1:2" x14ac:dyDescent="0.4">
      <c r="A1271" s="4" t="s">
        <v>3899</v>
      </c>
      <c r="B1271" s="4" t="s">
        <v>5847</v>
      </c>
    </row>
    <row r="1272" spans="1:2" x14ac:dyDescent="0.4">
      <c r="A1272" s="4" t="s">
        <v>3900</v>
      </c>
      <c r="B1272" s="4" t="s">
        <v>5848</v>
      </c>
    </row>
    <row r="1273" spans="1:2" x14ac:dyDescent="0.4">
      <c r="A1273" s="4" t="s">
        <v>3901</v>
      </c>
      <c r="B1273" s="4" t="s">
        <v>5849</v>
      </c>
    </row>
    <row r="1274" spans="1:2" x14ac:dyDescent="0.4">
      <c r="A1274" s="4" t="s">
        <v>3902</v>
      </c>
      <c r="B1274" s="4" t="s">
        <v>5850</v>
      </c>
    </row>
    <row r="1275" spans="1:2" x14ac:dyDescent="0.4">
      <c r="A1275" s="4" t="s">
        <v>3903</v>
      </c>
      <c r="B1275" s="4" t="s">
        <v>5851</v>
      </c>
    </row>
    <row r="1276" spans="1:2" x14ac:dyDescent="0.4">
      <c r="A1276" s="4" t="s">
        <v>3904</v>
      </c>
      <c r="B1276" s="4" t="s">
        <v>5852</v>
      </c>
    </row>
    <row r="1277" spans="1:2" x14ac:dyDescent="0.4">
      <c r="A1277" s="4" t="s">
        <v>3905</v>
      </c>
      <c r="B1277" s="4" t="s">
        <v>5853</v>
      </c>
    </row>
    <row r="1278" spans="1:2" x14ac:dyDescent="0.4">
      <c r="A1278" s="4" t="s">
        <v>3906</v>
      </c>
      <c r="B1278" s="4" t="s">
        <v>5854</v>
      </c>
    </row>
    <row r="1279" spans="1:2" x14ac:dyDescent="0.4">
      <c r="A1279" s="4" t="s">
        <v>3907</v>
      </c>
      <c r="B1279" s="4" t="s">
        <v>5855</v>
      </c>
    </row>
    <row r="1280" spans="1:2" x14ac:dyDescent="0.4">
      <c r="A1280" s="4" t="s">
        <v>3908</v>
      </c>
      <c r="B1280" s="4" t="s">
        <v>5856</v>
      </c>
    </row>
    <row r="1281" spans="1:2" x14ac:dyDescent="0.4">
      <c r="A1281" s="4" t="s">
        <v>3909</v>
      </c>
      <c r="B1281" s="4" t="s">
        <v>5857</v>
      </c>
    </row>
    <row r="1282" spans="1:2" x14ac:dyDescent="0.4">
      <c r="A1282" s="4" t="s">
        <v>3910</v>
      </c>
      <c r="B1282" s="4" t="s">
        <v>5858</v>
      </c>
    </row>
    <row r="1283" spans="1:2" x14ac:dyDescent="0.4">
      <c r="A1283" s="4" t="s">
        <v>3911</v>
      </c>
      <c r="B1283" s="4" t="s">
        <v>5859</v>
      </c>
    </row>
    <row r="1284" spans="1:2" x14ac:dyDescent="0.4">
      <c r="A1284" s="4" t="s">
        <v>3912</v>
      </c>
      <c r="B1284" s="4" t="s">
        <v>5860</v>
      </c>
    </row>
    <row r="1285" spans="1:2" x14ac:dyDescent="0.4">
      <c r="A1285" s="4" t="s">
        <v>3913</v>
      </c>
      <c r="B1285" s="4" t="s">
        <v>5861</v>
      </c>
    </row>
    <row r="1286" spans="1:2" x14ac:dyDescent="0.4">
      <c r="A1286" s="4" t="s">
        <v>3914</v>
      </c>
      <c r="B1286" s="4" t="s">
        <v>5862</v>
      </c>
    </row>
    <row r="1287" spans="1:2" x14ac:dyDescent="0.4">
      <c r="A1287" s="4" t="s">
        <v>3915</v>
      </c>
      <c r="B1287" s="4" t="s">
        <v>5863</v>
      </c>
    </row>
    <row r="1288" spans="1:2" x14ac:dyDescent="0.4">
      <c r="A1288" s="4" t="s">
        <v>3916</v>
      </c>
      <c r="B1288" s="4" t="s">
        <v>5864</v>
      </c>
    </row>
    <row r="1289" spans="1:2" x14ac:dyDescent="0.4">
      <c r="A1289" s="4" t="s">
        <v>3917</v>
      </c>
      <c r="B1289" s="4" t="s">
        <v>5865</v>
      </c>
    </row>
    <row r="1290" spans="1:2" x14ac:dyDescent="0.4">
      <c r="A1290" s="4" t="s">
        <v>3918</v>
      </c>
      <c r="B1290" s="4" t="s">
        <v>5866</v>
      </c>
    </row>
    <row r="1291" spans="1:2" x14ac:dyDescent="0.4">
      <c r="A1291" s="4" t="s">
        <v>3919</v>
      </c>
      <c r="B1291" s="4" t="s">
        <v>5867</v>
      </c>
    </row>
    <row r="1292" spans="1:2" x14ac:dyDescent="0.4">
      <c r="A1292" s="4" t="s">
        <v>3920</v>
      </c>
      <c r="B1292" s="4" t="s">
        <v>5868</v>
      </c>
    </row>
    <row r="1293" spans="1:2" x14ac:dyDescent="0.4">
      <c r="A1293" s="4" t="s">
        <v>3921</v>
      </c>
      <c r="B1293" s="4" t="s">
        <v>5869</v>
      </c>
    </row>
    <row r="1294" spans="1:2" x14ac:dyDescent="0.4">
      <c r="A1294" s="4" t="s">
        <v>3922</v>
      </c>
      <c r="B1294" s="4" t="s">
        <v>5870</v>
      </c>
    </row>
    <row r="1295" spans="1:2" x14ac:dyDescent="0.4">
      <c r="A1295" s="4" t="s">
        <v>3923</v>
      </c>
      <c r="B1295" s="4" t="s">
        <v>5871</v>
      </c>
    </row>
    <row r="1296" spans="1:2" x14ac:dyDescent="0.4">
      <c r="A1296" s="4" t="s">
        <v>3924</v>
      </c>
      <c r="B1296" s="4" t="s">
        <v>5872</v>
      </c>
    </row>
    <row r="1297" spans="1:2" x14ac:dyDescent="0.4">
      <c r="A1297" s="4" t="s">
        <v>3925</v>
      </c>
      <c r="B1297" s="4" t="s">
        <v>5873</v>
      </c>
    </row>
    <row r="1298" spans="1:2" x14ac:dyDescent="0.4">
      <c r="A1298" s="4" t="s">
        <v>3926</v>
      </c>
      <c r="B1298" s="4" t="s">
        <v>5874</v>
      </c>
    </row>
    <row r="1299" spans="1:2" x14ac:dyDescent="0.4">
      <c r="A1299" s="4" t="s">
        <v>3927</v>
      </c>
      <c r="B1299" s="4" t="s">
        <v>5875</v>
      </c>
    </row>
    <row r="1300" spans="1:2" x14ac:dyDescent="0.4">
      <c r="A1300" s="4" t="s">
        <v>3928</v>
      </c>
      <c r="B1300" s="4" t="s">
        <v>5876</v>
      </c>
    </row>
    <row r="1301" spans="1:2" x14ac:dyDescent="0.4">
      <c r="A1301" s="4" t="s">
        <v>3929</v>
      </c>
      <c r="B1301" s="4" t="s">
        <v>5877</v>
      </c>
    </row>
    <row r="1302" spans="1:2" x14ac:dyDescent="0.4">
      <c r="A1302" s="4" t="s">
        <v>3930</v>
      </c>
      <c r="B1302" s="4" t="s">
        <v>5878</v>
      </c>
    </row>
    <row r="1303" spans="1:2" x14ac:dyDescent="0.4">
      <c r="A1303" s="4" t="s">
        <v>3931</v>
      </c>
      <c r="B1303" s="4" t="s">
        <v>5879</v>
      </c>
    </row>
    <row r="1304" spans="1:2" x14ac:dyDescent="0.4">
      <c r="A1304" s="4" t="s">
        <v>3932</v>
      </c>
      <c r="B1304" s="4" t="s">
        <v>5880</v>
      </c>
    </row>
    <row r="1305" spans="1:2" x14ac:dyDescent="0.4">
      <c r="A1305" s="4" t="s">
        <v>3933</v>
      </c>
      <c r="B1305" s="4" t="s">
        <v>5881</v>
      </c>
    </row>
    <row r="1306" spans="1:2" x14ac:dyDescent="0.4">
      <c r="A1306" s="4" t="s">
        <v>3934</v>
      </c>
      <c r="B1306" s="4" t="s">
        <v>5882</v>
      </c>
    </row>
    <row r="1307" spans="1:2" x14ac:dyDescent="0.4">
      <c r="A1307" s="4" t="s">
        <v>3935</v>
      </c>
      <c r="B1307" s="4" t="s">
        <v>5883</v>
      </c>
    </row>
    <row r="1308" spans="1:2" x14ac:dyDescent="0.4">
      <c r="A1308" s="4" t="s">
        <v>3936</v>
      </c>
      <c r="B1308" s="4" t="s">
        <v>5884</v>
      </c>
    </row>
    <row r="1309" spans="1:2" x14ac:dyDescent="0.4">
      <c r="A1309" s="4" t="s">
        <v>3937</v>
      </c>
      <c r="B1309" s="4" t="s">
        <v>5885</v>
      </c>
    </row>
    <row r="1310" spans="1:2" x14ac:dyDescent="0.4">
      <c r="A1310" s="4" t="s">
        <v>3938</v>
      </c>
      <c r="B1310" s="4" t="s">
        <v>5886</v>
      </c>
    </row>
    <row r="1311" spans="1:2" x14ac:dyDescent="0.4">
      <c r="A1311" s="4" t="s">
        <v>3939</v>
      </c>
      <c r="B1311" s="4" t="s">
        <v>5887</v>
      </c>
    </row>
    <row r="1312" spans="1:2" x14ac:dyDescent="0.4">
      <c r="A1312" s="4" t="s">
        <v>3940</v>
      </c>
      <c r="B1312" s="4" t="s">
        <v>5888</v>
      </c>
    </row>
    <row r="1313" spans="1:2" x14ac:dyDescent="0.4">
      <c r="A1313" s="4" t="s">
        <v>3941</v>
      </c>
      <c r="B1313" s="4" t="s">
        <v>5889</v>
      </c>
    </row>
    <row r="1314" spans="1:2" x14ac:dyDescent="0.4">
      <c r="A1314" s="4" t="s">
        <v>3942</v>
      </c>
      <c r="B1314" s="4" t="s">
        <v>5890</v>
      </c>
    </row>
    <row r="1315" spans="1:2" x14ac:dyDescent="0.4">
      <c r="A1315" s="4" t="s">
        <v>3943</v>
      </c>
      <c r="B1315" s="4" t="s">
        <v>5891</v>
      </c>
    </row>
    <row r="1316" spans="1:2" x14ac:dyDescent="0.4">
      <c r="A1316" s="4" t="s">
        <v>3944</v>
      </c>
      <c r="B1316" s="4" t="s">
        <v>5892</v>
      </c>
    </row>
    <row r="1317" spans="1:2" x14ac:dyDescent="0.4">
      <c r="A1317" s="4" t="s">
        <v>3945</v>
      </c>
      <c r="B1317" s="4" t="s">
        <v>5893</v>
      </c>
    </row>
    <row r="1318" spans="1:2" x14ac:dyDescent="0.4">
      <c r="A1318" s="4" t="s">
        <v>3946</v>
      </c>
      <c r="B1318" s="4" t="s">
        <v>5894</v>
      </c>
    </row>
    <row r="1319" spans="1:2" x14ac:dyDescent="0.4">
      <c r="A1319" s="4" t="s">
        <v>3947</v>
      </c>
      <c r="B1319" s="4" t="s">
        <v>5895</v>
      </c>
    </row>
    <row r="1320" spans="1:2" x14ac:dyDescent="0.4">
      <c r="A1320" s="4" t="s">
        <v>3948</v>
      </c>
      <c r="B1320" s="4" t="s">
        <v>5896</v>
      </c>
    </row>
    <row r="1321" spans="1:2" x14ac:dyDescent="0.4">
      <c r="A1321" s="4" t="s">
        <v>3949</v>
      </c>
      <c r="B1321" s="4" t="s">
        <v>5897</v>
      </c>
    </row>
    <row r="1322" spans="1:2" x14ac:dyDescent="0.4">
      <c r="A1322" s="4" t="s">
        <v>3950</v>
      </c>
      <c r="B1322" s="4" t="s">
        <v>5898</v>
      </c>
    </row>
    <row r="1323" spans="1:2" x14ac:dyDescent="0.4">
      <c r="A1323" s="4" t="s">
        <v>3951</v>
      </c>
      <c r="B1323" s="4" t="s">
        <v>5899</v>
      </c>
    </row>
    <row r="1324" spans="1:2" x14ac:dyDescent="0.4">
      <c r="A1324" s="4" t="s">
        <v>3952</v>
      </c>
      <c r="B1324" s="4" t="s">
        <v>5900</v>
      </c>
    </row>
    <row r="1325" spans="1:2" x14ac:dyDescent="0.4">
      <c r="A1325" s="4" t="s">
        <v>3953</v>
      </c>
      <c r="B1325" s="4" t="s">
        <v>5901</v>
      </c>
    </row>
    <row r="1326" spans="1:2" x14ac:dyDescent="0.4">
      <c r="A1326" s="4" t="s">
        <v>3954</v>
      </c>
      <c r="B1326" s="4" t="s">
        <v>5902</v>
      </c>
    </row>
    <row r="1327" spans="1:2" x14ac:dyDescent="0.4">
      <c r="A1327" s="4" t="s">
        <v>3955</v>
      </c>
      <c r="B1327" s="4" t="s">
        <v>5903</v>
      </c>
    </row>
    <row r="1328" spans="1:2" x14ac:dyDescent="0.4">
      <c r="A1328" s="4" t="s">
        <v>3956</v>
      </c>
      <c r="B1328" s="4" t="s">
        <v>5904</v>
      </c>
    </row>
    <row r="1329" spans="1:2" x14ac:dyDescent="0.4">
      <c r="A1329" s="4" t="s">
        <v>3957</v>
      </c>
      <c r="B1329" s="4" t="s">
        <v>5905</v>
      </c>
    </row>
    <row r="1330" spans="1:2" x14ac:dyDescent="0.4">
      <c r="A1330" s="4" t="s">
        <v>3958</v>
      </c>
      <c r="B1330" s="4" t="s">
        <v>5906</v>
      </c>
    </row>
    <row r="1331" spans="1:2" x14ac:dyDescent="0.4">
      <c r="A1331" s="4" t="s">
        <v>3959</v>
      </c>
      <c r="B1331" s="4" t="s">
        <v>5907</v>
      </c>
    </row>
    <row r="1332" spans="1:2" x14ac:dyDescent="0.4">
      <c r="A1332" s="4" t="s">
        <v>3960</v>
      </c>
      <c r="B1332" s="4" t="s">
        <v>5908</v>
      </c>
    </row>
    <row r="1333" spans="1:2" x14ac:dyDescent="0.4">
      <c r="A1333" s="4" t="s">
        <v>3961</v>
      </c>
      <c r="B1333" s="4" t="s">
        <v>5909</v>
      </c>
    </row>
    <row r="1334" spans="1:2" x14ac:dyDescent="0.4">
      <c r="A1334" s="4" t="s">
        <v>3962</v>
      </c>
      <c r="B1334" s="4" t="s">
        <v>5910</v>
      </c>
    </row>
    <row r="1335" spans="1:2" x14ac:dyDescent="0.4">
      <c r="A1335" s="4" t="s">
        <v>3963</v>
      </c>
      <c r="B1335" s="4" t="s">
        <v>5911</v>
      </c>
    </row>
    <row r="1336" spans="1:2" x14ac:dyDescent="0.4">
      <c r="A1336" s="4" t="s">
        <v>3964</v>
      </c>
      <c r="B1336" s="4" t="s">
        <v>5912</v>
      </c>
    </row>
    <row r="1337" spans="1:2" x14ac:dyDescent="0.4">
      <c r="A1337" s="4" t="s">
        <v>3965</v>
      </c>
      <c r="B1337" s="4" t="s">
        <v>5913</v>
      </c>
    </row>
    <row r="1338" spans="1:2" x14ac:dyDescent="0.4">
      <c r="A1338" s="4" t="s">
        <v>3966</v>
      </c>
      <c r="B1338" s="4" t="s">
        <v>5914</v>
      </c>
    </row>
    <row r="1339" spans="1:2" x14ac:dyDescent="0.4">
      <c r="A1339" s="4" t="s">
        <v>3967</v>
      </c>
      <c r="B1339" s="4" t="s">
        <v>5915</v>
      </c>
    </row>
    <row r="1340" spans="1:2" x14ac:dyDescent="0.4">
      <c r="A1340" s="4" t="s">
        <v>3968</v>
      </c>
      <c r="B1340" s="4" t="s">
        <v>5916</v>
      </c>
    </row>
    <row r="1341" spans="1:2" x14ac:dyDescent="0.4">
      <c r="A1341" s="4" t="s">
        <v>3969</v>
      </c>
      <c r="B1341" s="4" t="s">
        <v>5917</v>
      </c>
    </row>
    <row r="1342" spans="1:2" x14ac:dyDescent="0.4">
      <c r="A1342" s="4" t="s">
        <v>3970</v>
      </c>
      <c r="B1342" s="4" t="s">
        <v>5918</v>
      </c>
    </row>
    <row r="1343" spans="1:2" x14ac:dyDescent="0.4">
      <c r="A1343" s="4" t="s">
        <v>3971</v>
      </c>
      <c r="B1343" s="4" t="s">
        <v>5919</v>
      </c>
    </row>
    <row r="1344" spans="1:2" x14ac:dyDescent="0.4">
      <c r="A1344" s="4" t="s">
        <v>3972</v>
      </c>
      <c r="B1344" s="4" t="s">
        <v>5920</v>
      </c>
    </row>
    <row r="1345" spans="1:2" x14ac:dyDescent="0.4">
      <c r="A1345" s="4" t="s">
        <v>3973</v>
      </c>
      <c r="B1345" s="4" t="s">
        <v>5921</v>
      </c>
    </row>
    <row r="1346" spans="1:2" x14ac:dyDescent="0.4">
      <c r="A1346" s="4" t="s">
        <v>3974</v>
      </c>
      <c r="B1346" s="4" t="s">
        <v>5922</v>
      </c>
    </row>
    <row r="1347" spans="1:2" x14ac:dyDescent="0.4">
      <c r="A1347" s="4" t="s">
        <v>3975</v>
      </c>
      <c r="B1347" s="4" t="s">
        <v>5923</v>
      </c>
    </row>
    <row r="1348" spans="1:2" x14ac:dyDescent="0.4">
      <c r="A1348" s="4" t="s">
        <v>3976</v>
      </c>
      <c r="B1348" s="4" t="s">
        <v>5924</v>
      </c>
    </row>
    <row r="1349" spans="1:2" x14ac:dyDescent="0.4">
      <c r="A1349" s="4" t="s">
        <v>3977</v>
      </c>
      <c r="B1349" s="4" t="s">
        <v>5925</v>
      </c>
    </row>
    <row r="1350" spans="1:2" x14ac:dyDescent="0.4">
      <c r="A1350" s="4" t="s">
        <v>3978</v>
      </c>
      <c r="B1350" s="4" t="s">
        <v>5926</v>
      </c>
    </row>
    <row r="1351" spans="1:2" x14ac:dyDescent="0.4">
      <c r="A1351" s="4" t="s">
        <v>3979</v>
      </c>
      <c r="B1351" s="4" t="s">
        <v>5927</v>
      </c>
    </row>
    <row r="1352" spans="1:2" x14ac:dyDescent="0.4">
      <c r="A1352" s="4" t="s">
        <v>3980</v>
      </c>
      <c r="B1352" s="4" t="s">
        <v>5928</v>
      </c>
    </row>
    <row r="1353" spans="1:2" x14ac:dyDescent="0.4">
      <c r="A1353" s="4" t="s">
        <v>3981</v>
      </c>
      <c r="B1353" s="4" t="s">
        <v>5929</v>
      </c>
    </row>
    <row r="1354" spans="1:2" x14ac:dyDescent="0.4">
      <c r="A1354" s="4" t="s">
        <v>3982</v>
      </c>
      <c r="B1354" s="4" t="s">
        <v>5930</v>
      </c>
    </row>
    <row r="1355" spans="1:2" x14ac:dyDescent="0.4">
      <c r="A1355" s="4" t="s">
        <v>3983</v>
      </c>
      <c r="B1355" s="4" t="s">
        <v>5931</v>
      </c>
    </row>
    <row r="1356" spans="1:2" x14ac:dyDescent="0.4">
      <c r="A1356" s="4" t="s">
        <v>3984</v>
      </c>
      <c r="B1356" s="4" t="s">
        <v>5932</v>
      </c>
    </row>
    <row r="1357" spans="1:2" x14ac:dyDescent="0.4">
      <c r="A1357" s="4" t="s">
        <v>3985</v>
      </c>
      <c r="B1357" s="4" t="s">
        <v>5933</v>
      </c>
    </row>
    <row r="1358" spans="1:2" x14ac:dyDescent="0.4">
      <c r="A1358" s="4" t="s">
        <v>3986</v>
      </c>
      <c r="B1358" s="4" t="s">
        <v>5934</v>
      </c>
    </row>
    <row r="1359" spans="1:2" x14ac:dyDescent="0.4">
      <c r="A1359" s="4" t="s">
        <v>3987</v>
      </c>
      <c r="B1359" s="4" t="s">
        <v>5935</v>
      </c>
    </row>
    <row r="1360" spans="1:2" x14ac:dyDescent="0.4">
      <c r="A1360" s="4" t="s">
        <v>3988</v>
      </c>
      <c r="B1360" s="4" t="s">
        <v>5936</v>
      </c>
    </row>
    <row r="1361" spans="1:2" x14ac:dyDescent="0.4">
      <c r="A1361" s="4" t="s">
        <v>3989</v>
      </c>
      <c r="B1361" s="4" t="s">
        <v>5937</v>
      </c>
    </row>
    <row r="1362" spans="1:2" x14ac:dyDescent="0.4">
      <c r="A1362" s="4" t="s">
        <v>3990</v>
      </c>
      <c r="B1362" s="4" t="s">
        <v>5938</v>
      </c>
    </row>
    <row r="1363" spans="1:2" x14ac:dyDescent="0.4">
      <c r="A1363" s="4" t="s">
        <v>3991</v>
      </c>
      <c r="B1363" s="4" t="s">
        <v>5939</v>
      </c>
    </row>
    <row r="1364" spans="1:2" x14ac:dyDescent="0.4">
      <c r="A1364" s="4" t="s">
        <v>3992</v>
      </c>
      <c r="B1364" s="4" t="s">
        <v>5940</v>
      </c>
    </row>
    <row r="1365" spans="1:2" x14ac:dyDescent="0.4">
      <c r="A1365" s="4" t="s">
        <v>3993</v>
      </c>
      <c r="B1365" s="4" t="s">
        <v>5941</v>
      </c>
    </row>
    <row r="1366" spans="1:2" x14ac:dyDescent="0.4">
      <c r="A1366" s="4" t="s">
        <v>3994</v>
      </c>
      <c r="B1366" s="4" t="s">
        <v>5942</v>
      </c>
    </row>
    <row r="1367" spans="1:2" x14ac:dyDescent="0.4">
      <c r="A1367" s="4" t="s">
        <v>3995</v>
      </c>
      <c r="B1367" s="4" t="s">
        <v>5943</v>
      </c>
    </row>
    <row r="1368" spans="1:2" x14ac:dyDescent="0.4">
      <c r="A1368" s="4" t="s">
        <v>3996</v>
      </c>
      <c r="B1368" s="4" t="s">
        <v>5944</v>
      </c>
    </row>
    <row r="1369" spans="1:2" x14ac:dyDescent="0.4">
      <c r="A1369" s="4" t="s">
        <v>3997</v>
      </c>
      <c r="B1369" s="4" t="s">
        <v>5945</v>
      </c>
    </row>
    <row r="1370" spans="1:2" x14ac:dyDescent="0.4">
      <c r="A1370" s="4" t="s">
        <v>3998</v>
      </c>
      <c r="B1370" s="4" t="s">
        <v>5946</v>
      </c>
    </row>
    <row r="1371" spans="1:2" x14ac:dyDescent="0.4">
      <c r="A1371" s="4" t="s">
        <v>3999</v>
      </c>
      <c r="B1371" s="4" t="s">
        <v>5947</v>
      </c>
    </row>
    <row r="1372" spans="1:2" x14ac:dyDescent="0.4">
      <c r="A1372" s="4" t="s">
        <v>4000</v>
      </c>
      <c r="B1372" s="4" t="s">
        <v>5948</v>
      </c>
    </row>
    <row r="1373" spans="1:2" x14ac:dyDescent="0.4">
      <c r="A1373" s="4" t="s">
        <v>4001</v>
      </c>
      <c r="B1373" s="4" t="s">
        <v>5949</v>
      </c>
    </row>
    <row r="1374" spans="1:2" x14ac:dyDescent="0.4">
      <c r="A1374" s="4" t="s">
        <v>4002</v>
      </c>
      <c r="B1374" s="4" t="s">
        <v>5950</v>
      </c>
    </row>
    <row r="1375" spans="1:2" x14ac:dyDescent="0.4">
      <c r="A1375" s="4" t="s">
        <v>4003</v>
      </c>
      <c r="B1375" s="4" t="s">
        <v>5951</v>
      </c>
    </row>
    <row r="1376" spans="1:2" x14ac:dyDescent="0.4">
      <c r="A1376" s="4" t="s">
        <v>4004</v>
      </c>
      <c r="B1376" s="4" t="s">
        <v>5952</v>
      </c>
    </row>
    <row r="1377" spans="1:2" x14ac:dyDescent="0.4">
      <c r="A1377" s="4" t="s">
        <v>4005</v>
      </c>
      <c r="B1377" s="4" t="s">
        <v>5953</v>
      </c>
    </row>
    <row r="1378" spans="1:2" x14ac:dyDescent="0.4">
      <c r="A1378" s="4" t="s">
        <v>4006</v>
      </c>
      <c r="B1378" s="4" t="s">
        <v>5954</v>
      </c>
    </row>
    <row r="1379" spans="1:2" x14ac:dyDescent="0.4">
      <c r="A1379" s="4" t="s">
        <v>4007</v>
      </c>
      <c r="B1379" s="4" t="s">
        <v>5955</v>
      </c>
    </row>
    <row r="1380" spans="1:2" x14ac:dyDescent="0.4">
      <c r="A1380" s="4" t="s">
        <v>4008</v>
      </c>
      <c r="B1380" s="4" t="s">
        <v>5956</v>
      </c>
    </row>
    <row r="1381" spans="1:2" x14ac:dyDescent="0.4">
      <c r="A1381" s="4" t="s">
        <v>4009</v>
      </c>
      <c r="B1381" s="4" t="s">
        <v>5957</v>
      </c>
    </row>
    <row r="1382" spans="1:2" x14ac:dyDescent="0.4">
      <c r="A1382" s="4" t="s">
        <v>4010</v>
      </c>
      <c r="B1382" s="4" t="s">
        <v>5958</v>
      </c>
    </row>
    <row r="1383" spans="1:2" x14ac:dyDescent="0.4">
      <c r="A1383" s="4" t="s">
        <v>4011</v>
      </c>
      <c r="B1383" s="4" t="s">
        <v>5959</v>
      </c>
    </row>
    <row r="1384" spans="1:2" x14ac:dyDescent="0.4">
      <c r="A1384" s="4" t="s">
        <v>4012</v>
      </c>
      <c r="B1384" s="4" t="s">
        <v>5960</v>
      </c>
    </row>
    <row r="1385" spans="1:2" x14ac:dyDescent="0.4">
      <c r="A1385" s="4" t="s">
        <v>4013</v>
      </c>
      <c r="B1385" s="4" t="s">
        <v>5961</v>
      </c>
    </row>
    <row r="1386" spans="1:2" x14ac:dyDescent="0.4">
      <c r="A1386" s="4" t="s">
        <v>4014</v>
      </c>
      <c r="B1386" s="4" t="s">
        <v>5962</v>
      </c>
    </row>
    <row r="1387" spans="1:2" x14ac:dyDescent="0.4">
      <c r="A1387" s="4" t="s">
        <v>4015</v>
      </c>
      <c r="B1387" s="4" t="s">
        <v>5963</v>
      </c>
    </row>
    <row r="1388" spans="1:2" x14ac:dyDescent="0.4">
      <c r="A1388" s="4" t="s">
        <v>4016</v>
      </c>
      <c r="B1388" s="4" t="s">
        <v>5964</v>
      </c>
    </row>
    <row r="1389" spans="1:2" x14ac:dyDescent="0.4">
      <c r="A1389" s="4" t="s">
        <v>4017</v>
      </c>
      <c r="B1389" s="4" t="s">
        <v>5965</v>
      </c>
    </row>
    <row r="1390" spans="1:2" x14ac:dyDescent="0.4">
      <c r="A1390" s="4" t="s">
        <v>4018</v>
      </c>
      <c r="B1390" s="4" t="s">
        <v>5966</v>
      </c>
    </row>
    <row r="1391" spans="1:2" x14ac:dyDescent="0.4">
      <c r="A1391" s="4" t="s">
        <v>4019</v>
      </c>
      <c r="B1391" s="4" t="s">
        <v>5967</v>
      </c>
    </row>
    <row r="1392" spans="1:2" x14ac:dyDescent="0.4">
      <c r="A1392" s="4" t="s">
        <v>4020</v>
      </c>
      <c r="B1392" s="4" t="s">
        <v>5968</v>
      </c>
    </row>
    <row r="1393" spans="1:2" x14ac:dyDescent="0.4">
      <c r="A1393" s="4" t="s">
        <v>4021</v>
      </c>
      <c r="B1393" s="4" t="s">
        <v>5969</v>
      </c>
    </row>
    <row r="1394" spans="1:2" x14ac:dyDescent="0.4">
      <c r="A1394" s="4" t="s">
        <v>4022</v>
      </c>
      <c r="B1394" s="4" t="s">
        <v>5970</v>
      </c>
    </row>
    <row r="1395" spans="1:2" x14ac:dyDescent="0.4">
      <c r="A1395" s="4" t="s">
        <v>4023</v>
      </c>
      <c r="B1395" s="4" t="s">
        <v>5971</v>
      </c>
    </row>
    <row r="1396" spans="1:2" x14ac:dyDescent="0.4">
      <c r="A1396" s="4" t="s">
        <v>4024</v>
      </c>
      <c r="B1396" s="4" t="s">
        <v>5972</v>
      </c>
    </row>
    <row r="1397" spans="1:2" x14ac:dyDescent="0.4">
      <c r="A1397" s="4" t="s">
        <v>4025</v>
      </c>
      <c r="B1397" s="4" t="s">
        <v>5973</v>
      </c>
    </row>
    <row r="1398" spans="1:2" x14ac:dyDescent="0.4">
      <c r="A1398" s="4" t="s">
        <v>4026</v>
      </c>
      <c r="B1398" s="4" t="s">
        <v>5974</v>
      </c>
    </row>
    <row r="1399" spans="1:2" x14ac:dyDescent="0.4">
      <c r="A1399" s="4" t="s">
        <v>4027</v>
      </c>
      <c r="B1399" s="4" t="s">
        <v>5975</v>
      </c>
    </row>
    <row r="1400" spans="1:2" x14ac:dyDescent="0.4">
      <c r="A1400" s="4" t="s">
        <v>4028</v>
      </c>
      <c r="B1400" s="4" t="s">
        <v>5976</v>
      </c>
    </row>
    <row r="1401" spans="1:2" x14ac:dyDescent="0.4">
      <c r="A1401" s="4" t="s">
        <v>4029</v>
      </c>
      <c r="B1401" s="4" t="s">
        <v>5977</v>
      </c>
    </row>
    <row r="1402" spans="1:2" x14ac:dyDescent="0.4">
      <c r="A1402" s="4" t="s">
        <v>4030</v>
      </c>
      <c r="B1402" s="4" t="s">
        <v>5978</v>
      </c>
    </row>
    <row r="1403" spans="1:2" x14ac:dyDescent="0.4">
      <c r="A1403" s="4" t="s">
        <v>4031</v>
      </c>
      <c r="B1403" s="4" t="s">
        <v>5979</v>
      </c>
    </row>
    <row r="1404" spans="1:2" x14ac:dyDescent="0.4">
      <c r="A1404" s="4" t="s">
        <v>4032</v>
      </c>
      <c r="B1404" s="4" t="s">
        <v>5980</v>
      </c>
    </row>
    <row r="1405" spans="1:2" x14ac:dyDescent="0.4">
      <c r="A1405" s="4" t="s">
        <v>4033</v>
      </c>
      <c r="B1405" s="4" t="s">
        <v>5981</v>
      </c>
    </row>
    <row r="1406" spans="1:2" x14ac:dyDescent="0.4">
      <c r="A1406" s="4" t="s">
        <v>4034</v>
      </c>
      <c r="B1406" s="4" t="s">
        <v>5982</v>
      </c>
    </row>
    <row r="1407" spans="1:2" x14ac:dyDescent="0.4">
      <c r="A1407" s="4" t="s">
        <v>4035</v>
      </c>
      <c r="B1407" s="4" t="s">
        <v>5983</v>
      </c>
    </row>
    <row r="1408" spans="1:2" x14ac:dyDescent="0.4">
      <c r="A1408" s="4" t="s">
        <v>4036</v>
      </c>
      <c r="B1408" s="4" t="s">
        <v>5984</v>
      </c>
    </row>
    <row r="1409" spans="1:2" x14ac:dyDescent="0.4">
      <c r="A1409" s="4" t="s">
        <v>4037</v>
      </c>
      <c r="B1409" s="4" t="s">
        <v>5985</v>
      </c>
    </row>
    <row r="1410" spans="1:2" x14ac:dyDescent="0.4">
      <c r="A1410" s="4" t="s">
        <v>4038</v>
      </c>
      <c r="B1410" s="4" t="s">
        <v>5986</v>
      </c>
    </row>
    <row r="1411" spans="1:2" x14ac:dyDescent="0.4">
      <c r="A1411" s="4" t="s">
        <v>4039</v>
      </c>
      <c r="B1411" s="4" t="s">
        <v>5987</v>
      </c>
    </row>
    <row r="1412" spans="1:2" x14ac:dyDescent="0.4">
      <c r="A1412" s="4" t="s">
        <v>4040</v>
      </c>
      <c r="B1412" s="4" t="s">
        <v>5988</v>
      </c>
    </row>
    <row r="1413" spans="1:2" x14ac:dyDescent="0.4">
      <c r="A1413" s="4" t="s">
        <v>4041</v>
      </c>
      <c r="B1413" s="4" t="s">
        <v>5989</v>
      </c>
    </row>
    <row r="1414" spans="1:2" x14ac:dyDescent="0.4">
      <c r="A1414" s="4" t="s">
        <v>4042</v>
      </c>
      <c r="B1414" s="4" t="s">
        <v>5990</v>
      </c>
    </row>
    <row r="1415" spans="1:2" x14ac:dyDescent="0.4">
      <c r="A1415" s="4" t="s">
        <v>4043</v>
      </c>
      <c r="B1415" s="4" t="s">
        <v>5991</v>
      </c>
    </row>
    <row r="1416" spans="1:2" x14ac:dyDescent="0.4">
      <c r="A1416" s="4" t="s">
        <v>4044</v>
      </c>
      <c r="B1416" s="4" t="s">
        <v>5992</v>
      </c>
    </row>
    <row r="1417" spans="1:2" x14ac:dyDescent="0.4">
      <c r="A1417" s="4" t="s">
        <v>4045</v>
      </c>
      <c r="B1417" s="4" t="s">
        <v>5993</v>
      </c>
    </row>
    <row r="1418" spans="1:2" x14ac:dyDescent="0.4">
      <c r="A1418" s="4" t="s">
        <v>4046</v>
      </c>
      <c r="B1418" s="4" t="s">
        <v>5994</v>
      </c>
    </row>
    <row r="1419" spans="1:2" x14ac:dyDescent="0.4">
      <c r="A1419" s="4" t="s">
        <v>4047</v>
      </c>
      <c r="B1419" s="4" t="s">
        <v>5995</v>
      </c>
    </row>
    <row r="1420" spans="1:2" x14ac:dyDescent="0.4">
      <c r="A1420" s="4" t="s">
        <v>4048</v>
      </c>
      <c r="B1420" s="4" t="s">
        <v>5996</v>
      </c>
    </row>
    <row r="1421" spans="1:2" x14ac:dyDescent="0.4">
      <c r="A1421" s="4" t="s">
        <v>4049</v>
      </c>
      <c r="B1421" s="4" t="s">
        <v>5997</v>
      </c>
    </row>
    <row r="1422" spans="1:2" x14ac:dyDescent="0.4">
      <c r="A1422" s="4" t="s">
        <v>4050</v>
      </c>
      <c r="B1422" s="4" t="s">
        <v>5998</v>
      </c>
    </row>
    <row r="1423" spans="1:2" x14ac:dyDescent="0.4">
      <c r="A1423" s="4" t="s">
        <v>4051</v>
      </c>
      <c r="B1423" s="4" t="s">
        <v>5999</v>
      </c>
    </row>
    <row r="1424" spans="1:2" x14ac:dyDescent="0.4">
      <c r="A1424" s="4" t="s">
        <v>4052</v>
      </c>
      <c r="B1424" s="4" t="s">
        <v>6000</v>
      </c>
    </row>
    <row r="1425" spans="1:2" x14ac:dyDescent="0.4">
      <c r="A1425" s="4" t="s">
        <v>4053</v>
      </c>
      <c r="B1425" s="4" t="s">
        <v>6001</v>
      </c>
    </row>
    <row r="1426" spans="1:2" x14ac:dyDescent="0.4">
      <c r="A1426" s="4" t="s">
        <v>4054</v>
      </c>
      <c r="B1426" s="4" t="s">
        <v>6002</v>
      </c>
    </row>
    <row r="1427" spans="1:2" x14ac:dyDescent="0.4">
      <c r="A1427" s="4" t="s">
        <v>4055</v>
      </c>
      <c r="B1427" s="4" t="s">
        <v>6003</v>
      </c>
    </row>
    <row r="1428" spans="1:2" x14ac:dyDescent="0.4">
      <c r="A1428" s="4" t="s">
        <v>4056</v>
      </c>
      <c r="B1428" s="4" t="s">
        <v>6004</v>
      </c>
    </row>
    <row r="1429" spans="1:2" x14ac:dyDescent="0.4">
      <c r="A1429" s="4" t="s">
        <v>4057</v>
      </c>
      <c r="B1429" s="4" t="s">
        <v>6005</v>
      </c>
    </row>
    <row r="1430" spans="1:2" x14ac:dyDescent="0.4">
      <c r="A1430" s="4" t="s">
        <v>4058</v>
      </c>
      <c r="B1430" s="4" t="s">
        <v>6006</v>
      </c>
    </row>
    <row r="1431" spans="1:2" x14ac:dyDescent="0.4">
      <c r="A1431" s="4" t="s">
        <v>4059</v>
      </c>
      <c r="B1431" s="4" t="s">
        <v>6007</v>
      </c>
    </row>
    <row r="1432" spans="1:2" x14ac:dyDescent="0.4">
      <c r="A1432" s="4" t="s">
        <v>4060</v>
      </c>
      <c r="B1432" s="4" t="s">
        <v>6008</v>
      </c>
    </row>
    <row r="1433" spans="1:2" x14ac:dyDescent="0.4">
      <c r="A1433" s="4" t="s">
        <v>4061</v>
      </c>
      <c r="B1433" s="4" t="s">
        <v>6009</v>
      </c>
    </row>
    <row r="1434" spans="1:2" x14ac:dyDescent="0.4">
      <c r="A1434" s="4" t="s">
        <v>4062</v>
      </c>
      <c r="B1434" s="4" t="s">
        <v>6010</v>
      </c>
    </row>
    <row r="1435" spans="1:2" x14ac:dyDescent="0.4">
      <c r="A1435" s="4" t="s">
        <v>4063</v>
      </c>
      <c r="B1435" s="4" t="s">
        <v>6011</v>
      </c>
    </row>
    <row r="1436" spans="1:2" x14ac:dyDescent="0.4">
      <c r="A1436" s="4" t="s">
        <v>4064</v>
      </c>
      <c r="B1436" s="4" t="s">
        <v>6012</v>
      </c>
    </row>
    <row r="1437" spans="1:2" x14ac:dyDescent="0.4">
      <c r="A1437" s="4" t="s">
        <v>4065</v>
      </c>
      <c r="B1437" s="4" t="s">
        <v>6013</v>
      </c>
    </row>
    <row r="1438" spans="1:2" x14ac:dyDescent="0.4">
      <c r="A1438" s="4" t="s">
        <v>4066</v>
      </c>
      <c r="B1438" s="4" t="s">
        <v>6014</v>
      </c>
    </row>
    <row r="1439" spans="1:2" x14ac:dyDescent="0.4">
      <c r="A1439" s="4" t="s">
        <v>4067</v>
      </c>
      <c r="B1439" s="4" t="s">
        <v>6015</v>
      </c>
    </row>
    <row r="1440" spans="1:2" x14ac:dyDescent="0.4">
      <c r="A1440" s="4" t="s">
        <v>4068</v>
      </c>
      <c r="B1440" s="4" t="s">
        <v>6016</v>
      </c>
    </row>
    <row r="1441" spans="1:2" x14ac:dyDescent="0.4">
      <c r="A1441" s="4" t="s">
        <v>4069</v>
      </c>
      <c r="B1441" s="4" t="s">
        <v>6017</v>
      </c>
    </row>
    <row r="1442" spans="1:2" x14ac:dyDescent="0.4">
      <c r="A1442" s="4" t="s">
        <v>4070</v>
      </c>
      <c r="B1442" s="4" t="s">
        <v>6018</v>
      </c>
    </row>
    <row r="1443" spans="1:2" x14ac:dyDescent="0.4">
      <c r="A1443" s="4" t="s">
        <v>4071</v>
      </c>
      <c r="B1443" s="4" t="s">
        <v>6019</v>
      </c>
    </row>
    <row r="1444" spans="1:2" x14ac:dyDescent="0.4">
      <c r="A1444" s="4" t="s">
        <v>4072</v>
      </c>
      <c r="B1444" s="4" t="s">
        <v>6020</v>
      </c>
    </row>
    <row r="1445" spans="1:2" x14ac:dyDescent="0.4">
      <c r="A1445" s="4" t="s">
        <v>4073</v>
      </c>
      <c r="B1445" s="4" t="s">
        <v>6021</v>
      </c>
    </row>
    <row r="1446" spans="1:2" x14ac:dyDescent="0.4">
      <c r="A1446" s="4" t="s">
        <v>4074</v>
      </c>
      <c r="B1446" s="4" t="s">
        <v>6022</v>
      </c>
    </row>
    <row r="1447" spans="1:2" x14ac:dyDescent="0.4">
      <c r="A1447" s="4" t="s">
        <v>3915</v>
      </c>
      <c r="B1447" s="4" t="s">
        <v>5863</v>
      </c>
    </row>
    <row r="1448" spans="1:2" x14ac:dyDescent="0.4">
      <c r="A1448" s="4" t="s">
        <v>4075</v>
      </c>
      <c r="B1448" s="4" t="s">
        <v>6023</v>
      </c>
    </row>
    <row r="1449" spans="1:2" x14ac:dyDescent="0.4">
      <c r="A1449" s="4" t="s">
        <v>4076</v>
      </c>
      <c r="B1449" s="4" t="s">
        <v>6024</v>
      </c>
    </row>
    <row r="1450" spans="1:2" x14ac:dyDescent="0.4">
      <c r="A1450" s="4" t="s">
        <v>4077</v>
      </c>
      <c r="B1450" s="4" t="s">
        <v>6025</v>
      </c>
    </row>
    <row r="1451" spans="1:2" x14ac:dyDescent="0.4">
      <c r="A1451" s="4" t="s">
        <v>4078</v>
      </c>
      <c r="B1451" s="4" t="s">
        <v>6026</v>
      </c>
    </row>
    <row r="1452" spans="1:2" x14ac:dyDescent="0.4">
      <c r="A1452" s="4" t="s">
        <v>4079</v>
      </c>
      <c r="B1452" s="4" t="s">
        <v>6027</v>
      </c>
    </row>
    <row r="1453" spans="1:2" x14ac:dyDescent="0.4">
      <c r="A1453" s="4" t="s">
        <v>4080</v>
      </c>
      <c r="B1453" s="4" t="s">
        <v>6028</v>
      </c>
    </row>
    <row r="1454" spans="1:2" x14ac:dyDescent="0.4">
      <c r="A1454" s="4" t="s">
        <v>4081</v>
      </c>
      <c r="B1454" s="4" t="s">
        <v>6029</v>
      </c>
    </row>
    <row r="1455" spans="1:2" x14ac:dyDescent="0.4">
      <c r="A1455" s="4" t="s">
        <v>4082</v>
      </c>
      <c r="B1455" s="4" t="s">
        <v>6030</v>
      </c>
    </row>
    <row r="1456" spans="1:2" x14ac:dyDescent="0.4">
      <c r="A1456" s="4" t="s">
        <v>4083</v>
      </c>
      <c r="B1456" s="4" t="s">
        <v>6031</v>
      </c>
    </row>
    <row r="1457" spans="1:2" x14ac:dyDescent="0.4">
      <c r="A1457" s="4" t="s">
        <v>4084</v>
      </c>
      <c r="B1457" s="4" t="s">
        <v>6032</v>
      </c>
    </row>
    <row r="1458" spans="1:2" x14ac:dyDescent="0.4">
      <c r="A1458" s="4" t="s">
        <v>4085</v>
      </c>
      <c r="B1458" s="4" t="s">
        <v>6033</v>
      </c>
    </row>
    <row r="1459" spans="1:2" x14ac:dyDescent="0.4">
      <c r="A1459" s="4" t="s">
        <v>4086</v>
      </c>
      <c r="B1459" s="4" t="s">
        <v>6034</v>
      </c>
    </row>
    <row r="1460" spans="1:2" x14ac:dyDescent="0.4">
      <c r="A1460" s="4" t="s">
        <v>4087</v>
      </c>
      <c r="B1460" s="4" t="s">
        <v>6035</v>
      </c>
    </row>
    <row r="1461" spans="1:2" x14ac:dyDescent="0.4">
      <c r="A1461" s="4" t="s">
        <v>4088</v>
      </c>
      <c r="B1461" s="4" t="s">
        <v>6036</v>
      </c>
    </row>
    <row r="1462" spans="1:2" x14ac:dyDescent="0.4">
      <c r="A1462" s="4" t="s">
        <v>4089</v>
      </c>
      <c r="B1462" s="4" t="s">
        <v>6037</v>
      </c>
    </row>
    <row r="1463" spans="1:2" x14ac:dyDescent="0.4">
      <c r="A1463" s="4" t="s">
        <v>4090</v>
      </c>
      <c r="B1463" s="4" t="s">
        <v>6038</v>
      </c>
    </row>
    <row r="1464" spans="1:2" x14ac:dyDescent="0.4">
      <c r="A1464" s="4" t="s">
        <v>4091</v>
      </c>
      <c r="B1464" s="4" t="s">
        <v>6039</v>
      </c>
    </row>
    <row r="1465" spans="1:2" x14ac:dyDescent="0.4">
      <c r="A1465" s="4" t="s">
        <v>4092</v>
      </c>
      <c r="B1465" s="4" t="s">
        <v>6040</v>
      </c>
    </row>
    <row r="1466" spans="1:2" x14ac:dyDescent="0.4">
      <c r="A1466" s="4" t="s">
        <v>4093</v>
      </c>
      <c r="B1466" s="4" t="s">
        <v>6041</v>
      </c>
    </row>
    <row r="1467" spans="1:2" x14ac:dyDescent="0.4">
      <c r="A1467" s="4" t="s">
        <v>4094</v>
      </c>
      <c r="B1467" s="4" t="s">
        <v>6042</v>
      </c>
    </row>
    <row r="1468" spans="1:2" x14ac:dyDescent="0.4">
      <c r="A1468" s="4" t="s">
        <v>4095</v>
      </c>
      <c r="B1468" s="4" t="s">
        <v>6043</v>
      </c>
    </row>
    <row r="1469" spans="1:2" x14ac:dyDescent="0.4">
      <c r="A1469" s="4" t="s">
        <v>4096</v>
      </c>
      <c r="B1469" s="4" t="s">
        <v>6044</v>
      </c>
    </row>
    <row r="1470" spans="1:2" x14ac:dyDescent="0.4">
      <c r="A1470" s="4" t="s">
        <v>4097</v>
      </c>
      <c r="B1470" s="4" t="s">
        <v>6045</v>
      </c>
    </row>
    <row r="1471" spans="1:2" x14ac:dyDescent="0.4">
      <c r="A1471" s="4" t="s">
        <v>4098</v>
      </c>
      <c r="B1471" s="4" t="s">
        <v>6046</v>
      </c>
    </row>
    <row r="1472" spans="1:2" x14ac:dyDescent="0.4">
      <c r="A1472" s="4" t="s">
        <v>4099</v>
      </c>
      <c r="B1472" s="4" t="s">
        <v>6047</v>
      </c>
    </row>
    <row r="1473" spans="1:2" x14ac:dyDescent="0.4">
      <c r="A1473" s="4" t="s">
        <v>4100</v>
      </c>
      <c r="B1473" s="4" t="s">
        <v>6048</v>
      </c>
    </row>
    <row r="1474" spans="1:2" x14ac:dyDescent="0.4">
      <c r="A1474" s="4" t="s">
        <v>4101</v>
      </c>
      <c r="B1474" s="4" t="s">
        <v>6049</v>
      </c>
    </row>
    <row r="1475" spans="1:2" x14ac:dyDescent="0.4">
      <c r="A1475" s="4" t="s">
        <v>4102</v>
      </c>
      <c r="B1475" s="4" t="s">
        <v>6050</v>
      </c>
    </row>
    <row r="1476" spans="1:2" x14ac:dyDescent="0.4">
      <c r="A1476" s="4" t="s">
        <v>4103</v>
      </c>
      <c r="B1476" s="4" t="s">
        <v>6051</v>
      </c>
    </row>
    <row r="1477" spans="1:2" x14ac:dyDescent="0.4">
      <c r="A1477" s="4" t="s">
        <v>4104</v>
      </c>
      <c r="B1477" s="4" t="s">
        <v>6052</v>
      </c>
    </row>
    <row r="1478" spans="1:2" x14ac:dyDescent="0.4">
      <c r="A1478" s="4" t="s">
        <v>4105</v>
      </c>
      <c r="B1478" s="4" t="s">
        <v>6053</v>
      </c>
    </row>
    <row r="1479" spans="1:2" x14ac:dyDescent="0.4">
      <c r="A1479" s="4" t="s">
        <v>4106</v>
      </c>
      <c r="B1479" s="4" t="s">
        <v>6054</v>
      </c>
    </row>
    <row r="1480" spans="1:2" x14ac:dyDescent="0.4">
      <c r="A1480" s="4" t="s">
        <v>4107</v>
      </c>
      <c r="B1480" s="4" t="s">
        <v>6055</v>
      </c>
    </row>
    <row r="1481" spans="1:2" x14ac:dyDescent="0.4">
      <c r="A1481" s="4" t="s">
        <v>4108</v>
      </c>
      <c r="B1481" s="4" t="s">
        <v>6056</v>
      </c>
    </row>
    <row r="1482" spans="1:2" x14ac:dyDescent="0.4">
      <c r="A1482" s="4" t="s">
        <v>4109</v>
      </c>
      <c r="B1482" s="4" t="s">
        <v>6057</v>
      </c>
    </row>
    <row r="1483" spans="1:2" x14ac:dyDescent="0.4">
      <c r="A1483" s="4" t="s">
        <v>4110</v>
      </c>
      <c r="B1483" s="4" t="s">
        <v>6058</v>
      </c>
    </row>
    <row r="1484" spans="1:2" x14ac:dyDescent="0.4">
      <c r="A1484" s="4" t="s">
        <v>4111</v>
      </c>
      <c r="B1484" s="4" t="s">
        <v>6059</v>
      </c>
    </row>
    <row r="1485" spans="1:2" x14ac:dyDescent="0.4">
      <c r="A1485" s="4" t="s">
        <v>4112</v>
      </c>
      <c r="B1485" s="4" t="s">
        <v>6060</v>
      </c>
    </row>
    <row r="1486" spans="1:2" x14ac:dyDescent="0.4">
      <c r="A1486" s="4" t="s">
        <v>4113</v>
      </c>
      <c r="B1486" s="4" t="s">
        <v>6061</v>
      </c>
    </row>
    <row r="1487" spans="1:2" x14ac:dyDescent="0.4">
      <c r="A1487" s="4" t="s">
        <v>4114</v>
      </c>
      <c r="B1487" s="4" t="s">
        <v>6062</v>
      </c>
    </row>
    <row r="1488" spans="1:2" x14ac:dyDescent="0.4">
      <c r="A1488" s="4" t="s">
        <v>4115</v>
      </c>
      <c r="B1488" s="4" t="s">
        <v>6063</v>
      </c>
    </row>
    <row r="1489" spans="1:2" x14ac:dyDescent="0.4">
      <c r="A1489" s="4" t="s">
        <v>4116</v>
      </c>
      <c r="B1489" s="4" t="s">
        <v>6064</v>
      </c>
    </row>
    <row r="1490" spans="1:2" x14ac:dyDescent="0.4">
      <c r="A1490" s="4" t="s">
        <v>4117</v>
      </c>
      <c r="B1490" s="4" t="s">
        <v>6065</v>
      </c>
    </row>
    <row r="1491" spans="1:2" x14ac:dyDescent="0.4">
      <c r="A1491" s="4" t="s">
        <v>4118</v>
      </c>
      <c r="B1491" s="4" t="s">
        <v>6066</v>
      </c>
    </row>
    <row r="1492" spans="1:2" x14ac:dyDescent="0.4">
      <c r="A1492" s="4" t="s">
        <v>4119</v>
      </c>
      <c r="B1492" s="4" t="s">
        <v>6067</v>
      </c>
    </row>
    <row r="1493" spans="1:2" x14ac:dyDescent="0.4">
      <c r="A1493" s="4" t="s">
        <v>4120</v>
      </c>
      <c r="B1493" s="4" t="s">
        <v>6068</v>
      </c>
    </row>
    <row r="1494" spans="1:2" x14ac:dyDescent="0.4">
      <c r="A1494" s="4" t="s">
        <v>4121</v>
      </c>
      <c r="B1494" s="4" t="s">
        <v>6069</v>
      </c>
    </row>
    <row r="1495" spans="1:2" x14ac:dyDescent="0.4">
      <c r="A1495" s="4" t="s">
        <v>4122</v>
      </c>
      <c r="B1495" s="4" t="s">
        <v>6070</v>
      </c>
    </row>
    <row r="1496" spans="1:2" x14ac:dyDescent="0.4">
      <c r="A1496" s="4" t="s">
        <v>4123</v>
      </c>
      <c r="B1496" s="4" t="s">
        <v>6071</v>
      </c>
    </row>
    <row r="1497" spans="1:2" x14ac:dyDescent="0.4">
      <c r="A1497" s="4" t="s">
        <v>4124</v>
      </c>
      <c r="B1497" s="4" t="s">
        <v>6072</v>
      </c>
    </row>
    <row r="1498" spans="1:2" x14ac:dyDescent="0.4">
      <c r="A1498" s="4" t="s">
        <v>4125</v>
      </c>
      <c r="B1498" s="4" t="s">
        <v>6073</v>
      </c>
    </row>
    <row r="1499" spans="1:2" x14ac:dyDescent="0.4">
      <c r="A1499" s="4" t="s">
        <v>4126</v>
      </c>
      <c r="B1499" s="4" t="s">
        <v>6074</v>
      </c>
    </row>
    <row r="1500" spans="1:2" x14ac:dyDescent="0.4">
      <c r="A1500" s="4" t="s">
        <v>4127</v>
      </c>
      <c r="B1500" s="4" t="s">
        <v>6075</v>
      </c>
    </row>
    <row r="1501" spans="1:2" x14ac:dyDescent="0.4">
      <c r="A1501" s="4" t="s">
        <v>4128</v>
      </c>
      <c r="B1501" s="4" t="s">
        <v>6076</v>
      </c>
    </row>
    <row r="1502" spans="1:2" x14ac:dyDescent="0.4">
      <c r="A1502" s="4" t="s">
        <v>4129</v>
      </c>
      <c r="B1502" s="4" t="s">
        <v>6077</v>
      </c>
    </row>
    <row r="1503" spans="1:2" x14ac:dyDescent="0.4">
      <c r="A1503" s="4" t="s">
        <v>4130</v>
      </c>
      <c r="B1503" s="4" t="s">
        <v>6078</v>
      </c>
    </row>
    <row r="1504" spans="1:2" x14ac:dyDescent="0.4">
      <c r="A1504" s="4" t="s">
        <v>4131</v>
      </c>
      <c r="B1504" s="4" t="s">
        <v>6079</v>
      </c>
    </row>
    <row r="1505" spans="1:2" x14ac:dyDescent="0.4">
      <c r="A1505" s="4" t="s">
        <v>4132</v>
      </c>
      <c r="B1505" s="4" t="s">
        <v>6080</v>
      </c>
    </row>
    <row r="1506" spans="1:2" x14ac:dyDescent="0.4">
      <c r="A1506" s="4" t="s">
        <v>4133</v>
      </c>
      <c r="B1506" s="4" t="s">
        <v>6081</v>
      </c>
    </row>
    <row r="1507" spans="1:2" x14ac:dyDescent="0.4">
      <c r="A1507" s="4" t="s">
        <v>4134</v>
      </c>
      <c r="B1507" s="4" t="s">
        <v>6082</v>
      </c>
    </row>
    <row r="1508" spans="1:2" x14ac:dyDescent="0.4">
      <c r="A1508" s="4" t="s">
        <v>4135</v>
      </c>
      <c r="B1508" s="4" t="s">
        <v>6083</v>
      </c>
    </row>
    <row r="1509" spans="1:2" x14ac:dyDescent="0.4">
      <c r="A1509" s="4" t="s">
        <v>4136</v>
      </c>
      <c r="B1509" s="4" t="s">
        <v>6084</v>
      </c>
    </row>
    <row r="1510" spans="1:2" x14ac:dyDescent="0.4">
      <c r="A1510" s="4" t="s">
        <v>4137</v>
      </c>
      <c r="B1510" s="4" t="s">
        <v>6085</v>
      </c>
    </row>
    <row r="1511" spans="1:2" x14ac:dyDescent="0.4">
      <c r="A1511" s="4" t="s">
        <v>4138</v>
      </c>
      <c r="B1511" s="4" t="s">
        <v>6086</v>
      </c>
    </row>
    <row r="1512" spans="1:2" x14ac:dyDescent="0.4">
      <c r="A1512" s="4" t="s">
        <v>4139</v>
      </c>
      <c r="B1512" s="4" t="s">
        <v>6087</v>
      </c>
    </row>
    <row r="1513" spans="1:2" x14ac:dyDescent="0.4">
      <c r="A1513" s="4" t="s">
        <v>4140</v>
      </c>
      <c r="B1513" s="4" t="s">
        <v>6088</v>
      </c>
    </row>
    <row r="1514" spans="1:2" x14ac:dyDescent="0.4">
      <c r="A1514" s="4" t="s">
        <v>4141</v>
      </c>
      <c r="B1514" s="4" t="s">
        <v>6089</v>
      </c>
    </row>
    <row r="1515" spans="1:2" x14ac:dyDescent="0.4">
      <c r="A1515" s="4" t="s">
        <v>4142</v>
      </c>
      <c r="B1515" s="4" t="s">
        <v>6090</v>
      </c>
    </row>
    <row r="1516" spans="1:2" x14ac:dyDescent="0.4">
      <c r="A1516" s="4" t="s">
        <v>4143</v>
      </c>
      <c r="B1516" s="4" t="s">
        <v>6091</v>
      </c>
    </row>
    <row r="1517" spans="1:2" x14ac:dyDescent="0.4">
      <c r="A1517" s="4" t="s">
        <v>4144</v>
      </c>
      <c r="B1517" s="4" t="s">
        <v>6092</v>
      </c>
    </row>
    <row r="1518" spans="1:2" x14ac:dyDescent="0.4">
      <c r="A1518" s="4" t="s">
        <v>4145</v>
      </c>
      <c r="B1518" s="4" t="s">
        <v>6093</v>
      </c>
    </row>
    <row r="1519" spans="1:2" x14ac:dyDescent="0.4">
      <c r="A1519" s="4" t="s">
        <v>4146</v>
      </c>
      <c r="B1519" s="4" t="s">
        <v>6094</v>
      </c>
    </row>
    <row r="1520" spans="1:2" x14ac:dyDescent="0.4">
      <c r="A1520" s="4" t="s">
        <v>4147</v>
      </c>
      <c r="B1520" s="4" t="s">
        <v>6095</v>
      </c>
    </row>
    <row r="1521" spans="1:2" x14ac:dyDescent="0.4">
      <c r="A1521" s="4" t="s">
        <v>4148</v>
      </c>
      <c r="B1521" s="4" t="s">
        <v>6096</v>
      </c>
    </row>
    <row r="1522" spans="1:2" x14ac:dyDescent="0.4">
      <c r="A1522" s="4" t="s">
        <v>4149</v>
      </c>
      <c r="B1522" s="4" t="s">
        <v>6097</v>
      </c>
    </row>
    <row r="1523" spans="1:2" x14ac:dyDescent="0.4">
      <c r="A1523" s="4" t="s">
        <v>4150</v>
      </c>
      <c r="B1523" s="4" t="s">
        <v>6098</v>
      </c>
    </row>
    <row r="1524" spans="1:2" x14ac:dyDescent="0.4">
      <c r="A1524" s="4" t="s">
        <v>4151</v>
      </c>
      <c r="B1524" s="4" t="s">
        <v>6099</v>
      </c>
    </row>
    <row r="1525" spans="1:2" x14ac:dyDescent="0.4">
      <c r="A1525" s="4" t="s">
        <v>4152</v>
      </c>
      <c r="B1525" s="4" t="s">
        <v>6100</v>
      </c>
    </row>
    <row r="1526" spans="1:2" x14ac:dyDescent="0.4">
      <c r="A1526" s="4" t="s">
        <v>4153</v>
      </c>
      <c r="B1526" s="4" t="s">
        <v>6101</v>
      </c>
    </row>
    <row r="1527" spans="1:2" x14ac:dyDescent="0.4">
      <c r="A1527" s="4" t="s">
        <v>4154</v>
      </c>
      <c r="B1527" s="4" t="s">
        <v>6102</v>
      </c>
    </row>
    <row r="1528" spans="1:2" x14ac:dyDescent="0.4">
      <c r="A1528" s="4" t="s">
        <v>4155</v>
      </c>
      <c r="B1528" s="4" t="s">
        <v>6103</v>
      </c>
    </row>
    <row r="1529" spans="1:2" x14ac:dyDescent="0.4">
      <c r="A1529" s="4" t="s">
        <v>4156</v>
      </c>
      <c r="B1529" s="4" t="s">
        <v>6104</v>
      </c>
    </row>
    <row r="1530" spans="1:2" x14ac:dyDescent="0.4">
      <c r="A1530" s="4" t="s">
        <v>4157</v>
      </c>
      <c r="B1530" s="4" t="s">
        <v>6105</v>
      </c>
    </row>
    <row r="1531" spans="1:2" x14ac:dyDescent="0.4">
      <c r="A1531" s="4" t="s">
        <v>4158</v>
      </c>
      <c r="B1531" s="4" t="s">
        <v>6106</v>
      </c>
    </row>
    <row r="1532" spans="1:2" x14ac:dyDescent="0.4">
      <c r="A1532" s="4" t="s">
        <v>4159</v>
      </c>
      <c r="B1532" s="4" t="s">
        <v>6107</v>
      </c>
    </row>
    <row r="1533" spans="1:2" x14ac:dyDescent="0.4">
      <c r="A1533" s="4" t="s">
        <v>4160</v>
      </c>
      <c r="B1533" s="4" t="s">
        <v>6108</v>
      </c>
    </row>
    <row r="1534" spans="1:2" x14ac:dyDescent="0.4">
      <c r="A1534" s="4" t="s">
        <v>4161</v>
      </c>
      <c r="B1534" s="4" t="s">
        <v>6109</v>
      </c>
    </row>
    <row r="1535" spans="1:2" x14ac:dyDescent="0.4">
      <c r="A1535" s="4" t="s">
        <v>4162</v>
      </c>
      <c r="B1535" s="4" t="s">
        <v>6110</v>
      </c>
    </row>
    <row r="1536" spans="1:2" x14ac:dyDescent="0.4">
      <c r="A1536" s="4" t="s">
        <v>4163</v>
      </c>
      <c r="B1536" s="4" t="s">
        <v>6111</v>
      </c>
    </row>
    <row r="1537" spans="1:2" x14ac:dyDescent="0.4">
      <c r="A1537" s="4" t="s">
        <v>4164</v>
      </c>
      <c r="B1537" s="4" t="s">
        <v>6112</v>
      </c>
    </row>
    <row r="1538" spans="1:2" x14ac:dyDescent="0.4">
      <c r="A1538" s="4" t="s">
        <v>4165</v>
      </c>
      <c r="B1538" s="4" t="s">
        <v>6113</v>
      </c>
    </row>
    <row r="1539" spans="1:2" x14ac:dyDescent="0.4">
      <c r="A1539" s="4" t="s">
        <v>4166</v>
      </c>
      <c r="B1539" s="4" t="s">
        <v>6114</v>
      </c>
    </row>
    <row r="1540" spans="1:2" x14ac:dyDescent="0.4">
      <c r="A1540" s="4" t="s">
        <v>4167</v>
      </c>
      <c r="B1540" s="4" t="s">
        <v>6115</v>
      </c>
    </row>
    <row r="1541" spans="1:2" x14ac:dyDescent="0.4">
      <c r="A1541" s="4" t="s">
        <v>4168</v>
      </c>
      <c r="B1541" s="4" t="s">
        <v>6116</v>
      </c>
    </row>
    <row r="1542" spans="1:2" x14ac:dyDescent="0.4">
      <c r="A1542" s="4" t="s">
        <v>4169</v>
      </c>
      <c r="B1542" s="4" t="s">
        <v>6117</v>
      </c>
    </row>
    <row r="1543" spans="1:2" x14ac:dyDescent="0.4">
      <c r="A1543" s="4" t="s">
        <v>4170</v>
      </c>
      <c r="B1543" s="4" t="s">
        <v>6118</v>
      </c>
    </row>
    <row r="1544" spans="1:2" x14ac:dyDescent="0.4">
      <c r="A1544" s="4" t="s">
        <v>4171</v>
      </c>
      <c r="B1544" s="4" t="s">
        <v>6119</v>
      </c>
    </row>
    <row r="1545" spans="1:2" x14ac:dyDescent="0.4">
      <c r="A1545" s="4" t="s">
        <v>4172</v>
      </c>
      <c r="B1545" s="4" t="s">
        <v>6120</v>
      </c>
    </row>
    <row r="1546" spans="1:2" x14ac:dyDescent="0.4">
      <c r="A1546" s="4" t="s">
        <v>4173</v>
      </c>
      <c r="B1546" s="4" t="s">
        <v>6121</v>
      </c>
    </row>
    <row r="1547" spans="1:2" x14ac:dyDescent="0.4">
      <c r="A1547" s="4" t="s">
        <v>4174</v>
      </c>
      <c r="B1547" s="4" t="s">
        <v>6122</v>
      </c>
    </row>
    <row r="1548" spans="1:2" x14ac:dyDescent="0.4">
      <c r="A1548" s="4" t="s">
        <v>4175</v>
      </c>
      <c r="B1548" s="4" t="s">
        <v>6123</v>
      </c>
    </row>
    <row r="1549" spans="1:2" x14ac:dyDescent="0.4">
      <c r="A1549" s="4" t="s">
        <v>4176</v>
      </c>
      <c r="B1549" s="4" t="s">
        <v>6124</v>
      </c>
    </row>
    <row r="1550" spans="1:2" x14ac:dyDescent="0.4">
      <c r="A1550" s="4" t="s">
        <v>4177</v>
      </c>
      <c r="B1550" s="4" t="s">
        <v>6125</v>
      </c>
    </row>
    <row r="1551" spans="1:2" x14ac:dyDescent="0.4">
      <c r="A1551" s="4" t="s">
        <v>4178</v>
      </c>
      <c r="B1551" s="4" t="s">
        <v>6126</v>
      </c>
    </row>
    <row r="1552" spans="1:2" x14ac:dyDescent="0.4">
      <c r="A1552" s="4" t="s">
        <v>4179</v>
      </c>
      <c r="B1552" s="4" t="s">
        <v>6127</v>
      </c>
    </row>
    <row r="1553" spans="1:2" x14ac:dyDescent="0.4">
      <c r="A1553" s="4" t="s">
        <v>4180</v>
      </c>
      <c r="B1553" s="4" t="s">
        <v>6128</v>
      </c>
    </row>
    <row r="1554" spans="1:2" x14ac:dyDescent="0.4">
      <c r="A1554" s="4" t="s">
        <v>4181</v>
      </c>
      <c r="B1554" s="4" t="s">
        <v>6129</v>
      </c>
    </row>
    <row r="1555" spans="1:2" x14ac:dyDescent="0.4">
      <c r="A1555" s="4" t="s">
        <v>4182</v>
      </c>
      <c r="B1555" s="4" t="s">
        <v>6130</v>
      </c>
    </row>
    <row r="1556" spans="1:2" x14ac:dyDescent="0.4">
      <c r="A1556" s="4" t="s">
        <v>4183</v>
      </c>
      <c r="B1556" s="4" t="s">
        <v>6131</v>
      </c>
    </row>
    <row r="1557" spans="1:2" x14ac:dyDescent="0.4">
      <c r="A1557" s="4" t="s">
        <v>4184</v>
      </c>
      <c r="B1557" s="4" t="s">
        <v>6132</v>
      </c>
    </row>
    <row r="1558" spans="1:2" x14ac:dyDescent="0.4">
      <c r="A1558" s="4" t="s">
        <v>4185</v>
      </c>
      <c r="B1558" s="4" t="s">
        <v>6133</v>
      </c>
    </row>
    <row r="1559" spans="1:2" x14ac:dyDescent="0.4">
      <c r="A1559" s="4" t="s">
        <v>4186</v>
      </c>
      <c r="B1559" s="4" t="s">
        <v>6134</v>
      </c>
    </row>
    <row r="1560" spans="1:2" x14ac:dyDescent="0.4">
      <c r="A1560" s="4" t="s">
        <v>4187</v>
      </c>
      <c r="B1560" s="4" t="s">
        <v>6135</v>
      </c>
    </row>
    <row r="1561" spans="1:2" x14ac:dyDescent="0.4">
      <c r="A1561" s="4" t="s">
        <v>4188</v>
      </c>
      <c r="B1561" s="4" t="s">
        <v>6136</v>
      </c>
    </row>
    <row r="1562" spans="1:2" x14ac:dyDescent="0.4">
      <c r="A1562" s="4" t="s">
        <v>4189</v>
      </c>
      <c r="B1562" s="4" t="s">
        <v>6137</v>
      </c>
    </row>
    <row r="1563" spans="1:2" x14ac:dyDescent="0.4">
      <c r="A1563" s="4" t="s">
        <v>4190</v>
      </c>
      <c r="B1563" s="4" t="s">
        <v>6138</v>
      </c>
    </row>
    <row r="1564" spans="1:2" x14ac:dyDescent="0.4">
      <c r="A1564" s="4" t="s">
        <v>4191</v>
      </c>
      <c r="B1564" s="4" t="s">
        <v>6139</v>
      </c>
    </row>
    <row r="1565" spans="1:2" x14ac:dyDescent="0.4">
      <c r="A1565" s="4" t="s">
        <v>4192</v>
      </c>
      <c r="B1565" s="4" t="s">
        <v>6140</v>
      </c>
    </row>
    <row r="1566" spans="1:2" x14ac:dyDescent="0.4">
      <c r="A1566" s="4" t="s">
        <v>4193</v>
      </c>
      <c r="B1566" s="4" t="s">
        <v>6141</v>
      </c>
    </row>
    <row r="1567" spans="1:2" x14ac:dyDescent="0.4">
      <c r="A1567" s="4" t="s">
        <v>4194</v>
      </c>
      <c r="B1567" s="4" t="s">
        <v>6142</v>
      </c>
    </row>
    <row r="1568" spans="1:2" x14ac:dyDescent="0.4">
      <c r="A1568" s="4" t="s">
        <v>4195</v>
      </c>
      <c r="B1568" s="4" t="s">
        <v>6143</v>
      </c>
    </row>
    <row r="1569" spans="1:2" x14ac:dyDescent="0.4">
      <c r="A1569" s="4" t="s">
        <v>4196</v>
      </c>
      <c r="B1569" s="4" t="s">
        <v>6144</v>
      </c>
    </row>
    <row r="1570" spans="1:2" x14ac:dyDescent="0.4">
      <c r="A1570" s="4" t="s">
        <v>4197</v>
      </c>
      <c r="B1570" s="4" t="s">
        <v>6145</v>
      </c>
    </row>
    <row r="1571" spans="1:2" x14ac:dyDescent="0.4">
      <c r="A1571" s="4" t="s">
        <v>4198</v>
      </c>
      <c r="B1571" s="4" t="s">
        <v>6146</v>
      </c>
    </row>
    <row r="1572" spans="1:2" x14ac:dyDescent="0.4">
      <c r="A1572" s="4" t="s">
        <v>4199</v>
      </c>
      <c r="B1572" s="4" t="s">
        <v>6147</v>
      </c>
    </row>
    <row r="1573" spans="1:2" x14ac:dyDescent="0.4">
      <c r="A1573" s="4" t="s">
        <v>4200</v>
      </c>
      <c r="B1573" s="4" t="s">
        <v>6148</v>
      </c>
    </row>
    <row r="1574" spans="1:2" x14ac:dyDescent="0.4">
      <c r="A1574" s="4" t="s">
        <v>4201</v>
      </c>
      <c r="B1574" s="4" t="s">
        <v>6149</v>
      </c>
    </row>
    <row r="1575" spans="1:2" x14ac:dyDescent="0.4">
      <c r="A1575" s="4" t="s">
        <v>4202</v>
      </c>
      <c r="B1575" s="4" t="s">
        <v>6150</v>
      </c>
    </row>
    <row r="1576" spans="1:2" x14ac:dyDescent="0.4">
      <c r="A1576" s="4" t="s">
        <v>4203</v>
      </c>
      <c r="B1576" s="4" t="s">
        <v>6151</v>
      </c>
    </row>
    <row r="1577" spans="1:2" x14ac:dyDescent="0.4">
      <c r="A1577" s="4" t="s">
        <v>4204</v>
      </c>
      <c r="B1577" s="4" t="s">
        <v>6152</v>
      </c>
    </row>
    <row r="1578" spans="1:2" x14ac:dyDescent="0.4">
      <c r="A1578" s="4" t="s">
        <v>4205</v>
      </c>
      <c r="B1578" s="4" t="s">
        <v>6153</v>
      </c>
    </row>
    <row r="1579" spans="1:2" x14ac:dyDescent="0.4">
      <c r="A1579" s="4" t="s">
        <v>4206</v>
      </c>
      <c r="B1579" s="4" t="s">
        <v>6154</v>
      </c>
    </row>
    <row r="1580" spans="1:2" x14ac:dyDescent="0.4">
      <c r="A1580" s="4" t="s">
        <v>4207</v>
      </c>
      <c r="B1580" s="4" t="s">
        <v>6155</v>
      </c>
    </row>
    <row r="1581" spans="1:2" x14ac:dyDescent="0.4">
      <c r="A1581" s="4" t="s">
        <v>4208</v>
      </c>
      <c r="B1581" s="4" t="s">
        <v>6156</v>
      </c>
    </row>
    <row r="1582" spans="1:2" x14ac:dyDescent="0.4">
      <c r="A1582" s="4" t="s">
        <v>4209</v>
      </c>
      <c r="B1582" s="4" t="s">
        <v>6157</v>
      </c>
    </row>
    <row r="1583" spans="1:2" x14ac:dyDescent="0.4">
      <c r="A1583" s="4" t="s">
        <v>4210</v>
      </c>
      <c r="B1583" s="4" t="s">
        <v>6158</v>
      </c>
    </row>
    <row r="1584" spans="1:2" x14ac:dyDescent="0.4">
      <c r="A1584" s="4" t="s">
        <v>4211</v>
      </c>
      <c r="B1584" s="4" t="s">
        <v>6159</v>
      </c>
    </row>
    <row r="1585" spans="1:2" x14ac:dyDescent="0.4">
      <c r="A1585" s="4" t="s">
        <v>4212</v>
      </c>
      <c r="B1585" s="4" t="s">
        <v>6160</v>
      </c>
    </row>
    <row r="1586" spans="1:2" x14ac:dyDescent="0.4">
      <c r="A1586" s="4" t="s">
        <v>4213</v>
      </c>
      <c r="B1586" s="4" t="s">
        <v>6161</v>
      </c>
    </row>
    <row r="1587" spans="1:2" x14ac:dyDescent="0.4">
      <c r="A1587" s="4" t="s">
        <v>4214</v>
      </c>
      <c r="B1587" s="4" t="s">
        <v>6162</v>
      </c>
    </row>
    <row r="1588" spans="1:2" x14ac:dyDescent="0.4">
      <c r="A1588" s="4" t="s">
        <v>4215</v>
      </c>
      <c r="B1588" s="4" t="s">
        <v>6163</v>
      </c>
    </row>
    <row r="1589" spans="1:2" x14ac:dyDescent="0.4">
      <c r="A1589" s="4" t="s">
        <v>4216</v>
      </c>
      <c r="B1589" s="4" t="s">
        <v>6164</v>
      </c>
    </row>
    <row r="1590" spans="1:2" x14ac:dyDescent="0.4">
      <c r="A1590" s="4" t="s">
        <v>4217</v>
      </c>
      <c r="B1590" s="4" t="s">
        <v>6165</v>
      </c>
    </row>
    <row r="1591" spans="1:2" x14ac:dyDescent="0.4">
      <c r="A1591" s="4" t="s">
        <v>4218</v>
      </c>
      <c r="B1591" s="4" t="s">
        <v>6166</v>
      </c>
    </row>
    <row r="1592" spans="1:2" x14ac:dyDescent="0.4">
      <c r="A1592" s="4" t="s">
        <v>4219</v>
      </c>
      <c r="B1592" s="4" t="s">
        <v>6167</v>
      </c>
    </row>
    <row r="1593" spans="1:2" x14ac:dyDescent="0.4">
      <c r="A1593" s="4" t="s">
        <v>4220</v>
      </c>
      <c r="B1593" s="4" t="s">
        <v>6168</v>
      </c>
    </row>
    <row r="1594" spans="1:2" x14ac:dyDescent="0.4">
      <c r="A1594" s="4" t="s">
        <v>4221</v>
      </c>
      <c r="B1594" s="4" t="s">
        <v>6169</v>
      </c>
    </row>
    <row r="1595" spans="1:2" x14ac:dyDescent="0.4">
      <c r="A1595" s="4" t="s">
        <v>4222</v>
      </c>
      <c r="B1595" s="4" t="s">
        <v>6170</v>
      </c>
    </row>
    <row r="1596" spans="1:2" x14ac:dyDescent="0.4">
      <c r="A1596" s="4" t="s">
        <v>4223</v>
      </c>
      <c r="B1596" s="4" t="s">
        <v>6171</v>
      </c>
    </row>
    <row r="1597" spans="1:2" x14ac:dyDescent="0.4">
      <c r="A1597" s="4" t="s">
        <v>4224</v>
      </c>
      <c r="B1597" s="4" t="s">
        <v>6172</v>
      </c>
    </row>
    <row r="1598" spans="1:2" x14ac:dyDescent="0.4">
      <c r="A1598" s="4" t="s">
        <v>4225</v>
      </c>
      <c r="B1598" s="4" t="s">
        <v>6173</v>
      </c>
    </row>
    <row r="1599" spans="1:2" x14ac:dyDescent="0.4">
      <c r="A1599" s="4" t="s">
        <v>4226</v>
      </c>
      <c r="B1599" s="4" t="s">
        <v>6174</v>
      </c>
    </row>
    <row r="1600" spans="1:2" x14ac:dyDescent="0.4">
      <c r="A1600" s="4" t="s">
        <v>4227</v>
      </c>
      <c r="B1600" s="4" t="s">
        <v>6175</v>
      </c>
    </row>
    <row r="1601" spans="1:2" x14ac:dyDescent="0.4">
      <c r="A1601" s="4" t="s">
        <v>4228</v>
      </c>
      <c r="B1601" s="4" t="s">
        <v>6176</v>
      </c>
    </row>
    <row r="1602" spans="1:2" x14ac:dyDescent="0.4">
      <c r="A1602" s="4" t="s">
        <v>4229</v>
      </c>
      <c r="B1602" s="4" t="s">
        <v>6177</v>
      </c>
    </row>
    <row r="1603" spans="1:2" x14ac:dyDescent="0.4">
      <c r="A1603" s="4" t="s">
        <v>4230</v>
      </c>
      <c r="B1603" s="4" t="s">
        <v>6178</v>
      </c>
    </row>
    <row r="1604" spans="1:2" x14ac:dyDescent="0.4">
      <c r="A1604" s="4" t="s">
        <v>4231</v>
      </c>
      <c r="B1604" s="4" t="s">
        <v>6179</v>
      </c>
    </row>
    <row r="1605" spans="1:2" x14ac:dyDescent="0.4">
      <c r="A1605" s="4" t="s">
        <v>4232</v>
      </c>
      <c r="B1605" s="4" t="s">
        <v>6180</v>
      </c>
    </row>
    <row r="1606" spans="1:2" x14ac:dyDescent="0.4">
      <c r="A1606" s="4" t="s">
        <v>4233</v>
      </c>
      <c r="B1606" s="4" t="s">
        <v>6181</v>
      </c>
    </row>
    <row r="1607" spans="1:2" x14ac:dyDescent="0.4">
      <c r="A1607" s="4" t="s">
        <v>4234</v>
      </c>
      <c r="B1607" s="4" t="s">
        <v>6182</v>
      </c>
    </row>
    <row r="1608" spans="1:2" x14ac:dyDescent="0.4">
      <c r="A1608" s="4" t="s">
        <v>4235</v>
      </c>
      <c r="B1608" s="4" t="s">
        <v>6183</v>
      </c>
    </row>
    <row r="1609" spans="1:2" x14ac:dyDescent="0.4">
      <c r="A1609" s="4" t="s">
        <v>4236</v>
      </c>
      <c r="B1609" s="4" t="s">
        <v>6184</v>
      </c>
    </row>
    <row r="1610" spans="1:2" x14ac:dyDescent="0.4">
      <c r="A1610" s="4" t="s">
        <v>4237</v>
      </c>
      <c r="B1610" s="4" t="s">
        <v>6185</v>
      </c>
    </row>
    <row r="1611" spans="1:2" x14ac:dyDescent="0.4">
      <c r="A1611" s="4" t="s">
        <v>4238</v>
      </c>
      <c r="B1611" s="4" t="s">
        <v>6186</v>
      </c>
    </row>
    <row r="1612" spans="1:2" x14ac:dyDescent="0.4">
      <c r="A1612" s="4" t="s">
        <v>4239</v>
      </c>
      <c r="B1612" s="4" t="s">
        <v>6187</v>
      </c>
    </row>
    <row r="1613" spans="1:2" x14ac:dyDescent="0.4">
      <c r="A1613" s="4" t="s">
        <v>4240</v>
      </c>
      <c r="B1613" s="4" t="s">
        <v>6188</v>
      </c>
    </row>
    <row r="1614" spans="1:2" x14ac:dyDescent="0.4">
      <c r="A1614" s="4" t="s">
        <v>4241</v>
      </c>
      <c r="B1614" s="4" t="s">
        <v>6189</v>
      </c>
    </row>
    <row r="1615" spans="1:2" x14ac:dyDescent="0.4">
      <c r="A1615" s="4" t="s">
        <v>4242</v>
      </c>
      <c r="B1615" s="4" t="s">
        <v>6190</v>
      </c>
    </row>
    <row r="1616" spans="1:2" x14ac:dyDescent="0.4">
      <c r="A1616" s="4" t="s">
        <v>4243</v>
      </c>
      <c r="B1616" s="4" t="s">
        <v>6191</v>
      </c>
    </row>
    <row r="1617" spans="1:2" x14ac:dyDescent="0.4">
      <c r="A1617" s="4" t="s">
        <v>4244</v>
      </c>
      <c r="B1617" s="4" t="s">
        <v>6192</v>
      </c>
    </row>
    <row r="1618" spans="1:2" x14ac:dyDescent="0.4">
      <c r="A1618" s="4" t="s">
        <v>4245</v>
      </c>
      <c r="B1618" s="4" t="s">
        <v>6193</v>
      </c>
    </row>
    <row r="1619" spans="1:2" x14ac:dyDescent="0.4">
      <c r="A1619" s="4" t="s">
        <v>4246</v>
      </c>
      <c r="B1619" s="4" t="s">
        <v>6194</v>
      </c>
    </row>
    <row r="1620" spans="1:2" x14ac:dyDescent="0.4">
      <c r="A1620" s="4" t="s">
        <v>4247</v>
      </c>
      <c r="B1620" s="4" t="s">
        <v>6195</v>
      </c>
    </row>
    <row r="1621" spans="1:2" x14ac:dyDescent="0.4">
      <c r="A1621" s="4" t="s">
        <v>4248</v>
      </c>
      <c r="B1621" s="4" t="s">
        <v>6196</v>
      </c>
    </row>
    <row r="1622" spans="1:2" x14ac:dyDescent="0.4">
      <c r="A1622" s="4" t="s">
        <v>4249</v>
      </c>
      <c r="B1622" s="4" t="s">
        <v>6197</v>
      </c>
    </row>
    <row r="1623" spans="1:2" x14ac:dyDescent="0.4">
      <c r="A1623" s="4" t="s">
        <v>4250</v>
      </c>
      <c r="B1623" s="4" t="s">
        <v>6198</v>
      </c>
    </row>
    <row r="1624" spans="1:2" x14ac:dyDescent="0.4">
      <c r="A1624" s="4" t="s">
        <v>4251</v>
      </c>
      <c r="B1624" s="4" t="s">
        <v>6199</v>
      </c>
    </row>
    <row r="1625" spans="1:2" x14ac:dyDescent="0.4">
      <c r="A1625" s="4" t="s">
        <v>4252</v>
      </c>
      <c r="B1625" s="4" t="s">
        <v>6200</v>
      </c>
    </row>
    <row r="1626" spans="1:2" x14ac:dyDescent="0.4">
      <c r="A1626" s="4" t="s">
        <v>4253</v>
      </c>
      <c r="B1626" s="4" t="s">
        <v>6201</v>
      </c>
    </row>
    <row r="1627" spans="1:2" x14ac:dyDescent="0.4">
      <c r="A1627" s="4" t="s">
        <v>4254</v>
      </c>
      <c r="B1627" s="4" t="s">
        <v>6202</v>
      </c>
    </row>
    <row r="1628" spans="1:2" x14ac:dyDescent="0.4">
      <c r="A1628" s="4" t="s">
        <v>4255</v>
      </c>
      <c r="B1628" s="4" t="s">
        <v>6203</v>
      </c>
    </row>
    <row r="1629" spans="1:2" x14ac:dyDescent="0.4">
      <c r="A1629" s="4" t="s">
        <v>4256</v>
      </c>
      <c r="B1629" s="4" t="s">
        <v>6204</v>
      </c>
    </row>
    <row r="1630" spans="1:2" x14ac:dyDescent="0.4">
      <c r="A1630" s="4" t="s">
        <v>4257</v>
      </c>
      <c r="B1630" s="4" t="s">
        <v>6205</v>
      </c>
    </row>
    <row r="1631" spans="1:2" x14ac:dyDescent="0.4">
      <c r="A1631" s="4" t="s">
        <v>4258</v>
      </c>
      <c r="B1631" s="4" t="s">
        <v>6206</v>
      </c>
    </row>
    <row r="1632" spans="1:2" x14ac:dyDescent="0.4">
      <c r="A1632" s="4" t="s">
        <v>4259</v>
      </c>
      <c r="B1632" s="4" t="s">
        <v>6207</v>
      </c>
    </row>
    <row r="1633" spans="1:2" x14ac:dyDescent="0.4">
      <c r="A1633" s="4" t="s">
        <v>4260</v>
      </c>
      <c r="B1633" s="4" t="s">
        <v>6208</v>
      </c>
    </row>
    <row r="1634" spans="1:2" x14ac:dyDescent="0.4">
      <c r="A1634" s="4" t="s">
        <v>4261</v>
      </c>
      <c r="B1634" s="4" t="s">
        <v>6209</v>
      </c>
    </row>
    <row r="1635" spans="1:2" x14ac:dyDescent="0.4">
      <c r="A1635" s="4" t="s">
        <v>4262</v>
      </c>
      <c r="B1635" s="4" t="s">
        <v>6210</v>
      </c>
    </row>
    <row r="1636" spans="1:2" x14ac:dyDescent="0.4">
      <c r="A1636" s="4" t="s">
        <v>4263</v>
      </c>
      <c r="B1636" s="4" t="s">
        <v>6211</v>
      </c>
    </row>
    <row r="1637" spans="1:2" x14ac:dyDescent="0.4">
      <c r="A1637" s="4" t="s">
        <v>4264</v>
      </c>
      <c r="B1637" s="4" t="s">
        <v>6212</v>
      </c>
    </row>
    <row r="1638" spans="1:2" x14ac:dyDescent="0.4">
      <c r="A1638" s="4" t="s">
        <v>4265</v>
      </c>
      <c r="B1638" s="4" t="s">
        <v>6213</v>
      </c>
    </row>
    <row r="1639" spans="1:2" x14ac:dyDescent="0.4">
      <c r="A1639" s="4" t="s">
        <v>4266</v>
      </c>
      <c r="B1639" s="4" t="s">
        <v>6214</v>
      </c>
    </row>
    <row r="1640" spans="1:2" x14ac:dyDescent="0.4">
      <c r="A1640" s="4" t="s">
        <v>4267</v>
      </c>
      <c r="B1640" s="4" t="s">
        <v>6215</v>
      </c>
    </row>
    <row r="1641" spans="1:2" x14ac:dyDescent="0.4">
      <c r="A1641" s="4" t="s">
        <v>4268</v>
      </c>
      <c r="B1641" s="4" t="s">
        <v>6216</v>
      </c>
    </row>
    <row r="1642" spans="1:2" x14ac:dyDescent="0.4">
      <c r="A1642" s="4" t="s">
        <v>4269</v>
      </c>
      <c r="B1642" s="4" t="s">
        <v>6217</v>
      </c>
    </row>
    <row r="1643" spans="1:2" x14ac:dyDescent="0.4">
      <c r="A1643" s="4" t="s">
        <v>4270</v>
      </c>
      <c r="B1643" s="4" t="s">
        <v>6218</v>
      </c>
    </row>
    <row r="1644" spans="1:2" x14ac:dyDescent="0.4">
      <c r="A1644" s="4" t="s">
        <v>4271</v>
      </c>
      <c r="B1644" s="4" t="s">
        <v>6219</v>
      </c>
    </row>
    <row r="1645" spans="1:2" x14ac:dyDescent="0.4">
      <c r="A1645" s="4" t="s">
        <v>4272</v>
      </c>
      <c r="B1645" s="4" t="s">
        <v>6220</v>
      </c>
    </row>
    <row r="1646" spans="1:2" x14ac:dyDescent="0.4">
      <c r="A1646" s="4" t="s">
        <v>4273</v>
      </c>
      <c r="B1646" s="4" t="s">
        <v>6221</v>
      </c>
    </row>
    <row r="1647" spans="1:2" x14ac:dyDescent="0.4">
      <c r="A1647" s="4" t="s">
        <v>4274</v>
      </c>
      <c r="B1647" s="4" t="s">
        <v>6222</v>
      </c>
    </row>
    <row r="1648" spans="1:2" x14ac:dyDescent="0.4">
      <c r="A1648" s="4" t="s">
        <v>4275</v>
      </c>
      <c r="B1648" s="4" t="s">
        <v>6223</v>
      </c>
    </row>
    <row r="1649" spans="1:2" x14ac:dyDescent="0.4">
      <c r="A1649" s="4" t="s">
        <v>4276</v>
      </c>
      <c r="B1649" s="4" t="s">
        <v>6224</v>
      </c>
    </row>
    <row r="1650" spans="1:2" x14ac:dyDescent="0.4">
      <c r="A1650" s="4" t="s">
        <v>4277</v>
      </c>
      <c r="B1650" s="4" t="s">
        <v>6225</v>
      </c>
    </row>
    <row r="1651" spans="1:2" x14ac:dyDescent="0.4">
      <c r="A1651" s="4" t="s">
        <v>4278</v>
      </c>
      <c r="B1651" s="4" t="s">
        <v>6226</v>
      </c>
    </row>
    <row r="1652" spans="1:2" x14ac:dyDescent="0.4">
      <c r="A1652" s="4" t="s">
        <v>4279</v>
      </c>
      <c r="B1652" s="4" t="s">
        <v>6227</v>
      </c>
    </row>
    <row r="1653" spans="1:2" x14ac:dyDescent="0.4">
      <c r="A1653" s="4" t="s">
        <v>4280</v>
      </c>
      <c r="B1653" s="4" t="s">
        <v>6228</v>
      </c>
    </row>
    <row r="1654" spans="1:2" x14ac:dyDescent="0.4">
      <c r="A1654" s="4" t="s">
        <v>4281</v>
      </c>
      <c r="B1654" s="4" t="s">
        <v>6229</v>
      </c>
    </row>
    <row r="1655" spans="1:2" x14ac:dyDescent="0.4">
      <c r="A1655" s="4" t="s">
        <v>4282</v>
      </c>
      <c r="B1655" s="4" t="s">
        <v>6230</v>
      </c>
    </row>
    <row r="1656" spans="1:2" x14ac:dyDescent="0.4">
      <c r="A1656" s="4" t="s">
        <v>4283</v>
      </c>
      <c r="B1656" s="4" t="s">
        <v>6231</v>
      </c>
    </row>
    <row r="1657" spans="1:2" x14ac:dyDescent="0.4">
      <c r="A1657" s="4" t="s">
        <v>4284</v>
      </c>
      <c r="B1657" s="4" t="s">
        <v>6232</v>
      </c>
    </row>
    <row r="1658" spans="1:2" x14ac:dyDescent="0.4">
      <c r="A1658" s="4" t="s">
        <v>4285</v>
      </c>
      <c r="B1658" s="4" t="s">
        <v>6233</v>
      </c>
    </row>
    <row r="1659" spans="1:2" x14ac:dyDescent="0.4">
      <c r="A1659" s="4" t="s">
        <v>4286</v>
      </c>
      <c r="B1659" s="4" t="s">
        <v>6234</v>
      </c>
    </row>
    <row r="1660" spans="1:2" x14ac:dyDescent="0.4">
      <c r="A1660" s="4" t="s">
        <v>4287</v>
      </c>
      <c r="B1660" s="4" t="s">
        <v>6235</v>
      </c>
    </row>
    <row r="1661" spans="1:2" x14ac:dyDescent="0.4">
      <c r="A1661" s="4" t="s">
        <v>4288</v>
      </c>
      <c r="B1661" s="4" t="s">
        <v>6236</v>
      </c>
    </row>
    <row r="1662" spans="1:2" x14ac:dyDescent="0.4">
      <c r="A1662" s="4" t="s">
        <v>4289</v>
      </c>
      <c r="B1662" s="4" t="s">
        <v>6237</v>
      </c>
    </row>
    <row r="1663" spans="1:2" x14ac:dyDescent="0.4">
      <c r="A1663" s="4" t="s">
        <v>4290</v>
      </c>
      <c r="B1663" s="4" t="s">
        <v>6238</v>
      </c>
    </row>
    <row r="1664" spans="1:2" x14ac:dyDescent="0.4">
      <c r="A1664" s="4" t="s">
        <v>4291</v>
      </c>
      <c r="B1664" s="4" t="s">
        <v>6239</v>
      </c>
    </row>
    <row r="1665" spans="1:2" x14ac:dyDescent="0.4">
      <c r="A1665" s="4" t="s">
        <v>4292</v>
      </c>
      <c r="B1665" s="4" t="s">
        <v>6240</v>
      </c>
    </row>
    <row r="1666" spans="1:2" x14ac:dyDescent="0.4">
      <c r="A1666" s="4" t="s">
        <v>4293</v>
      </c>
      <c r="B1666" s="4" t="s">
        <v>6241</v>
      </c>
    </row>
    <row r="1667" spans="1:2" x14ac:dyDescent="0.4">
      <c r="A1667" s="4" t="s">
        <v>4294</v>
      </c>
      <c r="B1667" s="4" t="s">
        <v>6242</v>
      </c>
    </row>
    <row r="1668" spans="1:2" x14ac:dyDescent="0.4">
      <c r="A1668" s="4" t="s">
        <v>4295</v>
      </c>
      <c r="B1668" s="4" t="s">
        <v>6243</v>
      </c>
    </row>
    <row r="1669" spans="1:2" x14ac:dyDescent="0.4">
      <c r="A1669" s="4" t="s">
        <v>4296</v>
      </c>
      <c r="B1669" s="4" t="s">
        <v>6244</v>
      </c>
    </row>
    <row r="1670" spans="1:2" x14ac:dyDescent="0.4">
      <c r="A1670" s="4" t="s">
        <v>4297</v>
      </c>
      <c r="B1670" s="4" t="s">
        <v>6245</v>
      </c>
    </row>
    <row r="1671" spans="1:2" x14ac:dyDescent="0.4">
      <c r="A1671" s="4" t="s">
        <v>4298</v>
      </c>
      <c r="B1671" s="4" t="s">
        <v>6246</v>
      </c>
    </row>
    <row r="1672" spans="1:2" x14ac:dyDescent="0.4">
      <c r="A1672" s="4" t="s">
        <v>4299</v>
      </c>
      <c r="B1672" s="4" t="s">
        <v>6247</v>
      </c>
    </row>
    <row r="1673" spans="1:2" x14ac:dyDescent="0.4">
      <c r="A1673" s="4" t="s">
        <v>4300</v>
      </c>
      <c r="B1673" s="4" t="s">
        <v>6248</v>
      </c>
    </row>
    <row r="1674" spans="1:2" x14ac:dyDescent="0.4">
      <c r="A1674" s="4" t="s">
        <v>4301</v>
      </c>
      <c r="B1674" s="4" t="s">
        <v>6249</v>
      </c>
    </row>
    <row r="1675" spans="1:2" x14ac:dyDescent="0.4">
      <c r="A1675" s="4" t="s">
        <v>4302</v>
      </c>
      <c r="B1675" s="4" t="s">
        <v>6250</v>
      </c>
    </row>
    <row r="1676" spans="1:2" x14ac:dyDescent="0.4">
      <c r="A1676" s="4" t="s">
        <v>4303</v>
      </c>
      <c r="B1676" s="4" t="s">
        <v>6251</v>
      </c>
    </row>
    <row r="1677" spans="1:2" x14ac:dyDescent="0.4">
      <c r="A1677" s="4" t="s">
        <v>4304</v>
      </c>
      <c r="B1677" s="4" t="s">
        <v>6252</v>
      </c>
    </row>
    <row r="1678" spans="1:2" x14ac:dyDescent="0.4">
      <c r="A1678" s="4" t="s">
        <v>4305</v>
      </c>
      <c r="B1678" s="4" t="s">
        <v>6253</v>
      </c>
    </row>
    <row r="1679" spans="1:2" x14ac:dyDescent="0.4">
      <c r="A1679" s="4" t="s">
        <v>4306</v>
      </c>
      <c r="B1679" s="4" t="s">
        <v>6254</v>
      </c>
    </row>
    <row r="1680" spans="1:2" x14ac:dyDescent="0.4">
      <c r="A1680" s="4" t="s">
        <v>4307</v>
      </c>
      <c r="B1680" s="4" t="s">
        <v>6255</v>
      </c>
    </row>
    <row r="1681" spans="1:2" x14ac:dyDescent="0.4">
      <c r="A1681" s="4" t="s">
        <v>4308</v>
      </c>
      <c r="B1681" s="4" t="s">
        <v>6256</v>
      </c>
    </row>
    <row r="1682" spans="1:2" x14ac:dyDescent="0.4">
      <c r="A1682" s="4" t="s">
        <v>4309</v>
      </c>
      <c r="B1682" s="4" t="s">
        <v>6257</v>
      </c>
    </row>
    <row r="1683" spans="1:2" x14ac:dyDescent="0.4">
      <c r="A1683" s="4" t="s">
        <v>4310</v>
      </c>
      <c r="B1683" s="4" t="s">
        <v>6258</v>
      </c>
    </row>
    <row r="1684" spans="1:2" x14ac:dyDescent="0.4">
      <c r="A1684" s="4" t="s">
        <v>4311</v>
      </c>
      <c r="B1684" s="4" t="s">
        <v>6259</v>
      </c>
    </row>
    <row r="1685" spans="1:2" x14ac:dyDescent="0.4">
      <c r="A1685" s="4" t="s">
        <v>4312</v>
      </c>
      <c r="B1685" s="4" t="s">
        <v>6260</v>
      </c>
    </row>
    <row r="1686" spans="1:2" x14ac:dyDescent="0.4">
      <c r="A1686" s="4" t="s">
        <v>4313</v>
      </c>
      <c r="B1686" s="4" t="s">
        <v>6261</v>
      </c>
    </row>
    <row r="1687" spans="1:2" x14ac:dyDescent="0.4">
      <c r="A1687" s="4" t="s">
        <v>4314</v>
      </c>
      <c r="B1687" s="4" t="s">
        <v>6262</v>
      </c>
    </row>
    <row r="1688" spans="1:2" x14ac:dyDescent="0.4">
      <c r="A1688" s="4" t="s">
        <v>4315</v>
      </c>
      <c r="B1688" s="4" t="s">
        <v>6263</v>
      </c>
    </row>
    <row r="1689" spans="1:2" x14ac:dyDescent="0.4">
      <c r="A1689" s="4" t="s">
        <v>4316</v>
      </c>
      <c r="B1689" s="4" t="s">
        <v>6264</v>
      </c>
    </row>
    <row r="1690" spans="1:2" x14ac:dyDescent="0.4">
      <c r="A1690" s="4" t="s">
        <v>4317</v>
      </c>
      <c r="B1690" s="4" t="s">
        <v>6265</v>
      </c>
    </row>
    <row r="1691" spans="1:2" x14ac:dyDescent="0.4">
      <c r="A1691" s="4" t="s">
        <v>4318</v>
      </c>
      <c r="B1691" s="4" t="s">
        <v>6266</v>
      </c>
    </row>
    <row r="1692" spans="1:2" x14ac:dyDescent="0.4">
      <c r="A1692" s="4" t="s">
        <v>4319</v>
      </c>
      <c r="B1692" s="4" t="s">
        <v>6267</v>
      </c>
    </row>
    <row r="1693" spans="1:2" x14ac:dyDescent="0.4">
      <c r="A1693" s="4" t="s">
        <v>4320</v>
      </c>
      <c r="B1693" s="4" t="s">
        <v>6268</v>
      </c>
    </row>
    <row r="1694" spans="1:2" x14ac:dyDescent="0.4">
      <c r="A1694" s="4" t="s">
        <v>4321</v>
      </c>
      <c r="B1694" s="4" t="s">
        <v>6269</v>
      </c>
    </row>
    <row r="1695" spans="1:2" x14ac:dyDescent="0.4">
      <c r="A1695" s="4" t="s">
        <v>4322</v>
      </c>
      <c r="B1695" s="4" t="s">
        <v>6270</v>
      </c>
    </row>
    <row r="1696" spans="1:2" x14ac:dyDescent="0.4">
      <c r="A1696" s="4" t="s">
        <v>4323</v>
      </c>
      <c r="B1696" s="4" t="s">
        <v>6271</v>
      </c>
    </row>
    <row r="1697" spans="1:2" x14ac:dyDescent="0.4">
      <c r="A1697" s="4" t="s">
        <v>4324</v>
      </c>
      <c r="B1697" s="4" t="s">
        <v>6272</v>
      </c>
    </row>
    <row r="1698" spans="1:2" x14ac:dyDescent="0.4">
      <c r="A1698" s="4" t="s">
        <v>4325</v>
      </c>
      <c r="B1698" s="4" t="s">
        <v>6273</v>
      </c>
    </row>
    <row r="1699" spans="1:2" x14ac:dyDescent="0.4">
      <c r="A1699" s="4" t="s">
        <v>4326</v>
      </c>
      <c r="B1699" s="4" t="s">
        <v>6274</v>
      </c>
    </row>
    <row r="1700" spans="1:2" x14ac:dyDescent="0.4">
      <c r="A1700" s="4" t="s">
        <v>4327</v>
      </c>
      <c r="B1700" s="4" t="s">
        <v>6275</v>
      </c>
    </row>
    <row r="1701" spans="1:2" x14ac:dyDescent="0.4">
      <c r="A1701" s="4" t="s">
        <v>4328</v>
      </c>
      <c r="B1701" s="4" t="s">
        <v>6276</v>
      </c>
    </row>
    <row r="1702" spans="1:2" x14ac:dyDescent="0.4">
      <c r="A1702" s="4" t="s">
        <v>4329</v>
      </c>
      <c r="B1702" s="4" t="s">
        <v>6277</v>
      </c>
    </row>
    <row r="1703" spans="1:2" x14ac:dyDescent="0.4">
      <c r="A1703" s="4" t="s">
        <v>4330</v>
      </c>
      <c r="B1703" s="4" t="s">
        <v>6278</v>
      </c>
    </row>
    <row r="1704" spans="1:2" x14ac:dyDescent="0.4">
      <c r="A1704" s="4" t="s">
        <v>4331</v>
      </c>
      <c r="B1704" s="4" t="s">
        <v>6279</v>
      </c>
    </row>
    <row r="1705" spans="1:2" x14ac:dyDescent="0.4">
      <c r="A1705" s="4" t="s">
        <v>4332</v>
      </c>
      <c r="B1705" s="4" t="s">
        <v>6280</v>
      </c>
    </row>
    <row r="1706" spans="1:2" x14ac:dyDescent="0.4">
      <c r="A1706" s="4" t="s">
        <v>4333</v>
      </c>
      <c r="B1706" s="4" t="s">
        <v>6281</v>
      </c>
    </row>
    <row r="1707" spans="1:2" x14ac:dyDescent="0.4">
      <c r="A1707" s="4" t="s">
        <v>4334</v>
      </c>
      <c r="B1707" s="4" t="s">
        <v>6282</v>
      </c>
    </row>
    <row r="1708" spans="1:2" x14ac:dyDescent="0.4">
      <c r="A1708" s="4" t="s">
        <v>4335</v>
      </c>
      <c r="B1708" s="4" t="s">
        <v>6283</v>
      </c>
    </row>
    <row r="1709" spans="1:2" x14ac:dyDescent="0.4">
      <c r="A1709" s="4" t="s">
        <v>4336</v>
      </c>
      <c r="B1709" s="4" t="s">
        <v>6284</v>
      </c>
    </row>
    <row r="1710" spans="1:2" x14ac:dyDescent="0.4">
      <c r="A1710" s="4" t="s">
        <v>4337</v>
      </c>
      <c r="B1710" s="4" t="s">
        <v>6285</v>
      </c>
    </row>
    <row r="1711" spans="1:2" x14ac:dyDescent="0.4">
      <c r="A1711" s="4" t="s">
        <v>4338</v>
      </c>
      <c r="B1711" s="4" t="s">
        <v>6286</v>
      </c>
    </row>
    <row r="1712" spans="1:2" x14ac:dyDescent="0.4">
      <c r="A1712" s="4" t="s">
        <v>4339</v>
      </c>
      <c r="B1712" s="4" t="s">
        <v>6287</v>
      </c>
    </row>
    <row r="1713" spans="1:2" x14ac:dyDescent="0.4">
      <c r="A1713" s="4" t="s">
        <v>4340</v>
      </c>
      <c r="B1713" s="4" t="s">
        <v>6288</v>
      </c>
    </row>
    <row r="1714" spans="1:2" x14ac:dyDescent="0.4">
      <c r="A1714" s="4" t="s">
        <v>4341</v>
      </c>
      <c r="B1714" s="4" t="s">
        <v>6289</v>
      </c>
    </row>
    <row r="1715" spans="1:2" x14ac:dyDescent="0.4">
      <c r="A1715" s="4" t="s">
        <v>4342</v>
      </c>
      <c r="B1715" s="4" t="s">
        <v>6290</v>
      </c>
    </row>
    <row r="1716" spans="1:2" x14ac:dyDescent="0.4">
      <c r="A1716" s="4" t="s">
        <v>4343</v>
      </c>
      <c r="B1716" s="4" t="s">
        <v>6291</v>
      </c>
    </row>
    <row r="1717" spans="1:2" x14ac:dyDescent="0.4">
      <c r="A1717" s="4" t="s">
        <v>4344</v>
      </c>
      <c r="B1717" s="4" t="s">
        <v>6292</v>
      </c>
    </row>
    <row r="1718" spans="1:2" x14ac:dyDescent="0.4">
      <c r="A1718" s="4" t="s">
        <v>4345</v>
      </c>
      <c r="B1718" s="4" t="s">
        <v>6293</v>
      </c>
    </row>
    <row r="1719" spans="1:2" x14ac:dyDescent="0.4">
      <c r="A1719" s="4" t="s">
        <v>4346</v>
      </c>
      <c r="B1719" s="4" t="s">
        <v>6294</v>
      </c>
    </row>
    <row r="1720" spans="1:2" x14ac:dyDescent="0.4">
      <c r="A1720" s="4" t="s">
        <v>4347</v>
      </c>
      <c r="B1720" s="4" t="s">
        <v>6295</v>
      </c>
    </row>
    <row r="1721" spans="1:2" x14ac:dyDescent="0.4">
      <c r="A1721" s="4" t="s">
        <v>4348</v>
      </c>
      <c r="B1721" s="4" t="s">
        <v>6296</v>
      </c>
    </row>
    <row r="1722" spans="1:2" x14ac:dyDescent="0.4">
      <c r="A1722" s="4" t="s">
        <v>4349</v>
      </c>
      <c r="B1722" s="4" t="s">
        <v>6297</v>
      </c>
    </row>
    <row r="1723" spans="1:2" x14ac:dyDescent="0.4">
      <c r="A1723" s="4" t="s">
        <v>4350</v>
      </c>
      <c r="B1723" s="4" t="s">
        <v>6298</v>
      </c>
    </row>
    <row r="1724" spans="1:2" x14ac:dyDescent="0.4">
      <c r="A1724" s="4" t="s">
        <v>4351</v>
      </c>
      <c r="B1724" s="4" t="s">
        <v>6299</v>
      </c>
    </row>
    <row r="1725" spans="1:2" x14ac:dyDescent="0.4">
      <c r="A1725" s="4" t="s">
        <v>4352</v>
      </c>
      <c r="B1725" s="4" t="s">
        <v>6300</v>
      </c>
    </row>
    <row r="1726" spans="1:2" x14ac:dyDescent="0.4">
      <c r="A1726" s="4" t="s">
        <v>4353</v>
      </c>
      <c r="B1726" s="4" t="s">
        <v>6301</v>
      </c>
    </row>
    <row r="1727" spans="1:2" x14ac:dyDescent="0.4">
      <c r="A1727" s="4" t="s">
        <v>4354</v>
      </c>
      <c r="B1727" s="4" t="s">
        <v>6302</v>
      </c>
    </row>
    <row r="1728" spans="1:2" x14ac:dyDescent="0.4">
      <c r="A1728" s="4" t="s">
        <v>4355</v>
      </c>
      <c r="B1728" s="4" t="s">
        <v>6303</v>
      </c>
    </row>
    <row r="1729" spans="1:2" x14ac:dyDescent="0.4">
      <c r="A1729" s="4" t="s">
        <v>4356</v>
      </c>
      <c r="B1729" s="4" t="s">
        <v>6304</v>
      </c>
    </row>
    <row r="1730" spans="1:2" x14ac:dyDescent="0.4">
      <c r="A1730" s="4" t="s">
        <v>4357</v>
      </c>
      <c r="B1730" s="4" t="s">
        <v>6305</v>
      </c>
    </row>
    <row r="1731" spans="1:2" x14ac:dyDescent="0.4">
      <c r="A1731" s="4" t="s">
        <v>4358</v>
      </c>
      <c r="B1731" s="4" t="s">
        <v>6306</v>
      </c>
    </row>
    <row r="1732" spans="1:2" x14ac:dyDescent="0.4">
      <c r="A1732" s="4" t="s">
        <v>4359</v>
      </c>
      <c r="B1732" s="4" t="s">
        <v>6307</v>
      </c>
    </row>
    <row r="1733" spans="1:2" x14ac:dyDescent="0.4">
      <c r="A1733" s="4" t="s">
        <v>4360</v>
      </c>
      <c r="B1733" s="4" t="s">
        <v>6308</v>
      </c>
    </row>
    <row r="1734" spans="1:2" x14ac:dyDescent="0.4">
      <c r="A1734" s="4" t="s">
        <v>4361</v>
      </c>
      <c r="B1734" s="4" t="s">
        <v>6309</v>
      </c>
    </row>
    <row r="1735" spans="1:2" x14ac:dyDescent="0.4">
      <c r="A1735" s="4" t="s">
        <v>4362</v>
      </c>
      <c r="B1735" s="4" t="s">
        <v>6310</v>
      </c>
    </row>
    <row r="1736" spans="1:2" x14ac:dyDescent="0.4">
      <c r="A1736" s="4" t="s">
        <v>4363</v>
      </c>
      <c r="B1736" s="4" t="s">
        <v>6311</v>
      </c>
    </row>
    <row r="1737" spans="1:2" x14ac:dyDescent="0.4">
      <c r="A1737" s="4" t="s">
        <v>4364</v>
      </c>
      <c r="B1737" s="4" t="s">
        <v>6312</v>
      </c>
    </row>
    <row r="1738" spans="1:2" x14ac:dyDescent="0.4">
      <c r="A1738" s="4" t="s">
        <v>4365</v>
      </c>
      <c r="B1738" s="4" t="s">
        <v>6313</v>
      </c>
    </row>
    <row r="1739" spans="1:2" x14ac:dyDescent="0.4">
      <c r="A1739" s="4" t="s">
        <v>4366</v>
      </c>
      <c r="B1739" s="4" t="s">
        <v>6314</v>
      </c>
    </row>
    <row r="1740" spans="1:2" x14ac:dyDescent="0.4">
      <c r="A1740" s="4" t="s">
        <v>4367</v>
      </c>
      <c r="B1740" s="4" t="s">
        <v>6315</v>
      </c>
    </row>
    <row r="1741" spans="1:2" x14ac:dyDescent="0.4">
      <c r="A1741" s="4" t="s">
        <v>4368</v>
      </c>
      <c r="B1741" s="4" t="s">
        <v>6316</v>
      </c>
    </row>
    <row r="1742" spans="1:2" x14ac:dyDescent="0.4">
      <c r="A1742" s="4" t="s">
        <v>4369</v>
      </c>
      <c r="B1742" s="4" t="s">
        <v>6317</v>
      </c>
    </row>
    <row r="1743" spans="1:2" x14ac:dyDescent="0.4">
      <c r="A1743" s="4" t="s">
        <v>4370</v>
      </c>
      <c r="B1743" s="4" t="s">
        <v>6318</v>
      </c>
    </row>
    <row r="1744" spans="1:2" x14ac:dyDescent="0.4">
      <c r="A1744" s="4" t="s">
        <v>4371</v>
      </c>
      <c r="B1744" s="4" t="s">
        <v>6319</v>
      </c>
    </row>
    <row r="1745" spans="1:2" x14ac:dyDescent="0.4">
      <c r="A1745" s="4" t="s">
        <v>4372</v>
      </c>
      <c r="B1745" s="4" t="s">
        <v>6320</v>
      </c>
    </row>
    <row r="1746" spans="1:2" x14ac:dyDescent="0.4">
      <c r="A1746" s="4" t="s">
        <v>4373</v>
      </c>
      <c r="B1746" s="4" t="s">
        <v>6321</v>
      </c>
    </row>
    <row r="1747" spans="1:2" x14ac:dyDescent="0.4">
      <c r="A1747" s="4" t="s">
        <v>4374</v>
      </c>
      <c r="B1747" s="4" t="s">
        <v>6322</v>
      </c>
    </row>
    <row r="1748" spans="1:2" x14ac:dyDescent="0.4">
      <c r="A1748" s="4" t="s">
        <v>4375</v>
      </c>
      <c r="B1748" s="4" t="s">
        <v>6323</v>
      </c>
    </row>
    <row r="1749" spans="1:2" x14ac:dyDescent="0.4">
      <c r="A1749" s="4" t="s">
        <v>4376</v>
      </c>
      <c r="B1749" s="4" t="s">
        <v>6324</v>
      </c>
    </row>
    <row r="1750" spans="1:2" x14ac:dyDescent="0.4">
      <c r="A1750" s="4" t="s">
        <v>4377</v>
      </c>
      <c r="B1750" s="4" t="s">
        <v>6325</v>
      </c>
    </row>
    <row r="1751" spans="1:2" x14ac:dyDescent="0.4">
      <c r="A1751" s="4" t="s">
        <v>4378</v>
      </c>
      <c r="B1751" s="4" t="s">
        <v>6326</v>
      </c>
    </row>
    <row r="1752" spans="1:2" x14ac:dyDescent="0.4">
      <c r="A1752" s="4" t="s">
        <v>4379</v>
      </c>
      <c r="B1752" s="4" t="s">
        <v>6327</v>
      </c>
    </row>
    <row r="1753" spans="1:2" x14ac:dyDescent="0.4">
      <c r="A1753" s="4" t="s">
        <v>4380</v>
      </c>
      <c r="B1753" s="4" t="s">
        <v>6328</v>
      </c>
    </row>
    <row r="1754" spans="1:2" x14ac:dyDescent="0.4">
      <c r="A1754" s="4" t="s">
        <v>4381</v>
      </c>
      <c r="B1754" s="4" t="s">
        <v>6329</v>
      </c>
    </row>
    <row r="1755" spans="1:2" x14ac:dyDescent="0.4">
      <c r="A1755" s="4" t="s">
        <v>4382</v>
      </c>
      <c r="B1755" s="4" t="s">
        <v>6330</v>
      </c>
    </row>
    <row r="1756" spans="1:2" x14ac:dyDescent="0.4">
      <c r="A1756" s="4" t="s">
        <v>4383</v>
      </c>
      <c r="B1756" s="4" t="s">
        <v>6331</v>
      </c>
    </row>
    <row r="1757" spans="1:2" x14ac:dyDescent="0.4">
      <c r="A1757" s="4" t="s">
        <v>4384</v>
      </c>
      <c r="B1757" s="4" t="s">
        <v>6332</v>
      </c>
    </row>
    <row r="1758" spans="1:2" x14ac:dyDescent="0.4">
      <c r="A1758" s="4" t="s">
        <v>4385</v>
      </c>
      <c r="B1758" s="4" t="s">
        <v>6333</v>
      </c>
    </row>
    <row r="1759" spans="1:2" x14ac:dyDescent="0.4">
      <c r="A1759" s="4" t="s">
        <v>4386</v>
      </c>
      <c r="B1759" s="4" t="s">
        <v>6334</v>
      </c>
    </row>
    <row r="1760" spans="1:2" x14ac:dyDescent="0.4">
      <c r="A1760" s="4" t="s">
        <v>4387</v>
      </c>
      <c r="B1760" s="4" t="s">
        <v>6335</v>
      </c>
    </row>
    <row r="1761" spans="1:2" x14ac:dyDescent="0.4">
      <c r="A1761" s="4" t="s">
        <v>4388</v>
      </c>
      <c r="B1761" s="4" t="s">
        <v>6336</v>
      </c>
    </row>
    <row r="1762" spans="1:2" x14ac:dyDescent="0.4">
      <c r="A1762" s="4" t="s">
        <v>4389</v>
      </c>
      <c r="B1762" s="4" t="s">
        <v>6337</v>
      </c>
    </row>
    <row r="1763" spans="1:2" x14ac:dyDescent="0.4">
      <c r="A1763" s="4" t="s">
        <v>4390</v>
      </c>
      <c r="B1763" s="4" t="s">
        <v>6338</v>
      </c>
    </row>
    <row r="1764" spans="1:2" x14ac:dyDescent="0.4">
      <c r="A1764" s="4" t="s">
        <v>4391</v>
      </c>
      <c r="B1764" s="4" t="s">
        <v>6339</v>
      </c>
    </row>
    <row r="1765" spans="1:2" x14ac:dyDescent="0.4">
      <c r="A1765" s="4" t="s">
        <v>4392</v>
      </c>
      <c r="B1765" s="4" t="s">
        <v>6340</v>
      </c>
    </row>
    <row r="1766" spans="1:2" x14ac:dyDescent="0.4">
      <c r="A1766" s="4" t="s">
        <v>4393</v>
      </c>
      <c r="B1766" s="4" t="s">
        <v>6341</v>
      </c>
    </row>
    <row r="1767" spans="1:2" x14ac:dyDescent="0.4">
      <c r="A1767" s="4" t="s">
        <v>4394</v>
      </c>
      <c r="B1767" s="4" t="s">
        <v>6342</v>
      </c>
    </row>
    <row r="1768" spans="1:2" x14ac:dyDescent="0.4">
      <c r="A1768" s="4" t="s">
        <v>4395</v>
      </c>
      <c r="B1768" s="4" t="s">
        <v>6343</v>
      </c>
    </row>
    <row r="1769" spans="1:2" x14ac:dyDescent="0.4">
      <c r="A1769" s="4" t="s">
        <v>4396</v>
      </c>
      <c r="B1769" s="4" t="s">
        <v>6344</v>
      </c>
    </row>
    <row r="1770" spans="1:2" x14ac:dyDescent="0.4">
      <c r="A1770" s="4" t="s">
        <v>4397</v>
      </c>
      <c r="B1770" s="4" t="s">
        <v>6345</v>
      </c>
    </row>
    <row r="1771" spans="1:2" x14ac:dyDescent="0.4">
      <c r="A1771" s="4" t="s">
        <v>4398</v>
      </c>
      <c r="B1771" s="4" t="s">
        <v>6346</v>
      </c>
    </row>
    <row r="1772" spans="1:2" x14ac:dyDescent="0.4">
      <c r="A1772" s="4" t="s">
        <v>4399</v>
      </c>
      <c r="B1772" s="4" t="s">
        <v>6347</v>
      </c>
    </row>
    <row r="1773" spans="1:2" x14ac:dyDescent="0.4">
      <c r="A1773" s="4" t="s">
        <v>4400</v>
      </c>
      <c r="B1773" s="4" t="s">
        <v>6348</v>
      </c>
    </row>
    <row r="1774" spans="1:2" x14ac:dyDescent="0.4">
      <c r="A1774" s="4" t="s">
        <v>4401</v>
      </c>
      <c r="B1774" s="4" t="s">
        <v>6349</v>
      </c>
    </row>
    <row r="1775" spans="1:2" x14ac:dyDescent="0.4">
      <c r="A1775" s="4" t="s">
        <v>4402</v>
      </c>
      <c r="B1775" s="4" t="s">
        <v>6350</v>
      </c>
    </row>
    <row r="1776" spans="1:2" x14ac:dyDescent="0.4">
      <c r="A1776" s="4" t="s">
        <v>4403</v>
      </c>
      <c r="B1776" s="4" t="s">
        <v>6351</v>
      </c>
    </row>
    <row r="1777" spans="1:2" x14ac:dyDescent="0.4">
      <c r="A1777" s="4" t="s">
        <v>4404</v>
      </c>
      <c r="B1777" s="4" t="s">
        <v>6352</v>
      </c>
    </row>
    <row r="1778" spans="1:2" x14ac:dyDescent="0.4">
      <c r="A1778" s="4" t="s">
        <v>4405</v>
      </c>
      <c r="B1778" s="4" t="s">
        <v>6353</v>
      </c>
    </row>
    <row r="1779" spans="1:2" x14ac:dyDescent="0.4">
      <c r="A1779" s="4" t="s">
        <v>4406</v>
      </c>
      <c r="B1779" s="4" t="s">
        <v>6354</v>
      </c>
    </row>
    <row r="1780" spans="1:2" x14ac:dyDescent="0.4">
      <c r="A1780" s="4" t="s">
        <v>4407</v>
      </c>
      <c r="B1780" s="4" t="s">
        <v>6355</v>
      </c>
    </row>
    <row r="1781" spans="1:2" x14ac:dyDescent="0.4">
      <c r="A1781" s="4" t="s">
        <v>4408</v>
      </c>
      <c r="B1781" s="4" t="s">
        <v>6356</v>
      </c>
    </row>
    <row r="1782" spans="1:2" x14ac:dyDescent="0.4">
      <c r="A1782" s="4" t="s">
        <v>4409</v>
      </c>
      <c r="B1782" s="4" t="s">
        <v>6357</v>
      </c>
    </row>
    <row r="1783" spans="1:2" x14ac:dyDescent="0.4">
      <c r="A1783" s="4" t="s">
        <v>4410</v>
      </c>
      <c r="B1783" s="4" t="s">
        <v>6358</v>
      </c>
    </row>
    <row r="1784" spans="1:2" x14ac:dyDescent="0.4">
      <c r="A1784" s="4" t="s">
        <v>4411</v>
      </c>
      <c r="B1784" s="4" t="s">
        <v>6359</v>
      </c>
    </row>
    <row r="1785" spans="1:2" x14ac:dyDescent="0.4">
      <c r="A1785" s="4" t="s">
        <v>4412</v>
      </c>
      <c r="B1785" s="4" t="s">
        <v>6360</v>
      </c>
    </row>
    <row r="1786" spans="1:2" x14ac:dyDescent="0.4">
      <c r="A1786" s="4" t="s">
        <v>4413</v>
      </c>
      <c r="B1786" s="4" t="s">
        <v>6361</v>
      </c>
    </row>
    <row r="1787" spans="1:2" x14ac:dyDescent="0.4">
      <c r="A1787" s="4" t="s">
        <v>4414</v>
      </c>
      <c r="B1787" s="4" t="s">
        <v>6362</v>
      </c>
    </row>
    <row r="1788" spans="1:2" x14ac:dyDescent="0.4">
      <c r="A1788" s="4" t="s">
        <v>4415</v>
      </c>
      <c r="B1788" s="4" t="s">
        <v>6363</v>
      </c>
    </row>
    <row r="1789" spans="1:2" x14ac:dyDescent="0.4">
      <c r="A1789" s="4" t="s">
        <v>4416</v>
      </c>
      <c r="B1789" s="4" t="s">
        <v>6364</v>
      </c>
    </row>
    <row r="1790" spans="1:2" x14ac:dyDescent="0.4">
      <c r="A1790" s="4" t="s">
        <v>4417</v>
      </c>
      <c r="B1790" s="4" t="s">
        <v>6365</v>
      </c>
    </row>
    <row r="1791" spans="1:2" x14ac:dyDescent="0.4">
      <c r="A1791" s="4" t="s">
        <v>4418</v>
      </c>
      <c r="B1791" s="4" t="s">
        <v>6366</v>
      </c>
    </row>
    <row r="1792" spans="1:2" x14ac:dyDescent="0.4">
      <c r="A1792" s="4" t="s">
        <v>4419</v>
      </c>
      <c r="B1792" s="4" t="s">
        <v>6367</v>
      </c>
    </row>
    <row r="1793" spans="1:2" x14ac:dyDescent="0.4">
      <c r="A1793" s="4" t="s">
        <v>4420</v>
      </c>
      <c r="B1793" s="4" t="s">
        <v>6368</v>
      </c>
    </row>
    <row r="1794" spans="1:2" x14ac:dyDescent="0.4">
      <c r="A1794" s="4" t="s">
        <v>4421</v>
      </c>
      <c r="B1794" s="4" t="s">
        <v>6369</v>
      </c>
    </row>
    <row r="1795" spans="1:2" x14ac:dyDescent="0.4">
      <c r="A1795" s="4" t="s">
        <v>4422</v>
      </c>
      <c r="B1795" s="4" t="s">
        <v>6370</v>
      </c>
    </row>
    <row r="1796" spans="1:2" x14ac:dyDescent="0.4">
      <c r="A1796" s="4" t="s">
        <v>4423</v>
      </c>
      <c r="B1796" s="4" t="s">
        <v>6371</v>
      </c>
    </row>
    <row r="1797" spans="1:2" x14ac:dyDescent="0.4">
      <c r="A1797" s="4" t="s">
        <v>4424</v>
      </c>
      <c r="B1797" s="4" t="s">
        <v>6372</v>
      </c>
    </row>
    <row r="1798" spans="1:2" x14ac:dyDescent="0.4">
      <c r="A1798" s="4" t="s">
        <v>4425</v>
      </c>
      <c r="B1798" s="4" t="s">
        <v>6373</v>
      </c>
    </row>
    <row r="1799" spans="1:2" x14ac:dyDescent="0.4">
      <c r="A1799" s="4" t="s">
        <v>4426</v>
      </c>
      <c r="B1799" s="4" t="s">
        <v>6374</v>
      </c>
    </row>
    <row r="1800" spans="1:2" x14ac:dyDescent="0.4">
      <c r="A1800" s="4" t="s">
        <v>4427</v>
      </c>
      <c r="B1800" s="4" t="s">
        <v>6375</v>
      </c>
    </row>
    <row r="1801" spans="1:2" x14ac:dyDescent="0.4">
      <c r="A1801" s="4" t="s">
        <v>4428</v>
      </c>
      <c r="B1801" s="4" t="s">
        <v>6376</v>
      </c>
    </row>
    <row r="1802" spans="1:2" x14ac:dyDescent="0.4">
      <c r="A1802" s="4" t="s">
        <v>4429</v>
      </c>
      <c r="B1802" s="4" t="s">
        <v>6377</v>
      </c>
    </row>
    <row r="1803" spans="1:2" x14ac:dyDescent="0.4">
      <c r="A1803" s="4" t="s">
        <v>4430</v>
      </c>
      <c r="B1803" s="4" t="s">
        <v>6378</v>
      </c>
    </row>
    <row r="1804" spans="1:2" x14ac:dyDescent="0.4">
      <c r="A1804" s="4" t="s">
        <v>4431</v>
      </c>
      <c r="B1804" s="4" t="s">
        <v>6379</v>
      </c>
    </row>
    <row r="1805" spans="1:2" x14ac:dyDescent="0.4">
      <c r="A1805" s="4" t="s">
        <v>4432</v>
      </c>
      <c r="B1805" s="4" t="s">
        <v>6380</v>
      </c>
    </row>
    <row r="1806" spans="1:2" x14ac:dyDescent="0.4">
      <c r="A1806" s="4" t="s">
        <v>4433</v>
      </c>
      <c r="B1806" s="4" t="s">
        <v>6381</v>
      </c>
    </row>
    <row r="1807" spans="1:2" x14ac:dyDescent="0.4">
      <c r="A1807" s="4" t="s">
        <v>4434</v>
      </c>
      <c r="B1807" s="4" t="s">
        <v>6382</v>
      </c>
    </row>
    <row r="1808" spans="1:2" x14ac:dyDescent="0.4">
      <c r="A1808" s="4" t="s">
        <v>4435</v>
      </c>
      <c r="B1808" s="4" t="s">
        <v>6383</v>
      </c>
    </row>
    <row r="1809" spans="1:2" x14ac:dyDescent="0.4">
      <c r="A1809" s="4" t="s">
        <v>4436</v>
      </c>
      <c r="B1809" s="4" t="s">
        <v>6384</v>
      </c>
    </row>
    <row r="1810" spans="1:2" x14ac:dyDescent="0.4">
      <c r="A1810" s="4" t="s">
        <v>4437</v>
      </c>
      <c r="B1810" s="4" t="s">
        <v>6385</v>
      </c>
    </row>
    <row r="1811" spans="1:2" x14ac:dyDescent="0.4">
      <c r="A1811" s="4" t="s">
        <v>4438</v>
      </c>
      <c r="B1811" s="4" t="s">
        <v>6386</v>
      </c>
    </row>
    <row r="1812" spans="1:2" x14ac:dyDescent="0.4">
      <c r="A1812" s="4" t="s">
        <v>4439</v>
      </c>
      <c r="B1812" s="4" t="s">
        <v>6387</v>
      </c>
    </row>
    <row r="1813" spans="1:2" x14ac:dyDescent="0.4">
      <c r="A1813" s="4" t="s">
        <v>4440</v>
      </c>
      <c r="B1813" s="4" t="s">
        <v>6388</v>
      </c>
    </row>
    <row r="1814" spans="1:2" x14ac:dyDescent="0.4">
      <c r="A1814" s="4" t="s">
        <v>4441</v>
      </c>
      <c r="B1814" s="4" t="s">
        <v>6389</v>
      </c>
    </row>
    <row r="1815" spans="1:2" x14ac:dyDescent="0.4">
      <c r="A1815" s="4" t="s">
        <v>4442</v>
      </c>
      <c r="B1815" s="4" t="s">
        <v>6390</v>
      </c>
    </row>
    <row r="1816" spans="1:2" x14ac:dyDescent="0.4">
      <c r="A1816" s="4" t="s">
        <v>4443</v>
      </c>
      <c r="B1816" s="4" t="s">
        <v>6391</v>
      </c>
    </row>
    <row r="1817" spans="1:2" x14ac:dyDescent="0.4">
      <c r="A1817" s="4" t="s">
        <v>4444</v>
      </c>
      <c r="B1817" s="4" t="s">
        <v>6392</v>
      </c>
    </row>
    <row r="1818" spans="1:2" x14ac:dyDescent="0.4">
      <c r="A1818" s="4" t="s">
        <v>4445</v>
      </c>
      <c r="B1818" s="4" t="s">
        <v>6393</v>
      </c>
    </row>
    <row r="1819" spans="1:2" x14ac:dyDescent="0.4">
      <c r="A1819" s="4" t="s">
        <v>4446</v>
      </c>
      <c r="B1819" s="4" t="s">
        <v>6394</v>
      </c>
    </row>
    <row r="1820" spans="1:2" x14ac:dyDescent="0.4">
      <c r="A1820" s="4" t="s">
        <v>4447</v>
      </c>
      <c r="B1820" s="4" t="s">
        <v>6395</v>
      </c>
    </row>
    <row r="1821" spans="1:2" x14ac:dyDescent="0.4">
      <c r="A1821" s="4" t="s">
        <v>4448</v>
      </c>
      <c r="B1821" s="4" t="s">
        <v>6396</v>
      </c>
    </row>
    <row r="1822" spans="1:2" x14ac:dyDescent="0.4">
      <c r="A1822" s="4" t="s">
        <v>4449</v>
      </c>
      <c r="B1822" s="4" t="s">
        <v>6397</v>
      </c>
    </row>
    <row r="1823" spans="1:2" x14ac:dyDescent="0.4">
      <c r="A1823" s="4" t="s">
        <v>4450</v>
      </c>
      <c r="B1823" s="4" t="s">
        <v>6398</v>
      </c>
    </row>
    <row r="1824" spans="1:2" x14ac:dyDescent="0.4">
      <c r="A1824" s="4" t="s">
        <v>4451</v>
      </c>
      <c r="B1824" s="4" t="s">
        <v>6399</v>
      </c>
    </row>
    <row r="1825" spans="1:2" x14ac:dyDescent="0.4">
      <c r="A1825" s="4" t="s">
        <v>4452</v>
      </c>
      <c r="B1825" s="4" t="s">
        <v>6400</v>
      </c>
    </row>
    <row r="1826" spans="1:2" x14ac:dyDescent="0.4">
      <c r="A1826" s="4" t="s">
        <v>4453</v>
      </c>
      <c r="B1826" s="4" t="s">
        <v>6401</v>
      </c>
    </row>
    <row r="1827" spans="1:2" x14ac:dyDescent="0.4">
      <c r="A1827" s="4" t="s">
        <v>4454</v>
      </c>
      <c r="B1827" s="4" t="s">
        <v>6402</v>
      </c>
    </row>
    <row r="1828" spans="1:2" x14ac:dyDescent="0.4">
      <c r="A1828" s="4" t="s">
        <v>4455</v>
      </c>
      <c r="B1828" s="4" t="s">
        <v>6403</v>
      </c>
    </row>
    <row r="1829" spans="1:2" x14ac:dyDescent="0.4">
      <c r="A1829" s="4" t="s">
        <v>4456</v>
      </c>
      <c r="B1829" s="4" t="s">
        <v>6404</v>
      </c>
    </row>
    <row r="1830" spans="1:2" x14ac:dyDescent="0.4">
      <c r="A1830" s="4" t="s">
        <v>4457</v>
      </c>
      <c r="B1830" s="4" t="s">
        <v>6405</v>
      </c>
    </row>
    <row r="1831" spans="1:2" x14ac:dyDescent="0.4">
      <c r="A1831" s="4" t="s">
        <v>4458</v>
      </c>
      <c r="B1831" s="4" t="s">
        <v>6406</v>
      </c>
    </row>
    <row r="1832" spans="1:2" x14ac:dyDescent="0.4">
      <c r="A1832" s="4" t="s">
        <v>4459</v>
      </c>
      <c r="B1832" s="4" t="s">
        <v>6407</v>
      </c>
    </row>
    <row r="1833" spans="1:2" x14ac:dyDescent="0.4">
      <c r="A1833" s="4" t="s">
        <v>4460</v>
      </c>
      <c r="B1833" s="4" t="s">
        <v>6408</v>
      </c>
    </row>
    <row r="1834" spans="1:2" x14ac:dyDescent="0.4">
      <c r="A1834" s="4" t="s">
        <v>4461</v>
      </c>
      <c r="B1834" s="4" t="s">
        <v>6409</v>
      </c>
    </row>
    <row r="1835" spans="1:2" x14ac:dyDescent="0.4">
      <c r="A1835" s="4" t="s">
        <v>4462</v>
      </c>
      <c r="B1835" s="4" t="s">
        <v>6410</v>
      </c>
    </row>
    <row r="1836" spans="1:2" x14ac:dyDescent="0.4">
      <c r="A1836" s="4" t="s">
        <v>4463</v>
      </c>
      <c r="B1836" s="4" t="s">
        <v>6411</v>
      </c>
    </row>
    <row r="1837" spans="1:2" x14ac:dyDescent="0.4">
      <c r="A1837" s="4" t="s">
        <v>4464</v>
      </c>
      <c r="B1837" s="4" t="s">
        <v>6412</v>
      </c>
    </row>
    <row r="1838" spans="1:2" x14ac:dyDescent="0.4">
      <c r="A1838" s="4" t="s">
        <v>4465</v>
      </c>
      <c r="B1838" s="4" t="s">
        <v>6413</v>
      </c>
    </row>
    <row r="1839" spans="1:2" x14ac:dyDescent="0.4">
      <c r="A1839" s="4" t="s">
        <v>4466</v>
      </c>
      <c r="B1839" s="4" t="s">
        <v>6414</v>
      </c>
    </row>
    <row r="1840" spans="1:2" x14ac:dyDescent="0.4">
      <c r="A1840" s="4" t="s">
        <v>4467</v>
      </c>
      <c r="B1840" s="4" t="s">
        <v>6415</v>
      </c>
    </row>
    <row r="1841" spans="1:2" x14ac:dyDescent="0.4">
      <c r="A1841" s="4" t="s">
        <v>4468</v>
      </c>
      <c r="B1841" s="4" t="s">
        <v>6416</v>
      </c>
    </row>
    <row r="1842" spans="1:2" x14ac:dyDescent="0.4">
      <c r="A1842" s="4" t="s">
        <v>4469</v>
      </c>
      <c r="B1842" s="4" t="s">
        <v>6417</v>
      </c>
    </row>
    <row r="1843" spans="1:2" x14ac:dyDescent="0.4">
      <c r="A1843" s="4" t="s">
        <v>4470</v>
      </c>
      <c r="B1843" s="4" t="s">
        <v>6418</v>
      </c>
    </row>
    <row r="1844" spans="1:2" x14ac:dyDescent="0.4">
      <c r="A1844" s="4" t="s">
        <v>4471</v>
      </c>
      <c r="B1844" s="4" t="s">
        <v>6419</v>
      </c>
    </row>
    <row r="1845" spans="1:2" x14ac:dyDescent="0.4">
      <c r="A1845" s="4" t="s">
        <v>4472</v>
      </c>
      <c r="B1845" s="4" t="s">
        <v>6420</v>
      </c>
    </row>
    <row r="1846" spans="1:2" x14ac:dyDescent="0.4">
      <c r="A1846" s="4" t="s">
        <v>4473</v>
      </c>
      <c r="B1846" s="4" t="s">
        <v>6421</v>
      </c>
    </row>
    <row r="1847" spans="1:2" x14ac:dyDescent="0.4">
      <c r="A1847" s="4" t="s">
        <v>4474</v>
      </c>
      <c r="B1847" s="4" t="s">
        <v>6422</v>
      </c>
    </row>
    <row r="1848" spans="1:2" x14ac:dyDescent="0.4">
      <c r="A1848" s="4" t="s">
        <v>4475</v>
      </c>
      <c r="B1848" s="4" t="s">
        <v>6423</v>
      </c>
    </row>
    <row r="1849" spans="1:2" x14ac:dyDescent="0.4">
      <c r="A1849" s="4" t="s">
        <v>4476</v>
      </c>
      <c r="B1849" s="4" t="s">
        <v>6424</v>
      </c>
    </row>
    <row r="1850" spans="1:2" x14ac:dyDescent="0.4">
      <c r="A1850" s="4" t="s">
        <v>4477</v>
      </c>
      <c r="B1850" s="4" t="s">
        <v>6425</v>
      </c>
    </row>
    <row r="1851" spans="1:2" x14ac:dyDescent="0.4">
      <c r="A1851" s="4" t="s">
        <v>4478</v>
      </c>
      <c r="B1851" s="4" t="s">
        <v>6426</v>
      </c>
    </row>
    <row r="1852" spans="1:2" x14ac:dyDescent="0.4">
      <c r="A1852" s="4" t="s">
        <v>4479</v>
      </c>
      <c r="B1852" s="4" t="s">
        <v>6427</v>
      </c>
    </row>
    <row r="1853" spans="1:2" x14ac:dyDescent="0.4">
      <c r="A1853" s="4" t="s">
        <v>4480</v>
      </c>
      <c r="B1853" s="4" t="s">
        <v>6428</v>
      </c>
    </row>
    <row r="1854" spans="1:2" x14ac:dyDescent="0.4">
      <c r="A1854" s="4" t="s">
        <v>4481</v>
      </c>
      <c r="B1854" s="4" t="s">
        <v>6429</v>
      </c>
    </row>
    <row r="1855" spans="1:2" x14ac:dyDescent="0.4">
      <c r="A1855" s="4" t="s">
        <v>4482</v>
      </c>
      <c r="B1855" s="4" t="s">
        <v>6430</v>
      </c>
    </row>
    <row r="1856" spans="1:2" x14ac:dyDescent="0.4">
      <c r="A1856" s="4" t="s">
        <v>4483</v>
      </c>
      <c r="B1856" s="4" t="s">
        <v>6431</v>
      </c>
    </row>
    <row r="1857" spans="1:2" x14ac:dyDescent="0.4">
      <c r="A1857" s="4" t="s">
        <v>4484</v>
      </c>
      <c r="B1857" s="4" t="s">
        <v>6432</v>
      </c>
    </row>
    <row r="1858" spans="1:2" x14ac:dyDescent="0.4">
      <c r="A1858" s="4" t="s">
        <v>4485</v>
      </c>
      <c r="B1858" s="4" t="s">
        <v>6433</v>
      </c>
    </row>
    <row r="1859" spans="1:2" x14ac:dyDescent="0.4">
      <c r="A1859" s="4" t="s">
        <v>4486</v>
      </c>
      <c r="B1859" s="4" t="s">
        <v>6434</v>
      </c>
    </row>
    <row r="1860" spans="1:2" x14ac:dyDescent="0.4">
      <c r="A1860" s="4" t="s">
        <v>4487</v>
      </c>
      <c r="B1860" s="4" t="s">
        <v>6435</v>
      </c>
    </row>
    <row r="1861" spans="1:2" x14ac:dyDescent="0.4">
      <c r="A1861" s="4" t="s">
        <v>4488</v>
      </c>
      <c r="B1861" s="4" t="s">
        <v>6436</v>
      </c>
    </row>
    <row r="1862" spans="1:2" x14ac:dyDescent="0.4">
      <c r="A1862" s="4" t="s">
        <v>4489</v>
      </c>
      <c r="B1862" s="4" t="s">
        <v>6437</v>
      </c>
    </row>
    <row r="1863" spans="1:2" x14ac:dyDescent="0.4">
      <c r="A1863" s="4" t="s">
        <v>4490</v>
      </c>
      <c r="B1863" s="4" t="s">
        <v>6438</v>
      </c>
    </row>
    <row r="1864" spans="1:2" x14ac:dyDescent="0.4">
      <c r="A1864" s="4" t="s">
        <v>4491</v>
      </c>
      <c r="B1864" s="4" t="s">
        <v>6439</v>
      </c>
    </row>
    <row r="1865" spans="1:2" x14ac:dyDescent="0.4">
      <c r="A1865" s="4" t="s">
        <v>4492</v>
      </c>
      <c r="B1865" s="4" t="s">
        <v>6440</v>
      </c>
    </row>
    <row r="1866" spans="1:2" x14ac:dyDescent="0.4">
      <c r="A1866" s="4" t="s">
        <v>4493</v>
      </c>
      <c r="B1866" s="4" t="s">
        <v>6441</v>
      </c>
    </row>
    <row r="1867" spans="1:2" x14ac:dyDescent="0.4">
      <c r="A1867" s="4" t="s">
        <v>4494</v>
      </c>
      <c r="B1867" s="4" t="s">
        <v>6442</v>
      </c>
    </row>
    <row r="1868" spans="1:2" x14ac:dyDescent="0.4">
      <c r="A1868" s="4" t="s">
        <v>4495</v>
      </c>
      <c r="B1868" s="4" t="s">
        <v>6443</v>
      </c>
    </row>
    <row r="1869" spans="1:2" x14ac:dyDescent="0.4">
      <c r="A1869" s="4" t="s">
        <v>4496</v>
      </c>
      <c r="B1869" s="4" t="s">
        <v>6444</v>
      </c>
    </row>
    <row r="1870" spans="1:2" x14ac:dyDescent="0.4">
      <c r="A1870" s="4" t="s">
        <v>4497</v>
      </c>
      <c r="B1870" s="4" t="s">
        <v>6445</v>
      </c>
    </row>
    <row r="1871" spans="1:2" x14ac:dyDescent="0.4">
      <c r="A1871" s="4" t="s">
        <v>4498</v>
      </c>
      <c r="B1871" s="4" t="s">
        <v>6446</v>
      </c>
    </row>
    <row r="1872" spans="1:2" x14ac:dyDescent="0.4">
      <c r="A1872" s="4" t="s">
        <v>4499</v>
      </c>
      <c r="B1872" s="4" t="s">
        <v>6447</v>
      </c>
    </row>
    <row r="1873" spans="1:2" x14ac:dyDescent="0.4">
      <c r="A1873" s="4" t="s">
        <v>4500</v>
      </c>
      <c r="B1873" s="4" t="s">
        <v>6448</v>
      </c>
    </row>
    <row r="1874" spans="1:2" x14ac:dyDescent="0.4">
      <c r="A1874" s="4" t="s">
        <v>4501</v>
      </c>
      <c r="B1874" s="4" t="s">
        <v>6449</v>
      </c>
    </row>
    <row r="1875" spans="1:2" x14ac:dyDescent="0.4">
      <c r="A1875" s="4" t="s">
        <v>4502</v>
      </c>
      <c r="B1875" s="4" t="s">
        <v>6450</v>
      </c>
    </row>
    <row r="1876" spans="1:2" x14ac:dyDescent="0.4">
      <c r="A1876" s="4" t="s">
        <v>4503</v>
      </c>
      <c r="B1876" s="4" t="s">
        <v>6451</v>
      </c>
    </row>
    <row r="1877" spans="1:2" x14ac:dyDescent="0.4">
      <c r="A1877" s="4" t="s">
        <v>4504</v>
      </c>
      <c r="B1877" s="4" t="s">
        <v>6452</v>
      </c>
    </row>
    <row r="1878" spans="1:2" x14ac:dyDescent="0.4">
      <c r="A1878" s="4" t="s">
        <v>4505</v>
      </c>
      <c r="B1878" s="4" t="s">
        <v>6453</v>
      </c>
    </row>
    <row r="1879" spans="1:2" x14ac:dyDescent="0.4">
      <c r="A1879" s="4" t="s">
        <v>4506</v>
      </c>
      <c r="B1879" s="4" t="s">
        <v>6454</v>
      </c>
    </row>
    <row r="1880" spans="1:2" x14ac:dyDescent="0.4">
      <c r="A1880" s="4" t="s">
        <v>4507</v>
      </c>
      <c r="B1880" s="4" t="s">
        <v>6455</v>
      </c>
    </row>
    <row r="1881" spans="1:2" x14ac:dyDescent="0.4">
      <c r="A1881" s="4" t="s">
        <v>4508</v>
      </c>
      <c r="B1881" s="4" t="s">
        <v>6456</v>
      </c>
    </row>
    <row r="1882" spans="1:2" x14ac:dyDescent="0.4">
      <c r="A1882" s="4" t="s">
        <v>4509</v>
      </c>
      <c r="B1882" s="4" t="s">
        <v>6457</v>
      </c>
    </row>
    <row r="1883" spans="1:2" x14ac:dyDescent="0.4">
      <c r="A1883" s="4" t="s">
        <v>4510</v>
      </c>
      <c r="B1883" s="4" t="s">
        <v>6458</v>
      </c>
    </row>
    <row r="1884" spans="1:2" x14ac:dyDescent="0.4">
      <c r="A1884" s="4" t="s">
        <v>4511</v>
      </c>
      <c r="B1884" s="4" t="s">
        <v>6459</v>
      </c>
    </row>
    <row r="1885" spans="1:2" x14ac:dyDescent="0.4">
      <c r="A1885" s="4" t="s">
        <v>4512</v>
      </c>
      <c r="B1885" s="4" t="s">
        <v>6460</v>
      </c>
    </row>
    <row r="1886" spans="1:2" x14ac:dyDescent="0.4">
      <c r="A1886" s="4" t="s">
        <v>4513</v>
      </c>
      <c r="B1886" s="4" t="s">
        <v>6461</v>
      </c>
    </row>
    <row r="1887" spans="1:2" x14ac:dyDescent="0.4">
      <c r="A1887" s="4" t="s">
        <v>4514</v>
      </c>
      <c r="B1887" s="4" t="s">
        <v>6462</v>
      </c>
    </row>
    <row r="1888" spans="1:2" x14ac:dyDescent="0.4">
      <c r="A1888" s="4" t="s">
        <v>4515</v>
      </c>
      <c r="B1888" s="4" t="s">
        <v>6463</v>
      </c>
    </row>
    <row r="1889" spans="1:2" x14ac:dyDescent="0.4">
      <c r="A1889" s="4" t="s">
        <v>4516</v>
      </c>
      <c r="B1889" s="4" t="s">
        <v>6464</v>
      </c>
    </row>
    <row r="1890" spans="1:2" x14ac:dyDescent="0.4">
      <c r="A1890" s="4" t="s">
        <v>4517</v>
      </c>
      <c r="B1890" s="4" t="s">
        <v>6465</v>
      </c>
    </row>
    <row r="1891" spans="1:2" x14ac:dyDescent="0.4">
      <c r="A1891" s="4" t="s">
        <v>4518</v>
      </c>
      <c r="B1891" s="4" t="s">
        <v>6466</v>
      </c>
    </row>
    <row r="1892" spans="1:2" x14ac:dyDescent="0.4">
      <c r="A1892" s="4" t="s">
        <v>4519</v>
      </c>
      <c r="B1892" s="4" t="s">
        <v>6467</v>
      </c>
    </row>
    <row r="1893" spans="1:2" x14ac:dyDescent="0.4">
      <c r="A1893" s="4" t="s">
        <v>4520</v>
      </c>
      <c r="B1893" s="4" t="s">
        <v>6468</v>
      </c>
    </row>
    <row r="1894" spans="1:2" x14ac:dyDescent="0.4">
      <c r="A1894" s="4" t="s">
        <v>4521</v>
      </c>
      <c r="B1894" s="4" t="s">
        <v>6469</v>
      </c>
    </row>
    <row r="1895" spans="1:2" x14ac:dyDescent="0.4">
      <c r="A1895" s="4" t="s">
        <v>4522</v>
      </c>
      <c r="B1895" s="4" t="s">
        <v>6470</v>
      </c>
    </row>
    <row r="1896" spans="1:2" x14ac:dyDescent="0.4">
      <c r="A1896" s="4" t="s">
        <v>4523</v>
      </c>
      <c r="B1896" s="4" t="s">
        <v>6471</v>
      </c>
    </row>
    <row r="1897" spans="1:2" x14ac:dyDescent="0.4">
      <c r="A1897" s="4" t="s">
        <v>4524</v>
      </c>
      <c r="B1897" s="4" t="s">
        <v>6472</v>
      </c>
    </row>
    <row r="1898" spans="1:2" x14ac:dyDescent="0.4">
      <c r="A1898" s="4" t="s">
        <v>4525</v>
      </c>
      <c r="B1898" s="4" t="s">
        <v>6473</v>
      </c>
    </row>
    <row r="1899" spans="1:2" x14ac:dyDescent="0.4">
      <c r="A1899" s="4" t="s">
        <v>4526</v>
      </c>
      <c r="B1899" s="4" t="s">
        <v>6474</v>
      </c>
    </row>
    <row r="1900" spans="1:2" x14ac:dyDescent="0.4">
      <c r="A1900" s="4" t="s">
        <v>4527</v>
      </c>
      <c r="B1900" s="4" t="s">
        <v>6475</v>
      </c>
    </row>
    <row r="1901" spans="1:2" x14ac:dyDescent="0.4">
      <c r="A1901" s="4" t="s">
        <v>4528</v>
      </c>
      <c r="B1901" s="4" t="s">
        <v>6476</v>
      </c>
    </row>
    <row r="1902" spans="1:2" x14ac:dyDescent="0.4">
      <c r="A1902" s="4" t="s">
        <v>4529</v>
      </c>
      <c r="B1902" s="4" t="s">
        <v>6477</v>
      </c>
    </row>
    <row r="1903" spans="1:2" x14ac:dyDescent="0.4">
      <c r="A1903" s="4" t="s">
        <v>4530</v>
      </c>
      <c r="B1903" s="4" t="s">
        <v>6478</v>
      </c>
    </row>
    <row r="1904" spans="1:2" x14ac:dyDescent="0.4">
      <c r="A1904" s="4" t="s">
        <v>4531</v>
      </c>
      <c r="B1904" s="4" t="s">
        <v>6479</v>
      </c>
    </row>
    <row r="1905" spans="1:2" x14ac:dyDescent="0.4">
      <c r="A1905" s="4" t="s">
        <v>4532</v>
      </c>
      <c r="B1905" s="4" t="s">
        <v>6480</v>
      </c>
    </row>
    <row r="1906" spans="1:2" x14ac:dyDescent="0.4">
      <c r="A1906" s="4" t="s">
        <v>4533</v>
      </c>
      <c r="B1906" s="4" t="s">
        <v>6481</v>
      </c>
    </row>
    <row r="1907" spans="1:2" x14ac:dyDescent="0.4">
      <c r="A1907" s="4" t="s">
        <v>4534</v>
      </c>
      <c r="B1907" s="4" t="s">
        <v>6482</v>
      </c>
    </row>
    <row r="1908" spans="1:2" x14ac:dyDescent="0.4">
      <c r="A1908" s="4" t="s">
        <v>4535</v>
      </c>
      <c r="B1908" s="4" t="s">
        <v>6483</v>
      </c>
    </row>
    <row r="1909" spans="1:2" x14ac:dyDescent="0.4">
      <c r="A1909" s="4" t="s">
        <v>4536</v>
      </c>
      <c r="B1909" s="4" t="s">
        <v>6484</v>
      </c>
    </row>
    <row r="1910" spans="1:2" x14ac:dyDescent="0.4">
      <c r="A1910" s="4" t="s">
        <v>4537</v>
      </c>
      <c r="B1910" s="4" t="s">
        <v>6485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62A8-B20B-4A79-B185-3ECCC439028C}">
  <sheetPr codeName="工作表4"/>
  <dimension ref="A1:L45"/>
  <sheetViews>
    <sheetView tabSelected="1" workbookViewId="0">
      <selection activeCell="B22" sqref="B22"/>
    </sheetView>
  </sheetViews>
  <sheetFormatPr defaultRowHeight="17" x14ac:dyDescent="0.4"/>
  <cols>
    <col min="1" max="1" width="27.26953125" bestFit="1" customWidth="1"/>
    <col min="2" max="2" width="48.90625" bestFit="1" customWidth="1"/>
    <col min="3" max="3" width="51.26953125" bestFit="1" customWidth="1"/>
    <col min="5" max="5" width="9.26953125" bestFit="1" customWidth="1"/>
    <col min="6" max="6" width="8.26953125" bestFit="1" customWidth="1"/>
    <col min="7" max="7" width="33" bestFit="1" customWidth="1"/>
    <col min="8" max="8" width="6" bestFit="1" customWidth="1"/>
    <col min="9" max="9" width="9.26953125" bestFit="1" customWidth="1"/>
    <col min="10" max="10" width="6" bestFit="1" customWidth="1"/>
    <col min="11" max="11" width="7.26953125" bestFit="1" customWidth="1"/>
    <col min="12" max="12" width="11.36328125" bestFit="1" customWidth="1"/>
  </cols>
  <sheetData>
    <row r="1" spans="1:12" x14ac:dyDescent="0.4">
      <c r="A1" s="13" t="s">
        <v>6486</v>
      </c>
      <c r="B1" s="13" t="s">
        <v>6487</v>
      </c>
      <c r="C1" s="13" t="s">
        <v>6488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6489</v>
      </c>
    </row>
    <row r="2" spans="1:12" x14ac:dyDescent="0.4">
      <c r="A2" s="15" t="s">
        <v>6490</v>
      </c>
      <c r="B2" s="16" t="s">
        <v>6491</v>
      </c>
      <c r="C2" s="16" t="s">
        <v>6491</v>
      </c>
      <c r="E2" s="2">
        <v>0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</row>
    <row r="3" spans="1:12" x14ac:dyDescent="0.3">
      <c r="A3" s="15" t="s">
        <v>6492</v>
      </c>
      <c r="B3" s="15" t="s">
        <v>6493</v>
      </c>
      <c r="C3" s="15" t="s">
        <v>6494</v>
      </c>
      <c r="E3" s="3" t="s">
        <v>2334</v>
      </c>
      <c r="F3" s="3" t="s">
        <v>2375</v>
      </c>
      <c r="G3" s="3" t="s">
        <v>2377</v>
      </c>
      <c r="H3" s="3">
        <v>200</v>
      </c>
      <c r="I3" s="3" t="s">
        <v>2378</v>
      </c>
      <c r="J3" s="3" t="s">
        <v>253</v>
      </c>
      <c r="K3" s="3">
        <f t="shared" ref="K3:K32" si="0">ROUND(J3/H3,4)</f>
        <v>0.995</v>
      </c>
      <c r="L3" s="3" t="s">
        <v>2333</v>
      </c>
    </row>
    <row r="4" spans="1:12" x14ac:dyDescent="0.3">
      <c r="A4" s="15" t="s">
        <v>6495</v>
      </c>
      <c r="B4" s="15" t="s">
        <v>6496</v>
      </c>
      <c r="C4" s="15" t="s">
        <v>6497</v>
      </c>
      <c r="E4" s="3" t="s">
        <v>2334</v>
      </c>
      <c r="F4" s="3" t="s">
        <v>2375</v>
      </c>
      <c r="G4" s="3" t="s">
        <v>2376</v>
      </c>
      <c r="H4" s="3">
        <v>150</v>
      </c>
      <c r="I4" s="3" t="s">
        <v>2331</v>
      </c>
      <c r="J4" s="3" t="s">
        <v>346</v>
      </c>
      <c r="K4" s="3">
        <f t="shared" si="0"/>
        <v>1.1933</v>
      </c>
      <c r="L4" s="3" t="s">
        <v>2333</v>
      </c>
    </row>
    <row r="5" spans="1:12" x14ac:dyDescent="0.3">
      <c r="A5" s="15" t="s">
        <v>6498</v>
      </c>
      <c r="B5" s="15" t="s">
        <v>6499</v>
      </c>
      <c r="C5" s="15" t="s">
        <v>6500</v>
      </c>
      <c r="E5" s="3" t="s">
        <v>2334</v>
      </c>
      <c r="F5" s="3" t="s">
        <v>2375</v>
      </c>
      <c r="G5" s="3" t="s">
        <v>2377</v>
      </c>
      <c r="H5" s="3">
        <v>200</v>
      </c>
      <c r="I5" s="3" t="s">
        <v>2378</v>
      </c>
      <c r="J5" s="3" t="s">
        <v>253</v>
      </c>
      <c r="K5" s="3">
        <f t="shared" si="0"/>
        <v>0.995</v>
      </c>
      <c r="L5" s="3" t="s">
        <v>2333</v>
      </c>
    </row>
    <row r="6" spans="1:12" x14ac:dyDescent="0.3">
      <c r="A6" s="15" t="s">
        <v>6501</v>
      </c>
      <c r="B6" s="15" t="s">
        <v>6502</v>
      </c>
      <c r="C6" s="15" t="s">
        <v>6503</v>
      </c>
      <c r="E6" s="3" t="s">
        <v>2334</v>
      </c>
      <c r="F6" s="3" t="s">
        <v>2375</v>
      </c>
      <c r="G6" s="3" t="s">
        <v>2379</v>
      </c>
      <c r="H6" s="3">
        <v>250</v>
      </c>
      <c r="I6" s="3" t="s">
        <v>2331</v>
      </c>
      <c r="J6" s="3" t="s">
        <v>253</v>
      </c>
      <c r="K6" s="3">
        <f t="shared" si="0"/>
        <v>0.79600000000000004</v>
      </c>
      <c r="L6" s="3" t="s">
        <v>2333</v>
      </c>
    </row>
    <row r="7" spans="1:12" x14ac:dyDescent="0.3">
      <c r="E7" s="3" t="s">
        <v>2334</v>
      </c>
      <c r="F7" s="3" t="s">
        <v>2375</v>
      </c>
      <c r="G7" s="3" t="s">
        <v>2380</v>
      </c>
      <c r="H7" s="3">
        <v>200</v>
      </c>
      <c r="I7" s="3" t="s">
        <v>2331</v>
      </c>
      <c r="J7" s="3" t="s">
        <v>2381</v>
      </c>
      <c r="K7" s="3">
        <f t="shared" si="0"/>
        <v>1.3049999999999999</v>
      </c>
      <c r="L7" s="3" t="s">
        <v>2333</v>
      </c>
    </row>
    <row r="8" spans="1:12" x14ac:dyDescent="0.3">
      <c r="E8" s="3" t="s">
        <v>2334</v>
      </c>
      <c r="F8" s="3" t="s">
        <v>2375</v>
      </c>
      <c r="G8" s="3" t="s">
        <v>2382</v>
      </c>
      <c r="H8" s="3">
        <v>150</v>
      </c>
      <c r="I8" s="3" t="s">
        <v>2331</v>
      </c>
      <c r="J8" s="3" t="s">
        <v>2383</v>
      </c>
      <c r="K8" s="3">
        <f t="shared" si="0"/>
        <v>6.3333000000000004</v>
      </c>
      <c r="L8" s="3" t="s">
        <v>2333</v>
      </c>
    </row>
    <row r="9" spans="1:12" x14ac:dyDescent="0.3">
      <c r="E9" s="3" t="s">
        <v>2334</v>
      </c>
      <c r="F9" s="3" t="s">
        <v>2375</v>
      </c>
      <c r="G9" s="3" t="s">
        <v>2384</v>
      </c>
      <c r="H9" s="3">
        <v>170</v>
      </c>
      <c r="I9" s="3" t="s">
        <v>2363</v>
      </c>
      <c r="J9" s="3" t="s">
        <v>419</v>
      </c>
      <c r="K9" s="3">
        <f t="shared" si="0"/>
        <v>0.75290000000000001</v>
      </c>
      <c r="L9" s="3" t="s">
        <v>2333</v>
      </c>
    </row>
    <row r="10" spans="1:12" x14ac:dyDescent="0.3">
      <c r="E10" s="3" t="s">
        <v>2334</v>
      </c>
      <c r="F10" s="3" t="s">
        <v>2375</v>
      </c>
      <c r="G10" s="3" t="s">
        <v>2385</v>
      </c>
      <c r="H10" s="3">
        <v>200</v>
      </c>
      <c r="I10" s="3" t="s">
        <v>2386</v>
      </c>
      <c r="J10" s="3" t="s">
        <v>2387</v>
      </c>
      <c r="K10" s="3">
        <f t="shared" si="0"/>
        <v>1.7949999999999999</v>
      </c>
      <c r="L10" s="3" t="s">
        <v>2333</v>
      </c>
    </row>
    <row r="11" spans="1:12" x14ac:dyDescent="0.3">
      <c r="E11" s="3" t="s">
        <v>2334</v>
      </c>
      <c r="F11" s="3" t="s">
        <v>2375</v>
      </c>
      <c r="G11" s="3" t="s">
        <v>2388</v>
      </c>
      <c r="H11" s="3">
        <v>500</v>
      </c>
      <c r="I11" s="3" t="s">
        <v>2389</v>
      </c>
      <c r="J11" s="3" t="s">
        <v>1418</v>
      </c>
      <c r="K11" s="3">
        <f t="shared" si="0"/>
        <v>1.008</v>
      </c>
      <c r="L11" s="3" t="s">
        <v>2333</v>
      </c>
    </row>
    <row r="12" spans="1:12" x14ac:dyDescent="0.3">
      <c r="E12" s="3" t="s">
        <v>2334</v>
      </c>
      <c r="F12" s="3" t="s">
        <v>2375</v>
      </c>
      <c r="G12" s="3" t="s">
        <v>2390</v>
      </c>
      <c r="H12" s="3">
        <v>350</v>
      </c>
      <c r="I12" s="3" t="s">
        <v>2054</v>
      </c>
      <c r="J12" s="3" t="s">
        <v>2391</v>
      </c>
      <c r="K12" s="3">
        <f t="shared" si="0"/>
        <v>0.96</v>
      </c>
      <c r="L12" s="3" t="s">
        <v>2333</v>
      </c>
    </row>
    <row r="13" spans="1:12" x14ac:dyDescent="0.3">
      <c r="E13" s="3" t="s">
        <v>2334</v>
      </c>
      <c r="F13" s="3" t="s">
        <v>2375</v>
      </c>
      <c r="G13" s="3" t="s">
        <v>2392</v>
      </c>
      <c r="H13" s="3">
        <v>400</v>
      </c>
      <c r="I13" s="3" t="s">
        <v>2393</v>
      </c>
      <c r="J13" s="3" t="s">
        <v>578</v>
      </c>
      <c r="K13" s="3">
        <f t="shared" si="0"/>
        <v>0.47249999999999998</v>
      </c>
      <c r="L13" s="3" t="s">
        <v>2333</v>
      </c>
    </row>
    <row r="14" spans="1:12" x14ac:dyDescent="0.3">
      <c r="E14" s="3" t="s">
        <v>2334</v>
      </c>
      <c r="F14" s="3" t="s">
        <v>2375</v>
      </c>
      <c r="G14" s="3" t="s">
        <v>2394</v>
      </c>
      <c r="H14" s="3">
        <v>200</v>
      </c>
      <c r="I14" s="3" t="s">
        <v>2395</v>
      </c>
      <c r="J14" s="3" t="s">
        <v>346</v>
      </c>
      <c r="K14" s="3">
        <f t="shared" si="0"/>
        <v>0.89500000000000002</v>
      </c>
      <c r="L14" s="3" t="s">
        <v>2333</v>
      </c>
    </row>
    <row r="15" spans="1:12" x14ac:dyDescent="0.3">
      <c r="E15" s="3" t="s">
        <v>2334</v>
      </c>
      <c r="F15" s="3" t="s">
        <v>2375</v>
      </c>
      <c r="G15" s="3" t="s">
        <v>2396</v>
      </c>
      <c r="H15" s="3">
        <v>200</v>
      </c>
      <c r="I15" s="3" t="s">
        <v>2395</v>
      </c>
      <c r="J15" s="3" t="s">
        <v>736</v>
      </c>
      <c r="K15" s="3">
        <f t="shared" si="0"/>
        <v>1.1950000000000001</v>
      </c>
      <c r="L15" s="3" t="s">
        <v>2333</v>
      </c>
    </row>
    <row r="16" spans="1:12" x14ac:dyDescent="0.3">
      <c r="E16" s="3" t="s">
        <v>2334</v>
      </c>
      <c r="F16" s="3" t="s">
        <v>2375</v>
      </c>
      <c r="G16" s="3" t="s">
        <v>2397</v>
      </c>
      <c r="H16" s="3">
        <v>300</v>
      </c>
      <c r="I16" s="3" t="s">
        <v>2386</v>
      </c>
      <c r="J16" s="3" t="s">
        <v>2398</v>
      </c>
      <c r="K16" s="3">
        <f t="shared" si="0"/>
        <v>0.91669999999999996</v>
      </c>
      <c r="L16" s="3" t="s">
        <v>2333</v>
      </c>
    </row>
    <row r="17" spans="5:12" x14ac:dyDescent="0.3">
      <c r="E17" s="3" t="s">
        <v>2334</v>
      </c>
      <c r="F17" s="3" t="s">
        <v>2375</v>
      </c>
      <c r="G17" s="3" t="s">
        <v>2399</v>
      </c>
      <c r="H17" s="3">
        <v>200</v>
      </c>
      <c r="I17" s="3" t="s">
        <v>2331</v>
      </c>
      <c r="J17" s="3" t="s">
        <v>508</v>
      </c>
      <c r="K17" s="3">
        <f t="shared" si="0"/>
        <v>0.72499999999999998</v>
      </c>
      <c r="L17" s="3" t="s">
        <v>2400</v>
      </c>
    </row>
    <row r="18" spans="5:12" x14ac:dyDescent="0.3">
      <c r="E18" s="3" t="s">
        <v>2334</v>
      </c>
      <c r="F18" s="3" t="s">
        <v>2375</v>
      </c>
      <c r="G18" s="3" t="s">
        <v>2401</v>
      </c>
      <c r="H18" s="3">
        <v>200</v>
      </c>
      <c r="I18" s="3" t="s">
        <v>2395</v>
      </c>
      <c r="J18" s="3" t="s">
        <v>1937</v>
      </c>
      <c r="K18" s="3">
        <f t="shared" si="0"/>
        <v>1.44</v>
      </c>
      <c r="L18" s="3" t="s">
        <v>2333</v>
      </c>
    </row>
    <row r="19" spans="5:12" x14ac:dyDescent="0.3">
      <c r="E19" s="3" t="s">
        <v>2334</v>
      </c>
      <c r="F19" s="3" t="s">
        <v>2375</v>
      </c>
      <c r="G19" s="3" t="s">
        <v>2402</v>
      </c>
      <c r="H19" s="3">
        <v>200</v>
      </c>
      <c r="I19" s="3" t="s">
        <v>2331</v>
      </c>
      <c r="J19" s="3" t="s">
        <v>2403</v>
      </c>
      <c r="K19" s="3">
        <f t="shared" si="0"/>
        <v>1.335</v>
      </c>
      <c r="L19" s="3" t="s">
        <v>2333</v>
      </c>
    </row>
    <row r="20" spans="5:12" x14ac:dyDescent="0.3">
      <c r="E20" s="3" t="s">
        <v>2334</v>
      </c>
      <c r="F20" s="3" t="s">
        <v>2375</v>
      </c>
      <c r="G20" s="3" t="s">
        <v>2404</v>
      </c>
      <c r="H20" s="3">
        <v>150</v>
      </c>
      <c r="I20" s="3" t="s">
        <v>2331</v>
      </c>
      <c r="J20" s="3" t="s">
        <v>2405</v>
      </c>
      <c r="K20" s="3">
        <f t="shared" si="0"/>
        <v>1.5333000000000001</v>
      </c>
      <c r="L20" s="3" t="s">
        <v>2333</v>
      </c>
    </row>
    <row r="21" spans="5:12" x14ac:dyDescent="0.3">
      <c r="E21" s="3" t="s">
        <v>2334</v>
      </c>
      <c r="F21" s="3" t="s">
        <v>2375</v>
      </c>
      <c r="G21" s="3" t="s">
        <v>2406</v>
      </c>
      <c r="H21" s="3">
        <v>200</v>
      </c>
      <c r="I21" s="3" t="s">
        <v>2386</v>
      </c>
      <c r="J21" s="3" t="s">
        <v>2407</v>
      </c>
      <c r="K21" s="3">
        <f t="shared" si="0"/>
        <v>1.48</v>
      </c>
      <c r="L21" s="3" t="s">
        <v>2333</v>
      </c>
    </row>
    <row r="22" spans="5:12" x14ac:dyDescent="0.3">
      <c r="E22" s="3" t="s">
        <v>2334</v>
      </c>
      <c r="F22" s="3" t="s">
        <v>2375</v>
      </c>
      <c r="G22" s="3" t="s">
        <v>2408</v>
      </c>
      <c r="H22" s="3">
        <v>250</v>
      </c>
      <c r="I22" s="3" t="s">
        <v>2331</v>
      </c>
      <c r="J22" s="3" t="s">
        <v>602</v>
      </c>
      <c r="K22" s="3">
        <f t="shared" si="0"/>
        <v>0.62</v>
      </c>
      <c r="L22" s="3" t="s">
        <v>2333</v>
      </c>
    </row>
    <row r="23" spans="5:12" x14ac:dyDescent="0.3">
      <c r="E23" s="3" t="s">
        <v>2334</v>
      </c>
      <c r="F23" s="3" t="s">
        <v>2375</v>
      </c>
      <c r="G23" s="3" t="s">
        <v>2409</v>
      </c>
      <c r="H23" s="3">
        <v>200</v>
      </c>
      <c r="I23" s="3" t="s">
        <v>2331</v>
      </c>
      <c r="J23" s="3" t="s">
        <v>1515</v>
      </c>
      <c r="K23" s="3">
        <f t="shared" si="0"/>
        <v>0.88500000000000001</v>
      </c>
      <c r="L23" s="3" t="s">
        <v>2333</v>
      </c>
    </row>
    <row r="24" spans="5:12" x14ac:dyDescent="0.3">
      <c r="E24" s="3" t="s">
        <v>2334</v>
      </c>
      <c r="F24" s="3" t="s">
        <v>2375</v>
      </c>
      <c r="G24" s="3" t="s">
        <v>2410</v>
      </c>
      <c r="H24" s="3">
        <v>150</v>
      </c>
      <c r="I24" s="3" t="s">
        <v>2346</v>
      </c>
      <c r="J24" s="3" t="s">
        <v>299</v>
      </c>
      <c r="K24" s="3">
        <f t="shared" si="0"/>
        <v>0.59330000000000005</v>
      </c>
      <c r="L24" s="3" t="s">
        <v>2333</v>
      </c>
    </row>
    <row r="25" spans="5:12" x14ac:dyDescent="0.3">
      <c r="E25" s="3" t="s">
        <v>2334</v>
      </c>
      <c r="F25" s="3" t="s">
        <v>2375</v>
      </c>
      <c r="G25" s="3" t="s">
        <v>2411</v>
      </c>
      <c r="H25" s="3">
        <v>250</v>
      </c>
      <c r="I25" s="3" t="s">
        <v>2395</v>
      </c>
      <c r="J25" s="3" t="s">
        <v>2412</v>
      </c>
      <c r="K25" s="3">
        <f t="shared" si="0"/>
        <v>1.0840000000000001</v>
      </c>
      <c r="L25" s="3" t="s">
        <v>2333</v>
      </c>
    </row>
    <row r="26" spans="5:12" x14ac:dyDescent="0.3">
      <c r="E26" s="3" t="s">
        <v>2334</v>
      </c>
      <c r="F26" s="3" t="s">
        <v>2375</v>
      </c>
      <c r="G26" s="3" t="s">
        <v>2413</v>
      </c>
      <c r="H26" s="3">
        <v>200</v>
      </c>
      <c r="I26" s="3" t="s">
        <v>2331</v>
      </c>
      <c r="J26" s="3" t="s">
        <v>2414</v>
      </c>
      <c r="K26" s="3">
        <f t="shared" si="0"/>
        <v>1.1100000000000001</v>
      </c>
      <c r="L26" s="3" t="s">
        <v>2333</v>
      </c>
    </row>
    <row r="27" spans="5:12" x14ac:dyDescent="0.3">
      <c r="E27" s="3" t="s">
        <v>2334</v>
      </c>
      <c r="F27" s="3" t="s">
        <v>2375</v>
      </c>
      <c r="G27" s="3" t="s">
        <v>2415</v>
      </c>
      <c r="H27" s="3">
        <v>150</v>
      </c>
      <c r="I27" s="3" t="s">
        <v>2331</v>
      </c>
      <c r="J27" s="3" t="s">
        <v>1488</v>
      </c>
      <c r="K27" s="3">
        <f t="shared" si="0"/>
        <v>1.0467</v>
      </c>
      <c r="L27" s="3" t="s">
        <v>2333</v>
      </c>
    </row>
    <row r="28" spans="5:12" x14ac:dyDescent="0.3">
      <c r="E28" s="3" t="s">
        <v>2334</v>
      </c>
      <c r="F28" s="3" t="s">
        <v>2375</v>
      </c>
      <c r="G28" s="3" t="s">
        <v>2416</v>
      </c>
      <c r="H28" s="3">
        <v>250</v>
      </c>
      <c r="I28" s="3" t="s">
        <v>2395</v>
      </c>
      <c r="J28" s="3" t="s">
        <v>2417</v>
      </c>
      <c r="K28" s="3">
        <f t="shared" si="0"/>
        <v>1.1160000000000001</v>
      </c>
      <c r="L28" s="3" t="s">
        <v>2333</v>
      </c>
    </row>
    <row r="29" spans="5:12" x14ac:dyDescent="0.3">
      <c r="E29" s="3" t="s">
        <v>2334</v>
      </c>
      <c r="F29" s="3" t="s">
        <v>2375</v>
      </c>
      <c r="G29" s="3" t="s">
        <v>2418</v>
      </c>
      <c r="H29" s="3">
        <v>300</v>
      </c>
      <c r="I29" s="3" t="s">
        <v>2395</v>
      </c>
      <c r="J29" s="3" t="s">
        <v>2055</v>
      </c>
      <c r="K29" s="3">
        <f t="shared" si="0"/>
        <v>0.86329999999999996</v>
      </c>
      <c r="L29" s="3" t="s">
        <v>2333</v>
      </c>
    </row>
    <row r="30" spans="5:12" x14ac:dyDescent="0.3">
      <c r="E30" s="3" t="s">
        <v>2334</v>
      </c>
      <c r="F30" s="3" t="s">
        <v>2375</v>
      </c>
      <c r="G30" s="3" t="s">
        <v>2419</v>
      </c>
      <c r="H30" s="3">
        <v>250</v>
      </c>
      <c r="I30" s="3" t="s">
        <v>2331</v>
      </c>
      <c r="J30" s="3" t="s">
        <v>508</v>
      </c>
      <c r="K30" s="3">
        <f t="shared" si="0"/>
        <v>0.57999999999999996</v>
      </c>
      <c r="L30" s="3" t="s">
        <v>2400</v>
      </c>
    </row>
    <row r="31" spans="5:12" x14ac:dyDescent="0.3">
      <c r="E31" s="3" t="s">
        <v>2334</v>
      </c>
      <c r="F31" s="3" t="s">
        <v>2375</v>
      </c>
      <c r="G31" s="3" t="s">
        <v>2420</v>
      </c>
      <c r="H31" s="3">
        <v>250</v>
      </c>
      <c r="I31" s="3" t="s">
        <v>2395</v>
      </c>
      <c r="J31" s="3" t="s">
        <v>2421</v>
      </c>
      <c r="K31" s="3">
        <f t="shared" si="0"/>
        <v>0.97199999999999998</v>
      </c>
      <c r="L31" s="3" t="s">
        <v>2333</v>
      </c>
    </row>
    <row r="32" spans="5:12" x14ac:dyDescent="0.3">
      <c r="E32" s="3" t="s">
        <v>2334</v>
      </c>
      <c r="F32" s="3" t="s">
        <v>2375</v>
      </c>
      <c r="G32" s="3" t="s">
        <v>2422</v>
      </c>
      <c r="H32" s="3">
        <v>200</v>
      </c>
      <c r="I32" s="3" t="s">
        <v>2331</v>
      </c>
      <c r="J32" s="3" t="s">
        <v>2423</v>
      </c>
      <c r="K32" s="3">
        <f t="shared" si="0"/>
        <v>0.99</v>
      </c>
      <c r="L32" s="3" t="s">
        <v>2333</v>
      </c>
    </row>
    <row r="33" spans="5:12" x14ac:dyDescent="0.3">
      <c r="E33" s="3" t="s">
        <v>903</v>
      </c>
      <c r="F33" s="3" t="s">
        <v>1277</v>
      </c>
      <c r="G33" s="3" t="s">
        <v>1278</v>
      </c>
      <c r="H33" s="3">
        <v>1250</v>
      </c>
      <c r="I33" s="3" t="s">
        <v>1279</v>
      </c>
      <c r="J33" s="3" t="s">
        <v>551</v>
      </c>
      <c r="K33" s="3">
        <v>3.44E-2</v>
      </c>
      <c r="L33" s="3" t="s">
        <v>907</v>
      </c>
    </row>
    <row r="34" spans="5:12" x14ac:dyDescent="0.3">
      <c r="E34" s="3" t="s">
        <v>903</v>
      </c>
      <c r="F34" s="3" t="s">
        <v>1277</v>
      </c>
      <c r="G34" s="3" t="s">
        <v>1280</v>
      </c>
      <c r="H34" s="3">
        <v>1320</v>
      </c>
      <c r="I34" s="3" t="s">
        <v>1279</v>
      </c>
      <c r="J34" s="3" t="s">
        <v>663</v>
      </c>
      <c r="K34" s="3">
        <v>0.05</v>
      </c>
      <c r="L34" s="3" t="s">
        <v>918</v>
      </c>
    </row>
    <row r="35" spans="5:12" x14ac:dyDescent="0.3">
      <c r="E35" s="3" t="s">
        <v>903</v>
      </c>
      <c r="F35" s="3" t="s">
        <v>1277</v>
      </c>
      <c r="G35" s="3" t="s">
        <v>1289</v>
      </c>
      <c r="H35" s="3">
        <v>600</v>
      </c>
      <c r="I35" s="3" t="s">
        <v>1279</v>
      </c>
      <c r="J35" s="3" t="s">
        <v>85</v>
      </c>
      <c r="K35" s="3">
        <v>4.6699999999999998E-2</v>
      </c>
      <c r="L35" s="3" t="s">
        <v>918</v>
      </c>
    </row>
    <row r="36" spans="5:12" x14ac:dyDescent="0.3">
      <c r="E36" s="3" t="s">
        <v>903</v>
      </c>
      <c r="F36" s="3" t="s">
        <v>1277</v>
      </c>
      <c r="G36" s="3" t="s">
        <v>1292</v>
      </c>
      <c r="H36" s="3">
        <v>350</v>
      </c>
      <c r="I36" s="3" t="s">
        <v>1279</v>
      </c>
      <c r="J36" s="3" t="s">
        <v>649</v>
      </c>
      <c r="K36" s="3">
        <v>6.2899999999999998E-2</v>
      </c>
      <c r="L36" s="3" t="s">
        <v>911</v>
      </c>
    </row>
    <row r="37" spans="5:12" x14ac:dyDescent="0.3">
      <c r="E37" s="3" t="s">
        <v>903</v>
      </c>
      <c r="F37" s="3" t="s">
        <v>1277</v>
      </c>
      <c r="G37" s="3" t="s">
        <v>1302</v>
      </c>
      <c r="H37" s="3">
        <v>1250</v>
      </c>
      <c r="I37" s="3" t="s">
        <v>1279</v>
      </c>
      <c r="J37" s="3" t="s">
        <v>435</v>
      </c>
      <c r="K37" s="3">
        <v>2.9600000000000001E-2</v>
      </c>
      <c r="L37" s="3" t="s">
        <v>907</v>
      </c>
    </row>
    <row r="38" spans="5:12" x14ac:dyDescent="0.3">
      <c r="E38" s="3" t="s">
        <v>903</v>
      </c>
      <c r="F38" s="3" t="s">
        <v>1277</v>
      </c>
      <c r="G38" s="3" t="s">
        <v>1304</v>
      </c>
      <c r="H38" s="3">
        <v>600</v>
      </c>
      <c r="I38" s="3" t="s">
        <v>1279</v>
      </c>
      <c r="J38" s="3" t="s">
        <v>85</v>
      </c>
      <c r="K38" s="3">
        <v>4.6699999999999998E-2</v>
      </c>
      <c r="L38" s="3" t="s">
        <v>911</v>
      </c>
    </row>
    <row r="39" spans="5:12" x14ac:dyDescent="0.3">
      <c r="E39" s="3" t="s">
        <v>903</v>
      </c>
      <c r="F39" s="3" t="s">
        <v>1277</v>
      </c>
      <c r="G39" s="3" t="s">
        <v>1306</v>
      </c>
      <c r="H39" s="3">
        <v>1980</v>
      </c>
      <c r="I39" s="3" t="s">
        <v>1279</v>
      </c>
      <c r="J39" s="3" t="s">
        <v>83</v>
      </c>
      <c r="K39" s="3">
        <v>4.8000000000000001E-2</v>
      </c>
      <c r="L39" s="3" t="s">
        <v>911</v>
      </c>
    </row>
    <row r="40" spans="5:12" x14ac:dyDescent="0.3">
      <c r="E40" s="3" t="s">
        <v>903</v>
      </c>
      <c r="F40" s="3" t="s">
        <v>1277</v>
      </c>
      <c r="G40" s="3" t="s">
        <v>1317</v>
      </c>
      <c r="H40" s="3">
        <v>1980</v>
      </c>
      <c r="I40" s="3" t="s">
        <v>1318</v>
      </c>
      <c r="J40" s="3" t="s">
        <v>299</v>
      </c>
      <c r="K40" s="3">
        <v>4.4900000000000002E-2</v>
      </c>
      <c r="L40" s="3" t="s">
        <v>911</v>
      </c>
    </row>
    <row r="41" spans="5:12" x14ac:dyDescent="0.3">
      <c r="E41" s="3" t="s">
        <v>903</v>
      </c>
      <c r="F41" s="3" t="s">
        <v>1277</v>
      </c>
      <c r="G41" s="3" t="s">
        <v>1331</v>
      </c>
      <c r="H41" s="3">
        <v>2000</v>
      </c>
      <c r="I41" s="3" t="s">
        <v>1318</v>
      </c>
      <c r="J41" s="3" t="s">
        <v>197</v>
      </c>
      <c r="K41" s="3">
        <v>2.4E-2</v>
      </c>
      <c r="L41" s="3" t="s">
        <v>911</v>
      </c>
    </row>
    <row r="42" spans="5:12" x14ac:dyDescent="0.3">
      <c r="E42" s="3" t="s">
        <v>903</v>
      </c>
      <c r="F42" s="3" t="s">
        <v>1277</v>
      </c>
      <c r="G42" s="3" t="s">
        <v>1335</v>
      </c>
      <c r="H42" s="3">
        <v>600</v>
      </c>
      <c r="I42" s="3" t="s">
        <v>1279</v>
      </c>
      <c r="J42" s="3" t="s">
        <v>181</v>
      </c>
      <c r="K42" s="3">
        <v>0.05</v>
      </c>
      <c r="L42" s="3" t="s">
        <v>907</v>
      </c>
    </row>
    <row r="43" spans="5:12" x14ac:dyDescent="0.3">
      <c r="E43" s="3" t="s">
        <v>903</v>
      </c>
      <c r="F43" s="3" t="s">
        <v>1277</v>
      </c>
      <c r="G43" s="3" t="s">
        <v>1336</v>
      </c>
      <c r="H43" s="3">
        <v>920</v>
      </c>
      <c r="I43" s="3" t="s">
        <v>1279</v>
      </c>
      <c r="J43" s="3" t="s">
        <v>244</v>
      </c>
      <c r="K43" s="3">
        <v>4.24E-2</v>
      </c>
      <c r="L43" s="3" t="s">
        <v>907</v>
      </c>
    </row>
    <row r="44" spans="5:12" x14ac:dyDescent="0.3">
      <c r="E44" s="3" t="s">
        <v>903</v>
      </c>
      <c r="F44" s="3" t="s">
        <v>1277</v>
      </c>
      <c r="G44" s="3" t="s">
        <v>1337</v>
      </c>
      <c r="H44" s="3">
        <v>1980</v>
      </c>
      <c r="I44" s="3" t="s">
        <v>1279</v>
      </c>
      <c r="J44" s="3" t="s">
        <v>83</v>
      </c>
      <c r="K44" s="3">
        <v>4.8000000000000001E-2</v>
      </c>
      <c r="L44" s="3" t="s">
        <v>907</v>
      </c>
    </row>
    <row r="45" spans="5:12" x14ac:dyDescent="0.3">
      <c r="E45" s="3" t="s">
        <v>903</v>
      </c>
      <c r="F45" s="3" t="s">
        <v>1277</v>
      </c>
      <c r="G45" s="3" t="s">
        <v>1338</v>
      </c>
      <c r="H45" s="3">
        <v>2000</v>
      </c>
      <c r="I45" s="3" t="s">
        <v>1279</v>
      </c>
      <c r="J45" s="3" t="s">
        <v>234</v>
      </c>
      <c r="K45" s="3">
        <v>2.3E-2</v>
      </c>
      <c r="L45" s="3" t="s">
        <v>918</v>
      </c>
    </row>
  </sheetData>
  <phoneticPr fontId="2" type="noConversion"/>
  <pageMargins left="0.7" right="0.7" top="0.75" bottom="0.75" header="0.3" footer="0.3"/>
  <pageSetup paperSize="256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AA09-4DE9-4099-8CD3-8709790BEB19}">
  <sheetPr codeName="工作表22"/>
  <dimension ref="A1:C10"/>
  <sheetViews>
    <sheetView workbookViewId="0">
      <selection activeCell="H25" sqref="H25"/>
    </sheetView>
  </sheetViews>
  <sheetFormatPr defaultRowHeight="14.5" x14ac:dyDescent="0.3"/>
  <cols>
    <col min="1" max="1" width="10.08984375" style="7" bestFit="1" customWidth="1"/>
    <col min="2" max="2" width="10.08984375" style="7" customWidth="1"/>
    <col min="3" max="16384" width="8.7265625" style="7"/>
  </cols>
  <sheetData>
    <row r="1" spans="1:3" ht="17" x14ac:dyDescent="0.4">
      <c r="A1" s="5" t="s">
        <v>0</v>
      </c>
      <c r="B1" s="6" t="s">
        <v>4</v>
      </c>
      <c r="C1" s="7" t="s">
        <v>4538</v>
      </c>
    </row>
    <row r="2" spans="1:3" x14ac:dyDescent="0.3">
      <c r="A2" s="8" t="s">
        <v>903</v>
      </c>
      <c r="B2" s="9" t="s">
        <v>4539</v>
      </c>
      <c r="C2" s="7" t="str">
        <f>"{""question"":"""&amp;B2&amp;"在哪裡"", ""table_id"": ""6c11e43d2fb211ebbb1a7315e321f5c5"", ""sql"": {""agg"": [0], ""cond_conn_op"": 0, ""sel"": [7], ""conds"": [[0, 2, """&amp;A2&amp;"""]]}}"</f>
        <v>{"question":"飲料在哪裡", "table_id": "6c11e43d2fb211ebbb1a7315e321f5c5", "sql": {"agg": [0], "cond_conn_op": 0, "sel": [7], "conds": [[0, 2, "飲料冰品"]]}}</v>
      </c>
    </row>
    <row r="3" spans="1:3" x14ac:dyDescent="0.3">
      <c r="A3" s="8" t="s">
        <v>903</v>
      </c>
      <c r="B3" s="9" t="s">
        <v>4540</v>
      </c>
      <c r="C3" s="7" t="str">
        <f t="shared" ref="C3:C10" si="0">"{""question"":"""&amp;B3&amp;"在哪裡"", ""table_id"": ""6c11e43d2fb211ebbb1a7315e321f5c5"", ""sql"": {""agg"": [0], ""cond_conn_op"": 0, ""sel"": [7], ""conds"": [[0, 2, """&amp;A3&amp;"""]]}}"</f>
        <v>{"question":"冰品在哪裡", "table_id": "6c11e43d2fb211ebbb1a7315e321f5c5", "sql": {"agg": [0], "cond_conn_op": 0, "sel": [7], "conds": [[0, 2, "飲料冰品"]]}}</v>
      </c>
    </row>
    <row r="4" spans="1:3" x14ac:dyDescent="0.3">
      <c r="A4" s="8" t="s">
        <v>903</v>
      </c>
      <c r="B4" s="9" t="s">
        <v>4541</v>
      </c>
      <c r="C4" s="7" t="str">
        <f t="shared" si="0"/>
        <v>{"question":"冰在哪裡", "table_id": "6c11e43d2fb211ebbb1a7315e321f5c5", "sql": {"agg": [0], "cond_conn_op": 0, "sel": [7], "conds": [[0, 2, "飲料冰品"]]}}</v>
      </c>
    </row>
    <row r="5" spans="1:3" x14ac:dyDescent="0.3">
      <c r="A5" s="8" t="s">
        <v>1783</v>
      </c>
      <c r="B5" s="9" t="s">
        <v>4542</v>
      </c>
      <c r="C5" s="7" t="str">
        <f t="shared" si="0"/>
        <v>{"question":"蛋在哪裡", "table_id": "6c11e43d2fb211ebbb1a7315e321f5c5", "sql": {"agg": [0], "cond_conn_op": 0, "sel": [7], "conds": [[0, 2, "蛋品"]]}}</v>
      </c>
    </row>
    <row r="6" spans="1:3" x14ac:dyDescent="0.3">
      <c r="A6" s="8" t="s">
        <v>2021</v>
      </c>
      <c r="B6" s="9" t="s">
        <v>4543</v>
      </c>
      <c r="C6" s="7" t="str">
        <f t="shared" si="0"/>
        <v>{"question":"調理包在哪裡", "table_id": "6c11e43d2fb211ebbb1a7315e321f5c5", "sql": {"agg": [0], "cond_conn_op": 0, "sel": [7], "conds": [[0, 2, "調理熟食"]]}}</v>
      </c>
    </row>
    <row r="7" spans="1:3" x14ac:dyDescent="0.3">
      <c r="A7" s="8" t="s">
        <v>2021</v>
      </c>
      <c r="B7" s="9" t="s">
        <v>4544</v>
      </c>
      <c r="C7" s="7" t="str">
        <f t="shared" si="0"/>
        <v>{"question":"熟食在哪裡", "table_id": "6c11e43d2fb211ebbb1a7315e321f5c5", "sql": {"agg": [0], "cond_conn_op": 0, "sel": [7], "conds": [[0, 2, "調理熟食"]]}}</v>
      </c>
    </row>
    <row r="8" spans="1:3" x14ac:dyDescent="0.3">
      <c r="A8" s="8" t="s">
        <v>2021</v>
      </c>
      <c r="B8" s="9" t="s">
        <v>4545</v>
      </c>
      <c r="C8" s="7" t="str">
        <f t="shared" si="0"/>
        <v>{"question":"熱食在哪裡", "table_id": "6c11e43d2fb211ebbb1a7315e321f5c5", "sql": {"agg": [0], "cond_conn_op": 0, "sel": [7], "conds": [[0, 2, "調理熟食"]]}}</v>
      </c>
    </row>
    <row r="9" spans="1:3" x14ac:dyDescent="0.3">
      <c r="A9" s="8" t="s">
        <v>2328</v>
      </c>
      <c r="B9" s="9" t="s">
        <v>4546</v>
      </c>
      <c r="C9" s="7" t="str">
        <f t="shared" si="0"/>
        <v>{"question":"肉在哪裡", "table_id": "6c11e43d2fb211ebbb1a7315e321f5c5", "sql": {"agg": [0], "cond_conn_op": 0, "sel": [7], "conds": [[0, 2, "肉類"]]}}</v>
      </c>
    </row>
    <row r="10" spans="1:3" x14ac:dyDescent="0.3">
      <c r="A10" s="8" t="s">
        <v>2509</v>
      </c>
      <c r="B10" s="9" t="s">
        <v>4547</v>
      </c>
      <c r="C10" s="7" t="str">
        <f t="shared" si="0"/>
        <v>{"question":"海鮮在哪裡", "table_id": "6c11e43d2fb211ebbb1a7315e321f5c5", "sql": {"agg": [0], "cond_conn_op": 0, "sel": [7], "conds": [[0, 2, "海鮮類"]]}}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A8BF-F053-4B0D-996F-FB00D29627D7}">
  <sheetPr codeName="工作表35"/>
  <dimension ref="A1:D10"/>
  <sheetViews>
    <sheetView workbookViewId="0">
      <selection activeCell="C2" sqref="C2"/>
    </sheetView>
  </sheetViews>
  <sheetFormatPr defaultRowHeight="14.5" x14ac:dyDescent="0.3"/>
  <cols>
    <col min="1" max="2" width="8.7265625" style="7"/>
    <col min="3" max="3" width="160" style="7" bestFit="1" customWidth="1"/>
    <col min="4" max="16384" width="8.7265625" style="7"/>
  </cols>
  <sheetData>
    <row r="1" spans="1:4" ht="17" x14ac:dyDescent="0.4">
      <c r="A1" s="5" t="s">
        <v>0</v>
      </c>
      <c r="B1" s="6" t="s">
        <v>4</v>
      </c>
      <c r="C1" s="7" t="s">
        <v>4538</v>
      </c>
    </row>
    <row r="2" spans="1:4" x14ac:dyDescent="0.3">
      <c r="A2" s="8" t="s">
        <v>903</v>
      </c>
      <c r="B2" s="9" t="s">
        <v>4539</v>
      </c>
      <c r="C2" s="7" t="str">
        <f ca="1">"{""question"":""價格低於"&amp;D2&amp;"的"&amp;B2&amp;"有哪些"", ""table_id"": ""6c11e43d2fb211ebbb1a7315e321f5c5"", ""sql"": {""agg"": [0], ""cond_conn_op"": 1, ""sel"": [4], ""conds"": [[0, 2, """&amp;A2&amp;"""],[5, 1, """&amp;D2&amp;"""]]}}"</f>
        <v>{"question":"價格低於240的飲料有哪些", "table_id": "6c11e43d2fb211ebbb1a7315e321f5c5", "sql": {"agg": [0], "cond_conn_op": 1, "sel": [4], "conds": [[0, 2, "飲料冰品"],[5, 1, "240"]]}}</v>
      </c>
      <c r="D2" s="7">
        <f ca="1">RANDBETWEEN(10,500)</f>
        <v>240</v>
      </c>
    </row>
    <row r="3" spans="1:4" x14ac:dyDescent="0.3">
      <c r="A3" s="8" t="s">
        <v>903</v>
      </c>
      <c r="B3" s="9" t="s">
        <v>4540</v>
      </c>
      <c r="C3" s="7" t="str">
        <f t="shared" ref="C3:C10" ca="1" si="0">"{""question"":""價格低於"&amp;D3&amp;"的"&amp;B3&amp;"有哪些"", ""table_id"": ""6c11e43d2fb211ebbb1a7315e321f5c5"", ""sql"": {""agg"": [0], ""cond_conn_op"": 1, ""sel"": [4], ""conds"": [[0, 2, """&amp;A3&amp;"""],[5, 1, """&amp;D3&amp;"""]]}}"</f>
        <v>{"question":"價格低於380的冰品有哪些", "table_id": "6c11e43d2fb211ebbb1a7315e321f5c5", "sql": {"agg": [0], "cond_conn_op": 1, "sel": [4], "conds": [[0, 2, "飲料冰品"],[5, 1, "380"]]}}</v>
      </c>
      <c r="D3" s="7">
        <f t="shared" ref="D3:D10" ca="1" si="1">RANDBETWEEN(10,500)</f>
        <v>380</v>
      </c>
    </row>
    <row r="4" spans="1:4" x14ac:dyDescent="0.3">
      <c r="A4" s="8" t="s">
        <v>903</v>
      </c>
      <c r="B4" s="9" t="s">
        <v>4541</v>
      </c>
      <c r="C4" s="7" t="str">
        <f t="shared" ca="1" si="0"/>
        <v>{"question":"價格低於349的冰有哪些", "table_id": "6c11e43d2fb211ebbb1a7315e321f5c5", "sql": {"agg": [0], "cond_conn_op": 1, "sel": [4], "conds": [[0, 2, "飲料冰品"],[5, 1, "349"]]}}</v>
      </c>
      <c r="D4" s="7">
        <f t="shared" ca="1" si="1"/>
        <v>349</v>
      </c>
    </row>
    <row r="5" spans="1:4" x14ac:dyDescent="0.3">
      <c r="A5" s="8" t="s">
        <v>1783</v>
      </c>
      <c r="B5" s="9" t="s">
        <v>4542</v>
      </c>
      <c r="C5" s="7" t="str">
        <f t="shared" ca="1" si="0"/>
        <v>{"question":"價格低於159的蛋有哪些", "table_id": "6c11e43d2fb211ebbb1a7315e321f5c5", "sql": {"agg": [0], "cond_conn_op": 1, "sel": [4], "conds": [[0, 2, "蛋品"],[5, 1, "159"]]}}</v>
      </c>
      <c r="D5" s="7">
        <f t="shared" ca="1" si="1"/>
        <v>159</v>
      </c>
    </row>
    <row r="6" spans="1:4" x14ac:dyDescent="0.3">
      <c r="A6" s="8" t="s">
        <v>2021</v>
      </c>
      <c r="B6" s="9" t="s">
        <v>4543</v>
      </c>
      <c r="C6" s="7" t="str">
        <f t="shared" ca="1" si="0"/>
        <v>{"question":"價格低於91的調理包有哪些", "table_id": "6c11e43d2fb211ebbb1a7315e321f5c5", "sql": {"agg": [0], "cond_conn_op": 1, "sel": [4], "conds": [[0, 2, "調理熟食"],[5, 1, "91"]]}}</v>
      </c>
      <c r="D6" s="7">
        <f t="shared" ca="1" si="1"/>
        <v>91</v>
      </c>
    </row>
    <row r="7" spans="1:4" x14ac:dyDescent="0.3">
      <c r="A7" s="8" t="s">
        <v>2021</v>
      </c>
      <c r="B7" s="9" t="s">
        <v>4544</v>
      </c>
      <c r="C7" s="7" t="str">
        <f t="shared" ca="1" si="0"/>
        <v>{"question":"價格低於445的熟食有哪些", "table_id": "6c11e43d2fb211ebbb1a7315e321f5c5", "sql": {"agg": [0], "cond_conn_op": 1, "sel": [4], "conds": [[0, 2, "調理熟食"],[5, 1, "445"]]}}</v>
      </c>
      <c r="D7" s="7">
        <f t="shared" ca="1" si="1"/>
        <v>445</v>
      </c>
    </row>
    <row r="8" spans="1:4" x14ac:dyDescent="0.3">
      <c r="A8" s="8" t="s">
        <v>2021</v>
      </c>
      <c r="B8" s="9" t="s">
        <v>4545</v>
      </c>
      <c r="C8" s="7" t="str">
        <f t="shared" ca="1" si="0"/>
        <v>{"question":"價格低於196的熱食有哪些", "table_id": "6c11e43d2fb211ebbb1a7315e321f5c5", "sql": {"agg": [0], "cond_conn_op": 1, "sel": [4], "conds": [[0, 2, "調理熟食"],[5, 1, "196"]]}}</v>
      </c>
      <c r="D8" s="7">
        <f t="shared" ca="1" si="1"/>
        <v>196</v>
      </c>
    </row>
    <row r="9" spans="1:4" x14ac:dyDescent="0.3">
      <c r="A9" s="8" t="s">
        <v>2328</v>
      </c>
      <c r="B9" s="9" t="s">
        <v>4546</v>
      </c>
      <c r="C9" s="7" t="str">
        <f t="shared" ca="1" si="0"/>
        <v>{"question":"價格低於296的肉有哪些", "table_id": "6c11e43d2fb211ebbb1a7315e321f5c5", "sql": {"agg": [0], "cond_conn_op": 1, "sel": [4], "conds": [[0, 2, "肉類"],[5, 1, "296"]]}}</v>
      </c>
      <c r="D9" s="7">
        <f t="shared" ca="1" si="1"/>
        <v>296</v>
      </c>
    </row>
    <row r="10" spans="1:4" x14ac:dyDescent="0.3">
      <c r="A10" s="8" t="s">
        <v>2509</v>
      </c>
      <c r="B10" s="9" t="s">
        <v>4547</v>
      </c>
      <c r="C10" s="7" t="str">
        <f t="shared" ca="1" si="0"/>
        <v>{"question":"價格低於320的海鮮有哪些", "table_id": "6c11e43d2fb211ebbb1a7315e321f5c5", "sql": {"agg": [0], "cond_conn_op": 1, "sel": [4], "conds": [[0, 2, "海鮮類"],[5, 1, "320"]]}}</v>
      </c>
      <c r="D10" s="7">
        <f t="shared" ca="1" si="1"/>
        <v>320</v>
      </c>
    </row>
  </sheetData>
  <phoneticPr fontId="2" type="noConversion"/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7CD04-2B92-463F-B331-E4CB14EDFA7D}">
  <sheetPr codeName="工作表36"/>
  <dimension ref="A1:D55"/>
  <sheetViews>
    <sheetView topLeftCell="A45" workbookViewId="0">
      <selection activeCell="C2" sqref="C2"/>
    </sheetView>
  </sheetViews>
  <sheetFormatPr defaultRowHeight="14.5" x14ac:dyDescent="0.3"/>
  <cols>
    <col min="1" max="1" width="11.453125" style="7" bestFit="1" customWidth="1"/>
    <col min="2" max="2" width="20.1796875" style="7" bestFit="1" customWidth="1"/>
    <col min="3" max="16384" width="8.7265625" style="7"/>
  </cols>
  <sheetData>
    <row r="1" spans="1:4" ht="15.5" x14ac:dyDescent="0.35">
      <c r="A1" s="10" t="s">
        <v>1</v>
      </c>
      <c r="B1" s="10" t="s">
        <v>4</v>
      </c>
      <c r="C1" s="11" t="s">
        <v>4538</v>
      </c>
    </row>
    <row r="2" spans="1:4" ht="15.5" x14ac:dyDescent="0.35">
      <c r="A2" s="11" t="s">
        <v>2079</v>
      </c>
      <c r="B2" s="11" t="s">
        <v>2079</v>
      </c>
      <c r="C2" s="11" t="str">
        <f ca="1">"{""question"":""價格低於"&amp;D2&amp;"的"&amp;B2&amp;"有哪些"", ""table_id"": ""6c11e43d2fb211ebbb1a7315e321f5c5"", ""sql"": {""agg"": [0], ""cond_conn_op"": 1, ""sel"": [4], ""conds"": [[1, 2, """&amp;A2&amp;"""],[5, 1, """&amp;D2&amp;"""]]}}"</f>
        <v>{"question":"價格低於325的小菜有哪些", "table_id": "6c11e43d2fb211ebbb1a7315e321f5c5", "sql": {"agg": [0], "cond_conn_op": 1, "sel": [4], "conds": [[1, 2, "小菜"],[5, 1, "325"]]}}</v>
      </c>
      <c r="D2" s="7">
        <f ca="1">RANDBETWEEN(10,500)</f>
        <v>325</v>
      </c>
    </row>
    <row r="3" spans="1:4" ht="15.5" x14ac:dyDescent="0.35">
      <c r="A3" s="11" t="s">
        <v>2079</v>
      </c>
      <c r="B3" s="11" t="s">
        <v>4548</v>
      </c>
      <c r="C3" s="11" t="str">
        <f t="shared" ref="C3:C55" ca="1" si="0">"{""question"":""價格低於"&amp;D3&amp;"的"&amp;B3&amp;"有哪些"", ""table_id"": ""6c11e43d2fb211ebbb1a7315e321f5c5"", ""sql"": {""agg"": [0], ""cond_conn_op"": 1, ""sel"": [4], ""conds"": [[1, 2, """&amp;A3&amp;"""],[5, 1, """&amp;D3&amp;"""]]}}"</f>
        <v>{"question":"價格低於278的下酒菜有哪些", "table_id": "6c11e43d2fb211ebbb1a7315e321f5c5", "sql": {"agg": [0], "cond_conn_op": 1, "sel": [4], "conds": [[1, 2, "小菜"],[5, 1, "278"]]}}</v>
      </c>
      <c r="D3" s="7">
        <f t="shared" ref="D3:D55" ca="1" si="1">RANDBETWEEN(10,500)</f>
        <v>278</v>
      </c>
    </row>
    <row r="4" spans="1:4" ht="15.5" x14ac:dyDescent="0.35">
      <c r="A4" s="11" t="s">
        <v>2128</v>
      </c>
      <c r="B4" s="11" t="s">
        <v>4549</v>
      </c>
      <c r="C4" s="11" t="str">
        <f t="shared" ca="1" si="0"/>
        <v>{"question":"價格低於14的水果有哪些", "table_id": "6c11e43d2fb211ebbb1a7315e321f5c5", "sql": {"agg": [0], "cond_conn_op": 1, "sel": [4], "conds": [[1, 2, "水果"],[5, 1, "14"]]}}</v>
      </c>
      <c r="D4" s="7">
        <f t="shared" ca="1" si="1"/>
        <v>14</v>
      </c>
    </row>
    <row r="5" spans="1:4" ht="15.5" x14ac:dyDescent="0.35">
      <c r="A5" s="11" t="s">
        <v>4550</v>
      </c>
      <c r="B5" s="11" t="s">
        <v>4551</v>
      </c>
      <c r="C5" s="11" t="str">
        <f t="shared" ca="1" si="0"/>
        <v>{"question":"價格低於441的牛肉有哪些", "table_id": "6c11e43d2fb211ebbb1a7315e321f5c5", "sql": {"agg": [0], "cond_conn_op": 1, "sel": [4], "conds": [[1, 2, "牛肉類"],[5, 1, "441"]]}}</v>
      </c>
      <c r="D5" s="7">
        <f t="shared" ca="1" si="1"/>
        <v>441</v>
      </c>
    </row>
    <row r="6" spans="1:4" ht="15.5" x14ac:dyDescent="0.35">
      <c r="A6" s="11" t="s">
        <v>1277</v>
      </c>
      <c r="B6" s="11" t="s">
        <v>1277</v>
      </c>
      <c r="C6" s="11" t="str">
        <f t="shared" ca="1" si="0"/>
        <v>{"question":"價格低於256的可樂有哪些", "table_id": "6c11e43d2fb211ebbb1a7315e321f5c5", "sql": {"agg": [0], "cond_conn_op": 1, "sel": [4], "conds": [[1, 2, "可樂"],[5, 1, "256"]]}}</v>
      </c>
      <c r="D6" s="7">
        <f t="shared" ca="1" si="1"/>
        <v>256</v>
      </c>
    </row>
    <row r="7" spans="1:4" ht="15.5" x14ac:dyDescent="0.35">
      <c r="A7" s="11" t="s">
        <v>500</v>
      </c>
      <c r="B7" s="11" t="s">
        <v>500</v>
      </c>
      <c r="C7" s="11" t="str">
        <f t="shared" ca="1" si="0"/>
        <v>{"question":"價格低於120的巧克力有哪些", "table_id": "6c11e43d2fb211ebbb1a7315e321f5c5", "sql": {"agg": [0], "cond_conn_op": 1, "sel": [4], "conds": [[1, 2, "巧克力"],[5, 1, "120"]]}}</v>
      </c>
      <c r="D7" s="7">
        <f t="shared" ca="1" si="1"/>
        <v>120</v>
      </c>
    </row>
    <row r="8" spans="1:4" ht="15.5" x14ac:dyDescent="0.35">
      <c r="A8" s="11" t="s">
        <v>2105</v>
      </c>
      <c r="B8" s="11" t="s">
        <v>4552</v>
      </c>
      <c r="C8" s="11" t="str">
        <f t="shared" ca="1" si="0"/>
        <v>{"question":"價格低於285的有機蔬菜有哪些", "table_id": "6c11e43d2fb211ebbb1a7315e321f5c5", "sql": {"agg": [0], "cond_conn_op": 1, "sel": [4], "conds": [[1, 2, "有機"],[5, 1, "285"]]}}</v>
      </c>
      <c r="D8" s="7">
        <f t="shared" ca="1" si="1"/>
        <v>285</v>
      </c>
    </row>
    <row r="9" spans="1:4" ht="15.5" x14ac:dyDescent="0.35">
      <c r="A9" s="11" t="s">
        <v>2105</v>
      </c>
      <c r="B9" s="11" t="s">
        <v>4553</v>
      </c>
      <c r="C9" s="11" t="str">
        <f t="shared" ca="1" si="0"/>
        <v>{"question":"價格低於203的有機產品有哪些", "table_id": "6c11e43d2fb211ebbb1a7315e321f5c5", "sql": {"agg": [0], "cond_conn_op": 1, "sel": [4], "conds": [[1, 2, "有機"],[5, 1, "203"]]}}</v>
      </c>
      <c r="D9" s="7">
        <f t="shared" ca="1" si="1"/>
        <v>203</v>
      </c>
    </row>
    <row r="10" spans="1:4" ht="15.5" x14ac:dyDescent="0.35">
      <c r="A10" s="11" t="s">
        <v>2105</v>
      </c>
      <c r="B10" s="11" t="s">
        <v>4554</v>
      </c>
      <c r="C10" s="11" t="str">
        <f t="shared" ca="1" si="0"/>
        <v>{"question":"價格低於259的有機有哪些", "table_id": "6c11e43d2fb211ebbb1a7315e321f5c5", "sql": {"agg": [0], "cond_conn_op": 1, "sel": [4], "conds": [[1, 2, "有機"],[5, 1, "259"]]}}</v>
      </c>
      <c r="D10" s="7">
        <f t="shared" ca="1" si="1"/>
        <v>259</v>
      </c>
    </row>
    <row r="11" spans="1:4" ht="15.5" x14ac:dyDescent="0.35">
      <c r="A11" s="11" t="s">
        <v>2424</v>
      </c>
      <c r="B11" s="11" t="s">
        <v>4555</v>
      </c>
      <c r="C11" s="11" t="str">
        <f t="shared" ca="1" si="0"/>
        <v>{"question":"價格低於253的羊肉有哪些", "table_id": "6c11e43d2fb211ebbb1a7315e321f5c5", "sql": {"agg": [0], "cond_conn_op": 1, "sel": [4], "conds": [[1, 2, "羊肉類"],[5, 1, "253"]]}}</v>
      </c>
      <c r="D11" s="7">
        <f t="shared" ca="1" si="1"/>
        <v>253</v>
      </c>
    </row>
    <row r="12" spans="1:4" ht="15.5" x14ac:dyDescent="0.35">
      <c r="A12" s="11" t="s">
        <v>967</v>
      </c>
      <c r="B12" s="11" t="s">
        <v>4556</v>
      </c>
      <c r="C12" s="11" t="str">
        <f t="shared" ca="1" si="0"/>
        <v>{"question":"價格低於334的冷飲有哪些", "table_id": "6c11e43d2fb211ebbb1a7315e321f5c5", "sql": {"agg": [0], "cond_conn_op": 1, "sel": [4], "conds": [[1, 2, "冷藏飲料"],[5, 1, "334"]]}}</v>
      </c>
      <c r="D12" s="7">
        <f t="shared" ca="1" si="1"/>
        <v>334</v>
      </c>
    </row>
    <row r="13" spans="1:4" ht="15.5" x14ac:dyDescent="0.35">
      <c r="A13" s="11" t="s">
        <v>967</v>
      </c>
      <c r="B13" s="11" t="s">
        <v>4557</v>
      </c>
      <c r="C13" s="11" t="str">
        <f t="shared" ca="1" si="0"/>
        <v>{"question":"價格低於84的冰的有哪些", "table_id": "6c11e43d2fb211ebbb1a7315e321f5c5", "sql": {"agg": [0], "cond_conn_op": 1, "sel": [4], "conds": [[1, 2, "冷藏飲料"],[5, 1, "84"]]}}</v>
      </c>
      <c r="D13" s="7">
        <f t="shared" ca="1" si="1"/>
        <v>84</v>
      </c>
    </row>
    <row r="14" spans="1:4" ht="15.5" x14ac:dyDescent="0.35">
      <c r="A14" s="11" t="s">
        <v>967</v>
      </c>
      <c r="B14" s="11" t="s">
        <v>967</v>
      </c>
      <c r="C14" s="11" t="str">
        <f t="shared" ca="1" si="0"/>
        <v>{"question":"價格低於126的冷藏飲料有哪些", "table_id": "6c11e43d2fb211ebbb1a7315e321f5c5", "sql": {"agg": [0], "cond_conn_op": 1, "sel": [4], "conds": [[1, 2, "冷藏飲料"],[5, 1, "126"]]}}</v>
      </c>
      <c r="D14" s="7">
        <f t="shared" ca="1" si="1"/>
        <v>126</v>
      </c>
    </row>
    <row r="15" spans="1:4" ht="15.5" x14ac:dyDescent="0.35">
      <c r="A15" s="11" t="s">
        <v>967</v>
      </c>
      <c r="B15" s="11" t="s">
        <v>4558</v>
      </c>
      <c r="C15" s="11" t="str">
        <f t="shared" ca="1" si="0"/>
        <v>{"question":"價格低於475的涼有哪些", "table_id": "6c11e43d2fb211ebbb1a7315e321f5c5", "sql": {"agg": [0], "cond_conn_op": 1, "sel": [4], "conds": [[1, 2, "冷藏飲料"],[5, 1, "475"]]}}</v>
      </c>
      <c r="D15" s="7">
        <f t="shared" ca="1" si="1"/>
        <v>475</v>
      </c>
    </row>
    <row r="16" spans="1:4" ht="15.5" x14ac:dyDescent="0.35">
      <c r="A16" s="11" t="s">
        <v>382</v>
      </c>
      <c r="B16" s="11" t="s">
        <v>382</v>
      </c>
      <c r="C16" s="11" t="str">
        <f t="shared" ca="1" si="0"/>
        <v>{"question":"價格低於175的夾心餅乾有哪些", "table_id": "6c11e43d2fb211ebbb1a7315e321f5c5", "sql": {"agg": [0], "cond_conn_op": 1, "sel": [4], "conds": [[1, 2, "夾心餅乾"],[5, 1, "175"]]}}</v>
      </c>
      <c r="D16" s="7">
        <f t="shared" ca="1" si="1"/>
        <v>175</v>
      </c>
    </row>
    <row r="17" spans="1:4" ht="15.5" x14ac:dyDescent="0.35">
      <c r="A17" s="11" t="s">
        <v>1243</v>
      </c>
      <c r="B17" s="11" t="s">
        <v>1243</v>
      </c>
      <c r="C17" s="11" t="str">
        <f t="shared" ca="1" si="0"/>
        <v>{"question":"價格低於214的汽水有哪些", "table_id": "6c11e43d2fb211ebbb1a7315e321f5c5", "sql": {"agg": [0], "cond_conn_op": 1, "sel": [4], "conds": [[1, 2, "汽水"],[5, 1, "214"]]}}</v>
      </c>
      <c r="D17" s="7">
        <f t="shared" ca="1" si="1"/>
        <v>214</v>
      </c>
    </row>
    <row r="18" spans="1:4" ht="15.5" x14ac:dyDescent="0.35">
      <c r="A18" s="11" t="s">
        <v>1262</v>
      </c>
      <c r="B18" s="11" t="s">
        <v>1262</v>
      </c>
      <c r="C18" s="11" t="str">
        <f t="shared" ca="1" si="0"/>
        <v>{"question":"價格低於327的沙士有哪些", "table_id": "6c11e43d2fb211ebbb1a7315e321f5c5", "sql": {"agg": [0], "cond_conn_op": 1, "sel": [4], "conds": [[1, 2, "沙士"],[5, 1, "327"]]}}</v>
      </c>
      <c r="D18" s="7">
        <f t="shared" ca="1" si="1"/>
        <v>327</v>
      </c>
    </row>
    <row r="19" spans="1:4" ht="15.5" x14ac:dyDescent="0.35">
      <c r="A19" s="11" t="s">
        <v>2085</v>
      </c>
      <c r="B19" s="11" t="s">
        <v>4559</v>
      </c>
      <c r="C19" s="11" t="str">
        <f t="shared" ca="1" si="0"/>
        <v>{"question":"價格低於355的沙拉有哪些", "table_id": "6c11e43d2fb211ebbb1a7315e321f5c5", "sql": {"agg": [0], "cond_conn_op": 1, "sel": [4], "conds": [[1, 2, "沙拉輕食"],[5, 1, "355"]]}}</v>
      </c>
      <c r="D19" s="7">
        <f t="shared" ca="1" si="1"/>
        <v>355</v>
      </c>
    </row>
    <row r="20" spans="1:4" ht="15.5" x14ac:dyDescent="0.35">
      <c r="A20" s="11" t="s">
        <v>2085</v>
      </c>
      <c r="B20" s="11" t="s">
        <v>4560</v>
      </c>
      <c r="C20" s="11" t="str">
        <f t="shared" ca="1" si="0"/>
        <v>{"question":"價格低於182的輕食有哪些", "table_id": "6c11e43d2fb211ebbb1a7315e321f5c5", "sql": {"agg": [0], "cond_conn_op": 1, "sel": [4], "conds": [[1, 2, "沙拉輕食"],[5, 1, "182"]]}}</v>
      </c>
      <c r="D20" s="7">
        <f t="shared" ca="1" si="1"/>
        <v>182</v>
      </c>
    </row>
    <row r="21" spans="1:4" ht="15.5" x14ac:dyDescent="0.35">
      <c r="A21" s="11" t="s">
        <v>4561</v>
      </c>
      <c r="B21" s="11" t="s">
        <v>1232</v>
      </c>
      <c r="C21" s="11" t="str">
        <f t="shared" ca="1" si="0"/>
        <v>{"question":"價格低於151的豆漿有哪些", "table_id": "6c11e43d2fb211ebbb1a7315e321f5c5", "sql": {"agg": [0], "cond_conn_op": 1, "sel": [4], "conds": [[1, 2, "豆漿米漿"],[5, 1, "151"]]}}</v>
      </c>
      <c r="D21" s="7">
        <f t="shared" ca="1" si="1"/>
        <v>151</v>
      </c>
    </row>
    <row r="22" spans="1:4" ht="15.5" x14ac:dyDescent="0.35">
      <c r="A22" s="11" t="s">
        <v>1538</v>
      </c>
      <c r="B22" s="11" t="s">
        <v>1552</v>
      </c>
      <c r="C22" s="11" t="str">
        <f t="shared" ca="1" si="0"/>
        <v>{"question":"價格低於429的米漿有哪些", "table_id": "6c11e43d2fb211ebbb1a7315e321f5c5", "sql": {"agg": [0], "cond_conn_op": 1, "sel": [4], "conds": [[1, 2, "豆漿米漿"],[5, 1, "429"]]}}</v>
      </c>
      <c r="D22" s="7">
        <f t="shared" ca="1" si="1"/>
        <v>429</v>
      </c>
    </row>
    <row r="23" spans="1:4" ht="15.5" x14ac:dyDescent="0.35">
      <c r="A23" s="11" t="s">
        <v>4562</v>
      </c>
      <c r="B23" s="11" t="s">
        <v>1254</v>
      </c>
      <c r="C23" s="11" t="str">
        <f t="shared" ca="1" si="0"/>
        <v>{"question":"價格低於339的乳酸飲料有哪些", "table_id": "6c11e43d2fb211ebbb1a7315e321f5c5", "sql": {"agg": [0], "cond_conn_op": 1, "sel": [4], "conds": [[1, 2, "乳酸飲料"],[5, 1, "339"]]}}</v>
      </c>
      <c r="D23" s="7">
        <f t="shared" ca="1" si="1"/>
        <v>339</v>
      </c>
    </row>
    <row r="24" spans="1:4" ht="15.5" x14ac:dyDescent="0.35">
      <c r="A24" s="11" t="s">
        <v>1154</v>
      </c>
      <c r="B24" s="11" t="s">
        <v>1154</v>
      </c>
      <c r="C24" s="11" t="str">
        <f t="shared" ca="1" si="0"/>
        <v>{"question":"價格低於48的咖啡有哪些", "table_id": "6c11e43d2fb211ebbb1a7315e321f5c5", "sql": {"agg": [0], "cond_conn_op": 1, "sel": [4], "conds": [[1, 2, "咖啡"],[5, 1, "48"]]}}</v>
      </c>
      <c r="D24" s="7">
        <f t="shared" ca="1" si="1"/>
        <v>48</v>
      </c>
    </row>
    <row r="25" spans="1:4" ht="15.5" x14ac:dyDescent="0.35">
      <c r="A25" s="11" t="s">
        <v>1723</v>
      </c>
      <c r="B25" s="11" t="s">
        <v>4563</v>
      </c>
      <c r="C25" s="11" t="str">
        <f t="shared" ca="1" si="0"/>
        <v>{"question":"價格低於35的果汁有哪些", "table_id": "6c11e43d2fb211ebbb1a7315e321f5c5", "sql": {"agg": [0], "cond_conn_op": 1, "sel": [4], "conds": [[1, 2, "果汁其他"],[5, 1, "35"]]}}</v>
      </c>
      <c r="D25" s="7">
        <f t="shared" ca="1" si="1"/>
        <v>35</v>
      </c>
    </row>
    <row r="26" spans="1:4" ht="15.5" x14ac:dyDescent="0.35">
      <c r="A26" s="11" t="s">
        <v>9</v>
      </c>
      <c r="B26" s="11" t="s">
        <v>9</v>
      </c>
      <c r="C26" s="11" t="str">
        <f t="shared" ca="1" si="0"/>
        <v>{"question":"價格低於436的洋芋片有哪些", "table_id": "6c11e43d2fb211ebbb1a7315e321f5c5", "sql": {"agg": [0], "cond_conn_op": 1, "sel": [4], "conds": [[1, 2, "洋芋片"],[5, 1, "436"]]}}</v>
      </c>
      <c r="D26" s="7">
        <f t="shared" ca="1" si="1"/>
        <v>436</v>
      </c>
    </row>
    <row r="27" spans="1:4" ht="15.5" x14ac:dyDescent="0.35">
      <c r="A27" s="11" t="s">
        <v>1281</v>
      </c>
      <c r="B27" s="11" t="s">
        <v>1281</v>
      </c>
      <c r="C27" s="11" t="str">
        <f t="shared" ca="1" si="0"/>
        <v>{"question":"價格低於186的能量飲料有哪些", "table_id": "6c11e43d2fb211ebbb1a7315e321f5c5", "sql": {"agg": [0], "cond_conn_op": 1, "sel": [4], "conds": [[1, 2, "能量飲料"],[5, 1, "186"]]}}</v>
      </c>
      <c r="D27" s="7">
        <f t="shared" ca="1" si="1"/>
        <v>186</v>
      </c>
    </row>
    <row r="28" spans="1:4" ht="15.5" x14ac:dyDescent="0.35">
      <c r="A28" s="11" t="s">
        <v>1032</v>
      </c>
      <c r="B28" s="11" t="s">
        <v>1032</v>
      </c>
      <c r="C28" s="11" t="str">
        <f t="shared" ca="1" si="0"/>
        <v>{"question":"價格低於194的茶有哪些", "table_id": "6c11e43d2fb211ebbb1a7315e321f5c5", "sql": {"agg": [0], "cond_conn_op": 1, "sel": [4], "conds": [[1, 2, "茶"],[5, 1, "194"]]}}</v>
      </c>
      <c r="D28" s="7">
        <f t="shared" ca="1" si="1"/>
        <v>194</v>
      </c>
    </row>
    <row r="29" spans="1:4" ht="15.5" x14ac:dyDescent="0.35">
      <c r="A29" s="11" t="s">
        <v>1784</v>
      </c>
      <c r="B29" s="11" t="s">
        <v>1786</v>
      </c>
      <c r="C29" s="11" t="str">
        <f t="shared" ca="1" si="0"/>
        <v>{"question":"價格低於117的雞蛋有哪些", "table_id": "6c11e43d2fb211ebbb1a7315e321f5c5", "sql": {"agg": [0], "cond_conn_op": 1, "sel": [4], "conds": [[1, 2, "常溫鮮蛋"],[5, 1, "117"]]}}</v>
      </c>
      <c r="D29" s="7">
        <f t="shared" ca="1" si="1"/>
        <v>117</v>
      </c>
    </row>
    <row r="30" spans="1:4" ht="15.5" x14ac:dyDescent="0.35">
      <c r="A30" s="11" t="s">
        <v>1887</v>
      </c>
      <c r="B30" s="11" t="s">
        <v>1887</v>
      </c>
      <c r="C30" s="11" t="str">
        <f t="shared" ca="1" si="0"/>
        <v>{"question":"價格低於180的甜點有哪些", "table_id": "6c11e43d2fb211ebbb1a7315e321f5c5", "sql": {"agg": [0], "cond_conn_op": 1, "sel": [4], "conds": [[1, 2, "甜點"],[5, 1, "180"]]}}</v>
      </c>
      <c r="D30" s="7">
        <f t="shared" ca="1" si="1"/>
        <v>180</v>
      </c>
    </row>
    <row r="31" spans="1:4" ht="15.5" x14ac:dyDescent="0.35">
      <c r="A31" s="11" t="s">
        <v>1876</v>
      </c>
      <c r="B31" s="11" t="s">
        <v>1876</v>
      </c>
      <c r="C31" s="11" t="str">
        <f t="shared" ca="1" si="0"/>
        <v>{"question":"價格低於479的蛋糕有哪些", "table_id": "6c11e43d2fb211ebbb1a7315e321f5c5", "sql": {"agg": [0], "cond_conn_op": 1, "sel": [4], "conds": [[1, 2, "蛋糕"],[5, 1, "479"]]}}</v>
      </c>
      <c r="D31" s="7">
        <f t="shared" ca="1" si="1"/>
        <v>479</v>
      </c>
    </row>
    <row r="32" spans="1:4" ht="15.5" x14ac:dyDescent="0.35">
      <c r="A32" s="11" t="s">
        <v>4564</v>
      </c>
      <c r="B32" s="11" t="s">
        <v>2608</v>
      </c>
      <c r="C32" s="11" t="str">
        <f t="shared" ca="1" si="0"/>
        <v>{"question":"價格低於28的魚丸有哪些", "table_id": "6c11e43d2fb211ebbb1a7315e321f5c5", "sql": {"agg": [0], "cond_conn_op": 1, "sel": [4], "conds": [[1, 2, "魚丸魚漿"],[5, 1, "28"]]}}</v>
      </c>
      <c r="D32" s="7">
        <f t="shared" ca="1" si="1"/>
        <v>28</v>
      </c>
    </row>
    <row r="33" spans="1:4" ht="15.5" x14ac:dyDescent="0.35">
      <c r="A33" s="11" t="s">
        <v>4564</v>
      </c>
      <c r="B33" s="11" t="s">
        <v>4565</v>
      </c>
      <c r="C33" s="11" t="str">
        <f t="shared" ca="1" si="0"/>
        <v>{"question":"價格低於171的魚漿有哪些", "table_id": "6c11e43d2fb211ebbb1a7315e321f5c5", "sql": {"agg": [0], "cond_conn_op": 1, "sel": [4], "conds": [[1, 2, "魚丸魚漿"],[5, 1, "171"]]}}</v>
      </c>
      <c r="D33" s="7">
        <f t="shared" ca="1" si="1"/>
        <v>171</v>
      </c>
    </row>
    <row r="34" spans="1:4" ht="15.5" x14ac:dyDescent="0.35">
      <c r="A34" s="11" t="s">
        <v>2022</v>
      </c>
      <c r="B34" s="11" t="s">
        <v>2022</v>
      </c>
      <c r="C34" s="11" t="str">
        <f t="shared" ca="1" si="0"/>
        <v>{"question":"價格低於49的湯有哪些", "table_id": "6c11e43d2fb211ebbb1a7315e321f5c5", "sql": {"agg": [0], "cond_conn_op": 1, "sel": [4], "conds": [[1, 2, "湯"],[5, 1, "49"]]}}</v>
      </c>
      <c r="D34" s="7">
        <f t="shared" ca="1" si="1"/>
        <v>49</v>
      </c>
    </row>
    <row r="35" spans="1:4" ht="15.5" x14ac:dyDescent="0.35">
      <c r="A35" s="11" t="s">
        <v>4566</v>
      </c>
      <c r="B35" s="11" t="s">
        <v>4567</v>
      </c>
      <c r="C35" s="11" t="str">
        <f t="shared" ca="1" si="0"/>
        <v>{"question":"價格低於318的菇有哪些", "table_id": "6c11e43d2fb211ebbb1a7315e321f5c5", "sql": {"agg": [0], "cond_conn_op": 1, "sel": [4], "conds": [[1, 2, "菇菌"],[5, 1, "318"]]}}</v>
      </c>
      <c r="D35" s="7">
        <f t="shared" ca="1" si="1"/>
        <v>318</v>
      </c>
    </row>
    <row r="36" spans="1:4" ht="15.5" x14ac:dyDescent="0.35">
      <c r="A36" s="11" t="s">
        <v>2028</v>
      </c>
      <c r="B36" s="11" t="s">
        <v>2030</v>
      </c>
      <c r="C36" s="11" t="str">
        <f t="shared" ca="1" si="0"/>
        <v>{"question":"價格低於373的飯有哪些", "table_id": "6c11e43d2fb211ebbb1a7315e321f5c5", "sql": {"agg": [0], "cond_conn_op": 1, "sel": [4], "conds": [[1, 2, "飯"],[5, 1, "373"]]}}</v>
      </c>
      <c r="D36" s="7">
        <f t="shared" ca="1" si="1"/>
        <v>373</v>
      </c>
    </row>
    <row r="37" spans="1:4" ht="15.5" x14ac:dyDescent="0.35">
      <c r="A37" s="11" t="s">
        <v>2097</v>
      </c>
      <c r="B37" s="11" t="s">
        <v>2097</v>
      </c>
      <c r="C37" s="11" t="str">
        <f t="shared" ca="1" si="0"/>
        <v>{"question":"價格低於457的葉菜有哪些", "table_id": "6c11e43d2fb211ebbb1a7315e321f5c5", "sql": {"agg": [0], "cond_conn_op": 1, "sel": [4], "conds": [[1, 2, "葉菜"],[5, 1, "457"]]}}</v>
      </c>
      <c r="D37" s="7">
        <f t="shared" ca="1" si="1"/>
        <v>457</v>
      </c>
    </row>
    <row r="38" spans="1:4" ht="15.5" x14ac:dyDescent="0.35">
      <c r="A38" s="11" t="s">
        <v>2097</v>
      </c>
      <c r="B38" s="11" t="s">
        <v>4568</v>
      </c>
      <c r="C38" s="11" t="str">
        <f t="shared" ca="1" si="0"/>
        <v>{"question":"價格低於424的蔬菜有哪些", "table_id": "6c11e43d2fb211ebbb1a7315e321f5c5", "sql": {"agg": [0], "cond_conn_op": 1, "sel": [4], "conds": [[1, 2, "葉菜"],[5, 1, "424"]]}}</v>
      </c>
      <c r="D38" s="7">
        <f t="shared" ca="1" si="1"/>
        <v>424</v>
      </c>
    </row>
    <row r="39" spans="1:4" ht="15.5" x14ac:dyDescent="0.35">
      <c r="A39" s="11" t="s">
        <v>1246</v>
      </c>
      <c r="B39" s="11" t="s">
        <v>1246</v>
      </c>
      <c r="C39" s="11" t="str">
        <f t="shared" ca="1" si="0"/>
        <v>{"question":"價格低於349的運動飲料有哪些", "table_id": "6c11e43d2fb211ebbb1a7315e321f5c5", "sql": {"agg": [0], "cond_conn_op": 1, "sel": [4], "conds": [[1, 2, "運動飲料"],[5, 1, "349"]]}}</v>
      </c>
      <c r="D39" s="7">
        <f t="shared" ca="1" si="1"/>
        <v>349</v>
      </c>
    </row>
    <row r="40" spans="1:4" ht="15.5" x14ac:dyDescent="0.35">
      <c r="A40" s="11" t="s">
        <v>1246</v>
      </c>
      <c r="B40" s="11" t="s">
        <v>1271</v>
      </c>
      <c r="C40" s="11" t="str">
        <f t="shared" ca="1" si="0"/>
        <v>{"question":"價格低於217的舒跑有哪些", "table_id": "6c11e43d2fb211ebbb1a7315e321f5c5", "sql": {"agg": [0], "cond_conn_op": 1, "sel": [4], "conds": [[1, 2, "運動飲料"],[5, 1, "217"]]}}</v>
      </c>
      <c r="D40" s="7">
        <f t="shared" ca="1" si="1"/>
        <v>217</v>
      </c>
    </row>
    <row r="41" spans="1:4" ht="15.5" x14ac:dyDescent="0.35">
      <c r="A41" s="11" t="s">
        <v>4569</v>
      </c>
      <c r="B41" s="11" t="s">
        <v>1912</v>
      </c>
      <c r="C41" s="11" t="str">
        <f t="shared" ca="1" si="0"/>
        <v>{"question":"價格低於470的餅乾有哪些", "table_id": "6c11e43d2fb211ebbb1a7315e321f5c5", "sql": {"agg": [0], "cond_conn_op": 1, "sel": [4], "conds": [[1, 2, "餅乾類"],[5, 1, "470"]]}}</v>
      </c>
      <c r="D41" s="7">
        <f t="shared" ca="1" si="1"/>
        <v>470</v>
      </c>
    </row>
    <row r="42" spans="1:4" ht="15.5" x14ac:dyDescent="0.35">
      <c r="A42" s="11" t="s">
        <v>1368</v>
      </c>
      <c r="B42" s="11" t="s">
        <v>1368</v>
      </c>
      <c r="C42" s="11" t="str">
        <f t="shared" ca="1" si="0"/>
        <v>{"question":"價格低於122的蔬果汁有哪些", "table_id": "6c11e43d2fb211ebbb1a7315e321f5c5", "sql": {"agg": [0], "cond_conn_op": 1, "sel": [4], "conds": [[1, 2, "蔬果汁"],[5, 1, "122"]]}}</v>
      </c>
      <c r="D42" s="7">
        <f t="shared" ca="1" si="1"/>
        <v>122</v>
      </c>
    </row>
    <row r="43" spans="1:4" ht="15.5" x14ac:dyDescent="0.35">
      <c r="A43" s="11" t="s">
        <v>4570</v>
      </c>
      <c r="B43" s="11" t="s">
        <v>2337</v>
      </c>
      <c r="C43" s="11" t="str">
        <f t="shared" ca="1" si="0"/>
        <v>{"question":"價格低於110的豬肉有哪些", "table_id": "6c11e43d2fb211ebbb1a7315e321f5c5", "sql": {"agg": [0], "cond_conn_op": 1, "sel": [4], "conds": [[1, 2, "豬肉類"],[5, 1, "110"]]}}</v>
      </c>
      <c r="D43" s="7">
        <f t="shared" ca="1" si="1"/>
        <v>110</v>
      </c>
    </row>
    <row r="44" spans="1:4" ht="15.5" x14ac:dyDescent="0.35">
      <c r="A44" s="11" t="s">
        <v>1660</v>
      </c>
      <c r="B44" s="11" t="s">
        <v>1667</v>
      </c>
      <c r="C44" s="11" t="str">
        <f t="shared" ca="1" si="0"/>
        <v>{"question":"價格低於349的優格有哪些", "table_id": "6c11e43d2fb211ebbb1a7315e321f5c5", "sql": {"agg": [0], "cond_conn_op": 1, "sel": [4], "conds": [[1, 2, "優酪"],[5, 1, "349"]]}}</v>
      </c>
      <c r="D44" s="7">
        <f t="shared" ca="1" si="1"/>
        <v>349</v>
      </c>
    </row>
    <row r="45" spans="1:4" ht="15.5" x14ac:dyDescent="0.35">
      <c r="A45" s="11" t="s">
        <v>1660</v>
      </c>
      <c r="B45" s="11" t="s">
        <v>1660</v>
      </c>
      <c r="C45" s="11" t="str">
        <f t="shared" ca="1" si="0"/>
        <v>{"question":"價格低於50的優酪有哪些", "table_id": "6c11e43d2fb211ebbb1a7315e321f5c5", "sql": {"agg": [0], "cond_conn_op": 1, "sel": [4], "conds": [[1, 2, "優酪"],[5, 1, "50"]]}}</v>
      </c>
      <c r="D45" s="7">
        <f t="shared" ca="1" si="1"/>
        <v>50</v>
      </c>
    </row>
    <row r="46" spans="1:4" ht="15.5" x14ac:dyDescent="0.35">
      <c r="A46" s="11" t="s">
        <v>1608</v>
      </c>
      <c r="B46" s="11" t="s">
        <v>1608</v>
      </c>
      <c r="C46" s="11" t="str">
        <f t="shared" ca="1" si="0"/>
        <v>{"question":"價格低於409的優酪乳有哪些", "table_id": "6c11e43d2fb211ebbb1a7315e321f5c5", "sql": {"agg": [0], "cond_conn_op": 1, "sel": [4], "conds": [[1, 2, "優酪乳"],[5, 1, "409"]]}}</v>
      </c>
      <c r="D46" s="7">
        <f t="shared" ca="1" si="1"/>
        <v>409</v>
      </c>
    </row>
    <row r="47" spans="1:4" ht="15.5" x14ac:dyDescent="0.35">
      <c r="A47" s="11" t="s">
        <v>2111</v>
      </c>
      <c r="B47" s="11" t="s">
        <v>4571</v>
      </c>
      <c r="C47" s="11" t="str">
        <f t="shared" ca="1" si="0"/>
        <v>{"question":"價格低於455的蒜有哪些", "table_id": "6c11e43d2fb211ebbb1a7315e321f5c5", "sql": {"agg": [0], "cond_conn_op": 1, "sel": [4], "conds": [[1, 2, "薑辛蔥"],[5, 1, "455"]]}}</v>
      </c>
      <c r="D47" s="7">
        <f t="shared" ca="1" si="1"/>
        <v>455</v>
      </c>
    </row>
    <row r="48" spans="1:4" ht="15.5" x14ac:dyDescent="0.35">
      <c r="A48" s="11" t="s">
        <v>2111</v>
      </c>
      <c r="B48" s="11" t="s">
        <v>4572</v>
      </c>
      <c r="C48" s="11" t="str">
        <f t="shared" ca="1" si="0"/>
        <v>{"question":"價格低於57的蔥有哪些", "table_id": "6c11e43d2fb211ebbb1a7315e321f5c5", "sql": {"agg": [0], "cond_conn_op": 1, "sel": [4], "conds": [[1, 2, "薑辛蔥"],[5, 1, "57"]]}}</v>
      </c>
      <c r="D48" s="7">
        <f t="shared" ca="1" si="1"/>
        <v>57</v>
      </c>
    </row>
    <row r="49" spans="1:4" ht="15.5" x14ac:dyDescent="0.35">
      <c r="A49" s="11" t="s">
        <v>2111</v>
      </c>
      <c r="B49" s="11" t="s">
        <v>2312</v>
      </c>
      <c r="C49" s="11" t="str">
        <f t="shared" ca="1" si="0"/>
        <v>{"question":"價格低於343的薑有哪些", "table_id": "6c11e43d2fb211ebbb1a7315e321f5c5", "sql": {"agg": [0], "cond_conn_op": 1, "sel": [4], "conds": [[1, 2, "薑辛蔥"],[5, 1, "343"]]}}</v>
      </c>
      <c r="D49" s="7">
        <f t="shared" ca="1" si="1"/>
        <v>343</v>
      </c>
    </row>
    <row r="50" spans="1:4" ht="15.5" x14ac:dyDescent="0.35">
      <c r="A50" s="11" t="s">
        <v>1415</v>
      </c>
      <c r="B50" s="11" t="s">
        <v>4573</v>
      </c>
      <c r="C50" s="11" t="str">
        <f t="shared" ca="1" si="0"/>
        <v>{"question":"價格低於161的鮮奶有哪些", "table_id": "6c11e43d2fb211ebbb1a7315e321f5c5", "sql": {"agg": [0], "cond_conn_op": 1, "sel": [4], "conds": [[1, 2, "鮮乳調乳"],[5, 1, "161"]]}}</v>
      </c>
      <c r="D50" s="7">
        <f t="shared" ca="1" si="1"/>
        <v>161</v>
      </c>
    </row>
    <row r="51" spans="1:4" ht="15.5" x14ac:dyDescent="0.35">
      <c r="A51" s="11" t="s">
        <v>1415</v>
      </c>
      <c r="B51" s="11" t="s">
        <v>4574</v>
      </c>
      <c r="C51" s="11" t="str">
        <f t="shared" ca="1" si="0"/>
        <v>{"question":"價格低於472的鮮乳有哪些", "table_id": "6c11e43d2fb211ebbb1a7315e321f5c5", "sql": {"agg": [0], "cond_conn_op": 1, "sel": [4], "conds": [[1, 2, "鮮乳調乳"],[5, 1, "472"]]}}</v>
      </c>
      <c r="D51" s="7">
        <f t="shared" ca="1" si="1"/>
        <v>472</v>
      </c>
    </row>
    <row r="52" spans="1:4" ht="15.5" x14ac:dyDescent="0.35">
      <c r="A52" s="11" t="s">
        <v>1415</v>
      </c>
      <c r="B52" s="11" t="s">
        <v>4575</v>
      </c>
      <c r="C52" s="11" t="str">
        <f t="shared" ca="1" si="0"/>
        <v>{"question":"價格低於177的調味乳有哪些", "table_id": "6c11e43d2fb211ebbb1a7315e321f5c5", "sql": {"agg": [0], "cond_conn_op": 1, "sel": [4], "conds": [[1, 2, "鮮乳調乳"],[5, 1, "177"]]}}</v>
      </c>
      <c r="D52" s="7">
        <f t="shared" ca="1" si="1"/>
        <v>177</v>
      </c>
    </row>
    <row r="53" spans="1:4" ht="15.5" x14ac:dyDescent="0.35">
      <c r="A53" s="11" t="s">
        <v>2510</v>
      </c>
      <c r="B53" s="11" t="s">
        <v>4576</v>
      </c>
      <c r="C53" s="11" t="str">
        <f t="shared" ca="1" si="0"/>
        <v>{"question":"價格低於430的魚有哪些", "table_id": "6c11e43d2fb211ebbb1a7315e321f5c5", "sql": {"agg": [0], "cond_conn_op": 1, "sel": [4], "conds": [[1, 2, "鮮魚切片"],[5, 1, "430"]]}}</v>
      </c>
      <c r="D53" s="7">
        <f t="shared" ca="1" si="1"/>
        <v>430</v>
      </c>
    </row>
    <row r="54" spans="1:4" ht="15.5" x14ac:dyDescent="0.35">
      <c r="A54" s="11" t="s">
        <v>2510</v>
      </c>
      <c r="B54" s="11" t="s">
        <v>4577</v>
      </c>
      <c r="C54" s="11" t="str">
        <f t="shared" ca="1" si="0"/>
        <v>{"question":"價格低於426的魚片有哪些", "table_id": "6c11e43d2fb211ebbb1a7315e321f5c5", "sql": {"agg": [0], "cond_conn_op": 1, "sel": [4], "conds": [[1, 2, "鮮魚切片"],[5, 1, "426"]]}}</v>
      </c>
      <c r="D54" s="7">
        <f t="shared" ca="1" si="1"/>
        <v>426</v>
      </c>
    </row>
    <row r="55" spans="1:4" ht="15.5" x14ac:dyDescent="0.35">
      <c r="A55" s="11" t="s">
        <v>1818</v>
      </c>
      <c r="B55" s="11" t="s">
        <v>1818</v>
      </c>
      <c r="C55" s="11" t="str">
        <f t="shared" ca="1" si="0"/>
        <v>{"question":"價格低於185的麵包有哪些", "table_id": "6c11e43d2fb211ebbb1a7315e321f5c5", "sql": {"agg": [0], "cond_conn_op": 1, "sel": [4], "conds": [[1, 2, "麵包"],[5, 1, "185"]]}}</v>
      </c>
      <c r="D55" s="7">
        <f t="shared" ca="1" si="1"/>
        <v>185</v>
      </c>
    </row>
  </sheetData>
  <phoneticPr fontId="2" type="noConversion"/>
  <pageMargins left="0.7" right="0.7" top="0.75" bottom="0.75" header="0.3" footer="0.3"/>
  <pageSetup paperSize="256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3267-CC04-4D3F-9A1F-9B92F7AFFF38}">
  <sheetPr codeName="工作表37"/>
  <dimension ref="A1:C412"/>
  <sheetViews>
    <sheetView topLeftCell="A394" workbookViewId="0">
      <selection activeCell="C2" sqref="C2"/>
    </sheetView>
  </sheetViews>
  <sheetFormatPr defaultRowHeight="14.5" x14ac:dyDescent="0.3"/>
  <cols>
    <col min="1" max="16384" width="8.7265625" style="7"/>
  </cols>
  <sheetData>
    <row r="1" spans="1:3" ht="17" x14ac:dyDescent="0.4">
      <c r="A1" s="5" t="s">
        <v>4</v>
      </c>
      <c r="B1" s="7" t="s">
        <v>4538</v>
      </c>
      <c r="C1" s="7" t="str">
        <f ca="1">"{""question"":""價格低於"&amp;D2&amp;"的"&amp;B2&amp;"有哪些"", ""table_id"": ""6c11e43d2fb211ebbb1a7315e321f5c5"", ""sql"": {""agg"": [0], ""cond_conn_op"": 1, ""sel"": [4], ""conds"": [[1, 2, """&amp;A2&amp;"""],[5, 1, """&amp;D2&amp;"""]]}}"</f>
        <v>{"question":"價格低於的{"question":"價格低於157的樂事有哪些", "table_id": "6c11e43d2fb211ebbb1a7315e321f5c5", "sql": {"agg": [0], "cond_conn_op": 1, "sel": [4], "conds": [[4, 2, "樂事"],[5, 1, "157"]]}}有哪些", "table_id": "6c11e43d2fb211ebbb1a7315e321f5c5", "sql": {"agg": [0], "cond_conn_op": 1, "sel": [4], "conds": [[1, 2, "樂事"],[5, 1, ""]]}}</v>
      </c>
    </row>
    <row r="2" spans="1:3" ht="17" x14ac:dyDescent="0.4">
      <c r="A2" s="12" t="s">
        <v>11</v>
      </c>
      <c r="B2" s="7" t="str">
        <f ca="1">"{""question"":""價格低於"&amp;C2&amp;"的"&amp;A2&amp;"有哪些"", ""table_id"": ""6c11e43d2fb211ebbb1a7315e321f5c5"", ""sql"": {""agg"": [0], ""cond_conn_op"": 1, ""sel"": [4], ""conds"": [[4, 2, """&amp;A2&amp;"""],[5, 1, """&amp;C2&amp;"""]]}}"</f>
        <v>{"question":"價格低於157的樂事有哪些", "table_id": "6c11e43d2fb211ebbb1a7315e321f5c5", "sql": {"agg": [0], "cond_conn_op": 1, "sel": [4], "conds": [[4, 2, "樂事"],[5, 1, "157"]]}}</v>
      </c>
      <c r="C2" s="7">
        <f ca="1">RANDBETWEEN(10,500)</f>
        <v>157</v>
      </c>
    </row>
    <row r="3" spans="1:3" ht="17" x14ac:dyDescent="0.4">
      <c r="A3" s="12" t="s">
        <v>22</v>
      </c>
      <c r="B3" s="7" t="str">
        <f t="shared" ref="B3:B66" ca="1" si="0">"{""question"":""價格低於"&amp;C3&amp;"的"&amp;A3&amp;"有哪些"", ""table_id"": ""6c11e43d2fb211ebbb1a7315e321f5c5"", ""sql"": {""agg"": [0], ""cond_conn_op"": 1, ""sel"": [4], ""conds"": [[4, 2, """&amp;A3&amp;"""],[5, 1, """&amp;C3&amp;"""]]}}"</f>
        <v>{"question":"價格低於416的番薯片有哪些", "table_id": "6c11e43d2fb211ebbb1a7315e321f5c5", "sql": {"agg": [0], "cond_conn_op": 1, "sel": [4], "conds": [[4, 2, "番薯片"],[5, 1, "416"]]}}</v>
      </c>
      <c r="C3" s="7">
        <f t="shared" ref="C3:C66" ca="1" si="1">RANDBETWEEN(10,500)</f>
        <v>416</v>
      </c>
    </row>
    <row r="4" spans="1:3" ht="17" x14ac:dyDescent="0.4">
      <c r="A4" s="12" t="s">
        <v>28</v>
      </c>
      <c r="B4" s="7" t="str">
        <f t="shared" ca="1" si="0"/>
        <v>{"question":"價格低於97的卡迪那有哪些", "table_id": "6c11e43d2fb211ebbb1a7315e321f5c5", "sql": {"agg": [0], "cond_conn_op": 1, "sel": [4], "conds": [[4, 2, "卡迪那"],[5, 1, "97"]]}}</v>
      </c>
      <c r="C4" s="7">
        <f t="shared" ca="1" si="1"/>
        <v>97</v>
      </c>
    </row>
    <row r="5" spans="1:3" ht="17" x14ac:dyDescent="0.4">
      <c r="A5" s="12" t="s">
        <v>46</v>
      </c>
      <c r="B5" s="7" t="str">
        <f t="shared" ca="1" si="0"/>
        <v>{"question":"價格低於447的品客有哪些", "table_id": "6c11e43d2fb211ebbb1a7315e321f5c5", "sql": {"agg": [0], "cond_conn_op": 1, "sel": [4], "conds": [[4, 2, "品客"],[5, 1, "447"]]}}</v>
      </c>
      <c r="C5" s="7">
        <f t="shared" ca="1" si="1"/>
        <v>447</v>
      </c>
    </row>
    <row r="6" spans="1:3" ht="17" x14ac:dyDescent="0.4">
      <c r="A6" s="12" t="s">
        <v>52</v>
      </c>
      <c r="B6" s="7" t="str">
        <f t="shared" ca="1" si="0"/>
        <v>{"question":"價格低於330的波的多有哪些", "table_id": "6c11e43d2fb211ebbb1a7315e321f5c5", "sql": {"agg": [0], "cond_conn_op": 1, "sel": [4], "conds": [[4, 2, "波的多"],[5, 1, "330"]]}}</v>
      </c>
      <c r="C6" s="7">
        <f t="shared" ca="1" si="1"/>
        <v>330</v>
      </c>
    </row>
    <row r="7" spans="1:3" ht="17" x14ac:dyDescent="0.4">
      <c r="A7" s="12" t="s">
        <v>64</v>
      </c>
      <c r="B7" s="7" t="str">
        <f t="shared" ca="1" si="0"/>
        <v>{"question":"價格低於136的卡辣姆久有哪些", "table_id": "6c11e43d2fb211ebbb1a7315e321f5c5", "sql": {"agg": [0], "cond_conn_op": 1, "sel": [4], "conds": [[4, 2, "卡辣姆久"],[5, 1, "136"]]}}</v>
      </c>
      <c r="C7" s="7">
        <f t="shared" ca="1" si="1"/>
        <v>136</v>
      </c>
    </row>
    <row r="8" spans="1:3" ht="17" x14ac:dyDescent="0.4">
      <c r="A8" s="12" t="s">
        <v>82</v>
      </c>
      <c r="B8" s="7" t="str">
        <f t="shared" ca="1" si="0"/>
        <v>{"question":"價格低於24的加卡比有哪些", "table_id": "6c11e43d2fb211ebbb1a7315e321f5c5", "sql": {"agg": [0], "cond_conn_op": 1, "sel": [4], "conds": [[4, 2, "加卡比"],[5, 1, "24"]]}}</v>
      </c>
      <c r="C8" s="7">
        <f t="shared" ca="1" si="1"/>
        <v>24</v>
      </c>
    </row>
    <row r="9" spans="1:3" ht="17" x14ac:dyDescent="0.4">
      <c r="A9" s="12" t="s">
        <v>101</v>
      </c>
      <c r="B9" s="7" t="str">
        <f t="shared" ca="1" si="0"/>
        <v>{"question":"價格低於29的波卡有哪些", "table_id": "6c11e43d2fb211ebbb1a7315e321f5c5", "sql": {"agg": [0], "cond_conn_op": 1, "sel": [4], "conds": [[4, 2, "波卡"],[5, 1, "29"]]}}</v>
      </c>
      <c r="C9" s="7">
        <f t="shared" ca="1" si="1"/>
        <v>29</v>
      </c>
    </row>
    <row r="10" spans="1:3" ht="17" x14ac:dyDescent="0.4">
      <c r="A10" s="12" t="s">
        <v>110</v>
      </c>
      <c r="B10" s="7" t="str">
        <f t="shared" ca="1" si="0"/>
        <v>{"question":"價格低於364的浪味仙有哪些", "table_id": "6c11e43d2fb211ebbb1a7315e321f5c5", "sql": {"agg": [0], "cond_conn_op": 1, "sel": [4], "conds": [[4, 2, "浪味仙"],[5, 1, "364"]]}}</v>
      </c>
      <c r="C10" s="7">
        <f t="shared" ca="1" si="1"/>
        <v>364</v>
      </c>
    </row>
    <row r="11" spans="1:3" ht="17" x14ac:dyDescent="0.4">
      <c r="A11" s="12" t="s">
        <v>113</v>
      </c>
      <c r="B11" s="7" t="str">
        <f t="shared" ca="1" si="0"/>
        <v>{"question":"價格低於466的滿天星有哪些", "table_id": "6c11e43d2fb211ebbb1a7315e321f5c5", "sql": {"agg": [0], "cond_conn_op": 1, "sel": [4], "conds": [[4, 2, "滿天星"],[5, 1, "466"]]}}</v>
      </c>
      <c r="C11" s="7">
        <f t="shared" ca="1" si="1"/>
        <v>466</v>
      </c>
    </row>
    <row r="12" spans="1:3" ht="17" x14ac:dyDescent="0.4">
      <c r="A12" s="12" t="s">
        <v>115</v>
      </c>
      <c r="B12" s="7" t="str">
        <f t="shared" ca="1" si="0"/>
        <v>{"question":"價格低於284的聯華有哪些", "table_id": "6c11e43d2fb211ebbb1a7315e321f5c5", "sql": {"agg": [0], "cond_conn_op": 1, "sel": [4], "conds": [[4, 2, "聯華"],[5, 1, "284"]]}}</v>
      </c>
      <c r="C12" s="7">
        <f t="shared" ca="1" si="1"/>
        <v>284</v>
      </c>
    </row>
    <row r="13" spans="1:3" ht="17" x14ac:dyDescent="0.4">
      <c r="A13" s="12" t="s">
        <v>117</v>
      </c>
      <c r="B13" s="7" t="str">
        <f t="shared" ca="1" si="0"/>
        <v>{"question":"價格低於438的薯圈圈有哪些", "table_id": "6c11e43d2fb211ebbb1a7315e321f5c5", "sql": {"agg": [0], "cond_conn_op": 1, "sel": [4], "conds": [[4, 2, "薯圈圈"],[5, 1, "438"]]}}</v>
      </c>
      <c r="C13" s="7">
        <f t="shared" ca="1" si="1"/>
        <v>438</v>
      </c>
    </row>
    <row r="14" spans="1:3" ht="17" x14ac:dyDescent="0.4">
      <c r="A14" s="12" t="s">
        <v>120</v>
      </c>
      <c r="B14" s="7" t="str">
        <f t="shared" ca="1" si="0"/>
        <v>{"question":"價格低於302的可樂果有哪些", "table_id": "6c11e43d2fb211ebbb1a7315e321f5c5", "sql": {"agg": [0], "cond_conn_op": 1, "sel": [4], "conds": [[4, 2, "可樂果"],[5, 1, "302"]]}}</v>
      </c>
      <c r="C14" s="7">
        <f t="shared" ca="1" si="1"/>
        <v>302</v>
      </c>
    </row>
    <row r="15" spans="1:3" ht="17" x14ac:dyDescent="0.4">
      <c r="A15" s="12" t="s">
        <v>123</v>
      </c>
      <c r="B15" s="7" t="str">
        <f t="shared" ca="1" si="0"/>
        <v>{"question":"價格低於494的真魷味有哪些", "table_id": "6c11e43d2fb211ebbb1a7315e321f5c5", "sql": {"agg": [0], "cond_conn_op": 1, "sel": [4], "conds": [[4, 2, "真魷味"],[5, 1, "494"]]}}</v>
      </c>
      <c r="C15" s="7">
        <f t="shared" ca="1" si="1"/>
        <v>494</v>
      </c>
    </row>
    <row r="16" spans="1:3" ht="17" x14ac:dyDescent="0.4">
      <c r="A16" s="12" t="s">
        <v>127</v>
      </c>
      <c r="B16" s="7" t="str">
        <f t="shared" ca="1" si="0"/>
        <v>{"question":"價格低於373的華元有哪些", "table_id": "6c11e43d2fb211ebbb1a7315e321f5c5", "sql": {"agg": [0], "cond_conn_op": 1, "sel": [4], "conds": [[4, 2, "華元"],[5, 1, "373"]]}}</v>
      </c>
      <c r="C16" s="7">
        <f t="shared" ca="1" si="1"/>
        <v>373</v>
      </c>
    </row>
    <row r="17" spans="1:3" ht="17" x14ac:dyDescent="0.4">
      <c r="A17" s="12" t="s">
        <v>130</v>
      </c>
      <c r="B17" s="7" t="str">
        <f t="shared" ca="1" si="0"/>
        <v>{"question":"價格低於369的雪燒有哪些", "table_id": "6c11e43d2fb211ebbb1a7315e321f5c5", "sql": {"agg": [0], "cond_conn_op": 1, "sel": [4], "conds": [[4, 2, "雪燒"],[5, 1, "369"]]}}</v>
      </c>
      <c r="C17" s="7">
        <f t="shared" ca="1" si="1"/>
        <v>369</v>
      </c>
    </row>
    <row r="18" spans="1:3" ht="17" x14ac:dyDescent="0.4">
      <c r="A18" s="12" t="s">
        <v>136</v>
      </c>
      <c r="B18" s="7" t="str">
        <f t="shared" ca="1" si="0"/>
        <v>{"question":"價格低於481的旺旺有哪些", "table_id": "6c11e43d2fb211ebbb1a7315e321f5c5", "sql": {"agg": [0], "cond_conn_op": 1, "sel": [4], "conds": [[4, 2, "旺旺"],[5, 1, "481"]]}}</v>
      </c>
      <c r="C18" s="7">
        <f t="shared" ca="1" si="1"/>
        <v>481</v>
      </c>
    </row>
    <row r="19" spans="1:3" ht="17" x14ac:dyDescent="0.4">
      <c r="A19" s="12" t="s">
        <v>141</v>
      </c>
      <c r="B19" s="7" t="str">
        <f t="shared" ca="1" si="0"/>
        <v>{"question":"價格低於70的爆米花有哪些", "table_id": "6c11e43d2fb211ebbb1a7315e321f5c5", "sql": {"agg": [0], "cond_conn_op": 1, "sel": [4], "conds": [[4, 2, "爆米花"],[5, 1, "70"]]}}</v>
      </c>
      <c r="C19" s="7">
        <f t="shared" ca="1" si="1"/>
        <v>70</v>
      </c>
    </row>
    <row r="20" spans="1:3" ht="17" x14ac:dyDescent="0.4">
      <c r="A20" s="12" t="s">
        <v>116</v>
      </c>
      <c r="B20" s="7" t="str">
        <f t="shared" ca="1" si="0"/>
        <v>{"question":"價格低於240的酥脆點心有哪些", "table_id": "6c11e43d2fb211ebbb1a7315e321f5c5", "sql": {"agg": [0], "cond_conn_op": 1, "sel": [4], "conds": [[4, 2, "酥脆點心"],[5, 1, "240"]]}}</v>
      </c>
      <c r="C20" s="7">
        <f t="shared" ca="1" si="1"/>
        <v>240</v>
      </c>
    </row>
    <row r="21" spans="1:3" ht="17" x14ac:dyDescent="0.4">
      <c r="A21" s="12" t="s">
        <v>148</v>
      </c>
      <c r="B21" s="7" t="str">
        <f t="shared" ca="1" si="0"/>
        <v>{"question":"價格低於149的點心麵有哪些", "table_id": "6c11e43d2fb211ebbb1a7315e321f5c5", "sql": {"agg": [0], "cond_conn_op": 1, "sel": [4], "conds": [[4, 2, "點心麵"],[5, 1, "149"]]}}</v>
      </c>
      <c r="C21" s="7">
        <f t="shared" ca="1" si="1"/>
        <v>149</v>
      </c>
    </row>
    <row r="22" spans="1:3" ht="17" x14ac:dyDescent="0.4">
      <c r="A22" s="12" t="s">
        <v>150</v>
      </c>
      <c r="B22" s="7" t="str">
        <f t="shared" ca="1" si="0"/>
        <v>{"question":"價格低於225的奇多有哪些", "table_id": "6c11e43d2fb211ebbb1a7315e321f5c5", "sql": {"agg": [0], "cond_conn_op": 1, "sel": [4], "conds": [[4, 2, "奇多"],[5, 1, "225"]]}}</v>
      </c>
      <c r="C22" s="7">
        <f t="shared" ca="1" si="1"/>
        <v>225</v>
      </c>
    </row>
    <row r="23" spans="1:3" ht="17" x14ac:dyDescent="0.4">
      <c r="A23" s="12" t="s">
        <v>158</v>
      </c>
      <c r="B23" s="7" t="str">
        <f t="shared" ca="1" si="0"/>
        <v>{"question":"價格低於256的米果有哪些", "table_id": "6c11e43d2fb211ebbb1a7315e321f5c5", "sql": {"agg": [0], "cond_conn_op": 1, "sel": [4], "conds": [[4, 2, "米果"],[5, 1, "256"]]}}</v>
      </c>
      <c r="C23" s="7">
        <f t="shared" ca="1" si="1"/>
        <v>256</v>
      </c>
    </row>
    <row r="24" spans="1:3" ht="17" x14ac:dyDescent="0.4">
      <c r="A24" s="12" t="s">
        <v>161</v>
      </c>
      <c r="B24" s="7" t="str">
        <f t="shared" ca="1" si="0"/>
        <v>{"question":"價格低於448的麻花有哪些", "table_id": "6c11e43d2fb211ebbb1a7315e321f5c5", "sql": {"agg": [0], "cond_conn_op": 1, "sel": [4], "conds": [[4, 2, "麻花"],[5, 1, "448"]]}}</v>
      </c>
      <c r="C24" s="7">
        <f t="shared" ca="1" si="1"/>
        <v>448</v>
      </c>
    </row>
    <row r="25" spans="1:3" ht="17" x14ac:dyDescent="0.4">
      <c r="A25" s="12" t="s">
        <v>180</v>
      </c>
      <c r="B25" s="7" t="str">
        <f t="shared" ca="1" si="0"/>
        <v>{"question":"價格低於452的旺仔小饅頭有哪些", "table_id": "6c11e43d2fb211ebbb1a7315e321f5c5", "sql": {"agg": [0], "cond_conn_op": 1, "sel": [4], "conds": [[4, 2, "旺仔小饅頭"],[5, 1, "452"]]}}</v>
      </c>
      <c r="C25" s="7">
        <f t="shared" ca="1" si="1"/>
        <v>452</v>
      </c>
    </row>
    <row r="26" spans="1:3" ht="17" x14ac:dyDescent="0.4">
      <c r="A26" s="12" t="s">
        <v>194</v>
      </c>
      <c r="B26" s="7" t="str">
        <f t="shared" ca="1" si="0"/>
        <v>{"question":"價格低於250的多力多滋有哪些", "table_id": "6c11e43d2fb211ebbb1a7315e321f5c5", "sql": {"agg": [0], "cond_conn_op": 1, "sel": [4], "conds": [[4, 2, "多力多滋"],[5, 1, "250"]]}}</v>
      </c>
      <c r="C26" s="7">
        <f t="shared" ca="1" si="1"/>
        <v>250</v>
      </c>
    </row>
    <row r="27" spans="1:3" ht="17" x14ac:dyDescent="0.4">
      <c r="A27" s="12" t="s">
        <v>205</v>
      </c>
      <c r="B27" s="7" t="str">
        <f t="shared" ca="1" si="0"/>
        <v>{"question":"價格低於208的小饅頭有哪些", "table_id": "6c11e43d2fb211ebbb1a7315e321f5c5", "sql": {"agg": [0], "cond_conn_op": 1, "sel": [4], "conds": [[4, 2, "小饅頭"],[5, 1, "208"]]}}</v>
      </c>
      <c r="C27" s="7">
        <f t="shared" ca="1" si="1"/>
        <v>208</v>
      </c>
    </row>
    <row r="28" spans="1:3" ht="17" x14ac:dyDescent="0.4">
      <c r="A28" s="12" t="s">
        <v>207</v>
      </c>
      <c r="B28" s="7" t="str">
        <f t="shared" ca="1" si="0"/>
        <v>{"question":"價格低於12的乖乖有哪些", "table_id": "6c11e43d2fb211ebbb1a7315e321f5c5", "sql": {"agg": [0], "cond_conn_op": 1, "sel": [4], "conds": [[4, 2, "乖乖"],[5, 1, "12"]]}}</v>
      </c>
      <c r="C28" s="7">
        <f t="shared" ca="1" si="1"/>
        <v>12</v>
      </c>
    </row>
    <row r="29" spans="1:3" ht="17" x14ac:dyDescent="0.4">
      <c r="A29" s="12" t="s">
        <v>239</v>
      </c>
      <c r="B29" s="7" t="str">
        <f t="shared" ca="1" si="0"/>
        <v>{"question":"價格低於103的科學麵有哪些", "table_id": "6c11e43d2fb211ebbb1a7315e321f5c5", "sql": {"agg": [0], "cond_conn_op": 1, "sel": [4], "conds": [[4, 2, "科學麵"],[5, 1, "103"]]}}</v>
      </c>
      <c r="C29" s="7">
        <f t="shared" ca="1" si="1"/>
        <v>103</v>
      </c>
    </row>
    <row r="30" spans="1:3" ht="17" x14ac:dyDescent="0.4">
      <c r="A30" s="12" t="s">
        <v>249</v>
      </c>
      <c r="B30" s="7" t="str">
        <f t="shared" ca="1" si="0"/>
        <v>{"question":"價格低於454的蝦味先有哪些", "table_id": "6c11e43d2fb211ebbb1a7315e321f5c5", "sql": {"agg": [0], "cond_conn_op": 1, "sel": [4], "conds": [[4, 2, "蝦味先"],[5, 1, "454"]]}}</v>
      </c>
      <c r="C30" s="7">
        <f t="shared" ca="1" si="1"/>
        <v>454</v>
      </c>
    </row>
    <row r="31" spans="1:3" ht="17" x14ac:dyDescent="0.4">
      <c r="A31" s="12" t="s">
        <v>256</v>
      </c>
      <c r="B31" s="7" t="str">
        <f t="shared" ca="1" si="0"/>
        <v>{"question":"價格低於307的生活良好有哪些", "table_id": "6c11e43d2fb211ebbb1a7315e321f5c5", "sql": {"agg": [0], "cond_conn_op": 1, "sel": [4], "conds": [[4, 2, "生活良好"],[5, 1, "307"]]}}</v>
      </c>
      <c r="C31" s="7">
        <f t="shared" ca="1" si="1"/>
        <v>307</v>
      </c>
    </row>
    <row r="32" spans="1:3" ht="17" x14ac:dyDescent="0.4">
      <c r="A32" s="12" t="s">
        <v>265</v>
      </c>
      <c r="B32" s="7" t="str">
        <f t="shared" ca="1" si="0"/>
        <v>{"question":"價格低於361的可口美酥有哪些", "table_id": "6c11e43d2fb211ebbb1a7315e321f5c5", "sql": {"agg": [0], "cond_conn_op": 1, "sel": [4], "conds": [[4, 2, "可口美酥"],[5, 1, "361"]]}}</v>
      </c>
      <c r="C32" s="7">
        <f t="shared" ca="1" si="1"/>
        <v>361</v>
      </c>
    </row>
    <row r="33" spans="1:3" ht="17" x14ac:dyDescent="0.4">
      <c r="A33" s="12" t="s">
        <v>267</v>
      </c>
      <c r="B33" s="7" t="str">
        <f t="shared" ca="1" si="0"/>
        <v>{"question":"價格低於259的可口奶滋有哪些", "table_id": "6c11e43d2fb211ebbb1a7315e321f5c5", "sql": {"agg": [0], "cond_conn_op": 1, "sel": [4], "conds": [[4, 2, "可口奶滋"],[5, 1, "259"]]}}</v>
      </c>
      <c r="C33" s="7">
        <f t="shared" ca="1" si="1"/>
        <v>259</v>
      </c>
    </row>
    <row r="34" spans="1:3" ht="17" x14ac:dyDescent="0.4">
      <c r="A34" s="12" t="s">
        <v>273</v>
      </c>
      <c r="B34" s="7" t="str">
        <f t="shared" ca="1" si="0"/>
        <v>{"question":"價格低於209的無印良品有哪些", "table_id": "6c11e43d2fb211ebbb1a7315e321f5c5", "sql": {"agg": [0], "cond_conn_op": 1, "sel": [4], "conds": [[4, 2, "無印良品"],[5, 1, "209"]]}}</v>
      </c>
      <c r="C34" s="7">
        <f t="shared" ca="1" si="1"/>
        <v>209</v>
      </c>
    </row>
    <row r="35" spans="1:3" ht="17" x14ac:dyDescent="0.4">
      <c r="A35" s="12" t="s">
        <v>276</v>
      </c>
      <c r="B35" s="7" t="str">
        <f t="shared" ca="1" si="0"/>
        <v>{"question":"價格低於360的喜年來有哪些", "table_id": "6c11e43d2fb211ebbb1a7315e321f5c5", "sql": {"agg": [0], "cond_conn_op": 1, "sel": [4], "conds": [[4, 2, "喜年來"],[5, 1, "360"]]}}</v>
      </c>
      <c r="C35" s="7">
        <f t="shared" ca="1" si="1"/>
        <v>360</v>
      </c>
    </row>
    <row r="36" spans="1:3" ht="17" x14ac:dyDescent="0.4">
      <c r="A36" s="12" t="s">
        <v>282</v>
      </c>
      <c r="B36" s="7" t="str">
        <f t="shared" ca="1" si="0"/>
        <v>{"question":"價格低於353的消化餅有哪些", "table_id": "6c11e43d2fb211ebbb1a7315e321f5c5", "sql": {"agg": [0], "cond_conn_op": 1, "sel": [4], "conds": [[4, 2, "消化餅"],[5, 1, "353"]]}}</v>
      </c>
      <c r="C36" s="7">
        <f t="shared" ca="1" si="1"/>
        <v>353</v>
      </c>
    </row>
    <row r="37" spans="1:3" ht="17" x14ac:dyDescent="0.4">
      <c r="A37" s="12" t="s">
        <v>286</v>
      </c>
      <c r="B37" s="7" t="str">
        <f t="shared" ca="1" si="0"/>
        <v>{"question":"價格低於85的麻糬有哪些", "table_id": "6c11e43d2fb211ebbb1a7315e321f5c5", "sql": {"agg": [0], "cond_conn_op": 1, "sel": [4], "conds": [[4, 2, "麻糬"],[5, 1, "85"]]}}</v>
      </c>
      <c r="C37" s="7">
        <f t="shared" ca="1" si="1"/>
        <v>85</v>
      </c>
    </row>
    <row r="38" spans="1:3" ht="17" x14ac:dyDescent="0.4">
      <c r="A38" s="12" t="s">
        <v>291</v>
      </c>
      <c r="B38" s="7" t="str">
        <f t="shared" ca="1" si="0"/>
        <v>{"question":"價格低於335的LOTTE有哪些", "table_id": "6c11e43d2fb211ebbb1a7315e321f5c5", "sql": {"agg": [0], "cond_conn_op": 1, "sel": [4], "conds": [[4, 2, "LOTTE"],[5, 1, "335"]]}}</v>
      </c>
      <c r="C38" s="7">
        <f t="shared" ca="1" si="1"/>
        <v>335</v>
      </c>
    </row>
    <row r="39" spans="1:3" ht="17" x14ac:dyDescent="0.4">
      <c r="A39" s="12" t="s">
        <v>318</v>
      </c>
      <c r="B39" s="7" t="str">
        <f t="shared" ca="1" si="0"/>
        <v>{"question":"價格低於381的小林煎餅有哪些", "table_id": "6c11e43d2fb211ebbb1a7315e321f5c5", "sql": {"agg": [0], "cond_conn_op": 1, "sel": [4], "conds": [[4, 2, "小林煎餅"],[5, 1, "381"]]}}</v>
      </c>
      <c r="C39" s="7">
        <f t="shared" ca="1" si="1"/>
        <v>381</v>
      </c>
    </row>
    <row r="40" spans="1:3" ht="17" x14ac:dyDescent="0.4">
      <c r="A40" s="12" t="s">
        <v>327</v>
      </c>
      <c r="B40" s="7" t="str">
        <f t="shared" ca="1" si="0"/>
        <v>{"question":"價格低於482的掬水軒有哪些", "table_id": "6c11e43d2fb211ebbb1a7315e321f5c5", "sql": {"agg": [0], "cond_conn_op": 1, "sel": [4], "conds": [[4, 2, "掬水軒"],[5, 1, "482"]]}}</v>
      </c>
      <c r="C40" s="7">
        <f t="shared" ca="1" si="1"/>
        <v>482</v>
      </c>
    </row>
    <row r="41" spans="1:3" ht="17" x14ac:dyDescent="0.4">
      <c r="A41" s="12" t="s">
        <v>330</v>
      </c>
      <c r="B41" s="7" t="str">
        <f t="shared" ca="1" si="0"/>
        <v>{"question":"價格低於410的沙琪瑪有哪些", "table_id": "6c11e43d2fb211ebbb1a7315e321f5c5", "sql": {"agg": [0], "cond_conn_op": 1, "sel": [4], "conds": [[4, 2, "沙琪瑪"],[5, 1, "410"]]}}</v>
      </c>
      <c r="C41" s="7">
        <f t="shared" ca="1" si="1"/>
        <v>410</v>
      </c>
    </row>
    <row r="42" spans="1:3" ht="17" x14ac:dyDescent="0.4">
      <c r="A42" s="12" t="s">
        <v>332</v>
      </c>
      <c r="B42" s="7" t="str">
        <f t="shared" ca="1" si="0"/>
        <v>{"question":"價格低於353的福義軒有哪些", "table_id": "6c11e43d2fb211ebbb1a7315e321f5c5", "sql": {"agg": [0], "cond_conn_op": 1, "sel": [4], "conds": [[4, 2, "福義軒"],[5, 1, "353"]]}}</v>
      </c>
      <c r="C42" s="7">
        <f t="shared" ca="1" si="1"/>
        <v>353</v>
      </c>
    </row>
    <row r="43" spans="1:3" ht="17" x14ac:dyDescent="0.4">
      <c r="A43" s="12" t="s">
        <v>357</v>
      </c>
      <c r="B43" s="7" t="str">
        <f t="shared" ca="1" si="0"/>
        <v>{"question":"價格低於333的煎餅有哪些", "table_id": "6c11e43d2fb211ebbb1a7315e321f5c5", "sql": {"agg": [0], "cond_conn_op": 1, "sel": [4], "conds": [[4, 2, "煎餅"],[5, 1, "333"]]}}</v>
      </c>
      <c r="C43" s="7">
        <f t="shared" ca="1" si="1"/>
        <v>333</v>
      </c>
    </row>
    <row r="44" spans="1:3" ht="17" x14ac:dyDescent="0.4">
      <c r="A44" s="12" t="s">
        <v>366</v>
      </c>
      <c r="B44" s="7" t="str">
        <f t="shared" ca="1" si="0"/>
        <v>{"question":"價格低於164的蘇打餅乾有哪些", "table_id": "6c11e43d2fb211ebbb1a7315e321f5c5", "sql": {"agg": [0], "cond_conn_op": 1, "sel": [4], "conds": [[4, 2, "蘇打餅乾"],[5, 1, "164"]]}}</v>
      </c>
      <c r="C44" s="7">
        <f t="shared" ca="1" si="1"/>
        <v>164</v>
      </c>
    </row>
    <row r="45" spans="1:3" ht="17" x14ac:dyDescent="0.4">
      <c r="A45" s="12" t="s">
        <v>370</v>
      </c>
      <c r="B45" s="7" t="str">
        <f t="shared" ca="1" si="0"/>
        <v>{"question":"價格低於99的阿華田有哪些", "table_id": "6c11e43d2fb211ebbb1a7315e321f5c5", "sql": {"agg": [0], "cond_conn_op": 1, "sel": [4], "conds": [[4, 2, "阿華田"],[5, 1, "99"]]}}</v>
      </c>
      <c r="C45" s="7">
        <f t="shared" ca="1" si="1"/>
        <v>99</v>
      </c>
    </row>
    <row r="46" spans="1:3" ht="17" x14ac:dyDescent="0.4">
      <c r="A46" s="12" t="s">
        <v>384</v>
      </c>
      <c r="B46" s="7" t="str">
        <f t="shared" ca="1" si="0"/>
        <v>{"question":"價格低於243的奧利奧有哪些", "table_id": "6c11e43d2fb211ebbb1a7315e321f5c5", "sql": {"agg": [0], "cond_conn_op": 1, "sel": [4], "conds": [[4, 2, "奧利奧"],[5, 1, "243"]]}}</v>
      </c>
      <c r="C46" s="7">
        <f t="shared" ca="1" si="1"/>
        <v>243</v>
      </c>
    </row>
    <row r="47" spans="1:3" ht="17" x14ac:dyDescent="0.4">
      <c r="A47" s="12" t="s">
        <v>393</v>
      </c>
      <c r="B47" s="7" t="str">
        <f t="shared" ca="1" si="0"/>
        <v>{"question":"價格低於293的小瓜呆有哪些", "table_id": "6c11e43d2fb211ebbb1a7315e321f5c5", "sql": {"agg": [0], "cond_conn_op": 1, "sel": [4], "conds": [[4, 2, "小瓜呆"],[5, 1, "293"]]}}</v>
      </c>
      <c r="C47" s="7">
        <f t="shared" ca="1" si="1"/>
        <v>293</v>
      </c>
    </row>
    <row r="48" spans="1:3" ht="17" x14ac:dyDescent="0.4">
      <c r="A48" s="12" t="s">
        <v>396</v>
      </c>
      <c r="B48" s="7" t="str">
        <f t="shared" ca="1" si="0"/>
        <v>{"question":"價格低於360的麗滋有哪些", "table_id": "6c11e43d2fb211ebbb1a7315e321f5c5", "sql": {"agg": [0], "cond_conn_op": 1, "sel": [4], "conds": [[4, 2, "麗滋"],[5, 1, "360"]]}}</v>
      </c>
      <c r="C48" s="7">
        <f t="shared" ca="1" si="1"/>
        <v>360</v>
      </c>
    </row>
    <row r="49" spans="1:3" ht="17" x14ac:dyDescent="0.4">
      <c r="A49" s="12" t="s">
        <v>404</v>
      </c>
      <c r="B49" s="7" t="str">
        <f t="shared" ca="1" si="0"/>
        <v>{"question":"價格低於189的盛香珍有哪些", "table_id": "6c11e43d2fb211ebbb1a7315e321f5c5", "sql": {"agg": [0], "cond_conn_op": 1, "sel": [4], "conds": [[4, 2, "盛香珍"],[5, 1, "189"]]}}</v>
      </c>
      <c r="C49" s="7">
        <f t="shared" ca="1" si="1"/>
        <v>189</v>
      </c>
    </row>
    <row r="50" spans="1:3" ht="17" x14ac:dyDescent="0.4">
      <c r="A50" s="12" t="s">
        <v>418</v>
      </c>
      <c r="B50" s="7" t="str">
        <f t="shared" ca="1" si="0"/>
        <v>{"question":"價格低於367的捲心酥有哪些", "table_id": "6c11e43d2fb211ebbb1a7315e321f5c5", "sql": {"agg": [0], "cond_conn_op": 1, "sel": [4], "conds": [[4, 2, "捲心酥"],[5, 1, "367"]]}}</v>
      </c>
      <c r="C50" s="7">
        <f t="shared" ca="1" si="1"/>
        <v>367</v>
      </c>
    </row>
    <row r="51" spans="1:3" ht="17" x14ac:dyDescent="0.4">
      <c r="A51" s="12" t="s">
        <v>425</v>
      </c>
      <c r="B51" s="7" t="str">
        <f t="shared" ca="1" si="0"/>
        <v>{"question":"價格低於138的脆笛酥有哪些", "table_id": "6c11e43d2fb211ebbb1a7315e321f5c5", "sql": {"agg": [0], "cond_conn_op": 1, "sel": [4], "conds": [[4, 2, "脆笛酥"],[5, 1, "138"]]}}</v>
      </c>
      <c r="C51" s="7">
        <f t="shared" ca="1" si="1"/>
        <v>138</v>
      </c>
    </row>
    <row r="52" spans="1:3" ht="17" x14ac:dyDescent="0.4">
      <c r="A52" s="12" t="s">
        <v>432</v>
      </c>
      <c r="B52" s="7" t="str">
        <f t="shared" ca="1" si="0"/>
        <v>{"question":"價格低於472的北海道戀人有哪些", "table_id": "6c11e43d2fb211ebbb1a7315e321f5c5", "sql": {"agg": [0], "cond_conn_op": 1, "sel": [4], "conds": [[4, 2, "北海道戀人"],[5, 1, "472"]]}}</v>
      </c>
      <c r="C52" s="7">
        <f t="shared" ca="1" si="1"/>
        <v>472</v>
      </c>
    </row>
    <row r="53" spans="1:3" ht="17" x14ac:dyDescent="0.4">
      <c r="A53" s="12" t="s">
        <v>434</v>
      </c>
      <c r="B53" s="7" t="str">
        <f t="shared" ca="1" si="0"/>
        <v>{"question":"價格低於63的方塊酥有哪些", "table_id": "6c11e43d2fb211ebbb1a7315e321f5c5", "sql": {"agg": [0], "cond_conn_op": 1, "sel": [4], "conds": [[4, 2, "方塊酥"],[5, 1, "63"]]}}</v>
      </c>
      <c r="C53" s="7">
        <f t="shared" ca="1" si="1"/>
        <v>63</v>
      </c>
    </row>
    <row r="54" spans="1:3" ht="17" x14ac:dyDescent="0.4">
      <c r="A54" s="12" t="s">
        <v>440</v>
      </c>
      <c r="B54" s="7" t="str">
        <f t="shared" ca="1" si="0"/>
        <v>{"question":"價格低於236的麥芽餅有哪些", "table_id": "6c11e43d2fb211ebbb1a7315e321f5c5", "sql": {"agg": [0], "cond_conn_op": 1, "sel": [4], "conds": [[4, 2, "麥芽餅"],[5, 1, "236"]]}}</v>
      </c>
      <c r="C54" s="7">
        <f t="shared" ca="1" si="1"/>
        <v>236</v>
      </c>
    </row>
    <row r="55" spans="1:3" ht="17" x14ac:dyDescent="0.4">
      <c r="A55" s="12" t="s">
        <v>444</v>
      </c>
      <c r="B55" s="7" t="str">
        <f t="shared" ca="1" si="0"/>
        <v>{"question":"價格低於81的香港桃酥有哪些", "table_id": "6c11e43d2fb211ebbb1a7315e321f5c5", "sql": {"agg": [0], "cond_conn_op": 1, "sel": [4], "conds": [[4, 2, "香港桃酥"],[5, 1, "81"]]}}</v>
      </c>
      <c r="C55" s="7">
        <f t="shared" ca="1" si="1"/>
        <v>81</v>
      </c>
    </row>
    <row r="56" spans="1:3" ht="17" x14ac:dyDescent="0.4">
      <c r="A56" s="12" t="s">
        <v>446</v>
      </c>
      <c r="B56" s="7" t="str">
        <f t="shared" ca="1" si="0"/>
        <v>{"question":"價格低於465的樂天小熊有哪些", "table_id": "6c11e43d2fb211ebbb1a7315e321f5c5", "sql": {"agg": [0], "cond_conn_op": 1, "sel": [4], "conds": [[4, 2, "樂天小熊"],[5, 1, "465"]]}}</v>
      </c>
      <c r="C56" s="7">
        <f t="shared" ca="1" si="1"/>
        <v>465</v>
      </c>
    </row>
    <row r="57" spans="1:3" ht="17" x14ac:dyDescent="0.4">
      <c r="A57" s="12" t="s">
        <v>467</v>
      </c>
      <c r="B57" s="7" t="str">
        <f t="shared" ca="1" si="0"/>
        <v>{"question":"價格低於403的蛋黃餅有哪些", "table_id": "6c11e43d2fb211ebbb1a7315e321f5c5", "sql": {"agg": [0], "cond_conn_op": 1, "sel": [4], "conds": [[4, 2, "蛋黃餅"],[5, 1, "403"]]}}</v>
      </c>
      <c r="C57" s="7">
        <f t="shared" ca="1" si="1"/>
        <v>403</v>
      </c>
    </row>
    <row r="58" spans="1:3" ht="17" x14ac:dyDescent="0.4">
      <c r="A58" s="12" t="s">
        <v>469</v>
      </c>
      <c r="B58" s="7" t="str">
        <f t="shared" ca="1" si="0"/>
        <v>{"question":"價格低於167的樂天有哪些", "table_id": "6c11e43d2fb211ebbb1a7315e321f5c5", "sql": {"agg": [0], "cond_conn_op": 1, "sel": [4], "conds": [[4, 2, "樂天"],[5, 1, "167"]]}}</v>
      </c>
      <c r="C58" s="7">
        <f t="shared" ca="1" si="1"/>
        <v>167</v>
      </c>
    </row>
    <row r="59" spans="1:3" ht="17" x14ac:dyDescent="0.4">
      <c r="A59" s="12" t="s">
        <v>485</v>
      </c>
      <c r="B59" s="7" t="str">
        <f t="shared" ca="1" si="0"/>
        <v>{"question":"價格低於354的泡芙有哪些", "table_id": "6c11e43d2fb211ebbb1a7315e321f5c5", "sql": {"agg": [0], "cond_conn_op": 1, "sel": [4], "conds": [[4, 2, "泡芙"],[5, 1, "354"]]}}</v>
      </c>
      <c r="C59" s="7">
        <f t="shared" ca="1" si="1"/>
        <v>354</v>
      </c>
    </row>
    <row r="60" spans="1:3" ht="17" x14ac:dyDescent="0.4">
      <c r="A60" s="12" t="s">
        <v>502</v>
      </c>
      <c r="B60" s="7" t="str">
        <f t="shared" ca="1" si="0"/>
        <v>{"question":"價格低於354的健達有哪些", "table_id": "6c11e43d2fb211ebbb1a7315e321f5c5", "sql": {"agg": [0], "cond_conn_op": 1, "sel": [4], "conds": [[4, 2, "健達"],[5, 1, "354"]]}}</v>
      </c>
      <c r="C60" s="7">
        <f t="shared" ca="1" si="1"/>
        <v>354</v>
      </c>
    </row>
    <row r="61" spans="1:3" ht="17" x14ac:dyDescent="0.4">
      <c r="A61" s="12" t="s">
        <v>512</v>
      </c>
      <c r="B61" s="7" t="str">
        <f t="shared" ca="1" si="0"/>
        <v>{"question":"價格低於434的M&amp;M有哪些", "table_id": "6c11e43d2fb211ebbb1a7315e321f5c5", "sql": {"agg": [0], "cond_conn_op": 1, "sel": [4], "conds": [[4, 2, "M&amp;M"],[5, 1, "434"]]}}</v>
      </c>
      <c r="C61" s="7">
        <f t="shared" ca="1" si="1"/>
        <v>434</v>
      </c>
    </row>
    <row r="62" spans="1:3" ht="17" x14ac:dyDescent="0.4">
      <c r="A62" s="12" t="s">
        <v>555</v>
      </c>
      <c r="B62" s="7" t="str">
        <f t="shared" ca="1" si="0"/>
        <v>{"question":"價格低於347的金莎有哪些", "table_id": "6c11e43d2fb211ebbb1a7315e321f5c5", "sql": {"agg": [0], "cond_conn_op": 1, "sel": [4], "conds": [[4, 2, "金莎"],[5, 1, "347"]]}}</v>
      </c>
      <c r="C62" s="7">
        <f t="shared" ca="1" si="1"/>
        <v>347</v>
      </c>
    </row>
    <row r="63" spans="1:3" ht="17" x14ac:dyDescent="0.4">
      <c r="A63" s="12" t="s">
        <v>607</v>
      </c>
      <c r="B63" s="7" t="str">
        <f t="shared" ca="1" si="0"/>
        <v>{"question":"價格低於111的糖果有哪些", "table_id": "6c11e43d2fb211ebbb1a7315e321f5c5", "sql": {"agg": [0], "cond_conn_op": 1, "sel": [4], "conds": [[4, 2, "糖果"],[5, 1, "111"]]}}</v>
      </c>
      <c r="C63" s="7">
        <f t="shared" ca="1" si="1"/>
        <v>111</v>
      </c>
    </row>
    <row r="64" spans="1:3" ht="17" x14ac:dyDescent="0.4">
      <c r="A64" s="12" t="s">
        <v>609</v>
      </c>
      <c r="B64" s="7" t="str">
        <f t="shared" ca="1" si="0"/>
        <v>{"question":"價格低於213的薄荷錠有哪些", "table_id": "6c11e43d2fb211ebbb1a7315e321f5c5", "sql": {"agg": [0], "cond_conn_op": 1, "sel": [4], "conds": [[4, 2, "薄荷錠"],[5, 1, "213"]]}}</v>
      </c>
      <c r="C64" s="7">
        <f t="shared" ca="1" si="1"/>
        <v>213</v>
      </c>
    </row>
    <row r="65" spans="1:3" ht="17" x14ac:dyDescent="0.4">
      <c r="A65" s="12" t="s">
        <v>616</v>
      </c>
      <c r="B65" s="7" t="str">
        <f t="shared" ca="1" si="0"/>
        <v>{"question":"價格低於262的口香糖有哪些", "table_id": "6c11e43d2fb211ebbb1a7315e321f5c5", "sql": {"agg": [0], "cond_conn_op": 1, "sel": [4], "conds": [[4, 2, "口香糖"],[5, 1, "262"]]}}</v>
      </c>
      <c r="C65" s="7">
        <f t="shared" ca="1" si="1"/>
        <v>262</v>
      </c>
    </row>
    <row r="66" spans="1:3" ht="17" x14ac:dyDescent="0.4">
      <c r="A66" s="12" t="s">
        <v>618</v>
      </c>
      <c r="B66" s="7" t="str">
        <f t="shared" ca="1" si="0"/>
        <v>{"question":"價格低於205的喉糖有哪些", "table_id": "6c11e43d2fb211ebbb1a7315e321f5c5", "sql": {"agg": [0], "cond_conn_op": 1, "sel": [4], "conds": [[4, 2, "喉糖"],[5, 1, "205"]]}}</v>
      </c>
      <c r="C66" s="7">
        <f t="shared" ca="1" si="1"/>
        <v>205</v>
      </c>
    </row>
    <row r="67" spans="1:3" ht="17" x14ac:dyDescent="0.4">
      <c r="A67" s="12" t="s">
        <v>627</v>
      </c>
      <c r="B67" s="7" t="str">
        <f t="shared" ref="B67:B130" ca="1" si="2">"{""question"":""價格低於"&amp;C67&amp;"的"&amp;A67&amp;"有哪些"", ""table_id"": ""6c11e43d2fb211ebbb1a7315e321f5c5"", ""sql"": {""agg"": [0], ""cond_conn_op"": 1, ""sel"": [4], ""conds"": [[4, 2, """&amp;A67&amp;"""],[5, 1, """&amp;C67&amp;"""]]}}"</f>
        <v>{"question":"價格低於54的棉花糖有哪些", "table_id": "6c11e43d2fb211ebbb1a7315e321f5c5", "sql": {"agg": [0], "cond_conn_op": 1, "sel": [4], "conds": [[4, 2, "棉花糖"],[5, 1, "54"]]}}</v>
      </c>
      <c r="C67" s="7">
        <f t="shared" ref="C67:C130" ca="1" si="3">RANDBETWEEN(10,500)</f>
        <v>54</v>
      </c>
    </row>
    <row r="68" spans="1:3" ht="17" x14ac:dyDescent="0.4">
      <c r="A68" s="12" t="s">
        <v>629</v>
      </c>
      <c r="B68" s="7" t="str">
        <f t="shared" ca="1" si="2"/>
        <v>{"question":"價格低於107的軟糖有哪些", "table_id": "6c11e43d2fb211ebbb1a7315e321f5c5", "sql": {"agg": [0], "cond_conn_op": 1, "sel": [4], "conds": [[4, 2, "軟糖"],[5, 1, "107"]]}}</v>
      </c>
      <c r="C68" s="7">
        <f t="shared" ca="1" si="3"/>
        <v>107</v>
      </c>
    </row>
    <row r="69" spans="1:3" ht="17" x14ac:dyDescent="0.4">
      <c r="A69" s="12" t="s">
        <v>665</v>
      </c>
      <c r="B69" s="7" t="str">
        <f t="shared" ca="1" si="2"/>
        <v>{"question":"價格低於320的曼陀珠有哪些", "table_id": "6c11e43d2fb211ebbb1a7315e321f5c5", "sql": {"agg": [0], "cond_conn_op": 1, "sel": [4], "conds": [[4, 2, "曼陀珠"],[5, 1, "320"]]}}</v>
      </c>
      <c r="C69" s="7">
        <f t="shared" ca="1" si="3"/>
        <v>320</v>
      </c>
    </row>
    <row r="70" spans="1:3" ht="17" x14ac:dyDescent="0.4">
      <c r="A70" s="12" t="s">
        <v>667</v>
      </c>
      <c r="B70" s="7" t="str">
        <f t="shared" ca="1" si="2"/>
        <v>{"question":"價格低於226的檸檬糖有哪些", "table_id": "6c11e43d2fb211ebbb1a7315e321f5c5", "sql": {"agg": [0], "cond_conn_op": 1, "sel": [4], "conds": [[4, 2, "檸檬糖"],[5, 1, "226"]]}}</v>
      </c>
      <c r="C70" s="7">
        <f t="shared" ca="1" si="3"/>
        <v>226</v>
      </c>
    </row>
    <row r="71" spans="1:3" ht="17" x14ac:dyDescent="0.4">
      <c r="A71" s="12" t="s">
        <v>677</v>
      </c>
      <c r="B71" s="7" t="str">
        <f t="shared" ca="1" si="2"/>
        <v>{"question":"價格低於228的薄荷糖有哪些", "table_id": "6c11e43d2fb211ebbb1a7315e321f5c5", "sql": {"agg": [0], "cond_conn_op": 1, "sel": [4], "conds": [[4, 2, "薄荷糖"],[5, 1, "228"]]}}</v>
      </c>
      <c r="C71" s="7">
        <f t="shared" ca="1" si="3"/>
        <v>228</v>
      </c>
    </row>
    <row r="72" spans="1:3" ht="17" x14ac:dyDescent="0.4">
      <c r="A72" s="12" t="s">
        <v>681</v>
      </c>
      <c r="B72" s="7" t="str">
        <f t="shared" ca="1" si="2"/>
        <v>{"question":"價格低於100的棒棒糖有哪些", "table_id": "6c11e43d2fb211ebbb1a7315e321f5c5", "sql": {"agg": [0], "cond_conn_op": 1, "sel": [4], "conds": [[4, 2, "棒棒糖"],[5, 1, "100"]]}}</v>
      </c>
      <c r="C72" s="7">
        <f t="shared" ca="1" si="3"/>
        <v>100</v>
      </c>
    </row>
    <row r="73" spans="1:3" ht="17" x14ac:dyDescent="0.4">
      <c r="A73" s="12" t="s">
        <v>699</v>
      </c>
      <c r="B73" s="7" t="str">
        <f t="shared" ca="1" si="2"/>
        <v>{"question":"價格低於183的牛奶糖有哪些", "table_id": "6c11e43d2fb211ebbb1a7315e321f5c5", "sql": {"agg": [0], "cond_conn_op": 1, "sel": [4], "conds": [[4, 2, "牛奶糖"],[5, 1, "183"]]}}</v>
      </c>
      <c r="C73" s="7">
        <f t="shared" ca="1" si="3"/>
        <v>183</v>
      </c>
    </row>
    <row r="74" spans="1:3" ht="17" x14ac:dyDescent="0.4">
      <c r="A74" s="12" t="s">
        <v>705</v>
      </c>
      <c r="B74" s="7" t="str">
        <f t="shared" ca="1" si="2"/>
        <v>{"question":"價格低於433的牛乳片有哪些", "table_id": "6c11e43d2fb211ebbb1a7315e321f5c5", "sql": {"agg": [0], "cond_conn_op": 1, "sel": [4], "conds": [[4, 2, "牛乳片"],[5, 1, "433"]]}}</v>
      </c>
      <c r="C74" s="7">
        <f t="shared" ca="1" si="3"/>
        <v>433</v>
      </c>
    </row>
    <row r="75" spans="1:3" ht="17" x14ac:dyDescent="0.4">
      <c r="A75" s="12" t="s">
        <v>720</v>
      </c>
      <c r="B75" s="7" t="str">
        <f t="shared" ca="1" si="2"/>
        <v>{"question":"價格低於60的枇杷潤喉糖有哪些", "table_id": "6c11e43d2fb211ebbb1a7315e321f5c5", "sql": {"agg": [0], "cond_conn_op": 1, "sel": [4], "conds": [[4, 2, "枇杷潤喉糖"],[5, 1, "60"]]}}</v>
      </c>
      <c r="C75" s="7">
        <f t="shared" ca="1" si="3"/>
        <v>60</v>
      </c>
    </row>
    <row r="76" spans="1:3" ht="17" x14ac:dyDescent="0.4">
      <c r="A76" s="12" t="s">
        <v>723</v>
      </c>
      <c r="B76" s="7" t="str">
        <f t="shared" ca="1" si="2"/>
        <v>{"question":"價格低於37的零食有哪些", "table_id": "6c11e43d2fb211ebbb1a7315e321f5c5", "sql": {"agg": [0], "cond_conn_op": 1, "sel": [4], "conds": [[4, 2, "零食"],[5, 1, "37"]]}}</v>
      </c>
      <c r="C76" s="7">
        <f t="shared" ca="1" si="3"/>
        <v>37</v>
      </c>
    </row>
    <row r="77" spans="1:3" ht="17" x14ac:dyDescent="0.4">
      <c r="A77" s="12" t="s">
        <v>727</v>
      </c>
      <c r="B77" s="7" t="str">
        <f t="shared" ca="1" si="2"/>
        <v>{"question":"價格低於387的穀物棒有哪些", "table_id": "6c11e43d2fb211ebbb1a7315e321f5c5", "sql": {"agg": [0], "cond_conn_op": 1, "sel": [4], "conds": [[4, 2, "穀物棒"],[5, 1, "387"]]}}</v>
      </c>
      <c r="C77" s="7">
        <f t="shared" ca="1" si="3"/>
        <v>387</v>
      </c>
    </row>
    <row r="78" spans="1:3" ht="17" x14ac:dyDescent="0.4">
      <c r="A78" s="12" t="s">
        <v>731</v>
      </c>
      <c r="B78" s="7" t="str">
        <f t="shared" ca="1" si="2"/>
        <v>{"question":"價格低於471的果乾有哪些", "table_id": "6c11e43d2fb211ebbb1a7315e321f5c5", "sql": {"agg": [0], "cond_conn_op": 1, "sel": [4], "conds": [[4, 2, "果乾"],[5, 1, "471"]]}}</v>
      </c>
      <c r="C78" s="7">
        <f t="shared" ca="1" si="3"/>
        <v>471</v>
      </c>
    </row>
    <row r="79" spans="1:3" ht="17" x14ac:dyDescent="0.4">
      <c r="A79" s="12" t="s">
        <v>735</v>
      </c>
      <c r="B79" s="7" t="str">
        <f t="shared" ca="1" si="2"/>
        <v>{"question":"價格低於133的果凍有哪些", "table_id": "6c11e43d2fb211ebbb1a7315e321f5c5", "sql": {"agg": [0], "cond_conn_op": 1, "sel": [4], "conds": [[4, 2, "果凍"],[5, 1, "133"]]}}</v>
      </c>
      <c r="C79" s="7">
        <f t="shared" ca="1" si="3"/>
        <v>133</v>
      </c>
    </row>
    <row r="80" spans="1:3" ht="17" x14ac:dyDescent="0.4">
      <c r="A80" s="12" t="s">
        <v>738</v>
      </c>
      <c r="B80" s="7" t="str">
        <f t="shared" ca="1" si="2"/>
        <v>{"question":"價格低於84的蒟蒻有哪些", "table_id": "6c11e43d2fb211ebbb1a7315e321f5c5", "sql": {"agg": [0], "cond_conn_op": 1, "sel": [4], "conds": [[4, 2, "蒟蒻"],[5, 1, "84"]]}}</v>
      </c>
      <c r="C80" s="7">
        <f t="shared" ca="1" si="3"/>
        <v>84</v>
      </c>
    </row>
    <row r="81" spans="1:3" ht="17" x14ac:dyDescent="0.4">
      <c r="A81" s="12" t="s">
        <v>745</v>
      </c>
      <c r="B81" s="7" t="str">
        <f t="shared" ca="1" si="2"/>
        <v>{"question":"價格低於384的豆乾有哪些", "table_id": "6c11e43d2fb211ebbb1a7315e321f5c5", "sql": {"agg": [0], "cond_conn_op": 1, "sel": [4], "conds": [[4, 2, "豆乾"],[5, 1, "384"]]}}</v>
      </c>
      <c r="C81" s="7">
        <f t="shared" ca="1" si="3"/>
        <v>384</v>
      </c>
    </row>
    <row r="82" spans="1:3" ht="17" x14ac:dyDescent="0.4">
      <c r="A82" s="12" t="s">
        <v>747</v>
      </c>
      <c r="B82" s="7" t="str">
        <f t="shared" ca="1" si="2"/>
        <v>{"question":"價格低於177的海苔有哪些", "table_id": "6c11e43d2fb211ebbb1a7315e321f5c5", "sql": {"agg": [0], "cond_conn_op": 1, "sel": [4], "conds": [[4, 2, "海苔"],[5, 1, "177"]]}}</v>
      </c>
      <c r="C82" s="7">
        <f t="shared" ca="1" si="3"/>
        <v>177</v>
      </c>
    </row>
    <row r="83" spans="1:3" ht="17" x14ac:dyDescent="0.4">
      <c r="A83" s="12" t="s">
        <v>751</v>
      </c>
      <c r="B83" s="7" t="str">
        <f t="shared" ca="1" si="2"/>
        <v>{"question":"價格低於147的肉乾有哪些", "table_id": "6c11e43d2fb211ebbb1a7315e321f5c5", "sql": {"agg": [0], "cond_conn_op": 1, "sel": [4], "conds": [[4, 2, "肉乾"],[5, 1, "147"]]}}</v>
      </c>
      <c r="C83" s="7">
        <f t="shared" ca="1" si="3"/>
        <v>147</v>
      </c>
    </row>
    <row r="84" spans="1:3" ht="17" x14ac:dyDescent="0.4">
      <c r="A84" s="12" t="s">
        <v>760</v>
      </c>
      <c r="B84" s="7" t="str">
        <f t="shared" ca="1" si="2"/>
        <v>{"question":"價格低於202的葡萄乾有哪些", "table_id": "6c11e43d2fb211ebbb1a7315e321f5c5", "sql": {"agg": [0], "cond_conn_op": 1, "sel": [4], "conds": [[4, 2, "葡萄乾"],[5, 1, "202"]]}}</v>
      </c>
      <c r="C84" s="7">
        <f t="shared" ca="1" si="3"/>
        <v>202</v>
      </c>
    </row>
    <row r="85" spans="1:3" ht="17" x14ac:dyDescent="0.4">
      <c r="A85" s="12" t="s">
        <v>789</v>
      </c>
      <c r="B85" s="7" t="str">
        <f t="shared" ca="1" si="2"/>
        <v>{"question":"價格低於97的鱈魚香絲有哪些", "table_id": "6c11e43d2fb211ebbb1a7315e321f5c5", "sql": {"agg": [0], "cond_conn_op": 1, "sel": [4], "conds": [[4, 2, "鱈魚香絲"],[5, 1, "97"]]}}</v>
      </c>
      <c r="C85" s="7">
        <f t="shared" ca="1" si="3"/>
        <v>97</v>
      </c>
    </row>
    <row r="86" spans="1:3" ht="17" x14ac:dyDescent="0.4">
      <c r="A86" s="12" t="s">
        <v>830</v>
      </c>
      <c r="B86" s="7" t="str">
        <f t="shared" ca="1" si="2"/>
        <v>{"question":"價格低於287的瓜子有哪些", "table_id": "6c11e43d2fb211ebbb1a7315e321f5c5", "sql": {"agg": [0], "cond_conn_op": 1, "sel": [4], "conds": [[4, 2, "瓜子"],[5, 1, "287"]]}}</v>
      </c>
      <c r="C86" s="7">
        <f t="shared" ca="1" si="3"/>
        <v>287</v>
      </c>
    </row>
    <row r="87" spans="1:3" ht="17" x14ac:dyDescent="0.4">
      <c r="A87" s="12" t="s">
        <v>832</v>
      </c>
      <c r="B87" s="7" t="str">
        <f t="shared" ca="1" si="2"/>
        <v>{"question":"價格低於170的萬歲牌有哪些", "table_id": "6c11e43d2fb211ebbb1a7315e321f5c5", "sql": {"agg": [0], "cond_conn_op": 1, "sel": [4], "conds": [[4, 2, "萬歲牌"],[5, 1, "170"]]}}</v>
      </c>
      <c r="C87" s="7">
        <f t="shared" ca="1" si="3"/>
        <v>170</v>
      </c>
    </row>
    <row r="88" spans="1:3" ht="17" x14ac:dyDescent="0.4">
      <c r="A88" s="12" t="s">
        <v>838</v>
      </c>
      <c r="B88" s="7" t="str">
        <f t="shared" ca="1" si="2"/>
        <v>{"question":"價格低於210的花生有哪些", "table_id": "6c11e43d2fb211ebbb1a7315e321f5c5", "sql": {"agg": [0], "cond_conn_op": 1, "sel": [4], "conds": [[4, 2, "花生"],[5, 1, "210"]]}}</v>
      </c>
      <c r="C88" s="7">
        <f t="shared" ca="1" si="3"/>
        <v>210</v>
      </c>
    </row>
    <row r="89" spans="1:3" ht="17" x14ac:dyDescent="0.4">
      <c r="A89" s="12" t="s">
        <v>846</v>
      </c>
      <c r="B89" s="7" t="str">
        <f t="shared" ca="1" si="2"/>
        <v>{"question":"價格低於24的堅果有哪些", "table_id": "6c11e43d2fb211ebbb1a7315e321f5c5", "sql": {"agg": [0], "cond_conn_op": 1, "sel": [4], "conds": [[4, 2, "堅果"],[5, 1, "24"]]}}</v>
      </c>
      <c r="C89" s="7">
        <f t="shared" ca="1" si="3"/>
        <v>24</v>
      </c>
    </row>
    <row r="90" spans="1:3" x14ac:dyDescent="0.3">
      <c r="A90" s="8" t="s">
        <v>906</v>
      </c>
      <c r="B90" s="7" t="str">
        <f t="shared" ca="1" si="2"/>
        <v>{"question":"價格低於462的氣泡水有哪些", "table_id": "6c11e43d2fb211ebbb1a7315e321f5c5", "sql": {"agg": [0], "cond_conn_op": 1, "sel": [4], "conds": [[4, 2, "氣泡水"],[5, 1, "462"]]}}</v>
      </c>
      <c r="C90" s="7">
        <f t="shared" ca="1" si="3"/>
        <v>462</v>
      </c>
    </row>
    <row r="91" spans="1:3" x14ac:dyDescent="0.3">
      <c r="A91" s="8" t="s">
        <v>909</v>
      </c>
      <c r="B91" s="7" t="str">
        <f t="shared" ca="1" si="2"/>
        <v>{"question":"價格低於490的鹼性水有哪些", "table_id": "6c11e43d2fb211ebbb1a7315e321f5c5", "sql": {"agg": [0], "cond_conn_op": 1, "sel": [4], "conds": [[4, 2, "鹼性水"],[5, 1, "490"]]}}</v>
      </c>
      <c r="C91" s="7">
        <f t="shared" ca="1" si="3"/>
        <v>490</v>
      </c>
    </row>
    <row r="92" spans="1:3" x14ac:dyDescent="0.3">
      <c r="A92" s="8" t="s">
        <v>925</v>
      </c>
      <c r="B92" s="7" t="str">
        <f t="shared" ca="1" si="2"/>
        <v>{"question":"價格低於215的水有哪些", "table_id": "6c11e43d2fb211ebbb1a7315e321f5c5", "sql": {"agg": [0], "cond_conn_op": 1, "sel": [4], "conds": [[4, 2, "水"],[5, 1, "215"]]}}</v>
      </c>
      <c r="C92" s="7">
        <f t="shared" ca="1" si="3"/>
        <v>215</v>
      </c>
    </row>
    <row r="93" spans="1:3" x14ac:dyDescent="0.3">
      <c r="A93" s="8" t="s">
        <v>969</v>
      </c>
      <c r="B93" s="7" t="str">
        <f t="shared" ca="1" si="2"/>
        <v>{"question":"價格低於41的紅茶有哪些", "table_id": "6c11e43d2fb211ebbb1a7315e321f5c5", "sql": {"agg": [0], "cond_conn_op": 1, "sel": [4], "conds": [[4, 2, "紅茶"],[5, 1, "41"]]}}</v>
      </c>
      <c r="C93" s="7">
        <f t="shared" ca="1" si="3"/>
        <v>41</v>
      </c>
    </row>
    <row r="94" spans="1:3" x14ac:dyDescent="0.3">
      <c r="A94" s="8" t="s">
        <v>975</v>
      </c>
      <c r="B94" s="7" t="str">
        <f t="shared" ca="1" si="2"/>
        <v>{"question":"價格低於465的鮮奶茶有哪些", "table_id": "6c11e43d2fb211ebbb1a7315e321f5c5", "sql": {"agg": [0], "cond_conn_op": 1, "sel": [4], "conds": [[4, 2, "鮮奶茶"],[5, 1, "465"]]}}</v>
      </c>
      <c r="C94" s="7">
        <f t="shared" ca="1" si="3"/>
        <v>465</v>
      </c>
    </row>
    <row r="95" spans="1:3" x14ac:dyDescent="0.3">
      <c r="A95" s="8" t="s">
        <v>977</v>
      </c>
      <c r="B95" s="7" t="str">
        <f t="shared" ca="1" si="2"/>
        <v>{"question":"價格低於438的綠茶有哪些", "table_id": "6c11e43d2fb211ebbb1a7315e321f5c5", "sql": {"agg": [0], "cond_conn_op": 1, "sel": [4], "conds": [[4, 2, "綠茶"],[5, 1, "438"]]}}</v>
      </c>
      <c r="C95" s="7">
        <f t="shared" ca="1" si="3"/>
        <v>438</v>
      </c>
    </row>
    <row r="96" spans="1:3" x14ac:dyDescent="0.3">
      <c r="A96" s="8" t="s">
        <v>980</v>
      </c>
      <c r="B96" s="7" t="str">
        <f t="shared" ca="1" si="2"/>
        <v>{"question":"價格低於425的四季春有哪些", "table_id": "6c11e43d2fb211ebbb1a7315e321f5c5", "sql": {"agg": [0], "cond_conn_op": 1, "sel": [4], "conds": [[4, 2, "四季春"],[5, 1, "425"]]}}</v>
      </c>
      <c r="C96" s="7">
        <f t="shared" ca="1" si="3"/>
        <v>425</v>
      </c>
    </row>
    <row r="97" spans="1:3" x14ac:dyDescent="0.3">
      <c r="A97" s="8" t="s">
        <v>982</v>
      </c>
      <c r="B97" s="7" t="str">
        <f t="shared" ca="1" si="2"/>
        <v>{"question":"價格低於52的檸檬紅茶有哪些", "table_id": "6c11e43d2fb211ebbb1a7315e321f5c5", "sql": {"agg": [0], "cond_conn_op": 1, "sel": [4], "conds": [[4, 2, "檸檬紅茶"],[5, 1, "52"]]}}</v>
      </c>
      <c r="C97" s="7">
        <f t="shared" ca="1" si="3"/>
        <v>52</v>
      </c>
    </row>
    <row r="98" spans="1:3" x14ac:dyDescent="0.3">
      <c r="A98" s="8" t="s">
        <v>984</v>
      </c>
      <c r="B98" s="7" t="str">
        <f t="shared" ca="1" si="2"/>
        <v>{"question":"價格低於71的烏龍茶有哪些", "table_id": "6c11e43d2fb211ebbb1a7315e321f5c5", "sql": {"agg": [0], "cond_conn_op": 1, "sel": [4], "conds": [[4, 2, "烏龍茶"],[5, 1, "71"]]}}</v>
      </c>
      <c r="C98" s="7">
        <f t="shared" ca="1" si="3"/>
        <v>71</v>
      </c>
    </row>
    <row r="99" spans="1:3" x14ac:dyDescent="0.3">
      <c r="A99" s="8" t="s">
        <v>986</v>
      </c>
      <c r="B99" s="7" t="str">
        <f t="shared" ca="1" si="2"/>
        <v>{"question":"價格低於68的梅子綠茶有哪些", "table_id": "6c11e43d2fb211ebbb1a7315e321f5c5", "sql": {"agg": [0], "cond_conn_op": 1, "sel": [4], "conds": [[4, 2, "梅子綠茶"],[5, 1, "68"]]}}</v>
      </c>
      <c r="C99" s="7">
        <f t="shared" ca="1" si="3"/>
        <v>68</v>
      </c>
    </row>
    <row r="100" spans="1:3" x14ac:dyDescent="0.3">
      <c r="A100" s="8" t="s">
        <v>989</v>
      </c>
      <c r="B100" s="7" t="str">
        <f t="shared" ca="1" si="2"/>
        <v>{"question":"價格低於450的奶茶有哪些", "table_id": "6c11e43d2fb211ebbb1a7315e321f5c5", "sql": {"agg": [0], "cond_conn_op": 1, "sel": [4], "conds": [[4, 2, "奶茶"],[5, 1, "450"]]}}</v>
      </c>
      <c r="C100" s="7">
        <f t="shared" ca="1" si="3"/>
        <v>450</v>
      </c>
    </row>
    <row r="101" spans="1:3" x14ac:dyDescent="0.3">
      <c r="A101" s="8" t="s">
        <v>995</v>
      </c>
      <c r="B101" s="7" t="str">
        <f t="shared" ca="1" si="2"/>
        <v>{"question":"價格低於215的烏龍奶茶有哪些", "table_id": "6c11e43d2fb211ebbb1a7315e321f5c5", "sql": {"agg": [0], "cond_conn_op": 1, "sel": [4], "conds": [[4, 2, "烏龍奶茶"],[5, 1, "215"]]}}</v>
      </c>
      <c r="C101" s="7">
        <f t="shared" ca="1" si="3"/>
        <v>215</v>
      </c>
    </row>
    <row r="102" spans="1:3" x14ac:dyDescent="0.3">
      <c r="A102" s="8" t="s">
        <v>997</v>
      </c>
      <c r="B102" s="7" t="str">
        <f t="shared" ca="1" si="2"/>
        <v>{"question":"價格低於368的烏龍青茶有哪些", "table_id": "6c11e43d2fb211ebbb1a7315e321f5c5", "sql": {"agg": [0], "cond_conn_op": 1, "sel": [4], "conds": [[4, 2, "烏龍青茶"],[5, 1, "368"]]}}</v>
      </c>
      <c r="C102" s="7">
        <f t="shared" ca="1" si="3"/>
        <v>368</v>
      </c>
    </row>
    <row r="103" spans="1:3" x14ac:dyDescent="0.3">
      <c r="A103" s="8" t="s">
        <v>1002</v>
      </c>
      <c r="B103" s="7" t="str">
        <f t="shared" ca="1" si="2"/>
        <v>{"question":"價格低於97的無糖綠茶有哪些", "table_id": "6c11e43d2fb211ebbb1a7315e321f5c5", "sql": {"agg": [0], "cond_conn_op": 1, "sel": [4], "conds": [[4, 2, "無糖綠茶"],[5, 1, "97"]]}}</v>
      </c>
      <c r="C103" s="7">
        <f t="shared" ca="1" si="3"/>
        <v>97</v>
      </c>
    </row>
    <row r="104" spans="1:3" x14ac:dyDescent="0.3">
      <c r="A104" s="8" t="s">
        <v>1004</v>
      </c>
      <c r="B104" s="7" t="str">
        <f t="shared" ca="1" si="2"/>
        <v>{"question":"價格低於315的紅奶茶有哪些", "table_id": "6c11e43d2fb211ebbb1a7315e321f5c5", "sql": {"agg": [0], "cond_conn_op": 1, "sel": [4], "conds": [[4, 2, "紅奶茶"],[5, 1, "315"]]}}</v>
      </c>
      <c r="C104" s="7">
        <f t="shared" ca="1" si="3"/>
        <v>315</v>
      </c>
    </row>
    <row r="105" spans="1:3" x14ac:dyDescent="0.3">
      <c r="A105" s="8" t="s">
        <v>1006</v>
      </c>
      <c r="B105" s="7" t="str">
        <f t="shared" ca="1" si="2"/>
        <v>{"question":"價格低於169的鮮柚綠茶有哪些", "table_id": "6c11e43d2fb211ebbb1a7315e321f5c5", "sql": {"agg": [0], "cond_conn_op": 1, "sel": [4], "conds": [[4, 2, "鮮柚綠茶"],[5, 1, "169"]]}}</v>
      </c>
      <c r="C105" s="7">
        <f t="shared" ca="1" si="3"/>
        <v>169</v>
      </c>
    </row>
    <row r="106" spans="1:3" x14ac:dyDescent="0.3">
      <c r="A106" s="8" t="s">
        <v>1008</v>
      </c>
      <c r="B106" s="7" t="str">
        <f t="shared" ca="1" si="2"/>
        <v>{"question":"價格低於109的檸檬綠茶有哪些", "table_id": "6c11e43d2fb211ebbb1a7315e321f5c5", "sql": {"agg": [0], "cond_conn_op": 1, "sel": [4], "conds": [[4, 2, "檸檬綠茶"],[5, 1, "109"]]}}</v>
      </c>
      <c r="C106" s="7">
        <f t="shared" ca="1" si="3"/>
        <v>109</v>
      </c>
    </row>
    <row r="107" spans="1:3" x14ac:dyDescent="0.3">
      <c r="A107" s="8" t="s">
        <v>1029</v>
      </c>
      <c r="B107" s="7" t="str">
        <f t="shared" ca="1" si="2"/>
        <v>{"question":"價格低於287的水果茶有哪些", "table_id": "6c11e43d2fb211ebbb1a7315e321f5c5", "sql": {"agg": [0], "cond_conn_op": 1, "sel": [4], "conds": [[4, 2, "水果茶"],[5, 1, "287"]]}}</v>
      </c>
      <c r="C107" s="7">
        <f t="shared" ca="1" si="3"/>
        <v>287</v>
      </c>
    </row>
    <row r="108" spans="1:3" x14ac:dyDescent="0.3">
      <c r="A108" s="8" t="s">
        <v>1034</v>
      </c>
      <c r="B108" s="7" t="str">
        <f t="shared" ca="1" si="2"/>
        <v>{"question":"價格低於349的煎茶有哪些", "table_id": "6c11e43d2fb211ebbb1a7315e321f5c5", "sql": {"agg": [0], "cond_conn_op": 1, "sel": [4], "conds": [[4, 2, "煎茶"],[5, 1, "349"]]}}</v>
      </c>
      <c r="C108" s="7">
        <f t="shared" ca="1" si="3"/>
        <v>349</v>
      </c>
    </row>
    <row r="109" spans="1:3" x14ac:dyDescent="0.3">
      <c r="A109" s="8" t="s">
        <v>1037</v>
      </c>
      <c r="B109" s="7" t="str">
        <f t="shared" ca="1" si="2"/>
        <v>{"question":"價格低於11的青草茶有哪些", "table_id": "6c11e43d2fb211ebbb1a7315e321f5c5", "sql": {"agg": [0], "cond_conn_op": 1, "sel": [4], "conds": [[4, 2, "青草茶"],[5, 1, "11"]]}}</v>
      </c>
      <c r="C109" s="7">
        <f t="shared" ca="1" si="3"/>
        <v>11</v>
      </c>
    </row>
    <row r="110" spans="1:3" x14ac:dyDescent="0.3">
      <c r="A110" s="8" t="s">
        <v>1039</v>
      </c>
      <c r="B110" s="7" t="str">
        <f t="shared" ca="1" si="2"/>
        <v>{"question":"價格低於363的冬瓜茶有哪些", "table_id": "6c11e43d2fb211ebbb1a7315e321f5c5", "sql": {"agg": [0], "cond_conn_op": 1, "sel": [4], "conds": [[4, 2, "冬瓜茶"],[5, 1, "363"]]}}</v>
      </c>
      <c r="C110" s="7">
        <f t="shared" ca="1" si="3"/>
        <v>363</v>
      </c>
    </row>
    <row r="111" spans="1:3" x14ac:dyDescent="0.3">
      <c r="A111" s="8" t="s">
        <v>1045</v>
      </c>
      <c r="B111" s="7" t="str">
        <f t="shared" ca="1" si="2"/>
        <v>{"question":"價格低於403的康普茶有哪些", "table_id": "6c11e43d2fb211ebbb1a7315e321f5c5", "sql": {"agg": [0], "cond_conn_op": 1, "sel": [4], "conds": [[4, 2, "康普茶"],[5, 1, "403"]]}}</v>
      </c>
      <c r="C111" s="7">
        <f t="shared" ca="1" si="3"/>
        <v>403</v>
      </c>
    </row>
    <row r="112" spans="1:3" x14ac:dyDescent="0.3">
      <c r="A112" s="8" t="s">
        <v>1051</v>
      </c>
      <c r="B112" s="7" t="str">
        <f t="shared" ca="1" si="2"/>
        <v>{"question":"價格低於335的四季春茶有哪些", "table_id": "6c11e43d2fb211ebbb1a7315e321f5c5", "sql": {"agg": [0], "cond_conn_op": 1, "sel": [4], "conds": [[4, 2, "四季春茶"],[5, 1, "335"]]}}</v>
      </c>
      <c r="C112" s="7">
        <f t="shared" ca="1" si="3"/>
        <v>335</v>
      </c>
    </row>
    <row r="113" spans="1:3" x14ac:dyDescent="0.3">
      <c r="A113" s="8" t="s">
        <v>1056</v>
      </c>
      <c r="B113" s="7" t="str">
        <f t="shared" ca="1" si="2"/>
        <v>{"question":"價格低於225的青茶有哪些", "table_id": "6c11e43d2fb211ebbb1a7315e321f5c5", "sql": {"agg": [0], "cond_conn_op": 1, "sel": [4], "conds": [[4, 2, "青茶"],[5, 1, "225"]]}}</v>
      </c>
      <c r="C113" s="7">
        <f t="shared" ca="1" si="3"/>
        <v>225</v>
      </c>
    </row>
    <row r="114" spans="1:3" x14ac:dyDescent="0.3">
      <c r="A114" s="8" t="s">
        <v>1064</v>
      </c>
      <c r="B114" s="7" t="str">
        <f t="shared" ca="1" si="2"/>
        <v>{"question":"價格低於428的麥仔茶有哪些", "table_id": "6c11e43d2fb211ebbb1a7315e321f5c5", "sql": {"agg": [0], "cond_conn_op": 1, "sel": [4], "conds": [[4, 2, "麥仔茶"],[5, 1, "428"]]}}</v>
      </c>
      <c r="C114" s="7">
        <f t="shared" ca="1" si="3"/>
        <v>428</v>
      </c>
    </row>
    <row r="115" spans="1:3" x14ac:dyDescent="0.3">
      <c r="A115" s="8" t="s">
        <v>1070</v>
      </c>
      <c r="B115" s="7" t="str">
        <f t="shared" ca="1" si="2"/>
        <v>{"question":"價格低於64的烏梅釀有哪些", "table_id": "6c11e43d2fb211ebbb1a7315e321f5c5", "sql": {"agg": [0], "cond_conn_op": 1, "sel": [4], "conds": [[4, 2, "烏梅釀"],[5, 1, "64"]]}}</v>
      </c>
      <c r="C115" s="7">
        <f t="shared" ca="1" si="3"/>
        <v>64</v>
      </c>
    </row>
    <row r="116" spans="1:3" x14ac:dyDescent="0.3">
      <c r="A116" s="8" t="s">
        <v>1087</v>
      </c>
      <c r="B116" s="7" t="str">
        <f t="shared" ca="1" si="2"/>
        <v>{"question":"價格低於460的甘麥茶有哪些", "table_id": "6c11e43d2fb211ebbb1a7315e321f5c5", "sql": {"agg": [0], "cond_conn_op": 1, "sel": [4], "conds": [[4, 2, "甘麥茶"],[5, 1, "460"]]}}</v>
      </c>
      <c r="C116" s="7">
        <f t="shared" ca="1" si="3"/>
        <v>460</v>
      </c>
    </row>
    <row r="117" spans="1:3" x14ac:dyDescent="0.3">
      <c r="A117" s="8" t="s">
        <v>1094</v>
      </c>
      <c r="B117" s="7" t="str">
        <f t="shared" ca="1" si="2"/>
        <v>{"question":"價格低於47的金萱茶有哪些", "table_id": "6c11e43d2fb211ebbb1a7315e321f5c5", "sql": {"agg": [0], "cond_conn_op": 1, "sel": [4], "conds": [[4, 2, "金萱茶"],[5, 1, "47"]]}}</v>
      </c>
      <c r="C117" s="7">
        <f t="shared" ca="1" si="3"/>
        <v>47</v>
      </c>
    </row>
    <row r="118" spans="1:3" x14ac:dyDescent="0.3">
      <c r="A118" s="8" t="s">
        <v>1107</v>
      </c>
      <c r="B118" s="7" t="str">
        <f t="shared" ca="1" si="2"/>
        <v>{"question":"價格低於12的鐵觀音有哪些", "table_id": "6c11e43d2fb211ebbb1a7315e321f5c5", "sql": {"agg": [0], "cond_conn_op": 1, "sel": [4], "conds": [[4, 2, "鐵觀音"],[5, 1, "12"]]}}</v>
      </c>
      <c r="C118" s="7">
        <f t="shared" ca="1" si="3"/>
        <v>12</v>
      </c>
    </row>
    <row r="119" spans="1:3" x14ac:dyDescent="0.3">
      <c r="A119" s="8" t="s">
        <v>1124</v>
      </c>
      <c r="B119" s="7" t="str">
        <f t="shared" ca="1" si="2"/>
        <v>{"question":"價格低於233的十六茶有哪些", "table_id": "6c11e43d2fb211ebbb1a7315e321f5c5", "sql": {"agg": [0], "cond_conn_op": 1, "sel": [4], "conds": [[4, 2, "十六茶"],[5, 1, "233"]]}}</v>
      </c>
      <c r="C119" s="7">
        <f t="shared" ca="1" si="3"/>
        <v>233</v>
      </c>
    </row>
    <row r="120" spans="1:3" x14ac:dyDescent="0.3">
      <c r="A120" s="8" t="s">
        <v>1130</v>
      </c>
      <c r="B120" s="7" t="str">
        <f t="shared" ca="1" si="2"/>
        <v>{"question":"價格低於349的菊花茶有哪些", "table_id": "6c11e43d2fb211ebbb1a7315e321f5c5", "sql": {"agg": [0], "cond_conn_op": 1, "sel": [4], "conds": [[4, 2, "菊花茶"],[5, 1, "349"]]}}</v>
      </c>
      <c r="C120" s="7">
        <f t="shared" ca="1" si="3"/>
        <v>349</v>
      </c>
    </row>
    <row r="121" spans="1:3" x14ac:dyDescent="0.3">
      <c r="A121" s="8" t="s">
        <v>1135</v>
      </c>
      <c r="B121" s="7" t="str">
        <f t="shared" ca="1" si="2"/>
        <v>{"question":"價格低於262的蜜茶有哪些", "table_id": "6c11e43d2fb211ebbb1a7315e321f5c5", "sql": {"agg": [0], "cond_conn_op": 1, "sel": [4], "conds": [[4, 2, "蜜茶"],[5, 1, "262"]]}}</v>
      </c>
      <c r="C121" s="7">
        <f t="shared" ca="1" si="3"/>
        <v>262</v>
      </c>
    </row>
    <row r="122" spans="1:3" x14ac:dyDescent="0.3">
      <c r="A122" s="8" t="s">
        <v>1138</v>
      </c>
      <c r="B122" s="7" t="str">
        <f t="shared" ca="1" si="2"/>
        <v>{"question":"價格低於343的仙草茶有哪些", "table_id": "6c11e43d2fb211ebbb1a7315e321f5c5", "sql": {"agg": [0], "cond_conn_op": 1, "sel": [4], "conds": [[4, 2, "仙草茶"],[5, 1, "343"]]}}</v>
      </c>
      <c r="C122" s="7">
        <f t="shared" ca="1" si="3"/>
        <v>343</v>
      </c>
    </row>
    <row r="123" spans="1:3" x14ac:dyDescent="0.3">
      <c r="A123" s="8" t="s">
        <v>1149</v>
      </c>
      <c r="B123" s="7" t="str">
        <f t="shared" ca="1" si="2"/>
        <v>{"question":"價格低於97的冷山茶有哪些", "table_id": "6c11e43d2fb211ebbb1a7315e321f5c5", "sql": {"agg": [0], "cond_conn_op": 1, "sel": [4], "conds": [[4, 2, "冷山茶"],[5, 1, "97"]]}}</v>
      </c>
      <c r="C123" s="7">
        <f t="shared" ca="1" si="3"/>
        <v>97</v>
      </c>
    </row>
    <row r="124" spans="1:3" x14ac:dyDescent="0.3">
      <c r="A124" s="8" t="s">
        <v>1156</v>
      </c>
      <c r="B124" s="7" t="str">
        <f t="shared" ca="1" si="2"/>
        <v>{"question":"價格低於43的曼特寧有哪些", "table_id": "6c11e43d2fb211ebbb1a7315e321f5c5", "sql": {"agg": [0], "cond_conn_op": 1, "sel": [4], "conds": [[4, 2, "曼特寧"],[5, 1, "43"]]}}</v>
      </c>
      <c r="C124" s="7">
        <f t="shared" ca="1" si="3"/>
        <v>43</v>
      </c>
    </row>
    <row r="125" spans="1:3" x14ac:dyDescent="0.3">
      <c r="A125" s="8" t="s">
        <v>1158</v>
      </c>
      <c r="B125" s="7" t="str">
        <f t="shared" ca="1" si="2"/>
        <v>{"question":"價格低於298的拿鐵有哪些", "table_id": "6c11e43d2fb211ebbb1a7315e321f5c5", "sql": {"agg": [0], "cond_conn_op": 1, "sel": [4], "conds": [[4, 2, "拿鐵"],[5, 1, "298"]]}}</v>
      </c>
      <c r="C125" s="7">
        <f t="shared" ca="1" si="3"/>
        <v>298</v>
      </c>
    </row>
    <row r="126" spans="1:3" x14ac:dyDescent="0.3">
      <c r="A126" s="8" t="s">
        <v>1161</v>
      </c>
      <c r="B126" s="7" t="str">
        <f t="shared" ca="1" si="2"/>
        <v>{"question":"價格低於261的黑咖啡有哪些", "table_id": "6c11e43d2fb211ebbb1a7315e321f5c5", "sql": {"agg": [0], "cond_conn_op": 1, "sel": [4], "conds": [[4, 2, "黑咖啡"],[5, 1, "261"]]}}</v>
      </c>
      <c r="C126" s="7">
        <f t="shared" ca="1" si="3"/>
        <v>261</v>
      </c>
    </row>
    <row r="127" spans="1:3" x14ac:dyDescent="0.3">
      <c r="A127" s="8" t="s">
        <v>1167</v>
      </c>
      <c r="B127" s="7" t="str">
        <f t="shared" ca="1" si="2"/>
        <v>{"question":"價格低於317的二合一有哪些", "table_id": "6c11e43d2fb211ebbb1a7315e321f5c5", "sql": {"agg": [0], "cond_conn_op": 1, "sel": [4], "conds": [[4, 2, "二合一"],[5, 1, "317"]]}}</v>
      </c>
      <c r="C127" s="7">
        <f t="shared" ca="1" si="3"/>
        <v>317</v>
      </c>
    </row>
    <row r="128" spans="1:3" x14ac:dyDescent="0.3">
      <c r="A128" s="8" t="s">
        <v>1180</v>
      </c>
      <c r="B128" s="7" t="str">
        <f t="shared" ca="1" si="2"/>
        <v>{"question":"價格低於34的西西里咖啡有哪些", "table_id": "6c11e43d2fb211ebbb1a7315e321f5c5", "sql": {"agg": [0], "cond_conn_op": 1, "sel": [4], "conds": [[4, 2, "西西里咖啡"],[5, 1, "34"]]}}</v>
      </c>
      <c r="C128" s="7">
        <f t="shared" ca="1" si="3"/>
        <v>34</v>
      </c>
    </row>
    <row r="129" spans="1:3" x14ac:dyDescent="0.3">
      <c r="A129" s="8" t="s">
        <v>1198</v>
      </c>
      <c r="B129" s="7" t="str">
        <f t="shared" ca="1" si="2"/>
        <v>{"question":"價格低於145的燕麥飲有哪些", "table_id": "6c11e43d2fb211ebbb1a7315e321f5c5", "sql": {"agg": [0], "cond_conn_op": 1, "sel": [4], "conds": [[4, 2, "燕麥飲"],[5, 1, "145"]]}}</v>
      </c>
      <c r="C129" s="7">
        <f t="shared" ca="1" si="3"/>
        <v>145</v>
      </c>
    </row>
    <row r="130" spans="1:3" x14ac:dyDescent="0.3">
      <c r="A130" s="8" t="s">
        <v>1200</v>
      </c>
      <c r="B130" s="7" t="str">
        <f t="shared" ca="1" si="2"/>
        <v>{"question":"價格低於429的燕麥牛乳有哪些", "table_id": "6c11e43d2fb211ebbb1a7315e321f5c5", "sql": {"agg": [0], "cond_conn_op": 1, "sel": [4], "conds": [[4, 2, "燕麥牛乳"],[5, 1, "429"]]}}</v>
      </c>
      <c r="C130" s="7">
        <f t="shared" ca="1" si="3"/>
        <v>429</v>
      </c>
    </row>
    <row r="131" spans="1:3" x14ac:dyDescent="0.3">
      <c r="A131" s="8" t="s">
        <v>1203</v>
      </c>
      <c r="B131" s="7" t="str">
        <f t="shared" ref="B131:B194" ca="1" si="4">"{""question"":""價格低於"&amp;C131&amp;"的"&amp;A131&amp;"有哪些"", ""table_id"": ""6c11e43d2fb211ebbb1a7315e321f5c5"", ""sql"": {""agg"": [0], ""cond_conn_op"": 1, ""sel"": [4], ""conds"": [[4, 2, """&amp;A131&amp;"""],[5, 1, """&amp;C131&amp;"""]]}}"</f>
        <v>{"question":"價格低於196的蘋果拿鐵有哪些", "table_id": "6c11e43d2fb211ebbb1a7315e321f5c5", "sql": {"agg": [0], "cond_conn_op": 1, "sel": [4], "conds": [[4, 2, "蘋果拿鐵"],[5, 1, "196"]]}}</v>
      </c>
      <c r="C131" s="7">
        <f t="shared" ref="C131:C194" ca="1" si="5">RANDBETWEEN(10,500)</f>
        <v>196</v>
      </c>
    </row>
    <row r="132" spans="1:3" x14ac:dyDescent="0.3">
      <c r="A132" s="8" t="s">
        <v>1206</v>
      </c>
      <c r="B132" s="7" t="str">
        <f t="shared" ca="1" si="4"/>
        <v>{"question":"價格低於159的巧克力拿鐵有哪些", "table_id": "6c11e43d2fb211ebbb1a7315e321f5c5", "sql": {"agg": [0], "cond_conn_op": 1, "sel": [4], "conds": [[4, 2, "巧克力拿鐵"],[5, 1, "159"]]}}</v>
      </c>
      <c r="C132" s="7">
        <f t="shared" ca="1" si="5"/>
        <v>159</v>
      </c>
    </row>
    <row r="133" spans="1:3" x14ac:dyDescent="0.3">
      <c r="A133" s="8" t="s">
        <v>1208</v>
      </c>
      <c r="B133" s="7" t="str">
        <f t="shared" ca="1" si="4"/>
        <v>{"question":"價格低於45的紫薯藜麥牛乳有哪些", "table_id": "6c11e43d2fb211ebbb1a7315e321f5c5", "sql": {"agg": [0], "cond_conn_op": 1, "sel": [4], "conds": [[4, 2, "紫薯藜麥牛乳"],[5, 1, "45"]]}}</v>
      </c>
      <c r="C133" s="7">
        <f t="shared" ca="1" si="5"/>
        <v>45</v>
      </c>
    </row>
    <row r="134" spans="1:3" x14ac:dyDescent="0.3">
      <c r="A134" s="8" t="s">
        <v>1210</v>
      </c>
      <c r="B134" s="7" t="str">
        <f t="shared" ca="1" si="4"/>
        <v>{"question":"價格低於241的美祿有哪些", "table_id": "6c11e43d2fb211ebbb1a7315e321f5c5", "sql": {"agg": [0], "cond_conn_op": 1, "sel": [4], "conds": [[4, 2, "美祿"],[5, 1, "241"]]}}</v>
      </c>
      <c r="C134" s="7">
        <f t="shared" ca="1" si="5"/>
        <v>241</v>
      </c>
    </row>
    <row r="135" spans="1:3" x14ac:dyDescent="0.3">
      <c r="A135" s="8" t="s">
        <v>1212</v>
      </c>
      <c r="B135" s="7" t="str">
        <f t="shared" ca="1" si="4"/>
        <v>{"question":"價格低於134的草莓優酪乳有哪些", "table_id": "6c11e43d2fb211ebbb1a7315e321f5c5", "sql": {"agg": [0], "cond_conn_op": 1, "sel": [4], "conds": [[4, 2, "草莓優酪乳"],[5, 1, "134"]]}}</v>
      </c>
      <c r="C135" s="7">
        <f t="shared" ca="1" si="5"/>
        <v>134</v>
      </c>
    </row>
    <row r="136" spans="1:3" x14ac:dyDescent="0.3">
      <c r="A136" s="8" t="s">
        <v>1214</v>
      </c>
      <c r="B136" s="7" t="str">
        <f t="shared" ca="1" si="4"/>
        <v>{"question":"價格低於319的牛乳有哪些", "table_id": "6c11e43d2fb211ebbb1a7315e321f5c5", "sql": {"agg": [0], "cond_conn_op": 1, "sel": [4], "conds": [[4, 2, "牛乳"],[5, 1, "319"]]}}</v>
      </c>
      <c r="C136" s="7">
        <f t="shared" ca="1" si="5"/>
        <v>319</v>
      </c>
    </row>
    <row r="137" spans="1:3" x14ac:dyDescent="0.3">
      <c r="A137" s="8" t="s">
        <v>1216</v>
      </c>
      <c r="B137" s="7" t="str">
        <f t="shared" ca="1" si="4"/>
        <v>{"question":"價格低於313的蘋果牛乳有哪些", "table_id": "6c11e43d2fb211ebbb1a7315e321f5c5", "sql": {"agg": [0], "cond_conn_op": 1, "sel": [4], "conds": [[4, 2, "蘋果牛乳"],[5, 1, "313"]]}}</v>
      </c>
      <c r="C137" s="7">
        <f t="shared" ca="1" si="5"/>
        <v>313</v>
      </c>
    </row>
    <row r="138" spans="1:3" x14ac:dyDescent="0.3">
      <c r="A138" s="8" t="s">
        <v>1218</v>
      </c>
      <c r="B138" s="7" t="str">
        <f t="shared" ca="1" si="4"/>
        <v>{"question":"價格低於44的糙米漿有哪些", "table_id": "6c11e43d2fb211ebbb1a7315e321f5c5", "sql": {"agg": [0], "cond_conn_op": 1, "sel": [4], "conds": [[4, 2, "糙米漿"],[5, 1, "44"]]}}</v>
      </c>
      <c r="C138" s="7">
        <f t="shared" ca="1" si="5"/>
        <v>44</v>
      </c>
    </row>
    <row r="139" spans="1:3" x14ac:dyDescent="0.3">
      <c r="A139" s="8" t="s">
        <v>1220</v>
      </c>
      <c r="B139" s="7" t="str">
        <f t="shared" ca="1" si="4"/>
        <v>{"question":"價格低於472的巧克力牛乳有哪些", "table_id": "6c11e43d2fb211ebbb1a7315e321f5c5", "sql": {"agg": [0], "cond_conn_op": 1, "sel": [4], "conds": [[4, 2, "巧克力牛乳"],[5, 1, "472"]]}}</v>
      </c>
      <c r="C139" s="7">
        <f t="shared" ca="1" si="5"/>
        <v>472</v>
      </c>
    </row>
    <row r="140" spans="1:3" x14ac:dyDescent="0.3">
      <c r="A140" s="8" t="s">
        <v>1222</v>
      </c>
      <c r="B140" s="7" t="str">
        <f t="shared" ca="1" si="4"/>
        <v>{"question":"價格低於220的麥芽牛乳有哪些", "table_id": "6c11e43d2fb211ebbb1a7315e321f5c5", "sql": {"agg": [0], "cond_conn_op": 1, "sel": [4], "conds": [[4, 2, "麥芽牛乳"],[5, 1, "220"]]}}</v>
      </c>
      <c r="C140" s="7">
        <f t="shared" ca="1" si="5"/>
        <v>220</v>
      </c>
    </row>
    <row r="141" spans="1:3" x14ac:dyDescent="0.3">
      <c r="A141" s="8" t="s">
        <v>1225</v>
      </c>
      <c r="B141" s="7" t="str">
        <f t="shared" ca="1" si="4"/>
        <v>{"question":"價格低於120的蜜豆奶有哪些", "table_id": "6c11e43d2fb211ebbb1a7315e321f5c5", "sql": {"agg": [0], "cond_conn_op": 1, "sel": [4], "conds": [[4, 2, "蜜豆奶"],[5, 1, "120"]]}}</v>
      </c>
      <c r="C141" s="7">
        <f t="shared" ca="1" si="5"/>
        <v>120</v>
      </c>
    </row>
    <row r="142" spans="1:3" x14ac:dyDescent="0.3">
      <c r="A142" s="8" t="s">
        <v>1235</v>
      </c>
      <c r="B142" s="7" t="str">
        <f t="shared" ca="1" si="4"/>
        <v>{"question":"價格低於254的果汁牛乳有哪些", "table_id": "6c11e43d2fb211ebbb1a7315e321f5c5", "sql": {"agg": [0], "cond_conn_op": 1, "sel": [4], "conds": [[4, 2, "果汁牛乳"],[5, 1, "254"]]}}</v>
      </c>
      <c r="C142" s="7">
        <f t="shared" ca="1" si="5"/>
        <v>254</v>
      </c>
    </row>
    <row r="143" spans="1:3" x14ac:dyDescent="0.3">
      <c r="A143" s="8" t="s">
        <v>1238</v>
      </c>
      <c r="B143" s="7" t="str">
        <f t="shared" ca="1" si="4"/>
        <v>{"question":"價格低於224的保久乳有哪些", "table_id": "6c11e43d2fb211ebbb1a7315e321f5c5", "sql": {"agg": [0], "cond_conn_op": 1, "sel": [4], "conds": [[4, 2, "保久乳"],[5, 1, "224"]]}}</v>
      </c>
      <c r="C143" s="7">
        <f t="shared" ca="1" si="5"/>
        <v>224</v>
      </c>
    </row>
    <row r="144" spans="1:3" x14ac:dyDescent="0.3">
      <c r="A144" s="8" t="s">
        <v>1248</v>
      </c>
      <c r="B144" s="7" t="str">
        <f t="shared" ca="1" si="4"/>
        <v>{"question":"價格低於364的FIN有哪些", "table_id": "6c11e43d2fb211ebbb1a7315e321f5c5", "sql": {"agg": [0], "cond_conn_op": 1, "sel": [4], "conds": [[4, 2, "FIN"],[5, 1, "364"]]}}</v>
      </c>
      <c r="C144" s="7">
        <f t="shared" ca="1" si="5"/>
        <v>364</v>
      </c>
    </row>
    <row r="145" spans="1:3" x14ac:dyDescent="0.3">
      <c r="A145" s="8" t="s">
        <v>1253</v>
      </c>
      <c r="B145" s="7" t="str">
        <f t="shared" ca="1" si="4"/>
        <v>{"question":"價格低於488的寶礦力水得有哪些", "table_id": "6c11e43d2fb211ebbb1a7315e321f5c5", "sql": {"agg": [0], "cond_conn_op": 1, "sel": [4], "conds": [[4, 2, "寶礦力水得"],[5, 1, "488"]]}}</v>
      </c>
      <c r="C145" s="7">
        <f t="shared" ca="1" si="5"/>
        <v>488</v>
      </c>
    </row>
    <row r="146" spans="1:3" x14ac:dyDescent="0.3">
      <c r="A146" s="8" t="s">
        <v>1256</v>
      </c>
      <c r="B146" s="7" t="str">
        <f t="shared" ca="1" si="4"/>
        <v>{"question":"價格低於28的健酪有哪些", "table_id": "6c11e43d2fb211ebbb1a7315e321f5c5", "sql": {"agg": [0], "cond_conn_op": 1, "sel": [4], "conds": [[4, 2, "健酪"],[5, 1, "28"]]}}</v>
      </c>
      <c r="C146" s="7">
        <f t="shared" ca="1" si="5"/>
        <v>28</v>
      </c>
    </row>
    <row r="147" spans="1:3" x14ac:dyDescent="0.3">
      <c r="A147" s="8" t="s">
        <v>1261</v>
      </c>
      <c r="B147" s="7" t="str">
        <f t="shared" ca="1" si="4"/>
        <v>{"question":"價格低於110的奧利多水有哪些", "table_id": "6c11e43d2fb211ebbb1a7315e321f5c5", "sql": {"agg": [0], "cond_conn_op": 1, "sel": [4], "conds": [[4, 2, "奧利多水"],[5, 1, "110"]]}}</v>
      </c>
      <c r="C147" s="7">
        <f t="shared" ca="1" si="5"/>
        <v>110</v>
      </c>
    </row>
    <row r="148" spans="1:3" x14ac:dyDescent="0.3">
      <c r="A148" s="8" t="s">
        <v>1266</v>
      </c>
      <c r="B148" s="7" t="str">
        <f t="shared" ca="1" si="4"/>
        <v>{"question":"價格低於247的雪碧有哪些", "table_id": "6c11e43d2fb211ebbb1a7315e321f5c5", "sql": {"agg": [0], "cond_conn_op": 1, "sel": [4], "conds": [[4, 2, "雪碧"],[5, 1, "247"]]}}</v>
      </c>
      <c r="C148" s="7">
        <f t="shared" ca="1" si="5"/>
        <v>247</v>
      </c>
    </row>
    <row r="149" spans="1:3" x14ac:dyDescent="0.3">
      <c r="A149" s="8" t="s">
        <v>1279</v>
      </c>
      <c r="B149" s="7" t="str">
        <f t="shared" ca="1" si="4"/>
        <v>{"question":"價格低於285的可口可樂有哪些", "table_id": "6c11e43d2fb211ebbb1a7315e321f5c5", "sql": {"agg": [0], "cond_conn_op": 1, "sel": [4], "conds": [[4, 2, "可口可樂"],[5, 1, "285"]]}}</v>
      </c>
      <c r="C149" s="7">
        <f t="shared" ca="1" si="5"/>
        <v>285</v>
      </c>
    </row>
    <row r="150" spans="1:3" x14ac:dyDescent="0.3">
      <c r="A150" s="8" t="s">
        <v>1283</v>
      </c>
      <c r="B150" s="7" t="str">
        <f t="shared" ca="1" si="4"/>
        <v>{"question":"價格低於192的魔爪有哪些", "table_id": "6c11e43d2fb211ebbb1a7315e321f5c5", "sql": {"agg": [0], "cond_conn_op": 1, "sel": [4], "conds": [[4, 2, "魔爪"],[5, 1, "192"]]}}</v>
      </c>
      <c r="C150" s="7">
        <f t="shared" ca="1" si="5"/>
        <v>192</v>
      </c>
    </row>
    <row r="151" spans="1:3" x14ac:dyDescent="0.3">
      <c r="A151" s="8" t="s">
        <v>1288</v>
      </c>
      <c r="B151" s="7" t="str">
        <f t="shared" ca="1" si="4"/>
        <v>{"question":"價格低於276的芬達有哪些", "table_id": "6c11e43d2fb211ebbb1a7315e321f5c5", "sql": {"agg": [0], "cond_conn_op": 1, "sel": [4], "conds": [[4, 2, "芬達"],[5, 1, "276"]]}}</v>
      </c>
      <c r="C151" s="7">
        <f t="shared" ca="1" si="5"/>
        <v>276</v>
      </c>
    </row>
    <row r="152" spans="1:3" x14ac:dyDescent="0.3">
      <c r="A152" s="8" t="s">
        <v>1312</v>
      </c>
      <c r="B152" s="7" t="str">
        <f t="shared" ca="1" si="4"/>
        <v>{"question":"價格低於304的可爾必思有哪些", "table_id": "6c11e43d2fb211ebbb1a7315e321f5c5", "sql": {"agg": [0], "cond_conn_op": 1, "sel": [4], "conds": [[4, 2, "可爾必思"],[5, 1, "304"]]}}</v>
      </c>
      <c r="C152" s="7">
        <f t="shared" ca="1" si="5"/>
        <v>304</v>
      </c>
    </row>
    <row r="153" spans="1:3" x14ac:dyDescent="0.3">
      <c r="A153" s="8" t="s">
        <v>1314</v>
      </c>
      <c r="B153" s="7" t="str">
        <f t="shared" ca="1" si="4"/>
        <v>{"question":"價格低於264的紅牛有哪些", "table_id": "6c11e43d2fb211ebbb1a7315e321f5c5", "sql": {"agg": [0], "cond_conn_op": 1, "sel": [4], "conds": [[4, 2, "紅牛"],[5, 1, "264"]]}}</v>
      </c>
      <c r="C153" s="7">
        <f t="shared" ca="1" si="5"/>
        <v>264</v>
      </c>
    </row>
    <row r="154" spans="1:3" x14ac:dyDescent="0.3">
      <c r="A154" s="8" t="s">
        <v>1318</v>
      </c>
      <c r="B154" s="7" t="str">
        <f t="shared" ca="1" si="4"/>
        <v>{"question":"價格低於335的百事可樂有哪些", "table_id": "6c11e43d2fb211ebbb1a7315e321f5c5", "sql": {"agg": [0], "cond_conn_op": 1, "sel": [4], "conds": [[4, 2, "百事可樂"],[5, 1, "335"]]}}</v>
      </c>
      <c r="C154" s="7">
        <f t="shared" ca="1" si="5"/>
        <v>335</v>
      </c>
    </row>
    <row r="155" spans="1:3" x14ac:dyDescent="0.3">
      <c r="A155" s="8" t="s">
        <v>1320</v>
      </c>
      <c r="B155" s="7" t="str">
        <f t="shared" ca="1" si="4"/>
        <v>{"question":"價格低於85的康貝特有哪些", "table_id": "6c11e43d2fb211ebbb1a7315e321f5c5", "sql": {"agg": [0], "cond_conn_op": 1, "sel": [4], "conds": [[4, 2, "康貝特"],[5, 1, "85"]]}}</v>
      </c>
      <c r="C155" s="7">
        <f t="shared" ca="1" si="5"/>
        <v>85</v>
      </c>
    </row>
    <row r="156" spans="1:3" x14ac:dyDescent="0.3">
      <c r="A156" s="8" t="s">
        <v>1322</v>
      </c>
      <c r="B156" s="7" t="str">
        <f t="shared" ca="1" si="4"/>
        <v>{"question":"價格低於500的爆能有哪些", "table_id": "6c11e43d2fb211ebbb1a7315e321f5c5", "sql": {"agg": [0], "cond_conn_op": 1, "sel": [4], "conds": [[4, 2, "爆能"],[5, 1, "500"]]}}</v>
      </c>
      <c r="C156" s="7">
        <f t="shared" ca="1" si="5"/>
        <v>500</v>
      </c>
    </row>
    <row r="157" spans="1:3" x14ac:dyDescent="0.3">
      <c r="A157" s="8" t="s">
        <v>1340</v>
      </c>
      <c r="B157" s="7" t="str">
        <f t="shared" ca="1" si="4"/>
        <v>{"question":"價格低於389的海尼根有哪些", "table_id": "6c11e43d2fb211ebbb1a7315e321f5c5", "sql": {"agg": [0], "cond_conn_op": 1, "sel": [4], "conds": [[4, 2, "海尼根"],[5, 1, "389"]]}}</v>
      </c>
      <c r="C157" s="7">
        <f t="shared" ca="1" si="5"/>
        <v>389</v>
      </c>
    </row>
    <row r="158" spans="1:3" x14ac:dyDescent="0.3">
      <c r="A158" s="8" t="s">
        <v>1349</v>
      </c>
      <c r="B158" s="7" t="str">
        <f t="shared" ca="1" si="4"/>
        <v>{"question":"價格低於221的美粒果有哪些", "table_id": "6c11e43d2fb211ebbb1a7315e321f5c5", "sql": {"agg": [0], "cond_conn_op": 1, "sel": [4], "conds": [[4, 2, "美粒果"],[5, 1, "221"]]}}</v>
      </c>
      <c r="C158" s="7">
        <f t="shared" ca="1" si="5"/>
        <v>221</v>
      </c>
    </row>
    <row r="159" spans="1:3" x14ac:dyDescent="0.3">
      <c r="A159" s="8" t="s">
        <v>1353</v>
      </c>
      <c r="B159" s="7" t="str">
        <f t="shared" ca="1" si="4"/>
        <v>{"question":"價格低於307的仙草凍有哪些", "table_id": "6c11e43d2fb211ebbb1a7315e321f5c5", "sql": {"agg": [0], "cond_conn_op": 1, "sel": [4], "conds": [[4, 2, "仙草凍"],[5, 1, "307"]]}}</v>
      </c>
      <c r="C159" s="7">
        <f t="shared" ca="1" si="5"/>
        <v>307</v>
      </c>
    </row>
    <row r="160" spans="1:3" x14ac:dyDescent="0.3">
      <c r="A160" s="8" t="s">
        <v>1355</v>
      </c>
      <c r="B160" s="7" t="str">
        <f t="shared" ca="1" si="4"/>
        <v>{"question":"價格低於395的十穀寶有哪些", "table_id": "6c11e43d2fb211ebbb1a7315e321f5c5", "sql": {"agg": [0], "cond_conn_op": 1, "sel": [4], "conds": [[4, 2, "十穀寶"],[5, 1, "395"]]}}</v>
      </c>
      <c r="C160" s="7">
        <f t="shared" ca="1" si="5"/>
        <v>395</v>
      </c>
    </row>
    <row r="161" spans="1:3" x14ac:dyDescent="0.3">
      <c r="A161" s="8" t="s">
        <v>1357</v>
      </c>
      <c r="B161" s="7" t="str">
        <f t="shared" ca="1" si="4"/>
        <v>{"question":"價格低於362的花生湯有哪些", "table_id": "6c11e43d2fb211ebbb1a7315e321f5c5", "sql": {"agg": [0], "cond_conn_op": 1, "sel": [4], "conds": [[4, 2, "花生湯"],[5, 1, "362"]]}}</v>
      </c>
      <c r="C161" s="7">
        <f t="shared" ca="1" si="5"/>
        <v>362</v>
      </c>
    </row>
    <row r="162" spans="1:3" x14ac:dyDescent="0.3">
      <c r="A162" s="8" t="s">
        <v>1361</v>
      </c>
      <c r="B162" s="7" t="str">
        <f t="shared" ca="1" si="4"/>
        <v>{"question":"價格低於319的八寶粥有哪些", "table_id": "6c11e43d2fb211ebbb1a7315e321f5c5", "sql": {"agg": [0], "cond_conn_op": 1, "sel": [4], "conds": [[4, 2, "八寶粥"],[5, 1, "319"]]}}</v>
      </c>
      <c r="C162" s="7">
        <f t="shared" ca="1" si="5"/>
        <v>319</v>
      </c>
    </row>
    <row r="163" spans="1:3" x14ac:dyDescent="0.3">
      <c r="A163" s="8" t="s">
        <v>1365</v>
      </c>
      <c r="B163" s="7" t="str">
        <f t="shared" ca="1" si="4"/>
        <v>{"question":"價格低於450的綠豆椰果湯有哪些", "table_id": "6c11e43d2fb211ebbb1a7315e321f5c5", "sql": {"agg": [0], "cond_conn_op": 1, "sel": [4], "conds": [[4, 2, "綠豆椰果湯"],[5, 1, "450"]]}}</v>
      </c>
      <c r="C163" s="7">
        <f t="shared" ca="1" si="5"/>
        <v>450</v>
      </c>
    </row>
    <row r="164" spans="1:3" x14ac:dyDescent="0.3">
      <c r="A164" s="8" t="s">
        <v>1367</v>
      </c>
      <c r="B164" s="7" t="str">
        <f t="shared" ca="1" si="4"/>
        <v>{"question":"價格低於277的仙草蜜有哪些", "table_id": "6c11e43d2fb211ebbb1a7315e321f5c5", "sql": {"agg": [0], "cond_conn_op": 1, "sel": [4], "conds": [[4, 2, "仙草蜜"],[5, 1, "277"]]}}</v>
      </c>
      <c r="C164" s="7">
        <f t="shared" ca="1" si="5"/>
        <v>277</v>
      </c>
    </row>
    <row r="165" spans="1:3" x14ac:dyDescent="0.3">
      <c r="A165" s="8" t="s">
        <v>1370</v>
      </c>
      <c r="B165" s="7" t="str">
        <f t="shared" ca="1" si="4"/>
        <v>{"question":"價格低於449的紅石榴汁有哪些", "table_id": "6c11e43d2fb211ebbb1a7315e321f5c5", "sql": {"agg": [0], "cond_conn_op": 1, "sel": [4], "conds": [[4, 2, "紅石榴汁"],[5, 1, "449"]]}}</v>
      </c>
      <c r="C165" s="7">
        <f t="shared" ca="1" si="5"/>
        <v>449</v>
      </c>
    </row>
    <row r="166" spans="1:3" x14ac:dyDescent="0.3">
      <c r="A166" s="8" t="s">
        <v>1373</v>
      </c>
      <c r="B166" s="7" t="str">
        <f t="shared" ca="1" si="4"/>
        <v>{"question":"價格低於246的蘋果汁有哪些", "table_id": "6c11e43d2fb211ebbb1a7315e321f5c5", "sql": {"agg": [0], "cond_conn_op": 1, "sel": [4], "conds": [[4, 2, "蘋果汁"],[5, 1, "246"]]}}</v>
      </c>
      <c r="C166" s="7">
        <f t="shared" ca="1" si="5"/>
        <v>246</v>
      </c>
    </row>
    <row r="167" spans="1:3" x14ac:dyDescent="0.3">
      <c r="A167" s="8" t="s">
        <v>1376</v>
      </c>
      <c r="B167" s="7" t="str">
        <f t="shared" ca="1" si="4"/>
        <v>{"question":"價格低於148的綜合果汁有哪些", "table_id": "6c11e43d2fb211ebbb1a7315e321f5c5", "sql": {"agg": [0], "cond_conn_op": 1, "sel": [4], "conds": [[4, 2, "綜合果汁"],[5, 1, "148"]]}}</v>
      </c>
      <c r="C167" s="7">
        <f t="shared" ca="1" si="5"/>
        <v>148</v>
      </c>
    </row>
    <row r="168" spans="1:3" x14ac:dyDescent="0.3">
      <c r="A168" s="8" t="s">
        <v>1379</v>
      </c>
      <c r="B168" s="7" t="str">
        <f t="shared" ca="1" si="4"/>
        <v>{"question":"價格低於314的楊桃汁有哪些", "table_id": "6c11e43d2fb211ebbb1a7315e321f5c5", "sql": {"agg": [0], "cond_conn_op": 1, "sel": [4], "conds": [[4, 2, "楊桃汁"],[5, 1, "314"]]}}</v>
      </c>
      <c r="C168" s="7">
        <f t="shared" ca="1" si="5"/>
        <v>314</v>
      </c>
    </row>
    <row r="169" spans="1:3" x14ac:dyDescent="0.3">
      <c r="A169" s="8" t="s">
        <v>1383</v>
      </c>
      <c r="B169" s="7" t="str">
        <f t="shared" ca="1" si="4"/>
        <v>{"question":"價格低於368的可果美有哪些", "table_id": "6c11e43d2fb211ebbb1a7315e321f5c5", "sql": {"agg": [0], "cond_conn_op": 1, "sel": [4], "conds": [[4, 2, "可果美"],[5, 1, "368"]]}}</v>
      </c>
      <c r="C169" s="7">
        <f t="shared" ca="1" si="5"/>
        <v>368</v>
      </c>
    </row>
    <row r="170" spans="1:3" x14ac:dyDescent="0.3">
      <c r="A170" s="8" t="s">
        <v>1390</v>
      </c>
      <c r="B170" s="7" t="str">
        <f t="shared" ca="1" si="4"/>
        <v>{"question":"價格低於10的波蜜有哪些", "table_id": "6c11e43d2fb211ebbb1a7315e321f5c5", "sql": {"agg": [0], "cond_conn_op": 1, "sel": [4], "conds": [[4, 2, "波蜜"],[5, 1, "10"]]}}</v>
      </c>
      <c r="C170" s="7">
        <f t="shared" ca="1" si="5"/>
        <v>10</v>
      </c>
    </row>
    <row r="171" spans="1:3" x14ac:dyDescent="0.3">
      <c r="A171" s="8" t="s">
        <v>1392</v>
      </c>
      <c r="B171" s="7" t="str">
        <f t="shared" ca="1" si="4"/>
        <v>{"question":"價格低於245的檸檬汁有哪些", "table_id": "6c11e43d2fb211ebbb1a7315e321f5c5", "sql": {"agg": [0], "cond_conn_op": 1, "sel": [4], "conds": [[4, 2, "檸檬汁"],[5, 1, "245"]]}}</v>
      </c>
      <c r="C171" s="7">
        <f t="shared" ca="1" si="5"/>
        <v>245</v>
      </c>
    </row>
    <row r="172" spans="1:3" x14ac:dyDescent="0.3">
      <c r="A172" s="8" t="s">
        <v>1395</v>
      </c>
      <c r="B172" s="7" t="str">
        <f t="shared" ca="1" si="4"/>
        <v>{"question":"價格低於143的椰子水有哪些", "table_id": "6c11e43d2fb211ebbb1a7315e321f5c5", "sql": {"agg": [0], "cond_conn_op": 1, "sel": [4], "conds": [[4, 2, "椰子水"],[5, 1, "143"]]}}</v>
      </c>
      <c r="C172" s="7">
        <f t="shared" ca="1" si="5"/>
        <v>143</v>
      </c>
    </row>
    <row r="173" spans="1:3" x14ac:dyDescent="0.3">
      <c r="A173" s="8" t="s">
        <v>1400</v>
      </c>
      <c r="B173" s="7" t="str">
        <f t="shared" ca="1" si="4"/>
        <v>{"question":"價格低於414的蘆筍汁有哪些", "table_id": "6c11e43d2fb211ebbb1a7315e321f5c5", "sql": {"agg": [0], "cond_conn_op": 1, "sel": [4], "conds": [[4, 2, "蘆筍汁"],[5, 1, "414"]]}}</v>
      </c>
      <c r="C173" s="7">
        <f t="shared" ca="1" si="5"/>
        <v>414</v>
      </c>
    </row>
    <row r="174" spans="1:3" x14ac:dyDescent="0.3">
      <c r="A174" s="8" t="s">
        <v>1402</v>
      </c>
      <c r="B174" s="7" t="str">
        <f t="shared" ca="1" si="4"/>
        <v>{"question":"價格低於255的纖纖維飲料有哪些", "table_id": "6c11e43d2fb211ebbb1a7315e321f5c5", "sql": {"agg": [0], "cond_conn_op": 1, "sel": [4], "conds": [[4, 2, "纖纖維飲料"],[5, 1, "255"]]}}</v>
      </c>
      <c r="C174" s="7">
        <f t="shared" ca="1" si="5"/>
        <v>255</v>
      </c>
    </row>
    <row r="175" spans="1:3" x14ac:dyDescent="0.3">
      <c r="A175" s="8" t="s">
        <v>1406</v>
      </c>
      <c r="B175" s="7" t="str">
        <f t="shared" ca="1" si="4"/>
        <v>{"question":"價格低於342的紫色蔬果汁有哪些", "table_id": "6c11e43d2fb211ebbb1a7315e321f5c5", "sql": {"agg": [0], "cond_conn_op": 1, "sel": [4], "conds": [[4, 2, "紫色蔬果汁"],[5, 1, "342"]]}}</v>
      </c>
      <c r="C175" s="7">
        <f t="shared" ca="1" si="5"/>
        <v>342</v>
      </c>
    </row>
    <row r="176" spans="1:3" x14ac:dyDescent="0.3">
      <c r="A176" s="8" t="s">
        <v>1408</v>
      </c>
      <c r="B176" s="7" t="str">
        <f t="shared" ca="1" si="4"/>
        <v>{"question":"價格低於390的芭芒柳汁有哪些", "table_id": "6c11e43d2fb211ebbb1a7315e321f5c5", "sql": {"agg": [0], "cond_conn_op": 1, "sel": [4], "conds": [[4, 2, "芭芒柳汁"],[5, 1, "390"]]}}</v>
      </c>
      <c r="C176" s="7">
        <f t="shared" ca="1" si="5"/>
        <v>390</v>
      </c>
    </row>
    <row r="177" spans="1:3" x14ac:dyDescent="0.3">
      <c r="A177" s="8" t="s">
        <v>1427</v>
      </c>
      <c r="B177" s="7" t="str">
        <f t="shared" ca="1" si="4"/>
        <v>{"question":"價格低於317的蘋果牛奶有哪些", "table_id": "6c11e43d2fb211ebbb1a7315e321f5c5", "sql": {"agg": [0], "cond_conn_op": 1, "sel": [4], "conds": [[4, 2, "蘋果牛奶"],[5, 1, "317"]]}}</v>
      </c>
      <c r="C177" s="7">
        <f t="shared" ca="1" si="5"/>
        <v>317</v>
      </c>
    </row>
    <row r="178" spans="1:3" x14ac:dyDescent="0.3">
      <c r="A178" s="8" t="s">
        <v>1433</v>
      </c>
      <c r="B178" s="7" t="str">
        <f t="shared" ca="1" si="4"/>
        <v>{"question":"價格低於19的巧克力牛奶有哪些", "table_id": "6c11e43d2fb211ebbb1a7315e321f5c5", "sql": {"agg": [0], "cond_conn_op": 1, "sel": [4], "conds": [[4, 2, "巧克力牛奶"],[5, 1, "19"]]}}</v>
      </c>
      <c r="C178" s="7">
        <f t="shared" ca="1" si="5"/>
        <v>19</v>
      </c>
    </row>
    <row r="179" spans="1:3" x14ac:dyDescent="0.3">
      <c r="A179" s="8" t="s">
        <v>1436</v>
      </c>
      <c r="B179" s="7" t="str">
        <f t="shared" ca="1" si="4"/>
        <v>{"question":"價格低於153的麥芽牛奶有哪些", "table_id": "6c11e43d2fb211ebbb1a7315e321f5c5", "sql": {"agg": [0], "cond_conn_op": 1, "sel": [4], "conds": [[4, 2, "麥芽牛奶"],[5, 1, "153"]]}}</v>
      </c>
      <c r="C179" s="7">
        <f t="shared" ca="1" si="5"/>
        <v>153</v>
      </c>
    </row>
    <row r="180" spans="1:3" x14ac:dyDescent="0.3">
      <c r="A180" s="8" t="s">
        <v>1457</v>
      </c>
      <c r="B180" s="7" t="str">
        <f t="shared" ca="1" si="4"/>
        <v>{"question":"價格低於50的木瓜牛奶有哪些", "table_id": "6c11e43d2fb211ebbb1a7315e321f5c5", "sql": {"agg": [0], "cond_conn_op": 1, "sel": [4], "conds": [[4, 2, "木瓜牛奶"],[5, 1, "50"]]}}</v>
      </c>
      <c r="C180" s="7">
        <f t="shared" ca="1" si="5"/>
        <v>50</v>
      </c>
    </row>
    <row r="181" spans="1:3" x14ac:dyDescent="0.3">
      <c r="A181" s="8" t="s">
        <v>1459</v>
      </c>
      <c r="B181" s="7" t="str">
        <f t="shared" ca="1" si="4"/>
        <v>{"question":"價格低於466的果汁牛奶有哪些", "table_id": "6c11e43d2fb211ebbb1a7315e321f5c5", "sql": {"agg": [0], "cond_conn_op": 1, "sel": [4], "conds": [[4, 2, "果汁牛奶"],[5, 1, "466"]]}}</v>
      </c>
      <c r="C181" s="7">
        <f t="shared" ca="1" si="5"/>
        <v>466</v>
      </c>
    </row>
    <row r="182" spans="1:3" x14ac:dyDescent="0.3">
      <c r="A182" s="8" t="s">
        <v>1476</v>
      </c>
      <c r="B182" s="7" t="str">
        <f t="shared" ca="1" si="4"/>
        <v>{"question":"價格低於51的可可牛奶有哪些", "table_id": "6c11e43d2fb211ebbb1a7315e321f5c5", "sql": {"agg": [0], "cond_conn_op": 1, "sel": [4], "conds": [[4, 2, "可可牛奶"],[5, 1, "51"]]}}</v>
      </c>
      <c r="C182" s="7">
        <f t="shared" ca="1" si="5"/>
        <v>51</v>
      </c>
    </row>
    <row r="183" spans="1:3" x14ac:dyDescent="0.3">
      <c r="A183" s="8" t="s">
        <v>1485</v>
      </c>
      <c r="B183" s="7" t="str">
        <f t="shared" ca="1" si="4"/>
        <v>{"question":"價格低於349的咖啡牛奶有哪些", "table_id": "6c11e43d2fb211ebbb1a7315e321f5c5", "sql": {"agg": [0], "cond_conn_op": 1, "sel": [4], "conds": [[4, 2, "咖啡牛奶"],[5, 1, "349"]]}}</v>
      </c>
      <c r="C183" s="7">
        <f t="shared" ca="1" si="5"/>
        <v>349</v>
      </c>
    </row>
    <row r="184" spans="1:3" x14ac:dyDescent="0.3">
      <c r="A184" s="8" t="s">
        <v>1540</v>
      </c>
      <c r="B184" s="7" t="str">
        <f t="shared" ca="1" si="4"/>
        <v>{"question":"價格低於500的無糖豆漿有哪些", "table_id": "6c11e43d2fb211ebbb1a7315e321f5c5", "sql": {"agg": [0], "cond_conn_op": 1, "sel": [4], "conds": [[4, 2, "無糖豆漿"],[5, 1, "500"]]}}</v>
      </c>
      <c r="C184" s="7">
        <f t="shared" ca="1" si="5"/>
        <v>500</v>
      </c>
    </row>
    <row r="185" spans="1:3" x14ac:dyDescent="0.3">
      <c r="A185" s="8" t="s">
        <v>1542</v>
      </c>
      <c r="B185" s="7" t="str">
        <f t="shared" ca="1" si="4"/>
        <v>{"question":"價格低於290的無糖黑豆漿有哪些", "table_id": "6c11e43d2fb211ebbb1a7315e321f5c5", "sql": {"agg": [0], "cond_conn_op": 1, "sel": [4], "conds": [[4, 2, "無糖黑豆漿"],[5, 1, "290"]]}}</v>
      </c>
      <c r="C185" s="7">
        <f t="shared" ca="1" si="5"/>
        <v>290</v>
      </c>
    </row>
    <row r="186" spans="1:3" x14ac:dyDescent="0.3">
      <c r="A186" s="8" t="s">
        <v>1545</v>
      </c>
      <c r="B186" s="7" t="str">
        <f t="shared" ca="1" si="4"/>
        <v>{"question":"價格低於265的燕麥高纖無糖豆漿有哪些", "table_id": "6c11e43d2fb211ebbb1a7315e321f5c5", "sql": {"agg": [0], "cond_conn_op": 1, "sel": [4], "conds": [[4, 2, "燕麥高纖無糖豆漿"],[5, 1, "265"]]}}</v>
      </c>
      <c r="C186" s="7">
        <f t="shared" ca="1" si="5"/>
        <v>265</v>
      </c>
    </row>
    <row r="187" spans="1:3" x14ac:dyDescent="0.3">
      <c r="A187" s="8" t="s">
        <v>1547</v>
      </c>
      <c r="B187" s="7" t="str">
        <f t="shared" ca="1" si="4"/>
        <v>{"question":"價格低於141的紫米燕麥糙米漿有哪些", "table_id": "6c11e43d2fb211ebbb1a7315e321f5c5", "sql": {"agg": [0], "cond_conn_op": 1, "sel": [4], "conds": [[4, 2, "紫米燕麥糙米漿"],[5, 1, "141"]]}}</v>
      </c>
      <c r="C187" s="7">
        <f t="shared" ca="1" si="5"/>
        <v>141</v>
      </c>
    </row>
    <row r="188" spans="1:3" x14ac:dyDescent="0.3">
      <c r="A188" s="8" t="s">
        <v>1549</v>
      </c>
      <c r="B188" s="7" t="str">
        <f t="shared" ca="1" si="4"/>
        <v>{"question":"價格低於360的燕麥有哪些", "table_id": "6c11e43d2fb211ebbb1a7315e321f5c5", "sql": {"agg": [0], "cond_conn_op": 1, "sel": [4], "conds": [[4, 2, "燕麥"],[5, 1, "360"]]}}</v>
      </c>
      <c r="C188" s="7">
        <f t="shared" ca="1" si="5"/>
        <v>360</v>
      </c>
    </row>
    <row r="189" spans="1:3" x14ac:dyDescent="0.3">
      <c r="A189" s="8" t="s">
        <v>1554</v>
      </c>
      <c r="B189" s="7" t="str">
        <f t="shared" ca="1" si="4"/>
        <v>{"question":"價格低於134的燕麥豆漿有哪些", "table_id": "6c11e43d2fb211ebbb1a7315e321f5c5", "sql": {"agg": [0], "cond_conn_op": 1, "sel": [4], "conds": [[4, 2, "燕麥豆漿"],[5, 1, "134"]]}}</v>
      </c>
      <c r="C189" s="7">
        <f t="shared" ca="1" si="5"/>
        <v>134</v>
      </c>
    </row>
    <row r="190" spans="1:3" x14ac:dyDescent="0.3">
      <c r="A190" s="8" t="s">
        <v>1558</v>
      </c>
      <c r="B190" s="7" t="str">
        <f t="shared" ca="1" si="4"/>
        <v>{"question":"價格低於138的燕麥高纖有哪些", "table_id": "6c11e43d2fb211ebbb1a7315e321f5c5", "sql": {"agg": [0], "cond_conn_op": 1, "sel": [4], "conds": [[4, 2, "燕麥高纖"],[5, 1, "138"]]}}</v>
      </c>
      <c r="C190" s="7">
        <f t="shared" ca="1" si="5"/>
        <v>138</v>
      </c>
    </row>
    <row r="191" spans="1:3" x14ac:dyDescent="0.3">
      <c r="A191" s="8" t="s">
        <v>1562</v>
      </c>
      <c r="B191" s="7" t="str">
        <f t="shared" ca="1" si="4"/>
        <v>{"question":"價格低於457的高纖堅果杏仁全豆奶有哪些", "table_id": "6c11e43d2fb211ebbb1a7315e321f5c5", "sql": {"agg": [0], "cond_conn_op": 1, "sel": [4], "conds": [[4, 2, "高纖堅果杏仁全豆奶"],[5, 1, "457"]]}}</v>
      </c>
      <c r="C191" s="7">
        <f t="shared" ca="1" si="5"/>
        <v>457</v>
      </c>
    </row>
    <row r="192" spans="1:3" x14ac:dyDescent="0.3">
      <c r="A192" s="8" t="s">
        <v>1566</v>
      </c>
      <c r="B192" s="7" t="str">
        <f t="shared" ca="1" si="4"/>
        <v>{"question":"價格低於35的無糖高纖豆漿有哪些", "table_id": "6c11e43d2fb211ebbb1a7315e321f5c5", "sql": {"agg": [0], "cond_conn_op": 1, "sel": [4], "conds": [[4, 2, "無糖高纖豆漿"],[5, 1, "35"]]}}</v>
      </c>
      <c r="C192" s="7">
        <f t="shared" ca="1" si="5"/>
        <v>35</v>
      </c>
    </row>
    <row r="193" spans="1:3" x14ac:dyDescent="0.3">
      <c r="A193" s="8" t="s">
        <v>1569</v>
      </c>
      <c r="B193" s="7" t="str">
        <f t="shared" ca="1" si="4"/>
        <v>{"question":"價格低於180的黑豆漿有哪些", "table_id": "6c11e43d2fb211ebbb1a7315e321f5c5", "sql": {"agg": [0], "cond_conn_op": 1, "sel": [4], "conds": [[4, 2, "黑豆漿"],[5, 1, "180"]]}}</v>
      </c>
      <c r="C193" s="7">
        <f t="shared" ca="1" si="5"/>
        <v>180</v>
      </c>
    </row>
    <row r="194" spans="1:3" x14ac:dyDescent="0.3">
      <c r="A194" s="8" t="s">
        <v>1578</v>
      </c>
      <c r="B194" s="7" t="str">
        <f t="shared" ca="1" si="4"/>
        <v>{"question":"價格低於464的低糖高纖豆漿有哪些", "table_id": "6c11e43d2fb211ebbb1a7315e321f5c5", "sql": {"agg": [0], "cond_conn_op": 1, "sel": [4], "conds": [[4, 2, "低糖高纖豆漿"],[5, 1, "464"]]}}</v>
      </c>
      <c r="C194" s="7">
        <f t="shared" ca="1" si="5"/>
        <v>464</v>
      </c>
    </row>
    <row r="195" spans="1:3" x14ac:dyDescent="0.3">
      <c r="A195" s="8" t="s">
        <v>1591</v>
      </c>
      <c r="B195" s="7" t="str">
        <f t="shared" ref="B195:B258" ca="1" si="6">"{""question"":""價格低於"&amp;C195&amp;"的"&amp;A195&amp;"有哪些"", ""table_id"": ""6c11e43d2fb211ebbb1a7315e321f5c5"", ""sql"": {""agg"": [0], ""cond_conn_op"": 1, ""sel"": [4], ""conds"": [[4, 2, """&amp;A195&amp;"""],[5, 1, """&amp;C195&amp;"""]]}}"</f>
        <v>{"question":"價格低於130的低糖豆漿有哪些", "table_id": "6c11e43d2fb211ebbb1a7315e321f5c5", "sql": {"agg": [0], "cond_conn_op": 1, "sel": [4], "conds": [[4, 2, "低糖豆漿"],[5, 1, "130"]]}}</v>
      </c>
      <c r="C195" s="7">
        <f t="shared" ref="C195:C258" ca="1" si="7">RANDBETWEEN(10,500)</f>
        <v>130</v>
      </c>
    </row>
    <row r="196" spans="1:3" x14ac:dyDescent="0.3">
      <c r="A196" s="8" t="s">
        <v>1610</v>
      </c>
      <c r="B196" s="7" t="str">
        <f t="shared" ca="1" si="6"/>
        <v>{"question":"價格低於498的無糖優酪乳有哪些", "table_id": "6c11e43d2fb211ebbb1a7315e321f5c5", "sql": {"agg": [0], "cond_conn_op": 1, "sel": [4], "conds": [[4, 2, "無糖優酪乳"],[5, 1, "498"]]}}</v>
      </c>
      <c r="C196" s="7">
        <f t="shared" ca="1" si="7"/>
        <v>498</v>
      </c>
    </row>
    <row r="197" spans="1:3" x14ac:dyDescent="0.3">
      <c r="A197" s="8" t="s">
        <v>1662</v>
      </c>
      <c r="B197" s="7" t="str">
        <f t="shared" ca="1" si="6"/>
        <v>{"question":"價格低於302的無糖優格有哪些", "table_id": "6c11e43d2fb211ebbb1a7315e321f5c5", "sql": {"agg": [0], "cond_conn_op": 1, "sel": [4], "conds": [[4, 2, "無糖優格"],[5, 1, "302"]]}}</v>
      </c>
      <c r="C197" s="7">
        <f t="shared" ca="1" si="7"/>
        <v>302</v>
      </c>
    </row>
    <row r="198" spans="1:3" x14ac:dyDescent="0.3">
      <c r="A198" s="8" t="s">
        <v>1664</v>
      </c>
      <c r="B198" s="7" t="str">
        <f t="shared" ca="1" si="6"/>
        <v>{"question":"價格低於405的無糖希臘式優格有哪些", "table_id": "6c11e43d2fb211ebbb1a7315e321f5c5", "sql": {"agg": [0], "cond_conn_op": 1, "sel": [4], "conds": [[4, 2, "無糖希臘式優格"],[5, 1, "405"]]}}</v>
      </c>
      <c r="C198" s="7">
        <f t="shared" ca="1" si="7"/>
        <v>405</v>
      </c>
    </row>
    <row r="199" spans="1:3" x14ac:dyDescent="0.3">
      <c r="A199" s="8" t="s">
        <v>1682</v>
      </c>
      <c r="B199" s="7" t="str">
        <f t="shared" ca="1" si="6"/>
        <v>{"question":"價格低於45的奶酪有哪些", "table_id": "6c11e43d2fb211ebbb1a7315e321f5c5", "sql": {"agg": [0], "cond_conn_op": 1, "sel": [4], "conds": [[4, 2, "奶酪"],[5, 1, "45"]]}}</v>
      </c>
      <c r="C199" s="7">
        <f t="shared" ca="1" si="7"/>
        <v>45</v>
      </c>
    </row>
    <row r="200" spans="1:3" x14ac:dyDescent="0.3">
      <c r="A200" s="8" t="s">
        <v>1687</v>
      </c>
      <c r="B200" s="7" t="str">
        <f t="shared" ca="1" si="6"/>
        <v>{"question":"價格低於149的希臘式優格有哪些", "table_id": "6c11e43d2fb211ebbb1a7315e321f5c5", "sql": {"agg": [0], "cond_conn_op": 1, "sel": [4], "conds": [[4, 2, "希臘式優格"],[5, 1, "149"]]}}</v>
      </c>
      <c r="C200" s="7">
        <f t="shared" ca="1" si="7"/>
        <v>149</v>
      </c>
    </row>
    <row r="201" spans="1:3" x14ac:dyDescent="0.3">
      <c r="A201" s="8" t="s">
        <v>1725</v>
      </c>
      <c r="B201" s="7" t="str">
        <f t="shared" ca="1" si="6"/>
        <v>{"question":"價格低於312的葡萄汁有哪些", "table_id": "6c11e43d2fb211ebbb1a7315e321f5c5", "sql": {"agg": [0], "cond_conn_op": 1, "sel": [4], "conds": [[4, 2, "葡萄汁"],[5, 1, "312"]]}}</v>
      </c>
      <c r="C201" s="7">
        <f t="shared" ca="1" si="7"/>
        <v>312</v>
      </c>
    </row>
    <row r="202" spans="1:3" x14ac:dyDescent="0.3">
      <c r="A202" s="8" t="s">
        <v>1727</v>
      </c>
      <c r="B202" s="7" t="str">
        <f t="shared" ca="1" si="6"/>
        <v>{"question":"價格低於187的芭芒柳果汁有哪些", "table_id": "6c11e43d2fb211ebbb1a7315e321f5c5", "sql": {"agg": [0], "cond_conn_op": 1, "sel": [4], "conds": [[4, 2, "芭芒柳果汁"],[5, 1, "187"]]}}</v>
      </c>
      <c r="C202" s="7">
        <f t="shared" ca="1" si="7"/>
        <v>187</v>
      </c>
    </row>
    <row r="203" spans="1:3" x14ac:dyDescent="0.3">
      <c r="A203" s="8" t="s">
        <v>1729</v>
      </c>
      <c r="B203" s="7" t="str">
        <f t="shared" ca="1" si="6"/>
        <v>{"question":"價格低於222的柳橙汁有哪些", "table_id": "6c11e43d2fb211ebbb1a7315e321f5c5", "sql": {"agg": [0], "cond_conn_op": 1, "sel": [4], "conds": [[4, 2, "柳橙汁"],[5, 1, "222"]]}}</v>
      </c>
      <c r="C203" s="7">
        <f t="shared" ca="1" si="7"/>
        <v>222</v>
      </c>
    </row>
    <row r="204" spans="1:3" x14ac:dyDescent="0.3">
      <c r="A204" s="8" t="s">
        <v>1731</v>
      </c>
      <c r="B204" s="7" t="str">
        <f t="shared" ca="1" si="6"/>
        <v>{"question":"價格低於276的芭樂青檸果汁有哪些", "table_id": "6c11e43d2fb211ebbb1a7315e321f5c5", "sql": {"agg": [0], "cond_conn_op": 1, "sel": [4], "conds": [[4, 2, "芭樂青檸果汁"],[5, 1, "276"]]}}</v>
      </c>
      <c r="C204" s="7">
        <f t="shared" ca="1" si="7"/>
        <v>276</v>
      </c>
    </row>
    <row r="205" spans="1:3" x14ac:dyDescent="0.3">
      <c r="A205" s="8" t="s">
        <v>1734</v>
      </c>
      <c r="B205" s="7" t="str">
        <f t="shared" ca="1" si="6"/>
        <v>{"question":"價格低於27的酸梅湯有哪些", "table_id": "6c11e43d2fb211ebbb1a7315e321f5c5", "sql": {"agg": [0], "cond_conn_op": 1, "sel": [4], "conds": [[4, 2, "酸梅湯"],[5, 1, "27"]]}}</v>
      </c>
      <c r="C205" s="7">
        <f t="shared" ca="1" si="7"/>
        <v>27</v>
      </c>
    </row>
    <row r="206" spans="1:3" x14ac:dyDescent="0.3">
      <c r="A206" s="8" t="s">
        <v>1736</v>
      </c>
      <c r="B206" s="7" t="str">
        <f t="shared" ca="1" si="6"/>
        <v>{"question":"價格低於124的楊桃金桔有哪些", "table_id": "6c11e43d2fb211ebbb1a7315e321f5c5", "sql": {"agg": [0], "cond_conn_op": 1, "sel": [4], "conds": [[4, 2, "楊桃金桔"],[5, 1, "124"]]}}</v>
      </c>
      <c r="C206" s="7">
        <f t="shared" ca="1" si="7"/>
        <v>124</v>
      </c>
    </row>
    <row r="207" spans="1:3" x14ac:dyDescent="0.3">
      <c r="A207" s="8" t="s">
        <v>1738</v>
      </c>
      <c r="B207" s="7" t="str">
        <f t="shared" ca="1" si="6"/>
        <v>{"question":"價格低於486的芭樂檸檬綠茶有哪些", "table_id": "6c11e43d2fb211ebbb1a7315e321f5c5", "sql": {"agg": [0], "cond_conn_op": 1, "sel": [4], "conds": [[4, 2, "芭樂檸檬綠茶"],[5, 1, "486"]]}}</v>
      </c>
      <c r="C207" s="7">
        <f t="shared" ca="1" si="7"/>
        <v>486</v>
      </c>
    </row>
    <row r="208" spans="1:3" x14ac:dyDescent="0.3">
      <c r="A208" s="8" t="s">
        <v>1741</v>
      </c>
      <c r="B208" s="7" t="str">
        <f t="shared" ca="1" si="6"/>
        <v>{"question":"價格低於76的白木耳露有哪些", "table_id": "6c11e43d2fb211ebbb1a7315e321f5c5", "sql": {"agg": [0], "cond_conn_op": 1, "sel": [4], "conds": [[4, 2, "白木耳露"],[5, 1, "76"]]}}</v>
      </c>
      <c r="C208" s="7">
        <f t="shared" ca="1" si="7"/>
        <v>76</v>
      </c>
    </row>
    <row r="209" spans="1:3" x14ac:dyDescent="0.3">
      <c r="A209" s="8" t="s">
        <v>1746</v>
      </c>
      <c r="B209" s="7" t="str">
        <f t="shared" ca="1" si="6"/>
        <v>{"question":"價格低於122的金桔檸檬有哪些", "table_id": "6c11e43d2fb211ebbb1a7315e321f5c5", "sql": {"agg": [0], "cond_conn_op": 1, "sel": [4], "conds": [[4, 2, "金桔檸檬"],[5, 1, "122"]]}}</v>
      </c>
      <c r="C209" s="7">
        <f t="shared" ca="1" si="7"/>
        <v>122</v>
      </c>
    </row>
    <row r="210" spans="1:3" x14ac:dyDescent="0.3">
      <c r="A210" s="8" t="s">
        <v>1748</v>
      </c>
      <c r="B210" s="7" t="str">
        <f t="shared" ca="1" si="6"/>
        <v>{"question":"價格低於282的冬瓜檸檬有哪些", "table_id": "6c11e43d2fb211ebbb1a7315e321f5c5", "sql": {"agg": [0], "cond_conn_op": 1, "sel": [4], "conds": [[4, 2, "冬瓜檸檬"],[5, 1, "282"]]}}</v>
      </c>
      <c r="C210" s="7">
        <f t="shared" ca="1" si="7"/>
        <v>282</v>
      </c>
    </row>
    <row r="211" spans="1:3" x14ac:dyDescent="0.3">
      <c r="A211" s="8" t="s">
        <v>1755</v>
      </c>
      <c r="B211" s="7" t="str">
        <f t="shared" ca="1" si="6"/>
        <v>{"question":"價格低於456的蜂蜜檸檬葡萄柚綠茶有哪些", "table_id": "6c11e43d2fb211ebbb1a7315e321f5c5", "sql": {"agg": [0], "cond_conn_op": 1, "sel": [4], "conds": [[4, 2, "蜂蜜檸檬葡萄柚綠茶"],[5, 1, "456"]]}}</v>
      </c>
      <c r="C211" s="7">
        <f t="shared" ca="1" si="7"/>
        <v>456</v>
      </c>
    </row>
    <row r="212" spans="1:3" x14ac:dyDescent="0.3">
      <c r="A212" s="8" t="s">
        <v>1762</v>
      </c>
      <c r="B212" s="7" t="str">
        <f t="shared" ca="1" si="6"/>
        <v>{"question":"價格低於426的椰子有哪些", "table_id": "6c11e43d2fb211ebbb1a7315e321f5c5", "sql": {"agg": [0], "cond_conn_op": 1, "sel": [4], "conds": [[4, 2, "椰子"],[5, 1, "426"]]}}</v>
      </c>
      <c r="C212" s="7">
        <f t="shared" ca="1" si="7"/>
        <v>426</v>
      </c>
    </row>
    <row r="213" spans="1:3" x14ac:dyDescent="0.3">
      <c r="A213" s="8" t="s">
        <v>1769</v>
      </c>
      <c r="B213" s="7" t="str">
        <f t="shared" ca="1" si="6"/>
        <v>{"question":"價格低於186的果菜汁有哪些", "table_id": "6c11e43d2fb211ebbb1a7315e321f5c5", "sql": {"agg": [0], "cond_conn_op": 1, "sel": [4], "conds": [[4, 2, "果菜汁"],[5, 1, "186"]]}}</v>
      </c>
      <c r="C213" s="7">
        <f t="shared" ca="1" si="7"/>
        <v>186</v>
      </c>
    </row>
    <row r="214" spans="1:3" x14ac:dyDescent="0.3">
      <c r="A214" s="8" t="s">
        <v>1808</v>
      </c>
      <c r="B214" s="7" t="str">
        <f t="shared" ca="1" si="6"/>
        <v>{"question":"價格低於124的皮蛋有哪些", "table_id": "6c11e43d2fb211ebbb1a7315e321f5c5", "sql": {"agg": [0], "cond_conn_op": 1, "sel": [4], "conds": [[4, 2, "皮蛋"],[5, 1, "124"]]}}</v>
      </c>
      <c r="C214" s="7">
        <f t="shared" ca="1" si="7"/>
        <v>124</v>
      </c>
    </row>
    <row r="215" spans="1:3" x14ac:dyDescent="0.3">
      <c r="A215" s="8" t="s">
        <v>1810</v>
      </c>
      <c r="B215" s="7" t="str">
        <f t="shared" ca="1" si="6"/>
        <v>{"question":"價格低於277的鹹蛋有哪些", "table_id": "6c11e43d2fb211ebbb1a7315e321f5c5", "sql": {"agg": [0], "cond_conn_op": 1, "sel": [4], "conds": [[4, 2, "鹹蛋"],[5, 1, "277"]]}}</v>
      </c>
      <c r="C215" s="7">
        <f t="shared" ca="1" si="7"/>
        <v>277</v>
      </c>
    </row>
    <row r="216" spans="1:3" x14ac:dyDescent="0.3">
      <c r="A216" s="8" t="s">
        <v>1816</v>
      </c>
      <c r="B216" s="7" t="str">
        <f t="shared" ca="1" si="6"/>
        <v>{"question":"價格低於88的吐司有哪些", "table_id": "6c11e43d2fb211ebbb1a7315e321f5c5", "sql": {"agg": [0], "cond_conn_op": 1, "sel": [4], "conds": [[4, 2, "吐司"],[5, 1, "88"]]}}</v>
      </c>
      <c r="C216" s="7">
        <f t="shared" ca="1" si="7"/>
        <v>88</v>
      </c>
    </row>
    <row r="217" spans="1:3" x14ac:dyDescent="0.3">
      <c r="A217" s="8" t="s">
        <v>1820</v>
      </c>
      <c r="B217" s="7" t="str">
        <f t="shared" ca="1" si="6"/>
        <v>{"question":"價格低於18的乳酪有哪些", "table_id": "6c11e43d2fb211ebbb1a7315e321f5c5", "sql": {"agg": [0], "cond_conn_op": 1, "sel": [4], "conds": [[4, 2, "乳酪"],[5, 1, "18"]]}}</v>
      </c>
      <c r="C217" s="7">
        <f t="shared" ca="1" si="7"/>
        <v>18</v>
      </c>
    </row>
    <row r="218" spans="1:3" x14ac:dyDescent="0.3">
      <c r="A218" s="8" t="s">
        <v>1823</v>
      </c>
      <c r="B218" s="7" t="str">
        <f t="shared" ca="1" si="6"/>
        <v>{"question":"價格低於81的貝果有哪些", "table_id": "6c11e43d2fb211ebbb1a7315e321f5c5", "sql": {"agg": [0], "cond_conn_op": 1, "sel": [4], "conds": [[4, 2, "貝果"],[5, 1, "81"]]}}</v>
      </c>
      <c r="C218" s="7">
        <f t="shared" ca="1" si="7"/>
        <v>81</v>
      </c>
    </row>
    <row r="219" spans="1:3" x14ac:dyDescent="0.3">
      <c r="A219" s="8" t="s">
        <v>1826</v>
      </c>
      <c r="B219" s="7" t="str">
        <f t="shared" ca="1" si="6"/>
        <v>{"question":"價格低於383的餐包有哪些", "table_id": "6c11e43d2fb211ebbb1a7315e321f5c5", "sql": {"agg": [0], "cond_conn_op": 1, "sel": [4], "conds": [[4, 2, "餐包"],[5, 1, "383"]]}}</v>
      </c>
      <c r="C219" s="7">
        <f t="shared" ca="1" si="7"/>
        <v>383</v>
      </c>
    </row>
    <row r="220" spans="1:3" x14ac:dyDescent="0.3">
      <c r="A220" s="8" t="s">
        <v>1866</v>
      </c>
      <c r="B220" s="7" t="str">
        <f t="shared" ca="1" si="6"/>
        <v>{"question":"價格低於55的鬆餅有哪些", "table_id": "6c11e43d2fb211ebbb1a7315e321f5c5", "sql": {"agg": [0], "cond_conn_op": 1, "sel": [4], "conds": [[4, 2, "鬆餅"],[5, 1, "55"]]}}</v>
      </c>
      <c r="C220" s="7">
        <f t="shared" ca="1" si="7"/>
        <v>55</v>
      </c>
    </row>
    <row r="221" spans="1:3" x14ac:dyDescent="0.3">
      <c r="A221" s="8" t="s">
        <v>1878</v>
      </c>
      <c r="B221" s="7" t="str">
        <f t="shared" ca="1" si="6"/>
        <v>{"question":"價格低於138的千層蛋糕有哪些", "table_id": "6c11e43d2fb211ebbb1a7315e321f5c5", "sql": {"agg": [0], "cond_conn_op": 1, "sel": [4], "conds": [[4, 2, "千層蛋糕"],[5, 1, "138"]]}}</v>
      </c>
      <c r="C221" s="7">
        <f t="shared" ca="1" si="7"/>
        <v>138</v>
      </c>
    </row>
    <row r="222" spans="1:3" x14ac:dyDescent="0.3">
      <c r="A222" s="8" t="s">
        <v>1882</v>
      </c>
      <c r="B222" s="7" t="str">
        <f t="shared" ca="1" si="6"/>
        <v>{"question":"價格低於359的乳酪蛋糕有哪些", "table_id": "6c11e43d2fb211ebbb1a7315e321f5c5", "sql": {"agg": [0], "cond_conn_op": 1, "sel": [4], "conds": [[4, 2, "乳酪蛋糕"],[5, 1, "359"]]}}</v>
      </c>
      <c r="C222" s="7">
        <f t="shared" ca="1" si="7"/>
        <v>359</v>
      </c>
    </row>
    <row r="223" spans="1:3" x14ac:dyDescent="0.3">
      <c r="A223" s="8" t="s">
        <v>1884</v>
      </c>
      <c r="B223" s="7" t="str">
        <f t="shared" ca="1" si="6"/>
        <v>{"question":"價格低於204的巧克力蛋糕有哪些", "table_id": "6c11e43d2fb211ebbb1a7315e321f5c5", "sql": {"agg": [0], "cond_conn_op": 1, "sel": [4], "conds": [[4, 2, "巧克力蛋糕"],[5, 1, "204"]]}}</v>
      </c>
      <c r="C223" s="7">
        <f t="shared" ca="1" si="7"/>
        <v>204</v>
      </c>
    </row>
    <row r="224" spans="1:3" x14ac:dyDescent="0.3">
      <c r="A224" s="8" t="s">
        <v>1886</v>
      </c>
      <c r="B224" s="7" t="str">
        <f t="shared" ca="1" si="6"/>
        <v>{"question":"價格低於146的水果蛋糕有哪些", "table_id": "6c11e43d2fb211ebbb1a7315e321f5c5", "sql": {"agg": [0], "cond_conn_op": 1, "sel": [4], "conds": [[4, 2, "水果蛋糕"],[5, 1, "146"]]}}</v>
      </c>
      <c r="C224" s="7">
        <f t="shared" ca="1" si="7"/>
        <v>146</v>
      </c>
    </row>
    <row r="225" spans="1:3" x14ac:dyDescent="0.3">
      <c r="A225" s="8" t="s">
        <v>1889</v>
      </c>
      <c r="B225" s="7" t="str">
        <f t="shared" ca="1" si="6"/>
        <v>{"question":"價格低於484的布蕾有哪些", "table_id": "6c11e43d2fb211ebbb1a7315e321f5c5", "sql": {"agg": [0], "cond_conn_op": 1, "sel": [4], "conds": [[4, 2, "布蕾"],[5, 1, "484"]]}}</v>
      </c>
      <c r="C225" s="7">
        <f t="shared" ca="1" si="7"/>
        <v>484</v>
      </c>
    </row>
    <row r="226" spans="1:3" x14ac:dyDescent="0.3">
      <c r="A226" s="8" t="s">
        <v>1896</v>
      </c>
      <c r="B226" s="7" t="str">
        <f t="shared" ca="1" si="6"/>
        <v>{"question":"價格低於487的芋頭蛋糕有哪些", "table_id": "6c11e43d2fb211ebbb1a7315e321f5c5", "sql": {"agg": [0], "cond_conn_op": 1, "sel": [4], "conds": [[4, 2, "芋頭蛋糕"],[5, 1, "487"]]}}</v>
      </c>
      <c r="C226" s="7">
        <f t="shared" ca="1" si="7"/>
        <v>487</v>
      </c>
    </row>
    <row r="227" spans="1:3" x14ac:dyDescent="0.3">
      <c r="A227" s="8" t="s">
        <v>1899</v>
      </c>
      <c r="B227" s="7" t="str">
        <f t="shared" ca="1" si="6"/>
        <v>{"question":"價格低於196的甜湯有哪些", "table_id": "6c11e43d2fb211ebbb1a7315e321f5c5", "sql": {"agg": [0], "cond_conn_op": 1, "sel": [4], "conds": [[4, 2, "甜湯"],[5, 1, "196"]]}}</v>
      </c>
      <c r="C227" s="7">
        <f t="shared" ca="1" si="7"/>
        <v>196</v>
      </c>
    </row>
    <row r="228" spans="1:3" x14ac:dyDescent="0.3">
      <c r="A228" s="8" t="s">
        <v>1903</v>
      </c>
      <c r="B228" s="7" t="str">
        <f t="shared" ca="1" si="6"/>
        <v>{"question":"價格低於407的布丁有哪些", "table_id": "6c11e43d2fb211ebbb1a7315e321f5c5", "sql": {"agg": [0], "cond_conn_op": 1, "sel": [4], "conds": [[4, 2, "布丁"],[5, 1, "407"]]}}</v>
      </c>
      <c r="C228" s="7">
        <f t="shared" ca="1" si="7"/>
        <v>407</v>
      </c>
    </row>
    <row r="229" spans="1:3" x14ac:dyDescent="0.3">
      <c r="A229" s="8" t="s">
        <v>1910</v>
      </c>
      <c r="B229" s="7" t="str">
        <f t="shared" ca="1" si="6"/>
        <v>{"question":"價格低於412的鮮奶蛋糕有哪些", "table_id": "6c11e43d2fb211ebbb1a7315e321f5c5", "sql": {"agg": [0], "cond_conn_op": 1, "sel": [4], "conds": [[4, 2, "鮮奶蛋糕"],[5, 1, "412"]]}}</v>
      </c>
      <c r="C229" s="7">
        <f t="shared" ca="1" si="7"/>
        <v>412</v>
      </c>
    </row>
    <row r="230" spans="1:3" x14ac:dyDescent="0.3">
      <c r="A230" s="8" t="s">
        <v>1920</v>
      </c>
      <c r="B230" s="7" t="str">
        <f t="shared" ca="1" si="6"/>
        <v>{"question":"價格低於253的綠豆糕有哪些", "table_id": "6c11e43d2fb211ebbb1a7315e321f5c5", "sql": {"agg": [0], "cond_conn_op": 1, "sel": [4], "conds": [[4, 2, "綠豆糕"],[5, 1, "253"]]}}</v>
      </c>
      <c r="C230" s="7">
        <f t="shared" ca="1" si="7"/>
        <v>253</v>
      </c>
    </row>
    <row r="231" spans="1:3" x14ac:dyDescent="0.3">
      <c r="A231" s="8" t="s">
        <v>1925</v>
      </c>
      <c r="B231" s="7" t="str">
        <f t="shared" ca="1" si="6"/>
        <v>{"question":"價格低於424的紅豆派有哪些", "table_id": "6c11e43d2fb211ebbb1a7315e321f5c5", "sql": {"agg": [0], "cond_conn_op": 1, "sel": [4], "conds": [[4, 2, "紅豆派"],[5, 1, "424"]]}}</v>
      </c>
      <c r="C231" s="7">
        <f t="shared" ca="1" si="7"/>
        <v>424</v>
      </c>
    </row>
    <row r="232" spans="1:3" x14ac:dyDescent="0.3">
      <c r="A232" s="8" t="s">
        <v>1927</v>
      </c>
      <c r="B232" s="7" t="str">
        <f t="shared" ca="1" si="6"/>
        <v>{"question":"價格低於173的檸檬蛋糕有哪些", "table_id": "6c11e43d2fb211ebbb1a7315e321f5c5", "sql": {"agg": [0], "cond_conn_op": 1, "sel": [4], "conds": [[4, 2, "檸檬蛋糕"],[5, 1, "173"]]}}</v>
      </c>
      <c r="C232" s="7">
        <f t="shared" ca="1" si="7"/>
        <v>173</v>
      </c>
    </row>
    <row r="233" spans="1:3" x14ac:dyDescent="0.3">
      <c r="A233" s="8" t="s">
        <v>1934</v>
      </c>
      <c r="B233" s="7" t="str">
        <f t="shared" ca="1" si="6"/>
        <v>{"question":"價格低於157的生乳捲有哪些", "table_id": "6c11e43d2fb211ebbb1a7315e321f5c5", "sql": {"agg": [0], "cond_conn_op": 1, "sel": [4], "conds": [[4, 2, "生乳捲"],[5, 1, "157"]]}}</v>
      </c>
      <c r="C233" s="7">
        <f t="shared" ca="1" si="7"/>
        <v>157</v>
      </c>
    </row>
    <row r="234" spans="1:3" x14ac:dyDescent="0.3">
      <c r="A234" s="8" t="s">
        <v>1936</v>
      </c>
      <c r="B234" s="7" t="str">
        <f t="shared" ca="1" si="6"/>
        <v>{"question":"價格低於474的禮盒有哪些", "table_id": "6c11e43d2fb211ebbb1a7315e321f5c5", "sql": {"agg": [0], "cond_conn_op": 1, "sel": [4], "conds": [[4, 2, "禮盒"],[5, 1, "474"]]}}</v>
      </c>
      <c r="C234" s="7">
        <f t="shared" ca="1" si="7"/>
        <v>474</v>
      </c>
    </row>
    <row r="235" spans="1:3" x14ac:dyDescent="0.3">
      <c r="A235" s="8" t="s">
        <v>1947</v>
      </c>
      <c r="B235" s="7" t="str">
        <f t="shared" ca="1" si="6"/>
        <v>{"question":"價格低於38的鹹蛋糕有哪些", "table_id": "6c11e43d2fb211ebbb1a7315e321f5c5", "sql": {"agg": [0], "cond_conn_op": 1, "sel": [4], "conds": [[4, 2, "鹹蛋糕"],[5, 1, "38"]]}}</v>
      </c>
      <c r="C235" s="7">
        <f t="shared" ca="1" si="7"/>
        <v>38</v>
      </c>
    </row>
    <row r="236" spans="1:3" x14ac:dyDescent="0.3">
      <c r="A236" s="8" t="s">
        <v>1955</v>
      </c>
      <c r="B236" s="7" t="str">
        <f t="shared" ca="1" si="6"/>
        <v>{"question":"價格低於230的舒芙蕾有哪些", "table_id": "6c11e43d2fb211ebbb1a7315e321f5c5", "sql": {"agg": [0], "cond_conn_op": 1, "sel": [4], "conds": [[4, 2, "舒芙蕾"],[5, 1, "230"]]}}</v>
      </c>
      <c r="C236" s="7">
        <f t="shared" ca="1" si="7"/>
        <v>230</v>
      </c>
    </row>
    <row r="237" spans="1:3" x14ac:dyDescent="0.3">
      <c r="A237" s="8" t="s">
        <v>1970</v>
      </c>
      <c r="B237" s="7" t="str">
        <f t="shared" ca="1" si="6"/>
        <v>{"question":"價格低於319的甜甜圈有哪些", "table_id": "6c11e43d2fb211ebbb1a7315e321f5c5", "sql": {"agg": [0], "cond_conn_op": 1, "sel": [4], "conds": [[4, 2, "甜甜圈"],[5, 1, "319"]]}}</v>
      </c>
      <c r="C237" s="7">
        <f t="shared" ca="1" si="7"/>
        <v>319</v>
      </c>
    </row>
    <row r="238" spans="1:3" x14ac:dyDescent="0.3">
      <c r="A238" s="8" t="s">
        <v>1979</v>
      </c>
      <c r="B238" s="7" t="str">
        <f t="shared" ca="1" si="6"/>
        <v>{"question":"價格低於388的蛋塔有哪些", "table_id": "6c11e43d2fb211ebbb1a7315e321f5c5", "sql": {"agg": [0], "cond_conn_op": 1, "sel": [4], "conds": [[4, 2, "蛋塔"],[5, 1, "388"]]}}</v>
      </c>
      <c r="C238" s="7">
        <f t="shared" ca="1" si="7"/>
        <v>388</v>
      </c>
    </row>
    <row r="239" spans="1:3" x14ac:dyDescent="0.3">
      <c r="A239" s="8" t="s">
        <v>1984</v>
      </c>
      <c r="B239" s="7" t="str">
        <f t="shared" ca="1" si="6"/>
        <v>{"question":"價格低於64的波士頓派有哪些", "table_id": "6c11e43d2fb211ebbb1a7315e321f5c5", "sql": {"agg": [0], "cond_conn_op": 1, "sel": [4], "conds": [[4, 2, "波士頓派"],[5, 1, "64"]]}}</v>
      </c>
      <c r="C239" s="7">
        <f t="shared" ca="1" si="7"/>
        <v>64</v>
      </c>
    </row>
    <row r="240" spans="1:3" x14ac:dyDescent="0.3">
      <c r="A240" s="8" t="s">
        <v>1987</v>
      </c>
      <c r="B240" s="7" t="str">
        <f t="shared" ca="1" si="6"/>
        <v>{"question":"價格低於334的台式馬卡龍有哪些", "table_id": "6c11e43d2fb211ebbb1a7315e321f5c5", "sql": {"agg": [0], "cond_conn_op": 1, "sel": [4], "conds": [[4, 2, "台式馬卡龍"],[5, 1, "334"]]}}</v>
      </c>
      <c r="C240" s="7">
        <f t="shared" ca="1" si="7"/>
        <v>334</v>
      </c>
    </row>
    <row r="241" spans="1:3" x14ac:dyDescent="0.3">
      <c r="A241" s="8" t="s">
        <v>1990</v>
      </c>
      <c r="B241" s="7" t="str">
        <f t="shared" ca="1" si="6"/>
        <v>{"question":"價格低於153的銅鑼燒有哪些", "table_id": "6c11e43d2fb211ebbb1a7315e321f5c5", "sql": {"agg": [0], "cond_conn_op": 1, "sel": [4], "conds": [[4, 2, "銅鑼燒"],[5, 1, "153"]]}}</v>
      </c>
      <c r="C241" s="7">
        <f t="shared" ca="1" si="7"/>
        <v>153</v>
      </c>
    </row>
    <row r="242" spans="1:3" x14ac:dyDescent="0.3">
      <c r="A242" s="8" t="s">
        <v>1992</v>
      </c>
      <c r="B242" s="7" t="str">
        <f t="shared" ca="1" si="6"/>
        <v>{"question":"價格低於204的牛奶燒有哪些", "table_id": "6c11e43d2fb211ebbb1a7315e321f5c5", "sql": {"agg": [0], "cond_conn_op": 1, "sel": [4], "conds": [[4, 2, "牛奶燒"],[5, 1, "204"]]}}</v>
      </c>
      <c r="C242" s="7">
        <f t="shared" ca="1" si="7"/>
        <v>204</v>
      </c>
    </row>
    <row r="243" spans="1:3" x14ac:dyDescent="0.3">
      <c r="A243" s="8" t="s">
        <v>2000</v>
      </c>
      <c r="B243" s="7" t="str">
        <f t="shared" ca="1" si="6"/>
        <v>{"question":"價格低於149的豆花有哪些", "table_id": "6c11e43d2fb211ebbb1a7315e321f5c5", "sql": {"agg": [0], "cond_conn_op": 1, "sel": [4], "conds": [[4, 2, "豆花"],[5, 1, "149"]]}}</v>
      </c>
      <c r="C243" s="7">
        <f t="shared" ca="1" si="7"/>
        <v>149</v>
      </c>
    </row>
    <row r="244" spans="1:3" x14ac:dyDescent="0.3">
      <c r="A244" s="8" t="s">
        <v>2003</v>
      </c>
      <c r="B244" s="7" t="str">
        <f t="shared" ca="1" si="6"/>
        <v>{"question":"價格低於192的大福有哪些", "table_id": "6c11e43d2fb211ebbb1a7315e321f5c5", "sql": {"agg": [0], "cond_conn_op": 1, "sel": [4], "conds": [[4, 2, "大福"],[5, 1, "192"]]}}</v>
      </c>
      <c r="C244" s="7">
        <f t="shared" ca="1" si="7"/>
        <v>192</v>
      </c>
    </row>
    <row r="245" spans="1:3" x14ac:dyDescent="0.3">
      <c r="A245" s="8" t="s">
        <v>2005</v>
      </c>
      <c r="B245" s="7" t="str">
        <f t="shared" ca="1" si="6"/>
        <v>{"question":"價格低於266的涼糕有哪些", "table_id": "6c11e43d2fb211ebbb1a7315e321f5c5", "sql": {"agg": [0], "cond_conn_op": 1, "sel": [4], "conds": [[4, 2, "涼糕"],[5, 1, "266"]]}}</v>
      </c>
      <c r="C245" s="7">
        <f t="shared" ca="1" si="7"/>
        <v>266</v>
      </c>
    </row>
    <row r="246" spans="1:3" x14ac:dyDescent="0.3">
      <c r="A246" s="8" t="s">
        <v>2011</v>
      </c>
      <c r="B246" s="7" t="str">
        <f t="shared" ca="1" si="6"/>
        <v>{"question":"價格低於213的布丁蛋糕有哪些", "table_id": "6c11e43d2fb211ebbb1a7315e321f5c5", "sql": {"agg": [0], "cond_conn_op": 1, "sel": [4], "conds": [[4, 2, "布丁蛋糕"],[5, 1, "213"]]}}</v>
      </c>
      <c r="C246" s="7">
        <f t="shared" ca="1" si="7"/>
        <v>213</v>
      </c>
    </row>
    <row r="247" spans="1:3" x14ac:dyDescent="0.3">
      <c r="A247" s="8" t="s">
        <v>2013</v>
      </c>
      <c r="B247" s="7" t="str">
        <f t="shared" ca="1" si="6"/>
        <v>{"question":"價格低於200的蜂蜜蛋糕有哪些", "table_id": "6c11e43d2fb211ebbb1a7315e321f5c5", "sql": {"agg": [0], "cond_conn_op": 1, "sel": [4], "conds": [[4, 2, "蜂蜜蛋糕"],[5, 1, "200"]]}}</v>
      </c>
      <c r="C247" s="7">
        <f t="shared" ca="1" si="7"/>
        <v>200</v>
      </c>
    </row>
    <row r="248" spans="1:3" x14ac:dyDescent="0.3">
      <c r="A248" s="8" t="s">
        <v>2024</v>
      </c>
      <c r="B248" s="7" t="str">
        <f t="shared" ca="1" si="6"/>
        <v>{"question":"價格低於496的雞湯有哪些", "table_id": "6c11e43d2fb211ebbb1a7315e321f5c5", "sql": {"agg": [0], "cond_conn_op": 1, "sel": [4], "conds": [[4, 2, "雞湯"],[5, 1, "496"]]}}</v>
      </c>
      <c r="C248" s="7">
        <f t="shared" ca="1" si="7"/>
        <v>496</v>
      </c>
    </row>
    <row r="249" spans="1:3" x14ac:dyDescent="0.3">
      <c r="A249" s="8" t="s">
        <v>2032</v>
      </c>
      <c r="B249" s="7" t="str">
        <f t="shared" ca="1" si="6"/>
        <v>{"question":"價格低於317的牛肉湯有哪些", "table_id": "6c11e43d2fb211ebbb1a7315e321f5c5", "sql": {"agg": [0], "cond_conn_op": 1, "sel": [4], "conds": [[4, 2, "牛肉湯"],[5, 1, "317"]]}}</v>
      </c>
      <c r="C249" s="7">
        <f t="shared" ca="1" si="7"/>
        <v>317</v>
      </c>
    </row>
    <row r="250" spans="1:3" x14ac:dyDescent="0.3">
      <c r="A250" s="8" t="s">
        <v>2036</v>
      </c>
      <c r="B250" s="7" t="str">
        <f t="shared" ca="1" si="6"/>
        <v>{"question":"價格低於429的醉蝦有哪些", "table_id": "6c11e43d2fb211ebbb1a7315e321f5c5", "sql": {"agg": [0], "cond_conn_op": 1, "sel": [4], "conds": [[4, 2, "醉蝦"],[5, 1, "429"]]}}</v>
      </c>
      <c r="C250" s="7">
        <f t="shared" ca="1" si="7"/>
        <v>429</v>
      </c>
    </row>
    <row r="251" spans="1:3" x14ac:dyDescent="0.3">
      <c r="A251" s="8" t="s">
        <v>2038</v>
      </c>
      <c r="B251" s="7" t="str">
        <f t="shared" ca="1" si="6"/>
        <v>{"question":"價格低於358的鴨翅有哪些", "table_id": "6c11e43d2fb211ebbb1a7315e321f5c5", "sql": {"agg": [0], "cond_conn_op": 1, "sel": [4], "conds": [[4, 2, "鴨翅"],[5, 1, "358"]]}}</v>
      </c>
      <c r="C251" s="7">
        <f t="shared" ca="1" si="7"/>
        <v>358</v>
      </c>
    </row>
    <row r="252" spans="1:3" x14ac:dyDescent="0.3">
      <c r="A252" s="8" t="s">
        <v>2040</v>
      </c>
      <c r="B252" s="7" t="str">
        <f t="shared" ca="1" si="6"/>
        <v>{"question":"價格低於396的雞有哪些", "table_id": "6c11e43d2fb211ebbb1a7315e321f5c5", "sql": {"agg": [0], "cond_conn_op": 1, "sel": [4], "conds": [[4, 2, "雞"],[5, 1, "396"]]}}</v>
      </c>
      <c r="C252" s="7">
        <f t="shared" ca="1" si="7"/>
        <v>396</v>
      </c>
    </row>
    <row r="253" spans="1:3" x14ac:dyDescent="0.3">
      <c r="A253" s="8" t="s">
        <v>2043</v>
      </c>
      <c r="B253" s="7" t="str">
        <f t="shared" ca="1" si="6"/>
        <v>{"question":"價格低於332的獅子頭有哪些", "table_id": "6c11e43d2fb211ebbb1a7315e321f5c5", "sql": {"agg": [0], "cond_conn_op": 1, "sel": [4], "conds": [[4, 2, "獅子頭"],[5, 1, "332"]]}}</v>
      </c>
      <c r="C253" s="7">
        <f t="shared" ca="1" si="7"/>
        <v>332</v>
      </c>
    </row>
    <row r="254" spans="1:3" x14ac:dyDescent="0.3">
      <c r="A254" s="8" t="s">
        <v>2045</v>
      </c>
      <c r="B254" s="7" t="str">
        <f t="shared" ca="1" si="6"/>
        <v>{"question":"價格低於307的烤地瓜有哪些", "table_id": "6c11e43d2fb211ebbb1a7315e321f5c5", "sql": {"agg": [0], "cond_conn_op": 1, "sel": [4], "conds": [[4, 2, "烤地瓜"],[5, 1, "307"]]}}</v>
      </c>
      <c r="C254" s="7">
        <f t="shared" ca="1" si="7"/>
        <v>307</v>
      </c>
    </row>
    <row r="255" spans="1:3" x14ac:dyDescent="0.3">
      <c r="A255" s="8" t="s">
        <v>2047</v>
      </c>
      <c r="B255" s="7" t="str">
        <f t="shared" ca="1" si="6"/>
        <v>{"question":"價格低於303的打拋豬有哪些", "table_id": "6c11e43d2fb211ebbb1a7315e321f5c5", "sql": {"agg": [0], "cond_conn_op": 1, "sel": [4], "conds": [[4, 2, "打拋豬"],[5, 1, "303"]]}}</v>
      </c>
      <c r="C255" s="7">
        <f t="shared" ca="1" si="7"/>
        <v>303</v>
      </c>
    </row>
    <row r="256" spans="1:3" x14ac:dyDescent="0.3">
      <c r="A256" s="8" t="s">
        <v>2049</v>
      </c>
      <c r="B256" s="7" t="str">
        <f t="shared" ca="1" si="6"/>
        <v>{"question":"價格低於254的酸辣湯有哪些", "table_id": "6c11e43d2fb211ebbb1a7315e321f5c5", "sql": {"agg": [0], "cond_conn_op": 1, "sel": [4], "conds": [[4, 2, "酸辣湯"],[5, 1, "254"]]}}</v>
      </c>
      <c r="C256" s="7">
        <f t="shared" ca="1" si="7"/>
        <v>254</v>
      </c>
    </row>
    <row r="257" spans="1:3" x14ac:dyDescent="0.3">
      <c r="A257" s="8" t="s">
        <v>2052</v>
      </c>
      <c r="B257" s="7" t="str">
        <f t="shared" ca="1" si="6"/>
        <v>{"question":"價格低於360的豆干有哪些", "table_id": "6c11e43d2fb211ebbb1a7315e321f5c5", "sql": {"agg": [0], "cond_conn_op": 1, "sel": [4], "conds": [[4, 2, "豆干"],[5, 1, "360"]]}}</v>
      </c>
      <c r="C257" s="7">
        <f t="shared" ca="1" si="7"/>
        <v>360</v>
      </c>
    </row>
    <row r="258" spans="1:3" x14ac:dyDescent="0.3">
      <c r="A258" s="8" t="s">
        <v>2054</v>
      </c>
      <c r="B258" s="7" t="str">
        <f t="shared" ca="1" si="6"/>
        <v>{"question":"價格低於18的牛腱有哪些", "table_id": "6c11e43d2fb211ebbb1a7315e321f5c5", "sql": {"agg": [0], "cond_conn_op": 1, "sel": [4], "conds": [[4, 2, "牛腱"],[5, 1, "18"]]}}</v>
      </c>
      <c r="C258" s="7">
        <f t="shared" ca="1" si="7"/>
        <v>18</v>
      </c>
    </row>
    <row r="259" spans="1:3" x14ac:dyDescent="0.3">
      <c r="A259" s="8" t="s">
        <v>2057</v>
      </c>
      <c r="B259" s="7" t="str">
        <f t="shared" ref="B259:B322" ca="1" si="8">"{""question"":""價格低於"&amp;C259&amp;"的"&amp;A259&amp;"有哪些"", ""table_id"": ""6c11e43d2fb211ebbb1a7315e321f5c5"", ""sql"": {""agg"": [0], ""cond_conn_op"": 1, ""sel"": [4], ""conds"": [[4, 2, """&amp;A259&amp;"""],[5, 1, """&amp;C259&amp;"""]]}}"</f>
        <v>{"question":"價格低於119的米粉有哪些", "table_id": "6c11e43d2fb211ebbb1a7315e321f5c5", "sql": {"agg": [0], "cond_conn_op": 1, "sel": [4], "conds": [[4, 2, "米粉"],[5, 1, "119"]]}}</v>
      </c>
      <c r="C259" s="7">
        <f t="shared" ref="C259:C322" ca="1" si="9">RANDBETWEEN(10,500)</f>
        <v>119</v>
      </c>
    </row>
    <row r="260" spans="1:3" x14ac:dyDescent="0.3">
      <c r="A260" s="8" t="s">
        <v>2059</v>
      </c>
      <c r="B260" s="7" t="str">
        <f t="shared" ca="1" si="8"/>
        <v>{"question":"價格低於315的鴨血有哪些", "table_id": "6c11e43d2fb211ebbb1a7315e321f5c5", "sql": {"agg": [0], "cond_conn_op": 1, "sel": [4], "conds": [[4, 2, "鴨血"],[5, 1, "315"]]}}</v>
      </c>
      <c r="C260" s="7">
        <f t="shared" ca="1" si="9"/>
        <v>315</v>
      </c>
    </row>
    <row r="261" spans="1:3" x14ac:dyDescent="0.3">
      <c r="A261" s="8" t="s">
        <v>2061</v>
      </c>
      <c r="B261" s="7" t="str">
        <f t="shared" ca="1" si="8"/>
        <v>{"question":"價格低於287的豬腳有哪些", "table_id": "6c11e43d2fb211ebbb1a7315e321f5c5", "sql": {"agg": [0], "cond_conn_op": 1, "sel": [4], "conds": [[4, 2, "豬腳"],[5, 1, "287"]]}}</v>
      </c>
      <c r="C261" s="7">
        <f t="shared" ca="1" si="9"/>
        <v>287</v>
      </c>
    </row>
    <row r="262" spans="1:3" x14ac:dyDescent="0.3">
      <c r="A262" s="8" t="s">
        <v>2065</v>
      </c>
      <c r="B262" s="7" t="str">
        <f t="shared" ca="1" si="8"/>
        <v>{"question":"價格低於372的牛筋有哪些", "table_id": "6c11e43d2fb211ebbb1a7315e321f5c5", "sql": {"agg": [0], "cond_conn_op": 1, "sel": [4], "conds": [[4, 2, "牛筋"],[5, 1, "372"]]}}</v>
      </c>
      <c r="C262" s="7">
        <f t="shared" ca="1" si="9"/>
        <v>372</v>
      </c>
    </row>
    <row r="263" spans="1:3" x14ac:dyDescent="0.3">
      <c r="A263" s="8" t="s">
        <v>2067</v>
      </c>
      <c r="B263" s="7" t="str">
        <f t="shared" ca="1" si="8"/>
        <v>{"question":"價格低於477的雞胗有哪些", "table_id": "6c11e43d2fb211ebbb1a7315e321f5c5", "sql": {"agg": [0], "cond_conn_op": 1, "sel": [4], "conds": [[4, 2, "雞胗"],[5, 1, "477"]]}}</v>
      </c>
      <c r="C263" s="7">
        <f t="shared" ca="1" si="9"/>
        <v>477</v>
      </c>
    </row>
    <row r="264" spans="1:3" x14ac:dyDescent="0.3">
      <c r="A264" s="8" t="s">
        <v>2069</v>
      </c>
      <c r="B264" s="7" t="str">
        <f t="shared" ca="1" si="8"/>
        <v>{"question":"價格低於271的滷味有哪些", "table_id": "6c11e43d2fb211ebbb1a7315e321f5c5", "sql": {"agg": [0], "cond_conn_op": 1, "sel": [4], "conds": [[4, 2, "滷味"],[5, 1, "271"]]}}</v>
      </c>
      <c r="C264" s="7">
        <f t="shared" ca="1" si="9"/>
        <v>271</v>
      </c>
    </row>
    <row r="265" spans="1:3" x14ac:dyDescent="0.3">
      <c r="A265" s="8" t="s">
        <v>2072</v>
      </c>
      <c r="B265" s="7" t="str">
        <f t="shared" ca="1" si="8"/>
        <v>{"question":"價格低於464的牛肚有哪些", "table_id": "6c11e43d2fb211ebbb1a7315e321f5c5", "sql": {"agg": [0], "cond_conn_op": 1, "sel": [4], "conds": [[4, 2, "牛肚"],[5, 1, "464"]]}}</v>
      </c>
      <c r="C265" s="7">
        <f t="shared" ca="1" si="9"/>
        <v>464</v>
      </c>
    </row>
    <row r="266" spans="1:3" x14ac:dyDescent="0.3">
      <c r="A266" s="8" t="s">
        <v>2074</v>
      </c>
      <c r="B266" s="7" t="str">
        <f t="shared" ca="1" si="8"/>
        <v>{"question":"價格低於292的豆腐有哪些", "table_id": "6c11e43d2fb211ebbb1a7315e321f5c5", "sql": {"agg": [0], "cond_conn_op": 1, "sel": [4], "conds": [[4, 2, "豆腐"],[5, 1, "292"]]}}</v>
      </c>
      <c r="C266" s="7">
        <f t="shared" ca="1" si="9"/>
        <v>292</v>
      </c>
    </row>
    <row r="267" spans="1:3" x14ac:dyDescent="0.3">
      <c r="A267" s="8" t="s">
        <v>2078</v>
      </c>
      <c r="B267" s="7" t="str">
        <f t="shared" ca="1" si="8"/>
        <v>{"question":"價格低於102的四神湯有哪些", "table_id": "6c11e43d2fb211ebbb1a7315e321f5c5", "sql": {"agg": [0], "cond_conn_op": 1, "sel": [4], "conds": [[4, 2, "四神湯"],[5, 1, "102"]]}}</v>
      </c>
      <c r="C267" s="7">
        <f t="shared" ca="1" si="9"/>
        <v>102</v>
      </c>
    </row>
    <row r="268" spans="1:3" x14ac:dyDescent="0.3">
      <c r="A268" s="8" t="s">
        <v>2081</v>
      </c>
      <c r="B268" s="7" t="str">
        <f t="shared" ca="1" si="8"/>
        <v>{"question":"價格低於226的毛豆有哪些", "table_id": "6c11e43d2fb211ebbb1a7315e321f5c5", "sql": {"agg": [0], "cond_conn_op": 1, "sel": [4], "conds": [[4, 2, "毛豆"],[5, 1, "226"]]}}</v>
      </c>
      <c r="C268" s="7">
        <f t="shared" ca="1" si="9"/>
        <v>226</v>
      </c>
    </row>
    <row r="269" spans="1:3" x14ac:dyDescent="0.3">
      <c r="A269" s="8" t="s">
        <v>2083</v>
      </c>
      <c r="B269" s="7" t="str">
        <f t="shared" ca="1" si="8"/>
        <v>{"question":"價格低於265的涼拌有哪些", "table_id": "6c11e43d2fb211ebbb1a7315e321f5c5", "sql": {"agg": [0], "cond_conn_op": 1, "sel": [4], "conds": [[4, 2, "涼拌"],[5, 1, "265"]]}}</v>
      </c>
      <c r="C269" s="7">
        <f t="shared" ca="1" si="9"/>
        <v>265</v>
      </c>
    </row>
    <row r="270" spans="1:3" x14ac:dyDescent="0.3">
      <c r="A270" s="8" t="s">
        <v>2087</v>
      </c>
      <c r="B270" s="7" t="str">
        <f t="shared" ca="1" si="8"/>
        <v>{"question":"價格低於302的雞胸有哪些", "table_id": "6c11e43d2fb211ebbb1a7315e321f5c5", "sql": {"agg": [0], "cond_conn_op": 1, "sel": [4], "conds": [[4, 2, "雞胸"],[5, 1, "302"]]}}</v>
      </c>
      <c r="C270" s="7">
        <f t="shared" ca="1" si="9"/>
        <v>302</v>
      </c>
    </row>
    <row r="271" spans="1:3" x14ac:dyDescent="0.3">
      <c r="A271" s="8" t="s">
        <v>2090</v>
      </c>
      <c r="B271" s="7" t="str">
        <f t="shared" ca="1" si="8"/>
        <v>{"question":"價格低於168的油雞有哪些", "table_id": "6c11e43d2fb211ebbb1a7315e321f5c5", "sql": {"agg": [0], "cond_conn_op": 1, "sel": [4], "conds": [[4, 2, "油雞"],[5, 1, "168"]]}}</v>
      </c>
      <c r="C271" s="7">
        <f t="shared" ca="1" si="9"/>
        <v>168</v>
      </c>
    </row>
    <row r="272" spans="1:3" x14ac:dyDescent="0.3">
      <c r="A272" s="8" t="s">
        <v>2092</v>
      </c>
      <c r="B272" s="7" t="str">
        <f t="shared" ca="1" si="8"/>
        <v>{"question":"價格低於449的醉雞有哪些", "table_id": "6c11e43d2fb211ebbb1a7315e321f5c5", "sql": {"agg": [0], "cond_conn_op": 1, "sel": [4], "conds": [[4, 2, "醉雞"],[5, 1, "449"]]}}</v>
      </c>
      <c r="C272" s="7">
        <f t="shared" ca="1" si="9"/>
        <v>449</v>
      </c>
    </row>
    <row r="273" spans="1:3" x14ac:dyDescent="0.3">
      <c r="A273" s="8" t="s">
        <v>2099</v>
      </c>
      <c r="B273" s="7" t="str">
        <f t="shared" ca="1" si="8"/>
        <v>{"question":"價格低於377的Ａ菜有哪些", "table_id": "6c11e43d2fb211ebbb1a7315e321f5c5", "sql": {"agg": [0], "cond_conn_op": 1, "sel": [4], "conds": [[4, 2, "Ａ菜"],[5, 1, "377"]]}}</v>
      </c>
      <c r="C273" s="7">
        <f t="shared" ca="1" si="9"/>
        <v>377</v>
      </c>
    </row>
    <row r="274" spans="1:3" x14ac:dyDescent="0.3">
      <c r="A274" s="8" t="s">
        <v>2107</v>
      </c>
      <c r="B274" s="7" t="str">
        <f t="shared" ca="1" si="8"/>
        <v>{"question":"價格低於50的丸株山茶茸有哪些", "table_id": "6c11e43d2fb211ebbb1a7315e321f5c5", "sql": {"agg": [0], "cond_conn_op": 1, "sel": [4], "conds": [[4, 2, "丸株山茶茸"],[5, 1, "50"]]}}</v>
      </c>
      <c r="C274" s="7">
        <f t="shared" ca="1" si="9"/>
        <v>50</v>
      </c>
    </row>
    <row r="275" spans="1:3" x14ac:dyDescent="0.3">
      <c r="A275" s="8" t="s">
        <v>2109</v>
      </c>
      <c r="B275" s="7" t="str">
        <f t="shared" ca="1" si="8"/>
        <v>{"question":"價格低於410的大黃瓜有哪些", "table_id": "6c11e43d2fb211ebbb1a7315e321f5c5", "sql": {"agg": [0], "cond_conn_op": 1, "sel": [4], "conds": [[4, 2, "大黃瓜"],[5, 1, "410"]]}}</v>
      </c>
      <c r="C275" s="7">
        <f t="shared" ca="1" si="9"/>
        <v>410</v>
      </c>
    </row>
    <row r="276" spans="1:3" x14ac:dyDescent="0.3">
      <c r="A276" s="8" t="s">
        <v>2113</v>
      </c>
      <c r="B276" s="7" t="str">
        <f t="shared" ca="1" si="8"/>
        <v>{"question":"價格低於220的大蒜有哪些", "table_id": "6c11e43d2fb211ebbb1a7315e321f5c5", "sql": {"agg": [0], "cond_conn_op": 1, "sel": [4], "conds": [[4, 2, "大蒜"],[5, 1, "220"]]}}</v>
      </c>
      <c r="C276" s="7">
        <f t="shared" ca="1" si="9"/>
        <v>220</v>
      </c>
    </row>
    <row r="277" spans="1:3" x14ac:dyDescent="0.3">
      <c r="A277" s="8" t="s">
        <v>2114</v>
      </c>
      <c r="B277" s="7" t="str">
        <f t="shared" ca="1" si="8"/>
        <v>{"question":"價格低於426的小白菜有哪些", "table_id": "6c11e43d2fb211ebbb1a7315e321f5c5", "sql": {"agg": [0], "cond_conn_op": 1, "sel": [4], "conds": [[4, 2, "小白菜"],[5, 1, "426"]]}}</v>
      </c>
      <c r="C277" s="7">
        <f t="shared" ca="1" si="9"/>
        <v>426</v>
      </c>
    </row>
    <row r="278" spans="1:3" x14ac:dyDescent="0.3">
      <c r="A278" s="8" t="s">
        <v>2117</v>
      </c>
      <c r="B278" s="7" t="str">
        <f t="shared" ca="1" si="8"/>
        <v>{"question":"價格低於117的小松菜有哪些", "table_id": "6c11e43d2fb211ebbb1a7315e321f5c5", "sql": {"agg": [0], "cond_conn_op": 1, "sel": [4], "conds": [[4, 2, "小松菜"],[5, 1, "117"]]}}</v>
      </c>
      <c r="C278" s="7">
        <f t="shared" ca="1" si="9"/>
        <v>117</v>
      </c>
    </row>
    <row r="279" spans="1:3" x14ac:dyDescent="0.3">
      <c r="A279" s="8" t="s">
        <v>2118</v>
      </c>
      <c r="B279" s="7" t="str">
        <f t="shared" ca="1" si="8"/>
        <v>{"question":"價格低於355的小黃瓜有哪些", "table_id": "6c11e43d2fb211ebbb1a7315e321f5c5", "sql": {"agg": [0], "cond_conn_op": 1, "sel": [4], "conds": [[4, 2, "小黃瓜"],[5, 1, "355"]]}}</v>
      </c>
      <c r="C279" s="7">
        <f t="shared" ca="1" si="9"/>
        <v>355</v>
      </c>
    </row>
    <row r="280" spans="1:3" x14ac:dyDescent="0.3">
      <c r="A280" s="8" t="s">
        <v>2122</v>
      </c>
      <c r="B280" s="7" t="str">
        <f t="shared" ca="1" si="8"/>
        <v>{"question":"價格低於498的山藥有哪些", "table_id": "6c11e43d2fb211ebbb1a7315e321f5c5", "sql": {"agg": [0], "cond_conn_op": 1, "sel": [4], "conds": [[4, 2, "山藥"],[5, 1, "498"]]}}</v>
      </c>
      <c r="C280" s="7">
        <f t="shared" ca="1" si="9"/>
        <v>498</v>
      </c>
    </row>
    <row r="281" spans="1:3" x14ac:dyDescent="0.3">
      <c r="A281" s="8" t="s">
        <v>2127</v>
      </c>
      <c r="B281" s="7" t="str">
        <f t="shared" ca="1" si="8"/>
        <v>{"question":"價格低於210的川耳有哪些", "table_id": "6c11e43d2fb211ebbb1a7315e321f5c5", "sql": {"agg": [0], "cond_conn_op": 1, "sel": [4], "conds": [[4, 2, "川耳"],[5, 1, "210"]]}}</v>
      </c>
      <c r="C281" s="7">
        <f t="shared" ca="1" si="9"/>
        <v>210</v>
      </c>
    </row>
    <row r="282" spans="1:3" x14ac:dyDescent="0.3">
      <c r="A282" s="8" t="s">
        <v>2130</v>
      </c>
      <c r="B282" s="7" t="str">
        <f t="shared" ca="1" si="8"/>
        <v>{"question":"價格低於323的木瓜有哪些", "table_id": "6c11e43d2fb211ebbb1a7315e321f5c5", "sql": {"agg": [0], "cond_conn_op": 1, "sel": [4], "conds": [[4, 2, "木瓜"],[5, 1, "323"]]}}</v>
      </c>
      <c r="C282" s="7">
        <f t="shared" ca="1" si="9"/>
        <v>323</v>
      </c>
    </row>
    <row r="283" spans="1:3" x14ac:dyDescent="0.3">
      <c r="A283" s="8" t="s">
        <v>2133</v>
      </c>
      <c r="B283" s="7" t="str">
        <f t="shared" ca="1" si="8"/>
        <v>{"question":"價格低於162的水蓮有哪些", "table_id": "6c11e43d2fb211ebbb1a7315e321f5c5", "sql": {"agg": [0], "cond_conn_op": 1, "sel": [4], "conds": [[4, 2, "水蓮"],[5, 1, "162"]]}}</v>
      </c>
      <c r="C283" s="7">
        <f t="shared" ca="1" si="9"/>
        <v>162</v>
      </c>
    </row>
    <row r="284" spans="1:3" x14ac:dyDescent="0.3">
      <c r="A284" s="8" t="s">
        <v>2135</v>
      </c>
      <c r="B284" s="7" t="str">
        <f t="shared" ca="1" si="8"/>
        <v>{"question":"價格低於231的牛蒡有哪些", "table_id": "6c11e43d2fb211ebbb1a7315e321f5c5", "sql": {"agg": [0], "cond_conn_op": 1, "sel": [4], "conds": [[4, 2, "牛蒡"],[5, 1, "231"]]}}</v>
      </c>
      <c r="C284" s="7">
        <f t="shared" ca="1" si="9"/>
        <v>231</v>
      </c>
    </row>
    <row r="285" spans="1:3" x14ac:dyDescent="0.3">
      <c r="A285" s="8" t="s">
        <v>2138</v>
      </c>
      <c r="B285" s="7" t="str">
        <f t="shared" ca="1" si="8"/>
        <v>{"question":"價格低於128的玉米有哪些", "table_id": "6c11e43d2fb211ebbb1a7315e321f5c5", "sql": {"agg": [0], "cond_conn_op": 1, "sel": [4], "conds": [[4, 2, "玉米"],[5, 1, "128"]]}}</v>
      </c>
      <c r="C285" s="7">
        <f t="shared" ca="1" si="9"/>
        <v>128</v>
      </c>
    </row>
    <row r="286" spans="1:3" x14ac:dyDescent="0.3">
      <c r="A286" s="8" t="s">
        <v>2145</v>
      </c>
      <c r="B286" s="7" t="str">
        <f t="shared" ca="1" si="8"/>
        <v>{"question":"價格低於450的玉米筍有哪些", "table_id": "6c11e43d2fb211ebbb1a7315e321f5c5", "sql": {"agg": [0], "cond_conn_op": 1, "sel": [4], "conds": [[4, 2, "玉米筍"],[5, 1, "450"]]}}</v>
      </c>
      <c r="C286" s="7">
        <f t="shared" ca="1" si="9"/>
        <v>450</v>
      </c>
    </row>
    <row r="287" spans="1:3" x14ac:dyDescent="0.3">
      <c r="A287" s="8" t="s">
        <v>2150</v>
      </c>
      <c r="B287" s="7" t="str">
        <f t="shared" ca="1" si="8"/>
        <v>{"question":"價格低於357的生菜有哪些", "table_id": "6c11e43d2fb211ebbb1a7315e321f5c5", "sql": {"agg": [0], "cond_conn_op": 1, "sel": [4], "conds": [[4, 2, "生菜"],[5, 1, "357"]]}}</v>
      </c>
      <c r="C287" s="7">
        <f t="shared" ca="1" si="9"/>
        <v>357</v>
      </c>
    </row>
    <row r="288" spans="1:3" x14ac:dyDescent="0.3">
      <c r="A288" s="8" t="s">
        <v>2152</v>
      </c>
      <c r="B288" s="7" t="str">
        <f t="shared" ca="1" si="8"/>
        <v>{"question":"價格低於150的白菜有哪些", "table_id": "6c11e43d2fb211ebbb1a7315e321f5c5", "sql": {"agg": [0], "cond_conn_op": 1, "sel": [4], "conds": [[4, 2, "白菜"],[5, 1, "150"]]}}</v>
      </c>
      <c r="C288" s="7">
        <f t="shared" ca="1" si="9"/>
        <v>150</v>
      </c>
    </row>
    <row r="289" spans="1:3" x14ac:dyDescent="0.3">
      <c r="A289" s="8" t="s">
        <v>2154</v>
      </c>
      <c r="B289" s="7" t="str">
        <f t="shared" ca="1" si="8"/>
        <v>{"question":"價格低於251的白精靈菇有哪些", "table_id": "6c11e43d2fb211ebbb1a7315e321f5c5", "sql": {"agg": [0], "cond_conn_op": 1, "sel": [4], "conds": [[4, 2, "白精靈菇"],[5, 1, "251"]]}}</v>
      </c>
      <c r="C289" s="7">
        <f t="shared" ca="1" si="9"/>
        <v>251</v>
      </c>
    </row>
    <row r="290" spans="1:3" x14ac:dyDescent="0.3">
      <c r="A290" s="8" t="s">
        <v>2156</v>
      </c>
      <c r="B290" s="7" t="str">
        <f t="shared" ca="1" si="8"/>
        <v>{"question":"價格低於57的地瓜有哪些", "table_id": "6c11e43d2fb211ebbb1a7315e321f5c5", "sql": {"agg": [0], "cond_conn_op": 1, "sel": [4], "conds": [[4, 2, "地瓜"],[5, 1, "57"]]}}</v>
      </c>
      <c r="C290" s="7">
        <f t="shared" ca="1" si="9"/>
        <v>57</v>
      </c>
    </row>
    <row r="291" spans="1:3" x14ac:dyDescent="0.3">
      <c r="A291" s="8" t="s">
        <v>2161</v>
      </c>
      <c r="B291" s="7" t="str">
        <f t="shared" ca="1" si="8"/>
        <v>{"question":"價格低於324的地瓜葉有哪些", "table_id": "6c11e43d2fb211ebbb1a7315e321f5c5", "sql": {"agg": [0], "cond_conn_op": 1, "sel": [4], "conds": [[4, 2, "地瓜葉"],[5, 1, "324"]]}}</v>
      </c>
      <c r="C291" s="7">
        <f t="shared" ca="1" si="9"/>
        <v>324</v>
      </c>
    </row>
    <row r="292" spans="1:3" x14ac:dyDescent="0.3">
      <c r="A292" s="8" t="s">
        <v>2163</v>
      </c>
      <c r="B292" s="7" t="str">
        <f t="shared" ca="1" si="8"/>
        <v>{"question":"價格低於380的西瓜有哪些", "table_id": "6c11e43d2fb211ebbb1a7315e321f5c5", "sql": {"agg": [0], "cond_conn_op": 1, "sel": [4], "conds": [[4, 2, "西瓜"],[5, 1, "380"]]}}</v>
      </c>
      <c r="C292" s="7">
        <f t="shared" ca="1" si="9"/>
        <v>380</v>
      </c>
    </row>
    <row r="293" spans="1:3" x14ac:dyDescent="0.3">
      <c r="A293" s="8" t="s">
        <v>2165</v>
      </c>
      <c r="B293" s="7" t="str">
        <f t="shared" ca="1" si="8"/>
        <v>{"question":"價格低於374的杏鮑菇有哪些", "table_id": "6c11e43d2fb211ebbb1a7315e321f5c5", "sql": {"agg": [0], "cond_conn_op": 1, "sel": [4], "conds": [[4, 2, "杏鮑菇"],[5, 1, "374"]]}}</v>
      </c>
      <c r="C293" s="7">
        <f t="shared" ca="1" si="9"/>
        <v>374</v>
      </c>
    </row>
    <row r="294" spans="1:3" x14ac:dyDescent="0.3">
      <c r="A294" s="8" t="s">
        <v>2169</v>
      </c>
      <c r="B294" s="7" t="str">
        <f t="shared" ca="1" si="8"/>
        <v>{"question":"價格低於406的秀珍菇有哪些", "table_id": "6c11e43d2fb211ebbb1a7315e321f5c5", "sql": {"agg": [0], "cond_conn_op": 1, "sel": [4], "conds": [[4, 2, "秀珍菇"],[5, 1, "406"]]}}</v>
      </c>
      <c r="C294" s="7">
        <f t="shared" ca="1" si="9"/>
        <v>406</v>
      </c>
    </row>
    <row r="295" spans="1:3" x14ac:dyDescent="0.3">
      <c r="A295" s="8" t="s">
        <v>2172</v>
      </c>
      <c r="B295" s="7" t="str">
        <f t="shared" ca="1" si="8"/>
        <v>{"question":"價格低於333的芋頭有哪些", "table_id": "6c11e43d2fb211ebbb1a7315e321f5c5", "sql": {"agg": [0], "cond_conn_op": 1, "sel": [4], "conds": [[4, 2, "芋頭"],[5, 1, "333"]]}}</v>
      </c>
      <c r="C295" s="7">
        <f t="shared" ca="1" si="9"/>
        <v>333</v>
      </c>
    </row>
    <row r="296" spans="1:3" x14ac:dyDescent="0.3">
      <c r="A296" s="8" t="s">
        <v>2175</v>
      </c>
      <c r="B296" s="7" t="str">
        <f t="shared" ca="1" si="8"/>
        <v>{"question":"價格低於417的奇異果有哪些", "table_id": "6c11e43d2fb211ebbb1a7315e321f5c5", "sql": {"agg": [0], "cond_conn_op": 1, "sel": [4], "conds": [[4, 2, "奇異果"],[5, 1, "417"]]}}</v>
      </c>
      <c r="C296" s="7">
        <f t="shared" ca="1" si="9"/>
        <v>417</v>
      </c>
    </row>
    <row r="297" spans="1:3" x14ac:dyDescent="0.3">
      <c r="A297" s="8" t="s">
        <v>2176</v>
      </c>
      <c r="B297" s="7" t="str">
        <f t="shared" ca="1" si="8"/>
        <v>{"question":"價格低於357的油菜有哪些", "table_id": "6c11e43d2fb211ebbb1a7315e321f5c5", "sql": {"agg": [0], "cond_conn_op": 1, "sel": [4], "conds": [[4, 2, "油菜"],[5, 1, "357"]]}}</v>
      </c>
      <c r="C297" s="7">
        <f t="shared" ca="1" si="9"/>
        <v>357</v>
      </c>
    </row>
    <row r="298" spans="1:3" x14ac:dyDescent="0.3">
      <c r="A298" s="8" t="s">
        <v>2178</v>
      </c>
      <c r="B298" s="7" t="str">
        <f t="shared" ca="1" si="8"/>
        <v>{"question":"價格低於242的波特貝勒菇有哪些", "table_id": "6c11e43d2fb211ebbb1a7315e321f5c5", "sql": {"agg": [0], "cond_conn_op": 1, "sel": [4], "conds": [[4, 2, "波特貝勒菇"],[5, 1, "242"]]}}</v>
      </c>
      <c r="C298" s="7">
        <f t="shared" ca="1" si="9"/>
        <v>242</v>
      </c>
    </row>
    <row r="299" spans="1:3" x14ac:dyDescent="0.3">
      <c r="A299" s="8" t="s">
        <v>2179</v>
      </c>
      <c r="B299" s="7" t="str">
        <f t="shared" ca="1" si="8"/>
        <v>{"question":"價格低於146的空心菜有哪些", "table_id": "6c11e43d2fb211ebbb1a7315e321f5c5", "sql": {"agg": [0], "cond_conn_op": 1, "sel": [4], "conds": [[4, 2, "空心菜"],[5, 1, "146"]]}}</v>
      </c>
      <c r="C299" s="7">
        <f t="shared" ca="1" si="9"/>
        <v>146</v>
      </c>
    </row>
    <row r="300" spans="1:3" x14ac:dyDescent="0.3">
      <c r="A300" s="8" t="s">
        <v>2181</v>
      </c>
      <c r="B300" s="7" t="str">
        <f t="shared" ca="1" si="8"/>
        <v>{"question":"價格低於197的芭樂有哪些", "table_id": "6c11e43d2fb211ebbb1a7315e321f5c5", "sql": {"agg": [0], "cond_conn_op": 1, "sel": [4], "conds": [[4, 2, "芭樂"],[5, 1, "197"]]}}</v>
      </c>
      <c r="C300" s="7">
        <f t="shared" ca="1" si="9"/>
        <v>197</v>
      </c>
    </row>
    <row r="301" spans="1:3" x14ac:dyDescent="0.3">
      <c r="A301" s="8" t="s">
        <v>2185</v>
      </c>
      <c r="B301" s="7" t="str">
        <f t="shared" ca="1" si="8"/>
        <v>{"question":"價格低於362的花椰菜有哪些", "table_id": "6c11e43d2fb211ebbb1a7315e321f5c5", "sql": {"agg": [0], "cond_conn_op": 1, "sel": [4], "conds": [[4, 2, "花椰菜"],[5, 1, "362"]]}}</v>
      </c>
      <c r="C301" s="7">
        <f t="shared" ca="1" si="9"/>
        <v>362</v>
      </c>
    </row>
    <row r="302" spans="1:3" x14ac:dyDescent="0.3">
      <c r="A302" s="8" t="s">
        <v>2187</v>
      </c>
      <c r="B302" s="7" t="str">
        <f t="shared" ca="1" si="8"/>
        <v>{"question":"價格低於29的芹菜有哪些", "table_id": "6c11e43d2fb211ebbb1a7315e321f5c5", "sql": {"agg": [0], "cond_conn_op": 1, "sel": [4], "conds": [[4, 2, "芹菜"],[5, 1, "29"]]}}</v>
      </c>
      <c r="C302" s="7">
        <f t="shared" ca="1" si="9"/>
        <v>29</v>
      </c>
    </row>
    <row r="303" spans="1:3" x14ac:dyDescent="0.3">
      <c r="A303" s="8" t="s">
        <v>2190</v>
      </c>
      <c r="B303" s="7" t="str">
        <f t="shared" ca="1" si="8"/>
        <v>{"question":"價格低於487的金針菇有哪些", "table_id": "6c11e43d2fb211ebbb1a7315e321f5c5", "sql": {"agg": [0], "cond_conn_op": 1, "sel": [4], "conds": [[4, 2, "金針菇"],[5, 1, "487"]]}}</v>
      </c>
      <c r="C303" s="7">
        <f t="shared" ca="1" si="9"/>
        <v>487</v>
      </c>
    </row>
    <row r="304" spans="1:3" x14ac:dyDescent="0.3">
      <c r="A304" s="8" t="s">
        <v>2193</v>
      </c>
      <c r="B304" s="7" t="str">
        <f t="shared" ca="1" si="8"/>
        <v>{"question":"價格低於200的金滑菇有哪些", "table_id": "6c11e43d2fb211ebbb1a7315e321f5c5", "sql": {"agg": [0], "cond_conn_op": 1, "sel": [4], "conds": [[4, 2, "金滑菇"],[5, 1, "200"]]}}</v>
      </c>
      <c r="C304" s="7">
        <f t="shared" ca="1" si="9"/>
        <v>200</v>
      </c>
    </row>
    <row r="305" spans="1:3" x14ac:dyDescent="0.3">
      <c r="A305" s="8" t="s">
        <v>2195</v>
      </c>
      <c r="B305" s="7" t="str">
        <f t="shared" ca="1" si="8"/>
        <v>{"question":"價格低於400的雨來菇有哪些", "table_id": "6c11e43d2fb211ebbb1a7315e321f5c5", "sql": {"agg": [0], "cond_conn_op": 1, "sel": [4], "conds": [[4, 2, "雨來菇"],[5, 1, "400"]]}}</v>
      </c>
      <c r="C305" s="7">
        <f t="shared" ca="1" si="9"/>
        <v>400</v>
      </c>
    </row>
    <row r="306" spans="1:3" x14ac:dyDescent="0.3">
      <c r="A306" s="8" t="s">
        <v>2197</v>
      </c>
      <c r="B306" s="7" t="str">
        <f t="shared" ca="1" si="8"/>
        <v>{"question":"價格低於407的青江菜有哪些", "table_id": "6c11e43d2fb211ebbb1a7315e321f5c5", "sql": {"agg": [0], "cond_conn_op": 1, "sel": [4], "conds": [[4, 2, "青江菜"],[5, 1, "407"]]}}</v>
      </c>
      <c r="C306" s="7">
        <f t="shared" ca="1" si="9"/>
        <v>407</v>
      </c>
    </row>
    <row r="307" spans="1:3" x14ac:dyDescent="0.3">
      <c r="A307" s="8" t="s">
        <v>2199</v>
      </c>
      <c r="B307" s="7" t="str">
        <f t="shared" ca="1" si="8"/>
        <v>{"question":"價格低於208的青松菜有哪些", "table_id": "6c11e43d2fb211ebbb1a7315e321f5c5", "sql": {"agg": [0], "cond_conn_op": 1, "sel": [4], "conds": [[4, 2, "青松菜"],[5, 1, "208"]]}}</v>
      </c>
      <c r="C307" s="7">
        <f t="shared" ca="1" si="9"/>
        <v>208</v>
      </c>
    </row>
    <row r="308" spans="1:3" x14ac:dyDescent="0.3">
      <c r="A308" s="8" t="s">
        <v>2201</v>
      </c>
      <c r="B308" s="7" t="str">
        <f t="shared" ca="1" si="8"/>
        <v>{"question":"價格低於343的青椒有哪些", "table_id": "6c11e43d2fb211ebbb1a7315e321f5c5", "sql": {"agg": [0], "cond_conn_op": 1, "sel": [4], "conds": [[4, 2, "青椒"],[5, 1, "343"]]}}</v>
      </c>
      <c r="C308" s="7">
        <f t="shared" ca="1" si="9"/>
        <v>343</v>
      </c>
    </row>
    <row r="309" spans="1:3" x14ac:dyDescent="0.3">
      <c r="A309" s="8" t="s">
        <v>2203</v>
      </c>
      <c r="B309" s="7" t="str">
        <f t="shared" ca="1" si="8"/>
        <v>{"question":"價格低於171的青蔥有哪些", "table_id": "6c11e43d2fb211ebbb1a7315e321f5c5", "sql": {"agg": [0], "cond_conn_op": 1, "sel": [4], "conds": [[4, 2, "青蔥"],[5, 1, "171"]]}}</v>
      </c>
      <c r="C309" s="7">
        <f t="shared" ca="1" si="9"/>
        <v>171</v>
      </c>
    </row>
    <row r="310" spans="1:3" x14ac:dyDescent="0.3">
      <c r="A310" s="8" t="s">
        <v>2205</v>
      </c>
      <c r="B310" s="7" t="str">
        <f t="shared" ca="1" si="8"/>
        <v>{"question":"價格低於370的南瓜有哪些", "table_id": "6c11e43d2fb211ebbb1a7315e321f5c5", "sql": {"agg": [0], "cond_conn_op": 1, "sel": [4], "conds": [[4, 2, "南瓜"],[5, 1, "370"]]}}</v>
      </c>
      <c r="C310" s="7">
        <f t="shared" ca="1" si="9"/>
        <v>370</v>
      </c>
    </row>
    <row r="311" spans="1:3" x14ac:dyDescent="0.3">
      <c r="A311" s="8" t="s">
        <v>2208</v>
      </c>
      <c r="B311" s="7" t="str">
        <f t="shared" ca="1" si="8"/>
        <v>{"question":"價格低於60的哈蜜瓜有哪些", "table_id": "6c11e43d2fb211ebbb1a7315e321f5c5", "sql": {"agg": [0], "cond_conn_op": 1, "sel": [4], "conds": [[4, 2, "哈蜜瓜"],[5, 1, "60"]]}}</v>
      </c>
      <c r="C311" s="7">
        <f t="shared" ca="1" si="9"/>
        <v>60</v>
      </c>
    </row>
    <row r="312" spans="1:3" x14ac:dyDescent="0.3">
      <c r="A312" s="8" t="s">
        <v>2210</v>
      </c>
      <c r="B312" s="7" t="str">
        <f t="shared" ca="1" si="8"/>
        <v>{"question":"價格低於395的娃娃菜有哪些", "table_id": "6c11e43d2fb211ebbb1a7315e321f5c5", "sql": {"agg": [0], "cond_conn_op": 1, "sel": [4], "conds": [[4, 2, "娃娃菜"],[5, 1, "395"]]}}</v>
      </c>
      <c r="C312" s="7">
        <f t="shared" ca="1" si="9"/>
        <v>395</v>
      </c>
    </row>
    <row r="313" spans="1:3" x14ac:dyDescent="0.3">
      <c r="A313" s="8" t="s">
        <v>2212</v>
      </c>
      <c r="B313" s="7" t="str">
        <f t="shared" ca="1" si="8"/>
        <v>{"question":"價格低於129的洋香瓜有哪些", "table_id": "6c11e43d2fb211ebbb1a7315e321f5c5", "sql": {"agg": [0], "cond_conn_op": 1, "sel": [4], "conds": [[4, 2, "洋香瓜"],[5, 1, "129"]]}}</v>
      </c>
      <c r="C313" s="7">
        <f t="shared" ca="1" si="9"/>
        <v>129</v>
      </c>
    </row>
    <row r="314" spans="1:3" x14ac:dyDescent="0.3">
      <c r="A314" s="8" t="s">
        <v>2214</v>
      </c>
      <c r="B314" s="7" t="str">
        <f t="shared" ca="1" si="8"/>
        <v>{"question":"價格低於35的洋菇有哪些", "table_id": "6c11e43d2fb211ebbb1a7315e321f5c5", "sql": {"agg": [0], "cond_conn_op": 1, "sel": [4], "conds": [[4, 2, "洋菇"],[5, 1, "35"]]}}</v>
      </c>
      <c r="C314" s="7">
        <f t="shared" ca="1" si="9"/>
        <v>35</v>
      </c>
    </row>
    <row r="315" spans="1:3" x14ac:dyDescent="0.3">
      <c r="A315" s="8" t="s">
        <v>2216</v>
      </c>
      <c r="B315" s="7" t="str">
        <f t="shared" ca="1" si="8"/>
        <v>{"question":"價格低於484的洋蔥有哪些", "table_id": "6c11e43d2fb211ebbb1a7315e321f5c5", "sql": {"agg": [0], "cond_conn_op": 1, "sel": [4], "conds": [[4, 2, "洋蔥"],[5, 1, "484"]]}}</v>
      </c>
      <c r="C315" s="7">
        <f t="shared" ca="1" si="9"/>
        <v>484</v>
      </c>
    </row>
    <row r="316" spans="1:3" x14ac:dyDescent="0.3">
      <c r="A316" s="8" t="s">
        <v>2220</v>
      </c>
      <c r="B316" s="7" t="str">
        <f t="shared" ca="1" si="8"/>
        <v>{"question":"價格低於241的珊瑚菇有哪些", "table_id": "6c11e43d2fb211ebbb1a7315e321f5c5", "sql": {"agg": [0], "cond_conn_op": 1, "sel": [4], "conds": [[4, 2, "珊瑚菇"],[5, 1, "241"]]}}</v>
      </c>
      <c r="C316" s="7">
        <f t="shared" ca="1" si="9"/>
        <v>241</v>
      </c>
    </row>
    <row r="317" spans="1:3" x14ac:dyDescent="0.3">
      <c r="A317" s="8" t="s">
        <v>2222</v>
      </c>
      <c r="B317" s="7" t="str">
        <f t="shared" ca="1" si="8"/>
        <v>{"question":"價格低於135的紅蔥頭有哪些", "table_id": "6c11e43d2fb211ebbb1a7315e321f5c5", "sql": {"agg": [0], "cond_conn_op": 1, "sel": [4], "conds": [[4, 2, "紅蔥頭"],[5, 1, "135"]]}}</v>
      </c>
      <c r="C317" s="7">
        <f t="shared" ca="1" si="9"/>
        <v>135</v>
      </c>
    </row>
    <row r="318" spans="1:3" x14ac:dyDescent="0.3">
      <c r="A318" s="8" t="s">
        <v>2224</v>
      </c>
      <c r="B318" s="7" t="str">
        <f t="shared" ca="1" si="8"/>
        <v>{"question":"價格低於478的紅蘿蔔有哪些", "table_id": "6c11e43d2fb211ebbb1a7315e321f5c5", "sql": {"agg": [0], "cond_conn_op": 1, "sel": [4], "conds": [[4, 2, "紅蘿蔔"],[5, 1, "478"]]}}</v>
      </c>
      <c r="C318" s="7">
        <f t="shared" ca="1" si="9"/>
        <v>478</v>
      </c>
    </row>
    <row r="319" spans="1:3" x14ac:dyDescent="0.3">
      <c r="A319" s="8" t="s">
        <v>2227</v>
      </c>
      <c r="B319" s="7" t="str">
        <f t="shared" ca="1" si="8"/>
        <v>{"question":"價格低於474的美濃瓜有哪些", "table_id": "6c11e43d2fb211ebbb1a7315e321f5c5", "sql": {"agg": [0], "cond_conn_op": 1, "sel": [4], "conds": [[4, 2, "美濃瓜"],[5, 1, "474"]]}}</v>
      </c>
      <c r="C319" s="7">
        <f t="shared" ca="1" si="9"/>
        <v>474</v>
      </c>
    </row>
    <row r="320" spans="1:3" x14ac:dyDescent="0.3">
      <c r="A320" s="8" t="s">
        <v>2229</v>
      </c>
      <c r="B320" s="7" t="str">
        <f t="shared" ca="1" si="8"/>
        <v>{"question":"價格低於59的胡蘿蔔有哪些", "table_id": "6c11e43d2fb211ebbb1a7315e321f5c5", "sql": {"agg": [0], "cond_conn_op": 1, "sel": [4], "conds": [[4, 2, "胡蘿蔔"],[5, 1, "59"]]}}</v>
      </c>
      <c r="C320" s="7">
        <f t="shared" ca="1" si="9"/>
        <v>59</v>
      </c>
    </row>
    <row r="321" spans="1:3" x14ac:dyDescent="0.3">
      <c r="A321" s="8" t="s">
        <v>2232</v>
      </c>
      <c r="B321" s="7" t="str">
        <f t="shared" ca="1" si="8"/>
        <v>{"question":"價格低於297的苜蓿芽有哪些", "table_id": "6c11e43d2fb211ebbb1a7315e321f5c5", "sql": {"agg": [0], "cond_conn_op": 1, "sel": [4], "conds": [[4, 2, "苜蓿芽"],[5, 1, "297"]]}}</v>
      </c>
      <c r="C321" s="7">
        <f t="shared" ca="1" si="9"/>
        <v>297</v>
      </c>
    </row>
    <row r="322" spans="1:3" x14ac:dyDescent="0.3">
      <c r="A322" s="8" t="s">
        <v>2233</v>
      </c>
      <c r="B322" s="7" t="str">
        <f t="shared" ca="1" si="8"/>
        <v>{"question":"價格低於163的苦瓜有哪些", "table_id": "6c11e43d2fb211ebbb1a7315e321f5c5", "sql": {"agg": [0], "cond_conn_op": 1, "sel": [4], "conds": [[4, 2, "苦瓜"],[5, 1, "163"]]}}</v>
      </c>
      <c r="C322" s="7">
        <f t="shared" ca="1" si="9"/>
        <v>163</v>
      </c>
    </row>
    <row r="323" spans="1:3" x14ac:dyDescent="0.3">
      <c r="A323" s="8" t="s">
        <v>2235</v>
      </c>
      <c r="B323" s="7" t="str">
        <f t="shared" ref="B323:B386" ca="1" si="10">"{""question"":""價格低於"&amp;C323&amp;"的"&amp;A323&amp;"有哪些"", ""table_id"": ""6c11e43d2fb211ebbb1a7315e321f5c5"", ""sql"": {""agg"": [0], ""cond_conn_op"": 1, ""sel"": [4], ""conds"": [[4, 2, """&amp;A323&amp;"""],[5, 1, """&amp;C323&amp;"""]]}}"</f>
        <v>{"question":"價格低於420的茄子有哪些", "table_id": "6c11e43d2fb211ebbb1a7315e321f5c5", "sql": {"agg": [0], "cond_conn_op": 1, "sel": [4], "conds": [[4, 2, "茄子"],[5, 1, "420"]]}}</v>
      </c>
      <c r="C323" s="7">
        <f t="shared" ref="C323:C386" ca="1" si="11">RANDBETWEEN(10,500)</f>
        <v>420</v>
      </c>
    </row>
    <row r="324" spans="1:3" x14ac:dyDescent="0.3">
      <c r="A324" s="8" t="s">
        <v>2238</v>
      </c>
      <c r="B324" s="7" t="str">
        <f t="shared" ca="1" si="10"/>
        <v>{"question":"價格低於425的香菇有哪些", "table_id": "6c11e43d2fb211ebbb1a7315e321f5c5", "sql": {"agg": [0], "cond_conn_op": 1, "sel": [4], "conds": [[4, 2, "香菇"],[5, 1, "425"]]}}</v>
      </c>
      <c r="C324" s="7">
        <f t="shared" ca="1" si="11"/>
        <v>425</v>
      </c>
    </row>
    <row r="325" spans="1:3" x14ac:dyDescent="0.3">
      <c r="A325" s="8" t="s">
        <v>2242</v>
      </c>
      <c r="B325" s="7" t="str">
        <f t="shared" ca="1" si="10"/>
        <v>{"question":"價格低於445的香菜有哪些", "table_id": "6c11e43d2fb211ebbb1a7315e321f5c5", "sql": {"agg": [0], "cond_conn_op": 1, "sel": [4], "conds": [[4, 2, "香菜"],[5, 1, "445"]]}}</v>
      </c>
      <c r="C325" s="7">
        <f t="shared" ca="1" si="11"/>
        <v>445</v>
      </c>
    </row>
    <row r="326" spans="1:3" x14ac:dyDescent="0.3">
      <c r="A326" s="8" t="s">
        <v>2244</v>
      </c>
      <c r="B326" s="7" t="str">
        <f t="shared" ca="1" si="10"/>
        <v>{"question":"價格低於34的香蕉有哪些", "table_id": "6c11e43d2fb211ebbb1a7315e321f5c5", "sql": {"agg": [0], "cond_conn_op": 1, "sel": [4], "conds": [[4, 2, "香蕉"],[5, 1, "34"]]}}</v>
      </c>
      <c r="C326" s="7">
        <f t="shared" ca="1" si="11"/>
        <v>34</v>
      </c>
    </row>
    <row r="327" spans="1:3" x14ac:dyDescent="0.3">
      <c r="A327" s="8" t="s">
        <v>2247</v>
      </c>
      <c r="B327" s="7" t="str">
        <f t="shared" ca="1" si="10"/>
        <v>{"question":"價格低於279的粉蔥有哪些", "table_id": "6c11e43d2fb211ebbb1a7315e321f5c5", "sql": {"agg": [0], "cond_conn_op": 1, "sel": [4], "conds": [[4, 2, "粉蔥"],[5, 1, "279"]]}}</v>
      </c>
      <c r="C327" s="7">
        <f t="shared" ca="1" si="11"/>
        <v>279</v>
      </c>
    </row>
    <row r="328" spans="1:3" x14ac:dyDescent="0.3">
      <c r="A328" s="8" t="s">
        <v>2249</v>
      </c>
      <c r="B328" s="7" t="str">
        <f t="shared" ca="1" si="10"/>
        <v>{"question":"價格低於258的馬鈴薯有哪些", "table_id": "6c11e43d2fb211ebbb1a7315e321f5c5", "sql": {"agg": [0], "cond_conn_op": 1, "sel": [4], "conds": [[4, 2, "馬鈴薯"],[5, 1, "258"]]}}</v>
      </c>
      <c r="C328" s="7">
        <f t="shared" ca="1" si="11"/>
        <v>258</v>
      </c>
    </row>
    <row r="329" spans="1:3" x14ac:dyDescent="0.3">
      <c r="A329" s="8" t="s">
        <v>2253</v>
      </c>
      <c r="B329" s="7" t="str">
        <f t="shared" ca="1" si="10"/>
        <v>{"question":"價格低於481的高麗菜有哪些", "table_id": "6c11e43d2fb211ebbb1a7315e321f5c5", "sql": {"agg": [0], "cond_conn_op": 1, "sel": [4], "conds": [[4, 2, "高麗菜"],[5, 1, "481"]]}}</v>
      </c>
      <c r="C329" s="7">
        <f t="shared" ca="1" si="11"/>
        <v>481</v>
      </c>
    </row>
    <row r="330" spans="1:3" x14ac:dyDescent="0.3">
      <c r="A330" s="8" t="s">
        <v>2257</v>
      </c>
      <c r="B330" s="7" t="str">
        <f t="shared" ca="1" si="10"/>
        <v>{"question":"價格低於71的敏豆有哪些", "table_id": "6c11e43d2fb211ebbb1a7315e321f5c5", "sql": {"agg": [0], "cond_conn_op": 1, "sel": [4], "conds": [[4, 2, "敏豆"],[5, 1, "71"]]}}</v>
      </c>
      <c r="C330" s="7">
        <f t="shared" ca="1" si="11"/>
        <v>71</v>
      </c>
    </row>
    <row r="331" spans="1:3" x14ac:dyDescent="0.3">
      <c r="A331" s="8" t="s">
        <v>2259</v>
      </c>
      <c r="B331" s="7" t="str">
        <f t="shared" ca="1" si="10"/>
        <v>{"question":"價格低於135的甜菜根有哪些", "table_id": "6c11e43d2fb211ebbb1a7315e321f5c5", "sql": {"agg": [0], "cond_conn_op": 1, "sel": [4], "conds": [[4, 2, "甜菜根"],[5, 1, "135"]]}}</v>
      </c>
      <c r="C331" s="7">
        <f t="shared" ca="1" si="11"/>
        <v>135</v>
      </c>
    </row>
    <row r="332" spans="1:3" x14ac:dyDescent="0.3">
      <c r="A332" s="8" t="s">
        <v>2261</v>
      </c>
      <c r="B332" s="7" t="str">
        <f t="shared" ca="1" si="10"/>
        <v>{"question":"價格低於247的甜橙有哪些", "table_id": "6c11e43d2fb211ebbb1a7315e321f5c5", "sql": {"agg": [0], "cond_conn_op": 1, "sel": [4], "conds": [[4, 2, "甜橙"],[5, 1, "247"]]}}</v>
      </c>
      <c r="C332" s="7">
        <f t="shared" ca="1" si="11"/>
        <v>247</v>
      </c>
    </row>
    <row r="333" spans="1:3" x14ac:dyDescent="0.3">
      <c r="A333" s="8" t="s">
        <v>2263</v>
      </c>
      <c r="B333" s="7" t="str">
        <f t="shared" ca="1" si="10"/>
        <v>{"question":"價格低於97的雪白菇有哪些", "table_id": "6c11e43d2fb211ebbb1a7315e321f5c5", "sql": {"agg": [0], "cond_conn_op": 1, "sel": [4], "conds": [[4, 2, "雪白菇"],[5, 1, "97"]]}}</v>
      </c>
      <c r="C333" s="7">
        <f t="shared" ca="1" si="11"/>
        <v>97</v>
      </c>
    </row>
    <row r="334" spans="1:3" x14ac:dyDescent="0.3">
      <c r="A334" s="8" t="s">
        <v>2265</v>
      </c>
      <c r="B334" s="7" t="str">
        <f t="shared" ca="1" si="10"/>
        <v>{"question":"價格低於114的雪裡紅有哪些", "table_id": "6c11e43d2fb211ebbb1a7315e321f5c5", "sql": {"agg": [0], "cond_conn_op": 1, "sel": [4], "conds": [[4, 2, "雪裡紅"],[5, 1, "114"]]}}</v>
      </c>
      <c r="C334" s="7">
        <f t="shared" ca="1" si="11"/>
        <v>114</v>
      </c>
    </row>
    <row r="335" spans="1:3" x14ac:dyDescent="0.3">
      <c r="A335" s="8" t="s">
        <v>2267</v>
      </c>
      <c r="B335" s="7" t="str">
        <f t="shared" ca="1" si="10"/>
        <v>{"question":"價格低於274的猴頭菇有哪些", "table_id": "6c11e43d2fb211ebbb1a7315e321f5c5", "sql": {"agg": [0], "cond_conn_op": 1, "sel": [4], "conds": [[4, 2, "猴頭菇"],[5, 1, "274"]]}}</v>
      </c>
      <c r="C335" s="7">
        <f t="shared" ca="1" si="11"/>
        <v>274</v>
      </c>
    </row>
    <row r="336" spans="1:3" x14ac:dyDescent="0.3">
      <c r="A336" s="8" t="s">
        <v>2268</v>
      </c>
      <c r="B336" s="7" t="str">
        <f t="shared" ca="1" si="10"/>
        <v>{"question":"價格低於241的筊白筍有哪些", "table_id": "6c11e43d2fb211ebbb1a7315e321f5c5", "sql": {"agg": [0], "cond_conn_op": 1, "sel": [4], "conds": [[4, 2, "筊白筍"],[5, 1, "241"]]}}</v>
      </c>
      <c r="C336" s="7">
        <f t="shared" ca="1" si="11"/>
        <v>241</v>
      </c>
    </row>
    <row r="337" spans="1:3" x14ac:dyDescent="0.3">
      <c r="A337" s="8" t="s">
        <v>2269</v>
      </c>
      <c r="B337" s="7" t="str">
        <f t="shared" ca="1" si="10"/>
        <v>{"question":"價格低於74的絲瓜有哪些", "table_id": "6c11e43d2fb211ebbb1a7315e321f5c5", "sql": {"agg": [0], "cond_conn_op": 1, "sel": [4], "conds": [[4, 2, "絲瓜"],[5, 1, "74"]]}}</v>
      </c>
      <c r="C337" s="7">
        <f t="shared" ca="1" si="11"/>
        <v>74</v>
      </c>
    </row>
    <row r="338" spans="1:3" x14ac:dyDescent="0.3">
      <c r="A338" s="8" t="s">
        <v>2271</v>
      </c>
      <c r="B338" s="7" t="str">
        <f t="shared" ca="1" si="10"/>
        <v>{"question":"價格低於497的黃豆芽有哪些", "table_id": "6c11e43d2fb211ebbb1a7315e321f5c5", "sql": {"agg": [0], "cond_conn_op": 1, "sel": [4], "conds": [[4, 2, "黃豆芽"],[5, 1, "497"]]}}</v>
      </c>
      <c r="C338" s="7">
        <f t="shared" ca="1" si="11"/>
        <v>497</v>
      </c>
    </row>
    <row r="339" spans="1:3" x14ac:dyDescent="0.3">
      <c r="A339" s="8" t="s">
        <v>2273</v>
      </c>
      <c r="B339" s="7" t="str">
        <f t="shared" ca="1" si="10"/>
        <v>{"question":"價格低於154的黑木耳有哪些", "table_id": "6c11e43d2fb211ebbb1a7315e321f5c5", "sql": {"agg": [0], "cond_conn_op": 1, "sel": [4], "conds": [[4, 2, "黑木耳"],[5, 1, "154"]]}}</v>
      </c>
      <c r="C339" s="7">
        <f t="shared" ca="1" si="11"/>
        <v>154</v>
      </c>
    </row>
    <row r="340" spans="1:3" x14ac:dyDescent="0.3">
      <c r="A340" s="8" t="s">
        <v>2276</v>
      </c>
      <c r="B340" s="7" t="str">
        <f t="shared" ca="1" si="10"/>
        <v>{"question":"價格低於43的黑豆芽有哪些", "table_id": "6c11e43d2fb211ebbb1a7315e321f5c5", "sql": {"agg": [0], "cond_conn_op": 1, "sel": [4], "conds": [[4, 2, "黑豆芽"],[5, 1, "43"]]}}</v>
      </c>
      <c r="C340" s="7">
        <f t="shared" ca="1" si="11"/>
        <v>43</v>
      </c>
    </row>
    <row r="341" spans="1:3" x14ac:dyDescent="0.3">
      <c r="A341" s="8" t="s">
        <v>2278</v>
      </c>
      <c r="B341" s="7" t="str">
        <f t="shared" ca="1" si="10"/>
        <v>{"question":"價格低於418的黑蠔菇有哪些", "table_id": "6c11e43d2fb211ebbb1a7315e321f5c5", "sql": {"agg": [0], "cond_conn_op": 1, "sel": [4], "conds": [[4, 2, "黑蠔菇"],[5, 1, "418"]]}}</v>
      </c>
      <c r="C341" s="7">
        <f t="shared" ca="1" si="11"/>
        <v>418</v>
      </c>
    </row>
    <row r="342" spans="1:3" x14ac:dyDescent="0.3">
      <c r="A342" s="8" t="s">
        <v>2280</v>
      </c>
      <c r="B342" s="7" t="str">
        <f t="shared" ca="1" si="10"/>
        <v>{"question":"價格低於495的葡萄有哪些", "table_id": "6c11e43d2fb211ebbb1a7315e321f5c5", "sql": {"agg": [0], "cond_conn_op": 1, "sel": [4], "conds": [[4, 2, "葡萄"],[5, 1, "495"]]}}</v>
      </c>
      <c r="C342" s="7">
        <f t="shared" ca="1" si="11"/>
        <v>495</v>
      </c>
    </row>
    <row r="343" spans="1:3" x14ac:dyDescent="0.3">
      <c r="A343" s="8" t="s">
        <v>2282</v>
      </c>
      <c r="B343" s="7" t="str">
        <f t="shared" ca="1" si="10"/>
        <v>{"question":"價格低於257的綠豆芽有哪些", "table_id": "6c11e43d2fb211ebbb1a7315e321f5c5", "sql": {"agg": [0], "cond_conn_op": 1, "sel": [4], "conds": [[4, 2, "綠豆芽"],[5, 1, "257"]]}}</v>
      </c>
      <c r="C343" s="7">
        <f t="shared" ca="1" si="11"/>
        <v>257</v>
      </c>
    </row>
    <row r="344" spans="1:3" x14ac:dyDescent="0.3">
      <c r="A344" s="8" t="s">
        <v>2284</v>
      </c>
      <c r="B344" s="7" t="str">
        <f t="shared" ca="1" si="10"/>
        <v>{"question":"價格低於28的綠蘆筍有哪些", "table_id": "6c11e43d2fb211ebbb1a7315e321f5c5", "sql": {"agg": [0], "cond_conn_op": 1, "sel": [4], "conds": [[4, 2, "綠蘆筍"],[5, 1, "28"]]}}</v>
      </c>
      <c r="C344" s="7">
        <f t="shared" ca="1" si="11"/>
        <v>28</v>
      </c>
    </row>
    <row r="345" spans="1:3" x14ac:dyDescent="0.3">
      <c r="A345" s="8" t="s">
        <v>2286</v>
      </c>
      <c r="B345" s="7" t="str">
        <f t="shared" ca="1" si="10"/>
        <v>{"question":"價格低於138的舞菇有哪些", "table_id": "6c11e43d2fb211ebbb1a7315e321f5c5", "sql": {"agg": [0], "cond_conn_op": 1, "sel": [4], "conds": [[4, 2, "舞菇"],[5, 1, "138"]]}}</v>
      </c>
      <c r="C345" s="7">
        <f t="shared" ca="1" si="11"/>
        <v>138</v>
      </c>
    </row>
    <row r="346" spans="1:3" x14ac:dyDescent="0.3">
      <c r="A346" s="8" t="s">
        <v>2288</v>
      </c>
      <c r="B346" s="7" t="str">
        <f t="shared" ca="1" si="10"/>
        <v>{"question":"價格低於33的蒜仁有哪些", "table_id": "6c11e43d2fb211ebbb1a7315e321f5c5", "sql": {"agg": [0], "cond_conn_op": 1, "sel": [4], "conds": [[4, 2, "蒜仁"],[5, 1, "33"]]}}</v>
      </c>
      <c r="C346" s="7">
        <f t="shared" ca="1" si="11"/>
        <v>33</v>
      </c>
    </row>
    <row r="347" spans="1:3" x14ac:dyDescent="0.3">
      <c r="A347" s="8" t="s">
        <v>2290</v>
      </c>
      <c r="B347" s="7" t="str">
        <f t="shared" ca="1" si="10"/>
        <v>{"question":"價格低於374的蒜球有哪些", "table_id": "6c11e43d2fb211ebbb1a7315e321f5c5", "sql": {"agg": [0], "cond_conn_op": 1, "sel": [4], "conds": [[4, 2, "蒜球"],[5, 1, "374"]]}}</v>
      </c>
      <c r="C347" s="7">
        <f t="shared" ca="1" si="11"/>
        <v>374</v>
      </c>
    </row>
    <row r="348" spans="1:3" x14ac:dyDescent="0.3">
      <c r="A348" s="8" t="s">
        <v>2292</v>
      </c>
      <c r="B348" s="7" t="str">
        <f t="shared" ca="1" si="10"/>
        <v>{"question":"價格低於320的辣椒有哪些", "table_id": "6c11e43d2fb211ebbb1a7315e321f5c5", "sql": {"agg": [0], "cond_conn_op": 1, "sel": [4], "conds": [[4, 2, "辣椒"],[5, 1, "320"]]}}</v>
      </c>
      <c r="C348" s="7">
        <f t="shared" ca="1" si="11"/>
        <v>320</v>
      </c>
    </row>
    <row r="349" spans="1:3" x14ac:dyDescent="0.3">
      <c r="A349" s="8" t="s">
        <v>2296</v>
      </c>
      <c r="B349" s="7" t="str">
        <f t="shared" ca="1" si="10"/>
        <v>{"question":"價格低於41的銀耳有哪些", "table_id": "6c11e43d2fb211ebbb1a7315e321f5c5", "sql": {"agg": [0], "cond_conn_op": 1, "sel": [4], "conds": [[4, 2, "銀耳"],[5, 1, "41"]]}}</v>
      </c>
      <c r="C349" s="7">
        <f t="shared" ca="1" si="11"/>
        <v>41</v>
      </c>
    </row>
    <row r="350" spans="1:3" x14ac:dyDescent="0.3">
      <c r="A350" s="8" t="s">
        <v>2298</v>
      </c>
      <c r="B350" s="7" t="str">
        <f t="shared" ca="1" si="10"/>
        <v>{"question":"價格低於252的鳳梨有哪些", "table_id": "6c11e43d2fb211ebbb1a7315e321f5c5", "sql": {"agg": [0], "cond_conn_op": 1, "sel": [4], "conds": [[4, 2, "鳳梨"],[5, 1, "252"]]}}</v>
      </c>
      <c r="C350" s="7">
        <f t="shared" ca="1" si="11"/>
        <v>252</v>
      </c>
    </row>
    <row r="351" spans="1:3" x14ac:dyDescent="0.3">
      <c r="A351" s="8" t="s">
        <v>2304</v>
      </c>
      <c r="B351" s="7" t="str">
        <f t="shared" ca="1" si="10"/>
        <v>{"question":"價格低於18的豌豆嬰有哪些", "table_id": "6c11e43d2fb211ebbb1a7315e321f5c5", "sql": {"agg": [0], "cond_conn_op": 1, "sel": [4], "conds": [[4, 2, "豌豆嬰"],[5, 1, "18"]]}}</v>
      </c>
      <c r="C351" s="7">
        <f t="shared" ca="1" si="11"/>
        <v>18</v>
      </c>
    </row>
    <row r="352" spans="1:3" x14ac:dyDescent="0.3">
      <c r="A352" s="8" t="s">
        <v>2306</v>
      </c>
      <c r="B352" s="7" t="str">
        <f t="shared" ca="1" si="10"/>
        <v>{"question":"價格低於31的蕃茄有哪些", "table_id": "6c11e43d2fb211ebbb1a7315e321f5c5", "sql": {"agg": [0], "cond_conn_op": 1, "sel": [4], "conds": [[4, 2, "蕃茄"],[5, 1, "31"]]}}</v>
      </c>
      <c r="C352" s="7">
        <f t="shared" ca="1" si="11"/>
        <v>31</v>
      </c>
    </row>
    <row r="353" spans="1:3" x14ac:dyDescent="0.3">
      <c r="A353" s="8" t="s">
        <v>2310</v>
      </c>
      <c r="B353" s="7" t="str">
        <f t="shared" ca="1" si="10"/>
        <v>{"question":"價格低於486的櫛瓜有哪些", "table_id": "6c11e43d2fb211ebbb1a7315e321f5c5", "sql": {"agg": [0], "cond_conn_op": 1, "sel": [4], "conds": [[4, 2, "櫛瓜"],[5, 1, "486"]]}}</v>
      </c>
      <c r="C353" s="7">
        <f t="shared" ca="1" si="11"/>
        <v>486</v>
      </c>
    </row>
    <row r="354" spans="1:3" x14ac:dyDescent="0.3">
      <c r="A354" s="8" t="s">
        <v>2317</v>
      </c>
      <c r="B354" s="7" t="str">
        <f t="shared" ca="1" si="10"/>
        <v>{"question":"價格低於66的鴻喜菇有哪些", "table_id": "6c11e43d2fb211ebbb1a7315e321f5c5", "sql": {"agg": [0], "cond_conn_op": 1, "sel": [4], "conds": [[4, 2, "鴻喜菇"],[5, 1, "66"]]}}</v>
      </c>
      <c r="C354" s="7">
        <f t="shared" ca="1" si="11"/>
        <v>66</v>
      </c>
    </row>
    <row r="355" spans="1:3" x14ac:dyDescent="0.3">
      <c r="A355" s="8" t="s">
        <v>2319</v>
      </c>
      <c r="B355" s="7" t="str">
        <f t="shared" ca="1" si="10"/>
        <v>{"question":"價格低於339的檸檬有哪些", "table_id": "6c11e43d2fb211ebbb1a7315e321f5c5", "sql": {"agg": [0], "cond_conn_op": 1, "sel": [4], "conds": [[4, 2, "檸檬"],[5, 1, "339"]]}}</v>
      </c>
      <c r="C355" s="7">
        <f t="shared" ca="1" si="11"/>
        <v>339</v>
      </c>
    </row>
    <row r="356" spans="1:3" x14ac:dyDescent="0.3">
      <c r="A356" s="8" t="s">
        <v>2322</v>
      </c>
      <c r="B356" s="7" t="str">
        <f t="shared" ca="1" si="10"/>
        <v>{"question":"價格低於174的蘋果有哪些", "table_id": "6c11e43d2fb211ebbb1a7315e321f5c5", "sql": {"agg": [0], "cond_conn_op": 1, "sel": [4], "conds": [[4, 2, "蘋果"],[5, 1, "174"]]}}</v>
      </c>
      <c r="C356" s="7">
        <f t="shared" ca="1" si="11"/>
        <v>174</v>
      </c>
    </row>
    <row r="357" spans="1:3" x14ac:dyDescent="0.3">
      <c r="A357" s="8" t="s">
        <v>2326</v>
      </c>
      <c r="B357" s="7" t="str">
        <f t="shared" ca="1" si="10"/>
        <v>{"question":"價格低於494的蘿美有哪些", "table_id": "6c11e43d2fb211ebbb1a7315e321f5c5", "sql": {"agg": [0], "cond_conn_op": 1, "sel": [4], "conds": [[4, 2, "蘿美"],[5, 1, "494"]]}}</v>
      </c>
      <c r="C357" s="7">
        <f t="shared" ca="1" si="11"/>
        <v>494</v>
      </c>
    </row>
    <row r="358" spans="1:3" x14ac:dyDescent="0.3">
      <c r="A358" s="8" t="s">
        <v>2327</v>
      </c>
      <c r="B358" s="7" t="str">
        <f t="shared" ca="1" si="10"/>
        <v>{"question":"價格低於414的蘿蔔有哪些", "table_id": "6c11e43d2fb211ebbb1a7315e321f5c5", "sql": {"agg": [0], "cond_conn_op": 1, "sel": [4], "conds": [[4, 2, "蘿蔔"],[5, 1, "414"]]}}</v>
      </c>
      <c r="C358" s="7">
        <f t="shared" ca="1" si="11"/>
        <v>414</v>
      </c>
    </row>
    <row r="359" spans="1:3" x14ac:dyDescent="0.3">
      <c r="A359" s="8" t="s">
        <v>2331</v>
      </c>
      <c r="B359" s="7" t="str">
        <f t="shared" ca="1" si="10"/>
        <v>{"question":"價格低於282的肉片有哪些", "table_id": "6c11e43d2fb211ebbb1a7315e321f5c5", "sql": {"agg": [0], "cond_conn_op": 1, "sel": [4], "conds": [[4, 2, "肉片"],[5, 1, "282"]]}}</v>
      </c>
      <c r="C359" s="7">
        <f t="shared" ca="1" si="11"/>
        <v>282</v>
      </c>
    </row>
    <row r="360" spans="1:3" x14ac:dyDescent="0.3">
      <c r="A360" s="8" t="s">
        <v>2340</v>
      </c>
      <c r="B360" s="7" t="str">
        <f t="shared" ca="1" si="10"/>
        <v>{"question":"價格低於122的排骨有哪些", "table_id": "6c11e43d2fb211ebbb1a7315e321f5c5", "sql": {"agg": [0], "cond_conn_op": 1, "sel": [4], "conds": [[4, 2, "排骨"],[5, 1, "122"]]}}</v>
      </c>
      <c r="C360" s="7">
        <f t="shared" ca="1" si="11"/>
        <v>122</v>
      </c>
    </row>
    <row r="361" spans="1:3" x14ac:dyDescent="0.3">
      <c r="A361" s="8" t="s">
        <v>2343</v>
      </c>
      <c r="B361" s="7" t="str">
        <f t="shared" ca="1" si="10"/>
        <v>{"question":"價格低於251的豬小排有哪些", "table_id": "6c11e43d2fb211ebbb1a7315e321f5c5", "sql": {"agg": [0], "cond_conn_op": 1, "sel": [4], "conds": [[4, 2, "豬小排"],[5, 1, "251"]]}}</v>
      </c>
      <c r="C361" s="7">
        <f t="shared" ca="1" si="11"/>
        <v>251</v>
      </c>
    </row>
    <row r="362" spans="1:3" x14ac:dyDescent="0.3">
      <c r="A362" s="8" t="s">
        <v>2346</v>
      </c>
      <c r="B362" s="7" t="str">
        <f t="shared" ca="1" si="10"/>
        <v>{"question":"價格低於366的肉絲有哪些", "table_id": "6c11e43d2fb211ebbb1a7315e321f5c5", "sql": {"agg": [0], "cond_conn_op": 1, "sel": [4], "conds": [[4, 2, "肉絲"],[5, 1, "366"]]}}</v>
      </c>
      <c r="C362" s="7">
        <f t="shared" ca="1" si="11"/>
        <v>366</v>
      </c>
    </row>
    <row r="363" spans="1:3" x14ac:dyDescent="0.3">
      <c r="A363" s="8" t="s">
        <v>2351</v>
      </c>
      <c r="B363" s="7" t="str">
        <f t="shared" ca="1" si="10"/>
        <v>{"question":"價格低於252的里肌有哪些", "table_id": "6c11e43d2fb211ebbb1a7315e321f5c5", "sql": {"agg": [0], "cond_conn_op": 1, "sel": [4], "conds": [[4, 2, "里肌"],[5, 1, "252"]]}}</v>
      </c>
      <c r="C363" s="7">
        <f t="shared" ca="1" si="11"/>
        <v>252</v>
      </c>
    </row>
    <row r="364" spans="1:3" x14ac:dyDescent="0.3">
      <c r="A364" s="8" t="s">
        <v>2353</v>
      </c>
      <c r="B364" s="7" t="str">
        <f t="shared" ca="1" si="10"/>
        <v>{"question":"價格低於325的豬肉排有哪些", "table_id": "6c11e43d2fb211ebbb1a7315e321f5c5", "sql": {"agg": [0], "cond_conn_op": 1, "sel": [4], "conds": [[4, 2, "豬肉排"],[5, 1, "325"]]}}</v>
      </c>
      <c r="C364" s="7">
        <f t="shared" ca="1" si="11"/>
        <v>325</v>
      </c>
    </row>
    <row r="365" spans="1:3" x14ac:dyDescent="0.3">
      <c r="A365" s="8" t="s">
        <v>2355</v>
      </c>
      <c r="B365" s="7" t="str">
        <f t="shared" ca="1" si="10"/>
        <v>{"question":"價格低於224的軟骨有哪些", "table_id": "6c11e43d2fb211ebbb1a7315e321f5c5", "sql": {"agg": [0], "cond_conn_op": 1, "sel": [4], "conds": [[4, 2, "軟骨"],[5, 1, "224"]]}}</v>
      </c>
      <c r="C365" s="7">
        <f t="shared" ca="1" si="11"/>
        <v>224</v>
      </c>
    </row>
    <row r="366" spans="1:3" x14ac:dyDescent="0.3">
      <c r="A366" s="8" t="s">
        <v>2363</v>
      </c>
      <c r="B366" s="7" t="str">
        <f t="shared" ca="1" si="10"/>
        <v>{"question":"價格低於318的絞肉有哪些", "table_id": "6c11e43d2fb211ebbb1a7315e321f5c5", "sql": {"agg": [0], "cond_conn_op": 1, "sel": [4], "conds": [[4, 2, "絞肉"],[5, 1, "318"]]}}</v>
      </c>
      <c r="C366" s="7">
        <f t="shared" ca="1" si="11"/>
        <v>318</v>
      </c>
    </row>
    <row r="367" spans="1:3" x14ac:dyDescent="0.3">
      <c r="A367" s="8" t="s">
        <v>2368</v>
      </c>
      <c r="B367" s="7" t="str">
        <f t="shared" ca="1" si="10"/>
        <v>{"question":"價格低於78的五花肉有哪些", "table_id": "6c11e43d2fb211ebbb1a7315e321f5c5", "sql": {"agg": [0], "cond_conn_op": 1, "sel": [4], "conds": [[4, 2, "五花肉"],[5, 1, "78"]]}}</v>
      </c>
      <c r="C367" s="7">
        <f t="shared" ca="1" si="11"/>
        <v>78</v>
      </c>
    </row>
    <row r="368" spans="1:3" x14ac:dyDescent="0.3">
      <c r="A368" s="8" t="s">
        <v>2386</v>
      </c>
      <c r="B368" s="7" t="str">
        <f t="shared" ca="1" si="10"/>
        <v>{"question":"價格低於312的牛小排有哪些", "table_id": "6c11e43d2fb211ebbb1a7315e321f5c5", "sql": {"agg": [0], "cond_conn_op": 1, "sel": [4], "conds": [[4, 2, "牛小排"],[5, 1, "312"]]}}</v>
      </c>
      <c r="C368" s="7">
        <f t="shared" ca="1" si="11"/>
        <v>312</v>
      </c>
    </row>
    <row r="369" spans="1:3" x14ac:dyDescent="0.3">
      <c r="A369" s="8" t="s">
        <v>2389</v>
      </c>
      <c r="B369" s="7" t="str">
        <f t="shared" ca="1" si="10"/>
        <v>{"question":"價格低於167的牛肋條有哪些", "table_id": "6c11e43d2fb211ebbb1a7315e321f5c5", "sql": {"agg": [0], "cond_conn_op": 1, "sel": [4], "conds": [[4, 2, "牛肋條"],[5, 1, "167"]]}}</v>
      </c>
      <c r="C369" s="7">
        <f t="shared" ca="1" si="11"/>
        <v>167</v>
      </c>
    </row>
    <row r="370" spans="1:3" x14ac:dyDescent="0.3">
      <c r="A370" s="8" t="s">
        <v>2393</v>
      </c>
      <c r="B370" s="7" t="str">
        <f t="shared" ca="1" si="10"/>
        <v>{"question":"價格低於11的漢堡排有哪些", "table_id": "6c11e43d2fb211ebbb1a7315e321f5c5", "sql": {"agg": [0], "cond_conn_op": 1, "sel": [4], "conds": [[4, 2, "漢堡排"],[5, 1, "11"]]}}</v>
      </c>
      <c r="C370" s="7">
        <f t="shared" ca="1" si="11"/>
        <v>11</v>
      </c>
    </row>
    <row r="371" spans="1:3" x14ac:dyDescent="0.3">
      <c r="A371" s="8" t="s">
        <v>2395</v>
      </c>
      <c r="B371" s="7" t="str">
        <f t="shared" ca="1" si="10"/>
        <v>{"question":"價格低於352的牛排有哪些", "table_id": "6c11e43d2fb211ebbb1a7315e321f5c5", "sql": {"agg": [0], "cond_conn_op": 1, "sel": [4], "conds": [[4, 2, "牛排"],[5, 1, "352"]]}}</v>
      </c>
      <c r="C371" s="7">
        <f t="shared" ca="1" si="11"/>
        <v>352</v>
      </c>
    </row>
    <row r="372" spans="1:3" x14ac:dyDescent="0.3">
      <c r="A372" s="8" t="s">
        <v>2426</v>
      </c>
      <c r="B372" s="7" t="str">
        <f t="shared" ca="1" si="10"/>
        <v>{"question":"價格低於178的羊排有哪些", "table_id": "6c11e43d2fb211ebbb1a7315e321f5c5", "sql": {"agg": [0], "cond_conn_op": 1, "sel": [4], "conds": [[4, 2, "羊排"],[5, 1, "178"]]}}</v>
      </c>
      <c r="C372" s="7">
        <f t="shared" ca="1" si="11"/>
        <v>178</v>
      </c>
    </row>
    <row r="373" spans="1:3" x14ac:dyDescent="0.3">
      <c r="A373" s="8" t="s">
        <v>2431</v>
      </c>
      <c r="B373" s="7" t="str">
        <f t="shared" ca="1" si="10"/>
        <v>{"question":"價格低於115的火腿有哪些", "table_id": "6c11e43d2fb211ebbb1a7315e321f5c5", "sql": {"agg": [0], "cond_conn_op": 1, "sel": [4], "conds": [[4, 2, "火腿"],[5, 1, "115"]]}}</v>
      </c>
      <c r="C373" s="7">
        <f t="shared" ca="1" si="11"/>
        <v>115</v>
      </c>
    </row>
    <row r="374" spans="1:3" x14ac:dyDescent="0.3">
      <c r="A374" s="8" t="s">
        <v>2437</v>
      </c>
      <c r="B374" s="7" t="str">
        <f t="shared" ca="1" si="10"/>
        <v>{"question":"價格低於310的香腸有哪些", "table_id": "6c11e43d2fb211ebbb1a7315e321f5c5", "sql": {"agg": [0], "cond_conn_op": 1, "sel": [4], "conds": [[4, 2, "香腸"],[5, 1, "310"]]}}</v>
      </c>
      <c r="C374" s="7">
        <f t="shared" ca="1" si="11"/>
        <v>310</v>
      </c>
    </row>
    <row r="375" spans="1:3" x14ac:dyDescent="0.3">
      <c r="A375" s="8" t="s">
        <v>2440</v>
      </c>
      <c r="B375" s="7" t="str">
        <f t="shared" ca="1" si="10"/>
        <v>{"question":"價格低於211的培根有哪些", "table_id": "6c11e43d2fb211ebbb1a7315e321f5c5", "sql": {"agg": [0], "cond_conn_op": 1, "sel": [4], "conds": [[4, 2, "培根"],[5, 1, "211"]]}}</v>
      </c>
      <c r="C375" s="7">
        <f t="shared" ca="1" si="11"/>
        <v>211</v>
      </c>
    </row>
    <row r="376" spans="1:3" x14ac:dyDescent="0.3">
      <c r="A376" s="8" t="s">
        <v>2446</v>
      </c>
      <c r="B376" s="7" t="str">
        <f t="shared" ca="1" si="10"/>
        <v>{"question":"價格低於440的熱狗有哪些", "table_id": "6c11e43d2fb211ebbb1a7315e321f5c5", "sql": {"agg": [0], "cond_conn_op": 1, "sel": [4], "conds": [[4, 2, "熱狗"],[5, 1, "440"]]}}</v>
      </c>
      <c r="C376" s="7">
        <f t="shared" ca="1" si="11"/>
        <v>440</v>
      </c>
    </row>
    <row r="377" spans="1:3" x14ac:dyDescent="0.3">
      <c r="A377" s="8" t="s">
        <v>2474</v>
      </c>
      <c r="B377" s="7" t="str">
        <f t="shared" ca="1" si="10"/>
        <v>{"question":"價格低於133的豬排有哪些", "table_id": "6c11e43d2fb211ebbb1a7315e321f5c5", "sql": {"agg": [0], "cond_conn_op": 1, "sel": [4], "conds": [[4, 2, "豬排"],[5, 1, "133"]]}}</v>
      </c>
      <c r="C377" s="7">
        <f t="shared" ca="1" si="11"/>
        <v>133</v>
      </c>
    </row>
    <row r="378" spans="1:3" x14ac:dyDescent="0.3">
      <c r="A378" s="8" t="s">
        <v>2493</v>
      </c>
      <c r="B378" s="7" t="str">
        <f t="shared" ca="1" si="10"/>
        <v>{"question":"價格低於253的雞肉有哪些", "table_id": "6c11e43d2fb211ebbb1a7315e321f5c5", "sql": {"agg": [0], "cond_conn_op": 1, "sel": [4], "conds": [[4, 2, "雞肉"],[5, 1, "253"]]}}</v>
      </c>
      <c r="C378" s="7">
        <f t="shared" ca="1" si="11"/>
        <v>253</v>
      </c>
    </row>
    <row r="379" spans="1:3" x14ac:dyDescent="0.3">
      <c r="A379" s="8" t="s">
        <v>2508</v>
      </c>
      <c r="B379" s="7" t="str">
        <f t="shared" ca="1" si="10"/>
        <v>{"question":"價格低於37的鹹豬肉有哪些", "table_id": "6c11e43d2fb211ebbb1a7315e321f5c5", "sql": {"agg": [0], "cond_conn_op": 1, "sel": [4], "conds": [[4, 2, "鹹豬肉"],[5, 1, "37"]]}}</v>
      </c>
      <c r="C379" s="7">
        <f t="shared" ca="1" si="11"/>
        <v>37</v>
      </c>
    </row>
    <row r="380" spans="1:3" x14ac:dyDescent="0.3">
      <c r="A380" s="8" t="s">
        <v>2512</v>
      </c>
      <c r="B380" s="7" t="str">
        <f t="shared" ca="1" si="10"/>
        <v>{"question":"價格低於321的鰻魚有哪些", "table_id": "6c11e43d2fb211ebbb1a7315e321f5c5", "sql": {"agg": [0], "cond_conn_op": 1, "sel": [4], "conds": [[4, 2, "鰻魚"],[5, 1, "321"]]}}</v>
      </c>
      <c r="C380" s="7">
        <f t="shared" ca="1" si="11"/>
        <v>321</v>
      </c>
    </row>
    <row r="381" spans="1:3" x14ac:dyDescent="0.3">
      <c r="A381" s="8" t="s">
        <v>2517</v>
      </c>
      <c r="B381" s="7" t="str">
        <f t="shared" ca="1" si="10"/>
        <v>{"question":"價格低於117的鯛魚有哪些", "table_id": "6c11e43d2fb211ebbb1a7315e321f5c5", "sql": {"agg": [0], "cond_conn_op": 1, "sel": [4], "conds": [[4, 2, "鯛魚"],[5, 1, "117"]]}}</v>
      </c>
      <c r="C381" s="7">
        <f t="shared" ca="1" si="11"/>
        <v>117</v>
      </c>
    </row>
    <row r="382" spans="1:3" x14ac:dyDescent="0.3">
      <c r="A382" s="8" t="s">
        <v>2520</v>
      </c>
      <c r="B382" s="7" t="str">
        <f t="shared" ca="1" si="10"/>
        <v>{"question":"價格低於291的龍虎斑有哪些", "table_id": "6c11e43d2fb211ebbb1a7315e321f5c5", "sql": {"agg": [0], "cond_conn_op": 1, "sel": [4], "conds": [[4, 2, "龍虎斑"],[5, 1, "291"]]}}</v>
      </c>
      <c r="C382" s="7">
        <f t="shared" ca="1" si="11"/>
        <v>291</v>
      </c>
    </row>
    <row r="383" spans="1:3" x14ac:dyDescent="0.3">
      <c r="A383" s="8" t="s">
        <v>2524</v>
      </c>
      <c r="B383" s="7" t="str">
        <f t="shared" ca="1" si="10"/>
        <v>{"question":"價格低於114的鯰魚有哪些", "table_id": "6c11e43d2fb211ebbb1a7315e321f5c5", "sql": {"agg": [0], "cond_conn_op": 1, "sel": [4], "conds": [[4, 2, "鯰魚"],[5, 1, "114"]]}}</v>
      </c>
      <c r="C383" s="7">
        <f t="shared" ca="1" si="11"/>
        <v>114</v>
      </c>
    </row>
    <row r="384" spans="1:3" x14ac:dyDescent="0.3">
      <c r="A384" s="8" t="s">
        <v>2526</v>
      </c>
      <c r="B384" s="7" t="str">
        <f t="shared" ca="1" si="10"/>
        <v>{"question":"價格低於414的鮭魚有哪些", "table_id": "6c11e43d2fb211ebbb1a7315e321f5c5", "sql": {"agg": [0], "cond_conn_op": 1, "sel": [4], "conds": [[4, 2, "鮭魚"],[5, 1, "414"]]}}</v>
      </c>
      <c r="C384" s="7">
        <f t="shared" ca="1" si="11"/>
        <v>414</v>
      </c>
    </row>
    <row r="385" spans="1:3" x14ac:dyDescent="0.3">
      <c r="A385" s="8" t="s">
        <v>2529</v>
      </c>
      <c r="B385" s="7" t="str">
        <f t="shared" ca="1" si="10"/>
        <v>{"question":"價格低於275的白帶魚有哪些", "table_id": "6c11e43d2fb211ebbb1a7315e321f5c5", "sql": {"agg": [0], "cond_conn_op": 1, "sel": [4], "conds": [[4, 2, "白帶魚"],[5, 1, "275"]]}}</v>
      </c>
      <c r="C385" s="7">
        <f t="shared" ca="1" si="11"/>
        <v>275</v>
      </c>
    </row>
    <row r="386" spans="1:3" x14ac:dyDescent="0.3">
      <c r="A386" s="8" t="s">
        <v>2533</v>
      </c>
      <c r="B386" s="7" t="str">
        <f t="shared" ca="1" si="10"/>
        <v>{"question":"價格低於30的草魚有哪些", "table_id": "6c11e43d2fb211ebbb1a7315e321f5c5", "sql": {"agg": [0], "cond_conn_op": 1, "sel": [4], "conds": [[4, 2, "草魚"],[5, 1, "30"]]}}</v>
      </c>
      <c r="C386" s="7">
        <f t="shared" ca="1" si="11"/>
        <v>30</v>
      </c>
    </row>
    <row r="387" spans="1:3" x14ac:dyDescent="0.3">
      <c r="A387" s="8" t="s">
        <v>2535</v>
      </c>
      <c r="B387" s="7" t="str">
        <f t="shared" ref="B387:B412" ca="1" si="12">"{""question"":""價格低於"&amp;C387&amp;"的"&amp;A387&amp;"有哪些"", ""table_id"": ""6c11e43d2fb211ebbb1a7315e321f5c5"", ""sql"": {""agg"": [0], ""cond_conn_op"": 1, ""sel"": [4], ""conds"": [[4, 2, """&amp;A387&amp;"""],[5, 1, """&amp;C387&amp;"""]]}}"</f>
        <v>{"question":"價格低於308的虱目魚有哪些", "table_id": "6c11e43d2fb211ebbb1a7315e321f5c5", "sql": {"agg": [0], "cond_conn_op": 1, "sel": [4], "conds": [[4, 2, "虱目魚"],[5, 1, "308"]]}}</v>
      </c>
      <c r="C387" s="7">
        <f t="shared" ref="C387:C412" ca="1" si="13">RANDBETWEEN(10,500)</f>
        <v>308</v>
      </c>
    </row>
    <row r="388" spans="1:3" x14ac:dyDescent="0.3">
      <c r="A388" s="8" t="s">
        <v>2548</v>
      </c>
      <c r="B388" s="7" t="str">
        <f t="shared" ca="1" si="12"/>
        <v>{"question":"價格低於40的鯖魚有哪些", "table_id": "6c11e43d2fb211ebbb1a7315e321f5c5", "sql": {"agg": [0], "cond_conn_op": 1, "sel": [4], "conds": [[4, 2, "鯖魚"],[5, 1, "40"]]}}</v>
      </c>
      <c r="C388" s="7">
        <f t="shared" ca="1" si="13"/>
        <v>40</v>
      </c>
    </row>
    <row r="389" spans="1:3" x14ac:dyDescent="0.3">
      <c r="A389" s="8" t="s">
        <v>2550</v>
      </c>
      <c r="B389" s="7" t="str">
        <f t="shared" ca="1" si="12"/>
        <v>{"question":"價格低於456的比目魚有哪些", "table_id": "6c11e43d2fb211ebbb1a7315e321f5c5", "sql": {"agg": [0], "cond_conn_op": 1, "sel": [4], "conds": [[4, 2, "比目魚"],[5, 1, "456"]]}}</v>
      </c>
      <c r="C389" s="7">
        <f t="shared" ca="1" si="13"/>
        <v>456</v>
      </c>
    </row>
    <row r="390" spans="1:3" x14ac:dyDescent="0.3">
      <c r="A390" s="8" t="s">
        <v>2553</v>
      </c>
      <c r="B390" s="7" t="str">
        <f t="shared" ca="1" si="12"/>
        <v>{"question":"價格低於158的土魠魚有哪些", "table_id": "6c11e43d2fb211ebbb1a7315e321f5c5", "sql": {"agg": [0], "cond_conn_op": 1, "sel": [4], "conds": [[4, 2, "土魠魚"],[5, 1, "158"]]}}</v>
      </c>
      <c r="C390" s="7">
        <f t="shared" ca="1" si="13"/>
        <v>158</v>
      </c>
    </row>
    <row r="391" spans="1:3" x14ac:dyDescent="0.3">
      <c r="A391" s="8" t="s">
        <v>2559</v>
      </c>
      <c r="B391" s="7" t="str">
        <f t="shared" ca="1" si="12"/>
        <v>{"question":"價格低於108的鱸魚有哪些", "table_id": "6c11e43d2fb211ebbb1a7315e321f5c5", "sql": {"agg": [0], "cond_conn_op": 1, "sel": [4], "conds": [[4, 2, "鱸魚"],[5, 1, "108"]]}}</v>
      </c>
      <c r="C391" s="7">
        <f t="shared" ca="1" si="13"/>
        <v>108</v>
      </c>
    </row>
    <row r="392" spans="1:3" x14ac:dyDescent="0.3">
      <c r="A392" s="8" t="s">
        <v>2562</v>
      </c>
      <c r="B392" s="7" t="str">
        <f t="shared" ca="1" si="12"/>
        <v>{"question":"價格低於241的魷魚有哪些", "table_id": "6c11e43d2fb211ebbb1a7315e321f5c5", "sql": {"agg": [0], "cond_conn_op": 1, "sel": [4], "conds": [[4, 2, "魷魚"],[5, 1, "241"]]}}</v>
      </c>
      <c r="C392" s="7">
        <f t="shared" ca="1" si="13"/>
        <v>241</v>
      </c>
    </row>
    <row r="393" spans="1:3" x14ac:dyDescent="0.3">
      <c r="A393" s="8" t="s">
        <v>2564</v>
      </c>
      <c r="B393" s="7" t="str">
        <f t="shared" ca="1" si="12"/>
        <v>{"question":"價格低於141的蝦仁有哪些", "table_id": "6c11e43d2fb211ebbb1a7315e321f5c5", "sql": {"agg": [0], "cond_conn_op": 1, "sel": [4], "conds": [[4, 2, "蝦仁"],[5, 1, "141"]]}}</v>
      </c>
      <c r="C393" s="7">
        <f t="shared" ca="1" si="13"/>
        <v>141</v>
      </c>
    </row>
    <row r="394" spans="1:3" x14ac:dyDescent="0.3">
      <c r="A394" s="8" t="s">
        <v>2568</v>
      </c>
      <c r="B394" s="7" t="str">
        <f t="shared" ca="1" si="12"/>
        <v>{"question":"價格低於419的蟹有哪些", "table_id": "6c11e43d2fb211ebbb1a7315e321f5c5", "sql": {"agg": [0], "cond_conn_op": 1, "sel": [4], "conds": [[4, 2, "蟹"],[5, 1, "419"]]}}</v>
      </c>
      <c r="C394" s="7">
        <f t="shared" ca="1" si="13"/>
        <v>419</v>
      </c>
    </row>
    <row r="395" spans="1:3" x14ac:dyDescent="0.3">
      <c r="A395" s="8" t="s">
        <v>2570</v>
      </c>
      <c r="B395" s="7" t="str">
        <f t="shared" ca="1" si="12"/>
        <v>{"question":"價格低於292的干貝有哪些", "table_id": "6c11e43d2fb211ebbb1a7315e321f5c5", "sql": {"agg": [0], "cond_conn_op": 1, "sel": [4], "conds": [[4, 2, "干貝"],[5, 1, "292"]]}}</v>
      </c>
      <c r="C395" s="7">
        <f t="shared" ca="1" si="13"/>
        <v>292</v>
      </c>
    </row>
    <row r="396" spans="1:3" x14ac:dyDescent="0.3">
      <c r="A396" s="8" t="s">
        <v>2572</v>
      </c>
      <c r="B396" s="7" t="str">
        <f t="shared" ca="1" si="12"/>
        <v>{"question":"價格低於238的蘭花蚌有哪些", "table_id": "6c11e43d2fb211ebbb1a7315e321f5c5", "sql": {"agg": [0], "cond_conn_op": 1, "sel": [4], "conds": [[4, 2, "蘭花蚌"],[5, 1, "238"]]}}</v>
      </c>
      <c r="C396" s="7">
        <f t="shared" ca="1" si="13"/>
        <v>238</v>
      </c>
    </row>
    <row r="397" spans="1:3" x14ac:dyDescent="0.3">
      <c r="A397" s="8" t="s">
        <v>2574</v>
      </c>
      <c r="B397" s="7" t="str">
        <f t="shared" ca="1" si="12"/>
        <v>{"question":"價格低於208的蛤蠣有哪些", "table_id": "6c11e43d2fb211ebbb1a7315e321f5c5", "sql": {"agg": [0], "cond_conn_op": 1, "sel": [4], "conds": [[4, 2, "蛤蠣"],[5, 1, "208"]]}}</v>
      </c>
      <c r="C397" s="7">
        <f t="shared" ca="1" si="13"/>
        <v>208</v>
      </c>
    </row>
    <row r="398" spans="1:3" x14ac:dyDescent="0.3">
      <c r="A398" s="8" t="s">
        <v>2577</v>
      </c>
      <c r="B398" s="7" t="str">
        <f t="shared" ca="1" si="12"/>
        <v>{"question":"價格低於323的蝦有哪些", "table_id": "6c11e43d2fb211ebbb1a7315e321f5c5", "sql": {"agg": [0], "cond_conn_op": 1, "sel": [4], "conds": [[4, 2, "蝦"],[5, 1, "323"]]}}</v>
      </c>
      <c r="C398" s="7">
        <f t="shared" ca="1" si="13"/>
        <v>323</v>
      </c>
    </row>
    <row r="399" spans="1:3" x14ac:dyDescent="0.3">
      <c r="A399" s="8" t="s">
        <v>2579</v>
      </c>
      <c r="B399" s="7" t="str">
        <f t="shared" ca="1" si="12"/>
        <v>{"question":"價格低於295的花枝有哪些", "table_id": "6c11e43d2fb211ebbb1a7315e321f5c5", "sql": {"agg": [0], "cond_conn_op": 1, "sel": [4], "conds": [[4, 2, "花枝"],[5, 1, "295"]]}}</v>
      </c>
      <c r="C399" s="7">
        <f t="shared" ca="1" si="13"/>
        <v>295</v>
      </c>
    </row>
    <row r="400" spans="1:3" x14ac:dyDescent="0.3">
      <c r="A400" s="8" t="s">
        <v>2587</v>
      </c>
      <c r="B400" s="7" t="str">
        <f t="shared" ca="1" si="12"/>
        <v>{"question":"價格低於350的透抽有哪些", "table_id": "6c11e43d2fb211ebbb1a7315e321f5c5", "sql": {"agg": [0], "cond_conn_op": 1, "sel": [4], "conds": [[4, 2, "透抽"],[5, 1, "350"]]}}</v>
      </c>
      <c r="C400" s="7">
        <f t="shared" ca="1" si="13"/>
        <v>350</v>
      </c>
    </row>
    <row r="401" spans="1:3" x14ac:dyDescent="0.3">
      <c r="A401" s="8" t="s">
        <v>2589</v>
      </c>
      <c r="B401" s="7" t="str">
        <f t="shared" ca="1" si="12"/>
        <v>{"question":"價格低於416的中卷有哪些", "table_id": "6c11e43d2fb211ebbb1a7315e321f5c5", "sql": {"agg": [0], "cond_conn_op": 1, "sel": [4], "conds": [[4, 2, "中卷"],[5, 1, "416"]]}}</v>
      </c>
      <c r="C401" s="7">
        <f t="shared" ca="1" si="13"/>
        <v>416</v>
      </c>
    </row>
    <row r="402" spans="1:3" x14ac:dyDescent="0.3">
      <c r="A402" s="8" t="s">
        <v>2593</v>
      </c>
      <c r="B402" s="7" t="str">
        <f t="shared" ca="1" si="12"/>
        <v>{"question":"價格低於181的蚵有哪些", "table_id": "6c11e43d2fb211ebbb1a7315e321f5c5", "sql": {"agg": [0], "cond_conn_op": 1, "sel": [4], "conds": [[4, 2, "蚵"],[5, 1, "181"]]}}</v>
      </c>
      <c r="C402" s="7">
        <f t="shared" ca="1" si="13"/>
        <v>181</v>
      </c>
    </row>
    <row r="403" spans="1:3" x14ac:dyDescent="0.3">
      <c r="A403" s="8" t="s">
        <v>2600</v>
      </c>
      <c r="B403" s="7" t="str">
        <f t="shared" ca="1" si="12"/>
        <v>{"question":"價格低於446的魚卵卷有哪些", "table_id": "6c11e43d2fb211ebbb1a7315e321f5c5", "sql": {"agg": [0], "cond_conn_op": 1, "sel": [4], "conds": [[4, 2, "魚卵卷"],[5, 1, "446"]]}}</v>
      </c>
      <c r="C403" s="7">
        <f t="shared" ca="1" si="13"/>
        <v>446</v>
      </c>
    </row>
    <row r="404" spans="1:3" x14ac:dyDescent="0.3">
      <c r="A404" s="8" t="s">
        <v>2602</v>
      </c>
      <c r="B404" s="7" t="str">
        <f t="shared" ca="1" si="12"/>
        <v>{"question":"價格低於324的魚板有哪些", "table_id": "6c11e43d2fb211ebbb1a7315e321f5c5", "sql": {"agg": [0], "cond_conn_op": 1, "sel": [4], "conds": [[4, 2, "魚板"],[5, 1, "324"]]}}</v>
      </c>
      <c r="C404" s="7">
        <f t="shared" ca="1" si="13"/>
        <v>324</v>
      </c>
    </row>
    <row r="405" spans="1:3" x14ac:dyDescent="0.3">
      <c r="A405" s="8" t="s">
        <v>2604</v>
      </c>
      <c r="B405" s="7" t="str">
        <f t="shared" ca="1" si="12"/>
        <v>{"question":"價格低於40的竹輪有哪些", "table_id": "6c11e43d2fb211ebbb1a7315e321f5c5", "sql": {"agg": [0], "cond_conn_op": 1, "sel": [4], "conds": [[4, 2, "竹輪"],[5, 1, "40"]]}}</v>
      </c>
      <c r="C405" s="7">
        <f t="shared" ca="1" si="13"/>
        <v>40</v>
      </c>
    </row>
    <row r="406" spans="1:3" x14ac:dyDescent="0.3">
      <c r="A406" s="8" t="s">
        <v>2611</v>
      </c>
      <c r="B406" s="7" t="str">
        <f t="shared" ca="1" si="12"/>
        <v>{"question":"價格低於40的黑輪有哪些", "table_id": "6c11e43d2fb211ebbb1a7315e321f5c5", "sql": {"agg": [0], "cond_conn_op": 1, "sel": [4], "conds": [[4, 2, "黑輪"],[5, 1, "40"]]}}</v>
      </c>
      <c r="C406" s="7">
        <f t="shared" ca="1" si="13"/>
        <v>40</v>
      </c>
    </row>
    <row r="407" spans="1:3" x14ac:dyDescent="0.3">
      <c r="A407" s="8" t="s">
        <v>2614</v>
      </c>
      <c r="B407" s="7" t="str">
        <f t="shared" ca="1" si="12"/>
        <v>{"question":"價格低於242的蟹味棒有哪些", "table_id": "6c11e43d2fb211ebbb1a7315e321f5c5", "sql": {"agg": [0], "cond_conn_op": 1, "sel": [4], "conds": [[4, 2, "蟹味棒"],[5, 1, "242"]]}}</v>
      </c>
      <c r="C407" s="7">
        <f t="shared" ca="1" si="13"/>
        <v>242</v>
      </c>
    </row>
    <row r="408" spans="1:3" x14ac:dyDescent="0.3">
      <c r="A408" s="8" t="s">
        <v>2619</v>
      </c>
      <c r="B408" s="7" t="str">
        <f t="shared" ca="1" si="12"/>
        <v>{"question":"價格低於405的花枝蝦滑有哪些", "table_id": "6c11e43d2fb211ebbb1a7315e321f5c5", "sql": {"agg": [0], "cond_conn_op": 1, "sel": [4], "conds": [[4, 2, "花枝蝦滑"],[5, 1, "405"]]}}</v>
      </c>
      <c r="C408" s="7">
        <f t="shared" ca="1" si="13"/>
        <v>405</v>
      </c>
    </row>
    <row r="409" spans="1:3" x14ac:dyDescent="0.3">
      <c r="A409" s="8" t="s">
        <v>2621</v>
      </c>
      <c r="B409" s="7" t="str">
        <f t="shared" ca="1" si="12"/>
        <v>{"question":"價格低於387的花枝丸有哪些", "table_id": "6c11e43d2fb211ebbb1a7315e321f5c5", "sql": {"agg": [0], "cond_conn_op": 1, "sel": [4], "conds": [[4, 2, "花枝丸"],[5, 1, "387"]]}}</v>
      </c>
      <c r="C409" s="7">
        <f t="shared" ca="1" si="13"/>
        <v>387</v>
      </c>
    </row>
    <row r="410" spans="1:3" x14ac:dyDescent="0.3">
      <c r="A410" s="8" t="s">
        <v>2623</v>
      </c>
      <c r="B410" s="7" t="str">
        <f t="shared" ca="1" si="12"/>
        <v>{"question":"價格低於15的甜不辣有哪些", "table_id": "6c11e43d2fb211ebbb1a7315e321f5c5", "sql": {"agg": [0], "cond_conn_op": 1, "sel": [4], "conds": [[4, 2, "甜不辣"],[5, 1, "15"]]}}</v>
      </c>
      <c r="C410" s="7">
        <f t="shared" ca="1" si="13"/>
        <v>15</v>
      </c>
    </row>
    <row r="411" spans="1:3" x14ac:dyDescent="0.3">
      <c r="A411" s="8" t="s">
        <v>2627</v>
      </c>
      <c r="B411" s="7" t="str">
        <f t="shared" ca="1" si="12"/>
        <v>{"question":"價格低於365的北海翅有哪些", "table_id": "6c11e43d2fb211ebbb1a7315e321f5c5", "sql": {"agg": [0], "cond_conn_op": 1, "sel": [4], "conds": [[4, 2, "北海翅"],[5, 1, "365"]]}}</v>
      </c>
      <c r="C411" s="7">
        <f t="shared" ca="1" si="13"/>
        <v>365</v>
      </c>
    </row>
    <row r="412" spans="1:3" x14ac:dyDescent="0.3">
      <c r="A412" s="8" t="s">
        <v>2629</v>
      </c>
      <c r="B412" s="7" t="str">
        <f t="shared" ca="1" si="12"/>
        <v>{"question":"價格低於388的天婦羅有哪些", "table_id": "6c11e43d2fb211ebbb1a7315e321f5c5", "sql": {"agg": [0], "cond_conn_op": 1, "sel": [4], "conds": [[4, 2, "天婦羅"],[5, 1, "388"]]}}</v>
      </c>
      <c r="C412" s="7">
        <f t="shared" ca="1" si="13"/>
        <v>388</v>
      </c>
    </row>
  </sheetData>
  <phoneticPr fontId="2" type="noConversion"/>
  <pageMargins left="0.7" right="0.7" top="0.75" bottom="0.75" header="0.3" footer="0.3"/>
  <pageSetup paperSize="256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3D7C-A2BC-4CE5-B4DC-455E483B1C84}">
  <sheetPr codeName="工作表24"/>
  <dimension ref="A1:C10"/>
  <sheetViews>
    <sheetView workbookViewId="0">
      <selection activeCell="H21" sqref="H21"/>
    </sheetView>
  </sheetViews>
  <sheetFormatPr defaultRowHeight="14.5" x14ac:dyDescent="0.3"/>
  <cols>
    <col min="1" max="16384" width="8.7265625" style="7"/>
  </cols>
  <sheetData>
    <row r="1" spans="1:3" ht="17" x14ac:dyDescent="0.4">
      <c r="A1" s="5" t="s">
        <v>0</v>
      </c>
      <c r="B1" s="6" t="s">
        <v>4</v>
      </c>
      <c r="C1" s="7" t="s">
        <v>4538</v>
      </c>
    </row>
    <row r="2" spans="1:3" x14ac:dyDescent="0.3">
      <c r="A2" s="8" t="s">
        <v>903</v>
      </c>
      <c r="B2" s="9" t="s">
        <v>4539</v>
      </c>
      <c r="C2" s="7" t="str">
        <f>"{""question"":"""&amp;B2&amp;"多少錢"", ""table_id"": ""6c11e43d2fb211ebbb1a7315e321f5c5"", ""sql"": {""agg"": [0], ""cond_conn_op"": 0, ""sel"": [5], ""conds"": [[0, 2, """&amp;A2&amp;"""]]}}"</f>
        <v>{"question":"飲料多少錢", "table_id": "6c11e43d2fb211ebbb1a7315e321f5c5", "sql": {"agg": [0], "cond_conn_op": 0, "sel": [5], "conds": [[0, 2, "飲料冰品"]]}}</v>
      </c>
    </row>
    <row r="3" spans="1:3" x14ac:dyDescent="0.3">
      <c r="A3" s="8" t="s">
        <v>903</v>
      </c>
      <c r="B3" s="9" t="s">
        <v>4540</v>
      </c>
      <c r="C3" s="7" t="str">
        <f t="shared" ref="C3:C10" si="0">"{""question"":"""&amp;B3&amp;"多少錢"", ""table_id"": ""6c11e43d2fb211ebbb1a7315e321f5c5"", ""sql"": {""agg"": [0], ""cond_conn_op"": 0, ""sel"": [5], ""conds"": [[0, 2, """&amp;A3&amp;"""]]}}"</f>
        <v>{"question":"冰品多少錢", "table_id": "6c11e43d2fb211ebbb1a7315e321f5c5", "sql": {"agg": [0], "cond_conn_op": 0, "sel": [5], "conds": [[0, 2, "飲料冰品"]]}}</v>
      </c>
    </row>
    <row r="4" spans="1:3" x14ac:dyDescent="0.3">
      <c r="A4" s="8" t="s">
        <v>903</v>
      </c>
      <c r="B4" s="9" t="s">
        <v>4541</v>
      </c>
      <c r="C4" s="7" t="str">
        <f t="shared" si="0"/>
        <v>{"question":"冰多少錢", "table_id": "6c11e43d2fb211ebbb1a7315e321f5c5", "sql": {"agg": [0], "cond_conn_op": 0, "sel": [5], "conds": [[0, 2, "飲料冰品"]]}}</v>
      </c>
    </row>
    <row r="5" spans="1:3" x14ac:dyDescent="0.3">
      <c r="A5" s="8" t="s">
        <v>1783</v>
      </c>
      <c r="B5" s="9" t="s">
        <v>4542</v>
      </c>
      <c r="C5" s="7" t="str">
        <f t="shared" si="0"/>
        <v>{"question":"蛋多少錢", "table_id": "6c11e43d2fb211ebbb1a7315e321f5c5", "sql": {"agg": [0], "cond_conn_op": 0, "sel": [5], "conds": [[0, 2, "蛋品"]]}}</v>
      </c>
    </row>
    <row r="6" spans="1:3" x14ac:dyDescent="0.3">
      <c r="A6" s="8" t="s">
        <v>2021</v>
      </c>
      <c r="B6" s="9" t="s">
        <v>4543</v>
      </c>
      <c r="C6" s="7" t="str">
        <f t="shared" si="0"/>
        <v>{"question":"調理包多少錢", "table_id": "6c11e43d2fb211ebbb1a7315e321f5c5", "sql": {"agg": [0], "cond_conn_op": 0, "sel": [5], "conds": [[0, 2, "調理熟食"]]}}</v>
      </c>
    </row>
    <row r="7" spans="1:3" x14ac:dyDescent="0.3">
      <c r="A7" s="8" t="s">
        <v>2021</v>
      </c>
      <c r="B7" s="9" t="s">
        <v>4544</v>
      </c>
      <c r="C7" s="7" t="str">
        <f t="shared" si="0"/>
        <v>{"question":"熟食多少錢", "table_id": "6c11e43d2fb211ebbb1a7315e321f5c5", "sql": {"agg": [0], "cond_conn_op": 0, "sel": [5], "conds": [[0, 2, "調理熟食"]]}}</v>
      </c>
    </row>
    <row r="8" spans="1:3" x14ac:dyDescent="0.3">
      <c r="A8" s="8" t="s">
        <v>2021</v>
      </c>
      <c r="B8" s="9" t="s">
        <v>4545</v>
      </c>
      <c r="C8" s="7" t="str">
        <f t="shared" si="0"/>
        <v>{"question":"熱食多少錢", "table_id": "6c11e43d2fb211ebbb1a7315e321f5c5", "sql": {"agg": [0], "cond_conn_op": 0, "sel": [5], "conds": [[0, 2, "調理熟食"]]}}</v>
      </c>
    </row>
    <row r="9" spans="1:3" x14ac:dyDescent="0.3">
      <c r="A9" s="8" t="s">
        <v>2328</v>
      </c>
      <c r="B9" s="9" t="s">
        <v>4546</v>
      </c>
      <c r="C9" s="7" t="str">
        <f t="shared" si="0"/>
        <v>{"question":"肉多少錢", "table_id": "6c11e43d2fb211ebbb1a7315e321f5c5", "sql": {"agg": [0], "cond_conn_op": 0, "sel": [5], "conds": [[0, 2, "肉類"]]}}</v>
      </c>
    </row>
    <row r="10" spans="1:3" x14ac:dyDescent="0.3">
      <c r="A10" s="8" t="s">
        <v>2509</v>
      </c>
      <c r="B10" s="9" t="s">
        <v>4547</v>
      </c>
      <c r="C10" s="7" t="str">
        <f t="shared" si="0"/>
        <v>{"question":"海鮮多少錢", "table_id": "6c11e43d2fb211ebbb1a7315e321f5c5", "sql": {"agg": [0], "cond_conn_op": 0, "sel": [5], "conds": [[0, 2, "海鮮類"]]}}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原始資料</vt:lpstr>
      <vt:lpstr>全部的提問資料</vt:lpstr>
      <vt:lpstr>openai prompt</vt:lpstr>
      <vt:lpstr>openai 測試結果</vt:lpstr>
      <vt:lpstr>主類別在哪裡</vt:lpstr>
      <vt:lpstr>低於價格的主類別</vt:lpstr>
      <vt:lpstr>低於價格的次類別</vt:lpstr>
      <vt:lpstr>低於價格的品項</vt:lpstr>
      <vt:lpstr>主類別多少錢</vt:lpstr>
      <vt:lpstr>次類別多少錢</vt:lpstr>
      <vt:lpstr>品項多少錢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gaga.hsu</dc:creator>
  <cp:lastModifiedBy>gaga.hsu 許嘉宏</cp:lastModifiedBy>
  <dcterms:created xsi:type="dcterms:W3CDTF">2023-05-13T01:41:36Z</dcterms:created>
  <dcterms:modified xsi:type="dcterms:W3CDTF">2023-05-13T03:24:44Z</dcterms:modified>
</cp:coreProperties>
</file>