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A Pairs" sheetId="2" state="visible" r:id="rId4"/>
    <sheet name="Taxonomy" sheetId="3" state="visible" r:id="rId5"/>
    <sheet name="Rubric"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<sst xmlns="http://schemas.openxmlformats.org/spreadsheetml/2006/main" count="855" uniqueCount="464">
  <si>
    <t xml:space="preserve">Gaia translator agent — ScholarQA evaluation set</t>
  </si>
  <si>
    <t xml:space="preserve">Purpose</t>
  </si>
  <si>
    <t xml:space="preserve">This workbook holds a 50-item ScholarQA-style evaluation dataset for the Gaia multidisciplinary translator agent. Each item probes whether the agent can translate concepts, methods, phenomena, or integration patterns across hydrology, seismology, and geomorphology. The draft answers were generated and critiqued by Claude Opus 4.7 against discipline taxonomy skill files and reviewed by Marine for an initial pass. We need expert refinement before this becomes the agent's benchmark.</t>
  </si>
  <si>
    <t xml:space="preserve">How to review (per QA row)</t>
  </si>
  <si>
    <t xml:space="preserve">1. Read the Question and the Golden answer (draft). Sanity-check the physics, the translation logic, and the citations.</t>
  </si>
  <si>
    <t xml:space="preserve">2. If the answer is good as-is: set Status = 'approved', initial in Reviewer, leave Revised question / Revised golden answer blank, mark Final approved = 'Y'.</t>
  </si>
  <si>
    <t xml:space="preserve">3. If the answer needs edits: set Status = 'under review', paste your edits into Revised question and/or Revised golden answer, explain why in Reviewer notes.</t>
  </si>
  <si>
    <t xml:space="preserve">4. If the QA is wrong-headed and should be cut or replaced: set Status = 'rejected' and explain. We'll regenerate a replacement with the pipeline.</t>
  </si>
  <si>
    <t xml:space="preserve">Quality bar</t>
  </si>
  <si>
    <t xml:space="preserve">• Physics is correct in both disciplines (no faux-equivalences). • The translation is mechanistically motivated, not just verbal analogy. • Citations are real, retrievable, and load-bearing for the claim. • Reasoning steps are independently scorable (the eval will score the agent step-by-step, not just on final answer match).</t>
  </si>
  <si>
    <t xml:space="preserve">Coverage</t>
  </si>
  <si>
    <t xml:space="preserve">Disciplines (9): hydrology, seismology, geomorphology, atmospheric sciences, geotechnical engineering, ecology, agricultural sciences, near-surface geophysics, plus cross-cutting concepts. Types: concept_translation, method_translation, phenomenon_multi_lens, integration_digital_twin, historical_foundational. Difficulty: mostly moderate-to-hard. Patterns: analogy / homology / contrast / unification / scaling.</t>
  </si>
  <si>
    <t xml:space="preserve">Sheets</t>
  </si>
  <si>
    <t xml:space="preserve">• QA Pairs — the review surface. Edit only the yellow columns and the green column.</t>
  </si>
  <si>
    <t xml:space="preserve">• Taxonomy — quick reference for what each discipline 'owns', built from the skill files.</t>
  </si>
  <si>
    <t xml:space="preserve">• Rubric — the scoring criteria we'll apply to agent outputs.</t>
  </si>
  <si>
    <t xml:space="preserve">Pipeline regeneration</t>
  </si>
  <si>
    <t xml:space="preserve">The pipeline that produced this draft lives in pipeline/generate_eval_dataset.py. Re-run with ANTHROPIC_API_KEY set to draft more items, or to regenerate a single rejected row.</t>
  </si>
  <si>
    <t xml:space="preserve">Contact</t>
  </si>
  <si>
    <t xml:space="preserve">Marine Denolle — Denolle / Gaia group, UW ESS</t>
  </si>
  <si>
    <t xml:space="preserve">ID</t>
  </si>
  <si>
    <t xml:space="preserve">Type</t>
  </si>
  <si>
    <t xml:space="preserve">Source discipline</t>
  </si>
  <si>
    <t xml:space="preserve">Target discipline</t>
  </si>
  <si>
    <t xml:space="preserve">Difficulty</t>
  </si>
  <si>
    <t xml:space="preserve">Translation pattern</t>
  </si>
  <si>
    <t xml:space="preserve">Question</t>
  </si>
  <si>
    <t xml:space="preserve">Golden answer (draft)</t>
  </si>
  <si>
    <t xml:space="preserve">Key references</t>
  </si>
  <si>
    <t xml:space="preserve">Reasoning steps</t>
  </si>
  <si>
    <t xml:space="preserve">Critique score (1-5)</t>
  </si>
  <si>
    <t xml:space="preserve">Critique notes</t>
  </si>
  <si>
    <t xml:space="preserve">Status</t>
  </si>
  <si>
    <t xml:space="preserve">Reviewer</t>
  </si>
  <si>
    <t xml:space="preserve">Reviewer notes</t>
  </si>
  <si>
    <t xml:space="preserve">Revised question</t>
  </si>
  <si>
    <t xml:space="preserve">Revised golden answer</t>
  </si>
  <si>
    <t xml:space="preserve">Final approved (Y/N)</t>
  </si>
  <si>
    <t xml:space="preserve">gaia-eval-001</t>
  </si>
  <si>
    <t xml:space="preserve">concept_translation</t>
  </si>
  <si>
    <t xml:space="preserve">hydrology</t>
  </si>
  <si>
    <t xml:space="preserve">seismology</t>
  </si>
  <si>
    <t xml:space="preserve">hard</t>
  </si>
  <si>
    <t xml:space="preserve">homology</t>
  </si>
  <si>
    <t xml:space="preserve">Hydrologists use storativity S (and specific storage Ss = ρg(α+nβ)) to describe how much water an aquifer releases per unit head change. Does seismology have a meaningful analogue, and where does the analogy break down?</t>
  </si>
  <si>
    <t xml:space="preserve">Specific storage couples aquifer compressibility α, fluid compressibility β, and porosity n. The deepest seismological analogue is Biot poroelasticity: the same α, β, n appear in the undrained (Ku) and drained (Kd) bulk moduli that govern Vp in fluid-saturated rock. The analogy is tight at low frequencies where pore pressure equilibrates with the matrix (the drained, hydrology regime), but fails at seismic frequencies where pressure cannot relax during a wave cycle (undrained regime); Ss and Vp therefore probe the same microstructural compliance through different transfer functions. The practical consequence is that ambient-noise dv/v variations can track groundwater storage but only after the poroelastic transfer function is calibrated for the site and frequency band.</t>
  </si>
  <si>
    <t xml:space="preserve">Biot 1941; Biot 1962; Sens-Schönfelder &amp; Wegler 2006; Lecocq et al. 2017; Clements &amp; Denolle 2018</t>
  </si>
  <si>
    <t xml:space="preserve">1. State Ss definition and which microstructural quantities it integrates
2. Identify Biot poroelasticity as the bridging framework
3. Distinguish drained vs undrained regimes by characteristic frequency
4. Map to the dv/v ↔ storage empirical literature
5. Note the calibration requirement</t>
  </si>
  <si>
    <t xml:space="preserve">draft</t>
  </si>
  <si>
    <t xml:space="preserve">gaia-eval-002</t>
  </si>
  <si>
    <t xml:space="preserve">moderate</t>
  </si>
  <si>
    <t xml:space="preserve">Hydraulic conductivity K is a tensor in anisotropic media (e.g. layered sediments). What is the seismological analogue, and what does each constrain about the same rock?</t>
  </si>
  <si>
    <t xml:space="preserve">The seismological analogue is the elastic stiffness tensor C_ijkl, which becomes the orthorhombic or hexagonal (transverse-isotropy) elastic tensor in layered or fractured media. Both K and C_ijkl encode directional anisotropy from the same microstructure (bedding, fractures, fabric), but K controls steady-state flux of mass per pressure gradient (drained limit) while C_ijkl controls dynamic stress per strain (undrained, high-frequency limit). The geometry of fractures often dominates both — open vertical fractures raise horizontal K and lower horizontal Vs while introducing shear-wave splitting. Anisotropy parameters (Thomsen ε, γ, δ) and the K-tensor eigenvectors should be co-oriented in fracture-dominated rock, which is a testable cross-discipline prediction.</t>
  </si>
  <si>
    <t xml:space="preserve">Thomsen 1986; Crampin 1985; Bear 1972; Schoenberg &amp; Sayers 1995</t>
  </si>
  <si>
    <t xml:space="preserve">1. Define K as a second-rank tensor
2. Identify C_ijkl as the elastic counterpart
3. Note the common microstructural origin (fractures, bedding)
4. Distinguish flow-rate vs wave-speed measurement
5. Surface the testable co-orientation prediction</t>
  </si>
  <si>
    <t xml:space="preserve">gaia-eval-003</t>
  </si>
  <si>
    <t xml:space="preserve">geomorphology</t>
  </si>
  <si>
    <t xml:space="preserve">unification</t>
  </si>
  <si>
    <t xml:space="preserve">Hydraulic diffusivity D = T/S in hydrology and hillslope diffusivity D in geomorphology share the same name and the same PDE form. Are they the same physics?</t>
  </si>
  <si>
    <t xml:space="preserve">Both satisfy a diffusion equation, ∂φ/∂t = D ∇²φ, so the mathematical structure is identical, but the physical content differs profoundly. In hydrology, D ≈ 10⁻¹ to 10² m²/s and governs pressure-head propagation in pore water on minute-to-year timescales. In geomorphology, D ≈ 10⁻⁴ to 10⁻² m²/yr (≈ 10⁻¹¹ to 10⁻⁹ m²/s) and governs surface-elevation evolution by soil creep, bioturbation, and freeze-thaw — process integrals over millennia. The transport agent differs (fluid mass vs sediment volume) and the boundary conditions differ (zero-flux at impermeable base vs zero-elevation at channel). The unifying observation is that any conserved quantity moved by gradient-proportional flux yields this PDE, which is why thermal, elastic, hydraulic, and geomorphic diffusion all share solutions like the error-function impulse response.</t>
  </si>
  <si>
    <t xml:space="preserve">Culling 1960; Roering Kirchner Dietrich 1999; Bear 1972; Carslaw &amp; Jaeger 1959</t>
  </si>
  <si>
    <t xml:space="preserve">1. Write the shared PDE
2. Quote the order-of-magnitude difference in D
3. Identify the physical transport agent in each
4. Note differing boundary conditions
5. Generalize to any conserved-quantity / gradient-flux system</t>
  </si>
  <si>
    <t xml:space="preserve">gaia-eval-004</t>
  </si>
  <si>
    <t xml:space="preserve">scaling</t>
  </si>
  <si>
    <t xml:space="preserve">The stream-power erosion law E = K A^m S^n predicts that bedrock incision scales with drainage area and slope. Does seismology have a structurally similar source-physics scaling, and what does the comparison reveal?</t>
  </si>
  <si>
    <t xml:space="preserve">Yes. The seismic counterpart is the seismic-moment scaling M0 = μ A_rupture D, with radiated energy ER ∝ Δσ M0 / μ; equivalently the moment-area relation M0 ∝ A^(3/2) for self-similar ruptures (Kanamori &amp; Anderson 1975). Both laws encode that an integrated 'driving area' raised to a power sets the work done — drainage area focuses water flux in geomorphology, rupture area focuses elastic-strain release in seismology. The structural analogy lights up two contrasts. First, m,n exponents in stream power are calibrated empirically and remain debated (typically m≈0.5, n≈1), whereas seismic self-similarity is a theoretical prediction with strong observational support. Second, both produce power-law size-frequency distributions (landslide-volume statistics, Gutenberg–Richter), reinforcing that both systems sit near criticality in some regimes. This suggests a unified scaling-laws workstream for landscapes and seismogenic zones, exactly the kind of cross-discipline question Gaia foundation models should answer.</t>
  </si>
  <si>
    <t xml:space="preserve">Howard 1994; Whipple &amp; Tucker 1999; Kanamori &amp; Anderson 1975; Malamud et al. 2004</t>
  </si>
  <si>
    <t xml:space="preserve">1. State the stream-power law and its exponents
2. State the seismic moment / area scaling
3. Identify integrated-area-times-power-of-driver as the common form
4. Contrast empirical vs theoretical grounding
5. Connect to size-frequency power laws on both sides</t>
  </si>
  <si>
    <t xml:space="preserve">gaia-eval-005</t>
  </si>
  <si>
    <t xml:space="preserve">Terzaghi's effective stress σ' = σ - p underlies slope stability and aquifer compaction. How does the same expression structure earthquake source physics?</t>
  </si>
  <si>
    <t xml:space="preserve">The same effective-stress principle controls fault friction via the Coulomb failure criterion: τ_failure = c + μ_f (σ_n - p), so increases in pore pressure p reduce the normal effective stress and bring the fault closer to failure (Hubbert &amp; Rubey 1959; Rice 1992). This single equation unifies (i) hydrology-driven slope failure (pore pressure raised by infiltration → FS drops), (ii) wastewater-injection induced seismicity (Ellsworth 2013; pore pressure raised in basement faults), and (iii) earthquake-triggered hydrologic changes (coseismic stress change alters p, modulating streamflow; Manga 2001). The bridging implication: dv/v from ambient-noise monitoring and InSAR-detected subsidence both respond to changes in effective stress and can therefore be co-assimilated with hydrologic models. Effective stress is one of the few quantities that is simultaneously a hydrologic state, a geomorphic stability margin, and a seismic source-physics input.</t>
  </si>
  <si>
    <t xml:space="preserve">Terzaghi 1925; Hubbert &amp; Rubey 1959; Rice 1992; Ellsworth 2013; Wang &amp; Manga 2010</t>
  </si>
  <si>
    <t xml:space="preserve">1. Write effective stress
2. Embed it in the Coulomb failure criterion
3. Enumerate three regimes where the equation governs (slope, induced quake, eq-hydrology)
4. Identify dv/v and InSAR as observables of effective-stress change
5. Highlight effective stress as a shared state variable</t>
  </si>
  <si>
    <t xml:space="preserve">gaia-eval-006</t>
  </si>
  <si>
    <t xml:space="preserve">analogy</t>
  </si>
  <si>
    <t xml:space="preserve">Knickpoints migrate upstream in response to base-level change; rupture fronts propagate along a fault in an earthquake. Are these the same kind of information-front?</t>
  </si>
  <si>
    <t xml:space="preserve">They share a kinematic-front structure but obey different transport physics. Knickpoint celerity c_k ∝ K A^m for detachment-limited bedrock channels (Whipple &amp; Tucker 1999) — set by erosional efficiency K and contributing area A — and propagates over 10³–10⁶ years. A rupture front propagates at a substantial fraction of the shear-wave speed (Vs ≈ 3 km/s) governed by stress concentration at the crack tip in a linear-elastic continuum (Kostrov 1964; Andrews 1976), over seconds. Both encode a discontinuity in the medium's state crossing an otherwise unperturbed region: knickpoints separate adjusted from unadjusted channel reaches; rupture fronts separate slipped from locked patches. Both can stall (slope-area thresholds in geomorphology; barriers and high-stress asperities in seismology). The unifying view is that a propagating boundary between two stress / elevation states — driven by gradient-mediated work — appears across disciplines whenever locally accumulated potential is released sequentially.</t>
  </si>
  <si>
    <t xml:space="preserve">Whipple &amp; Tucker 1999; Kostrov 1964; Andrews 1976; Berlin &amp; Anderson 2007; Kanamori &amp; Brodsky 2004</t>
  </si>
  <si>
    <t xml:space="preserve">1. Define knickpoint celerity
2. Define rupture-front speed
3. Contrast timescales by 10–12 orders of magnitude
4. Identify shared front-structure abstraction
5. Note stalling mechanisms on both sides</t>
  </si>
  <si>
    <t xml:space="preserve">gaia-eval-007</t>
  </si>
  <si>
    <t xml:space="preserve">Residence-time distributions describe how 'old' water in a catchment is. Does seismology have a residence-time concept, and where do the distributions converge?</t>
  </si>
  <si>
    <t xml:space="preserve">The seismic analogue is the distribution of scattering times in the coda, equivalent to the mean free path divided by Vs, integrated over scattering orders (Aki &amp; Chouet 1975; Sato &amp; Fehler 1998). Both are distributions of times a 'parcel' (water, seismic energy) spends inside a finite, heterogeneous medium before exit. In transit-time hydrology the distribution is encoded in the unit hydrograph and in isotope tracer data; in seismology it is encoded in the coda envelope decay rate Q_c and shape. Both distributions are typically long-tailed, motivating power-law or gamma-shape fits. The mechanistic unification is the radiative-transfer / diffusion equivalence: at late times, both reduce to a diffusion equation in space-time with a discipline-specific diffusivity. This makes coda-wave interferometry a candidate sensor of catchment-scale storage heterogeneity, with bigger heterogeneity producing both longer water residence times and longer seismic coda.</t>
  </si>
  <si>
    <t xml:space="preserve">Aki &amp; Chouet 1975; Sato &amp; Fehler 1998; McGuire &amp; McDonnell 2006; Botter et al. 2010</t>
  </si>
  <si>
    <t xml:space="preserve">1. Define residence-time distribution
2. Identify coda-wave scattering-time distribution as the seismic analogue
3. Cite the diffusion / radiative-transfer common limit
4. Note shared long-tail empirical behavior
5. Suggest joint-sensor implication</t>
  </si>
  <si>
    <t xml:space="preserve">gaia-eval-008</t>
  </si>
  <si>
    <t xml:space="preserve">easy</t>
  </si>
  <si>
    <t xml:space="preserve">How does soil moisture θ in hydrology relate to the soil-production function in geomorphology, and do they share state variables?</t>
  </si>
  <si>
    <t xml:space="preserve">Soil moisture θ is a fast, near-surface state variable (timescale: hours to seasons) controlling latent-heat flux, infiltration capacity, and shallow-landslide pore pressure. The soil-production function P(h) = P0 exp(-h/h*) (Heimsath et al. 1997) is a slow, long-term flux relating bedrock-to-soil conversion rate to soil thickness h (timescale: millennia). They share a coupling: bedrock weathering rates depend on water residence time in the regolith, and modern critical-zone observatories explicitly track how θ-distributions over decades modulate the long-term P(h). The shared state variable is moisture content within the regolith profile; the disciplinary difference is the temporal averaging. A modern integrated view (Riebe et al. 2017; Brantley et al. 2017) treats θ-time-series as forcing for long-term geomorphic kinetics, which is a natural integration point for digital twins.</t>
  </si>
  <si>
    <t xml:space="preserve">Heimsath et al. 1997; Riebe et al. 2017; Brantley et al. 2017; Anderson et al. 2007</t>
  </si>
  <si>
    <t xml:space="preserve">1. Define θ and its hydrologic role
2. Define soil-production function
3. Identify regolith moisture as a shared variable
4. Distinguish fast/slow timescales
5. Cite the critical-zone integration framework</t>
  </si>
  <si>
    <t xml:space="preserve">gaia-eval-009</t>
  </si>
  <si>
    <t xml:space="preserve">Factor of safety FS for slope stability and Coulomb failure stress ΔCFS for fault triggering are both threshold-failure descriptions. How tight is the analogy, and how does it inform hazard models?</t>
  </si>
  <si>
    <t xml:space="preserve">Both reduce a stress state to a single scalar margin against failure. FS = (c' + (σ_n - p) tan φ') / τ_driving for a slope; ΔCFS = Δτ + μ_f (Δσ_n - Δp) for a fault patch. The structural identity is striking: a friction-mediated resisting stress in the numerator, a driving shear stress in the denominator (FS) or as Δτ (ΔCFS). Both use the effective-stress principle and both treat pore pressure as the dominant time-variable modulator over short timescales. The differences are dimensional (FS is dimensionless ratio, ΔCFS is in MPa) and statistical: ΔCFS is used for incremental triggering near a reference state, while FS is used for absolute stability. The shared implication for hazard models is that the same pore-pressure input — say, from an assimilated hydrologic model — can be fed simultaneously into landslide and earthquake-triggering forecasts, enabling joint multi-hazard products.</t>
  </si>
  <si>
    <t xml:space="preserve">Iverson 2000; King Stein Lin 1994; Stein 1999; Toda et al. 2005</t>
  </si>
  <si>
    <t xml:space="preserve">1. Write FS and ΔCFS
2. Match the numerator/denominator structure
3. Identify effective stress as the shared modulator
4. Contrast dimensionality and reference state
5. Outline joint-hazard implication</t>
  </si>
  <si>
    <t xml:space="preserve">gaia-eval-010</t>
  </si>
  <si>
    <t xml:space="preserve">contrast</t>
  </si>
  <si>
    <t xml:space="preserve">Baseflow recession in hydrology has the form Q(t) ∝ exp(-t/τ), and Omori's law for aftershocks has the form n(t) ∝ 1/(t+c)^p. Both are 'memory' kernels. Why is one exponential and the other power-law?</t>
  </si>
  <si>
    <t xml:space="preserve">Exponential recession arises when a single, linear, time-invariant reservoir drains: dS/dt = -Q, Q = S/τ → Q ∝ exp(-t/τ). Real catchments often deviate to power-law late-time tails when storage is heterogeneous, because the sum of many exponentials with varying τ approximates a power law. Omori's law follows from the rate-and-state friction relaxation of a fault that was stress-stepped at t=0 (Dieterich 1994): the integral over a distribution of nucleation sites with log-normal slip-history produces 1/t-type decay. So the contrast is real but reconcilable — both are linear-response kernels, with hydrology's nominal single-reservoir limit collapsing to an exponential and seismology's distribution of friction states producing a power law. In modern catchments and modern catalogs, both can take either shape; the right question for a translator agent is which limiting assumption holds for the local system.</t>
  </si>
  <si>
    <t xml:space="preserve">Brutsaert &amp; Nieber 1977; Utsu 1961; Dieterich 1994; Botter et al. 2010</t>
  </si>
  <si>
    <t xml:space="preserve">1. Derive exponential recession from linear reservoir
2. Derive Omori from Dieterich relaxation
3. Explain how heterogeneity converts exponential ensembles to power laws
4. Show that both kernels are linear responses
5. Pose the local-regime question</t>
  </si>
  <si>
    <t xml:space="preserve">gaia-eval-011</t>
  </si>
  <si>
    <t xml:space="preserve">multi</t>
  </si>
  <si>
    <t xml:space="preserve">Each discipline has its own 'basic spatial unit': the watershed (hydrology), the source-to-sink system (geomorphology), and the seismogenic zone (seismology). What are their defining boundaries, and can a single spatial framework support all three for a Pacific Northwest digital twin?</t>
  </si>
  <si>
    <t xml:space="preserve">A watershed is defined by topographic divides that route surface water; a source-to-sink system by sediment-routing units from headwater erosion through channel transport to ultimate deposition; a seismogenic zone by the seismically active volume of crust between locking depths and the brittle–ductile transition. The three are not coincident but are tightly coupled in active mountain belts: tectonic uplift sets the relief that drives watershed steepness and sediment supply, and ground-shaking redistributes hillslope material. A unifying framework for a Pacific Northwest digital twin is a three-layer mesh — topographic surface (LiDAR DEM) for watersheds and source-to-sink, a structural crustal volume (seismic tomography) for the seismogenic zone, and an explicit coupling layer (poroelastic, hydromechanical) linking them. Each discipline reads its native object from this mesh while sharing one set of state variables (elevation, water content, stress) over which models exchange forcings.</t>
  </si>
  <si>
    <t xml:space="preserve">Burbank &amp; Anderson 2011; Castelltort &amp; Van Den Driessche 2003; Hyndman &amp; Wang 1995; Allen &amp; Allen 2013</t>
  </si>
  <si>
    <t xml:space="preserve">1. Define each spatial unit and its boundary criterion
2. Argue for tight tectonic-sedimentary coupling in active belts
3. Propose a layered mesh as the unifying framework
4. Specify the shared state variables
5. Frame this as PNW Gaia digital-twin architecture</t>
  </si>
  <si>
    <t xml:space="preserve">gaia-eval-012</t>
  </si>
  <si>
    <t xml:space="preserve">Hyporheic exchange describes water exchange between a stream and shallow subsurface. Is there a seismological analogue in fault-zone fluid exchange?</t>
  </si>
  <si>
    <t xml:space="preserve">Yes. The damage zone surrounding a fault core acts as a hydraulically connected envelope that exchanges fluids with the host rock during the seismic cycle, analogous to hyporheic exchange (Caine et al. 1996; Wibberley et al. 2008). In both cases a high-permeability conduit (stream or damage zone) coexists with a lower-permeability matrix (aquifer or host rock) and exchange is driven by gradients in head or pore pressure across the contact. The biogeochemical / mineralogical signatures of both — redox cycling in hyporheic zones, fault-zone vein mineralization — record cumulative exchange. The analogy fails at scale: hyporheic exchange operates over meters and hours, fault-zone exchange over kilometers and earthquake cycles. The unifying message is that a permeable 'skin' on a flow-conducting structure is a generic feature of geophysical fluid systems, important to monitor with co-located sensors.</t>
  </si>
  <si>
    <t xml:space="preserve">Caine et al. 1996; Wibberley et al. 2008; Boano et al. 2014; Krause et al. 2011</t>
  </si>
  <si>
    <t xml:space="preserve">1. Define hyporheic exchange
2. Identify damage-zone fluid exchange as a structural analogue
3. Match high-permeability conduit ↔ low-permeability host
4. Note shared biogeochemical / mineralogical signatures
5. Contrast scales</t>
  </si>
  <si>
    <t xml:space="preserve">gaia-eval-013</t>
  </si>
  <si>
    <t xml:space="preserve">Geomorphologists describe 'sediment connectivity'; hydrologists describe 'hydrologic connectivity'. Are these the same concept under different labels?</t>
  </si>
  <si>
    <t xml:space="preserve">They are structurally homologous: both describe how strongly source areas are linked to outlets through intermediate transport pathways. Both decompose into structural connectivity (the physical configuration of conduits and barriers) and functional connectivity (whether transport actually occurs given the current forcing). The major difference is the transported quantity (water vs sediment) and a subtle one is the role of thresholds: sediment requires the local shear stress to exceed entrainment thresholds, while water typically requires only continuous flow paths. Operational metrics differ — Borselli's Index of Connectivity for sediment, network betweenness for water — but conceptually the disciplines are converging. Bracken et al. (2013) explicitly argue for a unified treatment, which is the natural translation interface for a multidisciplinary agent.</t>
  </si>
  <si>
    <t xml:space="preserve">Bracken et al. 2013; Bracken et al. 2015; Borselli et al. 2008; Pringle 2001</t>
  </si>
  <si>
    <t xml:space="preserve">1. State the two definitions
2. Identify structural / functional decomposition as shared
3. Note the threshold-vs-continuous-flow distinction
4. Cite operational metrics on each side
5. Point to the explicit unification literature</t>
  </si>
  <si>
    <t xml:space="preserve">gaia-eval-014</t>
  </si>
  <si>
    <t xml:space="preserve">Manning's roughness coefficient n quantifies frictional resistance in open-channel flow. Is there a counterpart in seismic source physics?</t>
  </si>
  <si>
    <t xml:space="preserve">Yes: the friction coefficient μ_f in rate-and-state friction (Dieterich 1979; Ruina 1983) plays the same role of integrating microscopic asperity contact into a single bulk parameter governing resistance to slip. Both are empirical, scale-dependent, and depend on substrate roughness. Manning's n hides turbulent eddy structure; μ_f and its rate-state coefficients (a, b, Dc) hide nanoscale contact mechanics. Both produce nonlinear friction laws with hysteresis under variable loading. The deepest unification is that both are macroscopic frictional closures bridging multi-scale interfacial physics to system-scale flux / slip predictions. For an integrated Gaia surface-hazard model, the same conceptual hierarchy (microphysics → empirical closure → flux) holds in channels and on faults, which a translator agent should explicitly surface.</t>
  </si>
  <si>
    <t xml:space="preserve">Manning 1891; Dieterich 1979; Ruina 1983; Marone 1998</t>
  </si>
  <si>
    <t xml:space="preserve">1. Define Manning's n
2. Identify μ_f / rate-state friction as the seismic counterpart
3. Match microscopic-to-bulk closure role
4. Note common scale-dependence and hysteresis
5. Frame as multiscale closure pattern</t>
  </si>
  <si>
    <t xml:space="preserve">gaia-eval-015</t>
  </si>
  <si>
    <t xml:space="preserve">Specific yield Sy (water released by drainage from an unconfined aquifer) and dilatant strengthening (porosity increase reducing pore pressure during fault slip) both describe a porosity-mediated response to forcing. Are they two sides of one coin?</t>
  </si>
  <si>
    <t xml:space="preserve">They are reflections of the same poroelastic coupling viewed from drained vs undrained limits. Sy is a slow, drained release of water when the water table drops, dominated by gravity drainage from connected pore space. Dilatant strengthening (Rudnicki &amp; Chen 1988; Segall &amp; Rice 1995) is a transient, undrained suction: shear-induced porosity increase during fault slip lowers pore pressure faster than fluid can flow in, raising effective normal stress and stabilizing slip. The shared physics is dV_pore / dε in a saturated medium; the contrast is whether fluid mass can equilibrate during the perturbation, which depends on the Biot characteristic frequency ω_b. Translator implication: monitoring both Sy and seismic dv/v on the same instrumented hillslope provides bracketing constraints on the drained and undrained moduli of the same regolith — a powerful joint-inversion design.</t>
  </si>
  <si>
    <t xml:space="preserve">Bear 1972; Rudnicki &amp; Chen 1988; Segall &amp; Rice 1995; Biot 1962</t>
  </si>
  <si>
    <t xml:space="preserve">1. Define specific yield
2. Define dilatant strengthening
3. Identify porosity-strain coupling as common
4. Distinguish drained vs undrained limits via Biot frequency
5. Propose joint inversion as cross-discipline implication</t>
  </si>
  <si>
    <t xml:space="preserve">gaia-eval-016</t>
  </si>
  <si>
    <t xml:space="preserve">method_translation</t>
  </si>
  <si>
    <t xml:space="preserve">An aquifer pumping test (Theis or Hantush) inverts drawdown vs time for transmissivity T and storativity S. What is the closest seismological equivalent in concept and inversion procedure?</t>
  </si>
  <si>
    <t xml:space="preserve">The closest equivalent is an active-source seismic experiment: a known impulse (Vibroseis, weight drop, explosion) produces a wavefield that is recorded along a receiver array and inverted for medium properties (Vp, Vs, attenuation Q, anisotropy). Both methods are pulse-response inversions of a known source for diffusivity-like medium parameters. Theis inversion fits a known analytical Green's function (the well-function W(u)) to the observed drawdown; full-waveform inversion fits a numerically computed Green's function to the observed seismogram. Both face nonuniqueness from limited spatial coverage; both benefit from joint inversion with passive measurements (long-term well hydrographs ↔ ambient-noise tomography). The shared inverse-problem grammar — known source, observed response, parameterized medium — is what makes them translatable.</t>
  </si>
  <si>
    <t xml:space="preserve">Theis 1935; Hantush 1960; Tarantola 1984; Virieux &amp; Operto 2009</t>
  </si>
  <si>
    <t xml:space="preserve">1. Describe Theis test
2. Describe active-source seismic experiment
3. Identify pulse-response inversion as the shared paradigm
4. Note the role of analytical vs numerical Green's functions
5. Comment on joint passive complement</t>
  </si>
  <si>
    <t xml:space="preserve">gaia-eval-017</t>
  </si>
  <si>
    <t xml:space="preserve">GRACE/GRACE-FO satellites measure terrestrial water storage anomalies via time-variable gravity. Does seismology use the same satellites or signal class?</t>
  </si>
  <si>
    <t xml:space="preserve">Yes — and the cross-use is active. GRACE/GRACE-FO measures monthly gravity anomalies at ~300 km resolution that are dominated by water mass redistribution but also include solid-Earth signals: post-glacial rebound (GIA), coseismic gravity changes from megathrusts (Sumatra 2004, Tohoku 2011), and slow postseismic relaxation (Han et al. 2006; Wang et al. 2012). Hydrologic studies must remove the solid-Earth contribution; solid-Earth studies must remove the hydrologic one. The two communities therefore share a deconvolution problem and increasingly use joint priors. A Gaia translator should treat GRACE as a multi-process sensor whose time series carries hydrologic, seismic, and cryospheric components, all separable only with auxiliary in-situ data (GPS, well levels, ice altimetry).</t>
  </si>
  <si>
    <t xml:space="preserve">Tapley et al. 2004; Han et al. 2006; Wang et al. 2012; Wahr et al. 1998</t>
  </si>
  <si>
    <t xml:space="preserve">1. Describe what GRACE measures
2. List the coseismic + postseismic detections
3. Identify the shared deconvolution challenge
4. Note that hydrology and seismology compete for the same signal
5. Suggest GRACE as a multi-process sensor for a digital twin</t>
  </si>
  <si>
    <t xml:space="preserve">gaia-eval-018</t>
  </si>
  <si>
    <t xml:space="preserve">Hydrologic tracer tests (e.g. Br-, fluorescein) image flow paths and dispersion. What is the seismic equivalent for imaging heterogeneous wave-propagation paths?</t>
  </si>
  <si>
    <t xml:space="preserve">The seismic equivalent is scattered-wave imaging — using the coda and late-arriving multiply-scattered waves to constrain medium heterogeneity, with coda-wave interferometry (Snieder 2002) measuring tiny medium changes through coda phase shifts. Both approaches deliberately exploit the medium's heterogeneity rather than averaging it away: tracers diffuse and disperse through pore networks, scattered waves diffuse through velocity heterogeneity. Both produce a distribution rather than a single path — breakthrough curves on one side, coda envelopes on the other. The inversion strategies are mathematically similar (radiative-transfer-style transport equations), and the cross-discipline message is that scattered/dispersed signals are the data, not the noise. A translator agent should reframe seismic coda as a 'tracer experiment in elastic-energy space' for hydrologists.</t>
  </si>
  <si>
    <t xml:space="preserve">Snieder 2002; Aki &amp; Chouet 1975; Sato &amp; Fehler 1998; Gelhar 1993</t>
  </si>
  <si>
    <t xml:space="preserve">1. Describe a tracer test
2. Identify coda / scattered-wave imaging as the analogue
3. Match radiative-transfer mathematics on both sides
4. Note that both yield distributions
5. Translate seismic coda for hydrologists</t>
  </si>
  <si>
    <t xml:space="preserve">gaia-eval-019</t>
  </si>
  <si>
    <t xml:space="preserve">Can DAS (distributed acoustic sensing), traditionally seismological, retrieve hydrologic state variables like soil moisture or river discharge?</t>
  </si>
  <si>
    <t xml:space="preserve">Yes. DAS strain-rate records along buried fiber are sensitive to (i) seismic ambient-noise velocity changes that track shallow soil moisture via dv/v (Clements &amp; Denolle 2018; Wang et al. 2021), (ii) thermal gradients via co-located DTS (distributed temperature sensing) that constrain near-surface heat-flux and hence ET, and (iii) river-induced ground motion whose amplitude scales with discharge for fibers parallel to a streambank (Lindsey et al. 2020). The bridging fact is that any geophysical state altering ground stiffness, density, or temperature near the fiber writes a measurable strain-rate signature. For a Gaia mountain-to-sea twin, a single DAS deployment along a road can simultaneously deliver microseismic catalogs, near-surface moisture, and river-stage proxies — making it the prototypical cross-discipline sensor.</t>
  </si>
  <si>
    <t xml:space="preserve">Lindsey et al. 2020; Clements &amp; Denolle 2018; Wang et al. 2021; Williams et al. 2019</t>
  </si>
  <si>
    <t xml:space="preserve">1. Describe DAS physics
2. Cite dv/v ↔ soil moisture
3. Cite DAS-derived river-discharge proxies
4. Identify thermal coupling via co-located DTS
5. Frame DAS as a multi-discipline sensor</t>
  </si>
  <si>
    <t xml:space="preserve">gaia-eval-020</t>
  </si>
  <si>
    <t xml:space="preserve">Cosmogenic 10Be measures catchment-averaged erosion rates over 10⁴ years. What is the closest seismological analogue for integrating long-term tectonic deformation?</t>
  </si>
  <si>
    <t xml:space="preserve">The closest analogue is paleoseismology and quaternary fault-slip-rate inference: trenching and offset landform dating integrate fault slip over comparable 10³–10⁵-year windows. Both methods deliberately average over many events that are too rare to capture in instrumental records, exchanging temporal resolution for an unbiased long-term mean. Both depend on production / dating chronometers — 10Be production rate vs OSL/14C/cosmogenic exposure ages on offset features — and both face landscape-modulation biases (cosmogenic shielding ↔ erosion of fault scarps). When combined, a 10Be erosion rate and a paleoseismic slip rate over the same catchment provide independent constraints on the tectonic-erosional steady-state assumption that underlies many mountain-belt models.</t>
  </si>
  <si>
    <t xml:space="preserve">Granger &amp; Schaller 2014; McCalpin 2009; Kirby &amp; Whipple 2012; Bierman &amp; Steig 1996</t>
  </si>
  <si>
    <t xml:space="preserve">1. Describe 10Be method and integration window
2. Describe paleoseismic slip-rate inference
3. Match integration timescales
4. Note shared dependence on production/dating chronometers
5. Suggest the joint steady-state test</t>
  </si>
  <si>
    <t xml:space="preserve">gaia-eval-021</t>
  </si>
  <si>
    <t xml:space="preserve">Repeat airborne LiDAR detects surface-elevation changes from landsliding and erosion. Does seismology use the same satellite/airborne data, or its own equivalent?</t>
  </si>
  <si>
    <t xml:space="preserve">Seismology relies more heavily on satellite InSAR for surface-deformation detection — both LiDAR-differencing and InSAR-differencing measure surface change but at complementary resolutions and sensitivities. LiDAR resolves cm-dm vertical changes at sub-meter spatial scales but only on flown campaigns (months-years cadence). InSAR resolves mm-scale line-of-sight displacement at ~10-m pixel size with weekly cadence (Sentinel-1) but suffers in vegetated, snowy, or steeply sloping terrain. For landslide kinematics in the Pacific Northwest, the two are routinely combined: LiDAR for high-resolution geometry and InSAR for continuous monitoring (Handwerger et al. 2019; Bekaert et al. 2020). A translator agent should treat them as a single cross-discipline observability stack rather than two separate methods.</t>
  </si>
  <si>
    <t xml:space="preserve">Handwerger et al. 2019; Bekaert et al. 2020; Glennie et al. 2013; Bürgmann et al. 2000</t>
  </si>
  <si>
    <t xml:space="preserve">1. Describe airborne LiDAR differencing
2. Describe InSAR differencing
3. Compare spatial / temporal / weather sensitivity
4. Cite combined landslide-monitoring examples
5. Frame as unified observability stack</t>
  </si>
  <si>
    <t xml:space="preserve">gaia-eval-022</t>
  </si>
  <si>
    <t xml:space="preserve">GNSS-IR (reflectometry) retrieves soil moisture and snow depth from multipath in GPS receivers. Does seismology have an equivalent reuse of a different geophysical sensor?</t>
  </si>
  <si>
    <t xml:space="preserve">Yes. The same GNSS stations, traditionally positioning instruments, are routinely repurposed for seismic detection: high-rate (1-10 Hz) GNSS displacement time series capture coseismic offsets and surface waves for great earthquakes (e.g., 2011 Tohoku; Melgar et al. 2019), and PPP-style processing yields broadband displacement waveforms. Both reuses share a methodological pattern: a multi-purpose sensor whose intended observable (positioning) is augmented by treating 'noise' or auxiliary channels as signal (multipath for GNSS-IR; high-frequency displacement for GNSS-seismology). The unifying message is that geophysical instrumentation usually carries more cross-discipline information than is exploited, and a Gaia translator should systematically catalogue these reuses (DAS, GNSS, GRACE, broadband seismic stations recording infrasound and acoustic gravity waves).</t>
  </si>
  <si>
    <t xml:space="preserve">Larson et al. 2008; Larson 2016; Melgar et al. 2019; Crowell et al. 2018</t>
  </si>
  <si>
    <t xml:space="preserve">1. Describe GNSS-IR
2. Describe GNSS-seismology
3. Identify multi-purpose-instrument reuse as the shared pattern
4. Cite Tohoku and PNW examples
5. Generalize to other multi-use sensors</t>
  </si>
  <si>
    <t xml:space="preserve">gaia-eval-023</t>
  </si>
  <si>
    <t xml:space="preserve">Ambient-noise interferometry (cross-correlating two seismic stations to retrieve the Green's function) revolutionized seismology. Can the hydrologic 'noise field' (gauges, soil-moisture sensors) be similarly exploited?</t>
  </si>
  <si>
    <t xml:space="preserve">Conceptually yes, although the practice is younger. Cross-correlating long records from spatially distributed soil-moisture or stream-stage sensors can recover catchment-scale impulse-response functions analogous to a Green's function — the unit hydrograph and its spatial variants are essentially this object. Recent work uses high-density well or gauge networks as 'passive arrays' to recover storage-discharge transfer functions without controlled forcing (Kirchner 2009; Krier et al. 2012). The mathematical kinship with ambient-noise interferometry is direct: extract a deterministic system response from naturally varying, broadband forcing. Translation across disciplines: a hydrologic 'ambient-noise' method should adopt the seismic vocabulary of station pairs, retrieval bias, and stationarity, while seismologists should adopt the hydrologic emphasis on conservation laws as physical priors.</t>
  </si>
  <si>
    <t xml:space="preserve">Kirchner 2009; Shapiro et al. 2005; Snieder 2004; Krier et al. 2012</t>
  </si>
  <si>
    <t xml:space="preserve">1. State ambient-noise interferometry principle
2. Identify hydrologic transfer-function recovery as the analogue
3. Cite Kirchner-style storage-discharge retrieval
4. Match the mathematical kinship
5. Propose vocabulary exchange</t>
  </si>
  <si>
    <t xml:space="preserve">gaia-eval-024</t>
  </si>
  <si>
    <t xml:space="preserve">Stream gauging produces a single discharge time series at a cross-section. Can DAS along a riverbank deliver a spatially distributed equivalent?</t>
  </si>
  <si>
    <t xml:space="preserve">Yes, and this is one of the most promising hydro-seismic methods now under development. DAS along a fiber laid parallel to a river measures strain-rate signals dominated by river-induced ground motion, whose amplitude correlates with discharge (Lindsey et al. 2020; Williams et al. 2019). A 10-km fiber turns into a continuous gauge with channel of order ~10 m, enabling reach-scale discharge mapping and detection of localized inflows that a single gauge cannot resolve. Calibration against a co-located conventional gauge converts the strain proxy to discharge units. The cross-discipline upshot: a fiber deployed for seismic monitoring contributes a hydrologic measurement at essentially zero marginal cost, and the same dataset can be partitioned by frequency band to serve both communities.</t>
  </si>
  <si>
    <t xml:space="preserve">Lindsey et al. 2020; Williams et al. 2019; Walter et al. 2020; Paitz et al. 2021</t>
  </si>
  <si>
    <t xml:space="preserve">1. Describe conventional stream gauging
2. Describe DAS riverbank measurements
3. State the discharge-amplitude relationship
4. Note the calibration approach
5. Highlight zero-marginal-cost cross-use</t>
  </si>
  <si>
    <t xml:space="preserve">gaia-eval-025</t>
  </si>
  <si>
    <t xml:space="preserve">Structure-from-Motion photogrammetry of a landslide scar yields a high-resolution surface model after the event. What seismic method gives a comparable post-event 'snapshot' of subsurface change?</t>
  </si>
  <si>
    <t xml:space="preserve">The seismic counterpart is pre/post-event ambient-noise cross-correlation tomography or 4D active-source surveys, which produce 'before vs after' images of subsurface velocity structure. A large landslide alters the subsurface compressibility and damage state of the deposit, observable as a step in dv/v at nearby stations or as travel-time anomalies in a repeat survey (Allstadt 2013; Hibert et al. 2017). Both methods are change-detection tools that depend on having a baseline. SfM excels at surface geometry; seismic 4D excels at hidden volume change (mass redistribution, fracture-network opening). For a Gaia post-event protocol, SfM and seismic dv/v together produce a near-complete kinematic + mechanical snapshot of a landslide-affected hillslope.</t>
  </si>
  <si>
    <t xml:space="preserve">Westoby et al. 2012; Allstadt 2013; Hibert et al. 2017; James et al. 2017</t>
  </si>
  <si>
    <t xml:space="preserve">1. Describe SfM
2. Describe pre/post seismic monitoring
3. Identify change-detection as the shared paradigm
4. Compare surface vs volume sensitivity
5. Propose combined snapshot protocol</t>
  </si>
  <si>
    <t xml:space="preserve">gaia-eval-026</t>
  </si>
  <si>
    <t xml:space="preserve">phenomenon_multi_lens</t>
  </si>
  <si>
    <t xml:space="preserve">A large rainfall-triggered landslide occurs in the Pacific Northwest. How would a hydrologist, a seismologist, and a geomorphologist each describe and quantify the event, and where do the three accounts converge?</t>
  </si>
  <si>
    <t xml:space="preserve">A hydrologist tracks the antecedent rainfall and infiltration that raised pore pressure in the slide mass, quantified by 1-3-7-day rainfall accumulation, pre-event soil-moisture from in-situ or SMAP, and the modeled pore-pressure pulse (Iverson 2000). A seismologist detects and characterizes the slide through its long-period seismic signature — a multi-minute scattering signal at near stations whose force-time history can be inverted for mass flux and runout dynamics (Allstadt 2013; Hibert et al. 2014). A geomorphologist quantifies the eroded and deposited volumes via pre/post LiDAR or SfM differencing, classifies the failure mode (Cruden &amp; Varnes), and places the event in the regional landslide-size-frequency distribution. The three accounts converge in a force-mass-runout model where pore-pressure-driven failure (H) accelerates a mass with measurable seismic momentum (S) and final deposit geometry (G). A digital twin of the slide should ingest all three and reconcile them via mass balance and momentum conservation.</t>
  </si>
  <si>
    <t xml:space="preserve">Iverson 2000; Allstadt 2013; Hibert et al. 2014; Cruden &amp; Varnes 1996</t>
  </si>
  <si>
    <t xml:space="preserve">1. Hydrologist's reading: antecedent rainfall and pore pressure
2. Seismologist's reading: long-period scattering signal and force inversion
3. Geomorphologist's reading: volume and morphology
4. Identify mass-momentum coupling as the unification
5. Frame as digital-twin assimilation</t>
  </si>
  <si>
    <t xml:space="preserve">gaia-eval-027</t>
  </si>
  <si>
    <t xml:space="preserve">After a large earthquake, springs and streams in the affected region often show step changes in discharge. Describe this from hydrology, seismology, and geomorphology perspectives, and identify the unifying mechanism.</t>
  </si>
  <si>
    <t xml:space="preserve">A hydrologist sees a step (often increase) in spring or stream discharge that decays over weeks to months, with characteristic recession behavior driven by altered subsurface storage or release (Manga 2001; Wang &amp; Manga 2010). A seismologist describes the same event as a coseismic strain redistribution producing static and dynamic stresses that change pore pressure and fracture-network permeability; dv/v from ambient noise often shows a co-located drop and recovery (Brenguier et al. 2008). A geomorphologist tracks changes in sediment-transport pulses, gully reactivation, and shallow landsliding driven by the altered hydrologic and stress state. The unifying mechanism is poroelastic coupling: the coseismic stress field changes pore pressure and permeability, which in turn drives discharge anomalies, alters ambient-noise velocity, and triggers sediment redistribution. A Gaia twin should treat the stress, pore-pressure, and sediment-flux fields as coupled rather than disciplinary.</t>
  </si>
  <si>
    <t xml:space="preserve">Manga 2001; Wang &amp; Manga 2010; Brenguier et al. 2008; Rojstaczer &amp; Wolf 1992</t>
  </si>
  <si>
    <t xml:space="preserve">1. Hydrologist's reading: discharge step + recession
2. Seismologist's reading: stress/permeability change + dv/v drop
3. Geomorphologist's reading: sediment-pulse triggering
4. Identify poroelastic coupling as the unifying mechanism
5. Conclude with twin-architecture implication</t>
  </si>
  <si>
    <t xml:space="preserve">gaia-eval-028</t>
  </si>
  <si>
    <t xml:space="preserve">A multi-year drought is in progress across the western US. What does each of the three disciplines see?</t>
  </si>
  <si>
    <t xml:space="preserve">A hydrologist tracks negative anomalies in precipitation, evapotranspiration, soil moisture, groundwater levels, streamflow, and GRACE-derived total water storage — a classic propagation from meteorological → agricultural → hydrological drought (Wilhite &amp; Glantz 1985). A seismologist sees ambient-noise dv/v increases reflecting lower near-surface water content and stiffer pore-fluid effects (Clements &amp; Denolle 2018; Wang et al. 2017 California examples), and may see modulation of induced-seismicity rates in basins where water-table change shifts pore pressure. A geomorphologist observes reduced sediment yield, river-channel narrowing, increased aeolian dust flux, and a higher vulnerability to flash-flood and post-fire erosion when the drought breaks. All three accounts share GRACE-derived water-storage loss as a single state variable, and dv/v as a co-monitor for shallow drying. A Gaia twin should assimilate GRACE, dv/v, soil moisture, and gauge networks simultaneously.</t>
  </si>
  <si>
    <t xml:space="preserve">Wilhite &amp; Glantz 1985; Clements &amp; Denolle 2018; Famiglietti 2014; Mishra &amp; Singh 2010</t>
  </si>
  <si>
    <t xml:space="preserve">1. Hydrologic propagation of drought
2. Seismic dv/v drought signature
3. Geomorphic sediment-system response
4. Identify GRACE and dv/v as shared state variables
5. Propose joint assimilation</t>
  </si>
  <si>
    <t xml:space="preserve">gaia-eval-029</t>
  </si>
  <si>
    <t xml:space="preserve">A heavy rainstorm triggers a debris flow in a steep mountain catchment. Describe the event from each disciplinary perspective.</t>
  </si>
  <si>
    <t xml:space="preserve">A hydrologist quantifies the storm in terms of rainfall intensity-duration thresholds, infiltration capacity exceedance, and the propagation of a flash-flood pulse through the channel network. A geomorphologist describes the debris flow as a hyperconcentrated to non-Newtonian sediment-water mixture with measurable rheology, runout distance set by flow volume and slope, and a depositional fan geometry recording past events (Iverson 1997). A seismologist detects the flow as a high-frequency tremor-like signal whose amplitude envelope and frequency content track the moving mass position along the channel (Burtin et al. 2014; Coviello et al. 2019). All three converge in the rainfall-intensity-duration-debris-flow-trigger framework, where seismic stations function as continuous real-time gauges that complement rain gauges and post-event surveys. Cascadia, Mt Rainier lahar paths, and post-fire WA catchments are operational targets.</t>
  </si>
  <si>
    <t xml:space="preserve">Iverson 1997; Burtin et al. 2014; Coviello et al. 2019; Cannon et al. 2010</t>
  </si>
  <si>
    <t xml:space="preserve">1. Hydrologic forcing description
2. Geomorphic rheology and runout
3. Seismic real-time tracking
4. Identify rainfall-debris-flow threshold framework as unifying
5. Frame as PNW operational target</t>
  </si>
  <si>
    <t xml:space="preserve">gaia-eval-030</t>
  </si>
  <si>
    <t xml:space="preserve">Glacier calving and iceberg generation occur regularly in Alaska, Greenland, and Antarctica. How do hydrology, seismology, and geomorphology each see these events?</t>
  </si>
  <si>
    <t xml:space="preserve">A hydrologist treats calving as a freshwater flux to coastal oceans, modulating fjord circulation, ocean salinity, and sea-level (Straneo &amp; Heimbach 2013). A seismologist detects glacial earthquakes — long-period, low-amplitude signals from kilometer-scale calving driven by buoyant icebergs torquing the terminus (Ekström et al. 2003) — and uses them as a real-time, regional inventory. A geomorphologist records the morphologic consequence at the fjord scale (basal erosion, sediment-fan growth, ice-front retreat geometry). The unification is that calving is simultaneously a mass-flux event (H), a seismic source (S), and a landscape-evolution event (G), with each discipline supplying a different observable of the same energy / mass redistribution. Foundation models trained jointly on hydro-acoustic, seismic, and altimetric records of calving could deliver real-time calving inventories at global scale.</t>
  </si>
  <si>
    <t xml:space="preserve">Ekström et al. 2003; Straneo &amp; Heimbach 2013; Bartholomaus et al. 2012; Walter et al. 2015</t>
  </si>
  <si>
    <t xml:space="preserve">1. Hydrologic freshwater-flux view
2. Seismic glacial-earthquake view
3. Geomorphic fjord-evolution view
4. Identify shared mass/energy redistribution
5. Foundation-model deployment idea</t>
  </si>
  <si>
    <t xml:space="preserve">gaia-eval-031</t>
  </si>
  <si>
    <t xml:space="preserve">A wildfire burns a Pacific Northwest watershed; the following winter brings heavy rain. How does each discipline characterize the subsequent watershed response?</t>
  </si>
  <si>
    <t xml:space="preserve">A hydrologist measures dramatic increases in peak streamflow and reduced lag time due to soil hydrophobicity, vegetation loss, and reduced infiltration capacity (Moody &amp; Martin 2001); evapotranspiration drops and effective rainfall climbs. A geomorphologist documents post-fire debris flows that frequently exceed pre-fire thresholds by factors of 10-100, with characteristic runout depositing on alluvial fans (Cannon et al. 2010; Kean et al. 2019). A seismologist sees increased high-frequency tremor from debris flows, modified ambient-noise dv/v from changes in shallow soil moisture and damage, and possibly altered triggered-landslide rates. The unifying observation is that wildfire is a sudden state change of the watershed transfer function that simultaneously alters hydrologic, geomorphic, and seismic observables. Burned catchments are natural perturbation experiments for cross-disciplinary digital twins.</t>
  </si>
  <si>
    <t xml:space="preserve">Moody &amp; Martin 2001; Cannon et al. 2010; Kean et al. 2019; Ebel &amp; Moody 2017</t>
  </si>
  <si>
    <t xml:space="preserve">1. Hydrologic post-fire response
2. Geomorphic debris-flow amplification
3. Seismic monitoring opportunities
4. Identify state-change framing
5. Propose burned catchments as twin testbeds</t>
  </si>
  <si>
    <t xml:space="preserve">gaia-eval-032</t>
  </si>
  <si>
    <t xml:space="preserve">Coastal cliffs along the Pacific Northwest retreat in response to wave action, groundwater seepage, and seismic shaking. Decompose this process across the three disciplines.</t>
  </si>
  <si>
    <t xml:space="preserve">A hydrologist tracks rainfall infiltration into the cliff face, perched water tables that destabilize cliff sediments, and seepage at the cliff-beach interface (Collins &amp; Sitar 2008). A geomorphologist quantifies retreat rate from historical airphotos / LiDAR differencing, classifies failure modes (toppling, sliding, flow), and ties retreat to wave climate and storm-surge frequency. A seismologist contributes through ambient-noise dv/v monitoring of cliff-edge stiffness changes and direct microseismic detection of small failure events; broadband stations can isolate the long-period 'cliff-roar' signature of impending failure (Stahl et al. 2020). The unification: cliff retreat is a multi-driver erosional process where hydrologic forcing weakens material, geomorphic monitoring captures geometry, and seismic monitoring captures pre-failure mechanics. A coastal-hazard twin assimilates all three.</t>
  </si>
  <si>
    <t xml:space="preserve">Collins &amp; Sitar 2008; Young &amp; Ashford 2006; Stahl et al. 2020; Hapke &amp; Reid 2007</t>
  </si>
  <si>
    <t xml:space="preserve">1. Hydrologic destabilization mechanism
2. Geomorphic retreat metric
3. Seismic pre-failure detection
4. Identify multi-driver erosion as common framing
5. Propose coastal-hazard twin</t>
  </si>
  <si>
    <t xml:space="preserve">gaia-eval-033</t>
  </si>
  <si>
    <t xml:space="preserve">Wastewater injection in Oklahoma triggered widespread induced seismicity. How does each discipline contribute to understanding and managing it?</t>
  </si>
  <si>
    <t xml:space="preserve">A hydrologist tracks injection volumes, basement-aquifer pressure propagation, and identifies the basement hydrologic connection to faults (Walsh &amp; Zoback 2015). A seismologist detects, locates, and characterizes the induced events, infers stress drop and fault-geometry information, and assesses the seismic-hazard upgrade (Ellsworth 2013; McGarr 2014). A geomorphologist may contribute less directly but is implicated in long-term surface subsidence, modified slope stability over reactivated faults, and altered drainage networks if shaking changes landscape state. The unifying mechanism is poroelastic pressure diffusion + Coulomb failure: hydrology provides the perturbation, seismology measures the response, and the disciplinary intersection is the basement-fault permeability structure that links them. Translator agents should treat induced seismicity as a single coupled hydro-seismic problem.</t>
  </si>
  <si>
    <t xml:space="preserve">Ellsworth 2013; Walsh &amp; Zoback 2015; McGarr 2014; Keranen et al. 2014</t>
  </si>
  <si>
    <t xml:space="preserve">1. Hydrologic injection / pressure-front mapping
2. Seismic detection and source characterization
3. Geomorphic role (modest, mostly long-term)
4. Poroelastic + Coulomb unification
5. Coupled framing for translator agent</t>
  </si>
  <si>
    <t xml:space="preserve">gaia-eval-034</t>
  </si>
  <si>
    <t xml:space="preserve">A river avulsion (sudden channel relocation) reroutes flow into a new path on an alluvial plain. How is this observed and described across the three disciplines?</t>
  </si>
  <si>
    <t xml:space="preserve">A geomorphologist sees a sediment-aggradation-driven channel shift in which the active channel becomes super-elevated above the floodplain until a crevasse breaches and captures flow (Slingerland &amp; Smith 2004). A hydrologist documents the immediate hydrograph change — discharge re-routes into the new path and abandons the old, with major changes in flood inundation maps and downstream supply. A seismologist may detect avulsion-related tremor signals from in-channel debris and sediment transport and can use ambient noise dv/v along the new and old paths to monitor near-surface saturation changes. The unification: avulsion is a sudden state transition that simultaneously alters surface-water routing (H), the landscape morphology (G), and the near-surface seismic medium (S), and predictive monitoring depends on having all three in a real-time twin.</t>
  </si>
  <si>
    <t xml:space="preserve">Slingerland &amp; Smith 2004; Mohrig et al. 2000; Burtin et al. 2008; Edmonds et al. 2016</t>
  </si>
  <si>
    <t xml:space="preserve">1. Geomorphic super-elevation mechanism
2. Hydrologic re-routing
3. Seismic tremor and dv/v observability
4. Identify state-transition unification
5. Real-time twin implication</t>
  </si>
  <si>
    <t xml:space="preserve">gaia-eval-035</t>
  </si>
  <si>
    <t xml:space="preserve">Spring snowmelt drives a seasonal wave of soil saturation, increased streamflow, and modulated slope stability. Describe the multi-disciplinary signature.</t>
  </si>
  <si>
    <t xml:space="preserve">A hydrologist measures the snowmelt pulse as a sharp seasonal rise in soil moisture, groundwater, and streamflow, with timing controlled by SWE accumulation, energy balance, and elevation. A geomorphologist tracks the seasonal modulation of slope creep, the timing of post-snowmelt shallow landslides, and seasonal sediment-flux peaks in pro-glacial streams. A seismologist observes a seasonal cycle in ambient-noise dv/v that closely tracks SWE / groundwater (Wang et al. 2017; Donaldson et al. 2017), as well as a possible seasonal modulation of microseismicity rates in tectonically active regions (Johnson et al. 2017). The common driver is the seasonal water-mass balance, observable simultaneously in hydrologic, geomorphic, and seismic time series. A Gaia twin should ingest SWE, GRACE, and dv/v as redundant constraints on seasonal subsurface state.</t>
  </si>
  <si>
    <t xml:space="preserve">Wang et al. 2017; Donaldson et al. 2017; Johnson et al. 2017; Famiglietti 2014</t>
  </si>
  <si>
    <t xml:space="preserve">1. Hydrologic snowmelt pulse
2. Geomorphic slope and sediment signature
3. Seismic seasonal dv/v signature
4. Identify seasonal water-mass balance as driver
5. Redundancy as twin design principle</t>
  </si>
  <si>
    <t xml:space="preserve">gaia-eval-036</t>
  </si>
  <si>
    <t xml:space="preserve">integration_digital_twin</t>
  </si>
  <si>
    <t xml:space="preserve">How would you assimilate seismic dv/v time series into a hillslope hydrologic model to improve real-time slope-stability forecasts in the Pacific Northwest?</t>
  </si>
  <si>
    <t xml:space="preserve">Design: a coupled hydrologic-seismic state estimator with state vector x = [θ(z,t), p(z,t)] (soil moisture and pore-pressure profiles), forced by precipitation and ET. Forward operators: (a) a 1D Richards-equation solver maps x to predicted soil moisture and pore pressure, (b) a poroelastic transfer function maps x to predicted dv/v anomalies at each station, calibrated against the seasonal cycle. Assimilation: ensemble Kalman filter or particle filter ingests both in-situ θ measurements and dv/v from ambient noise. Output: a posterior p(z,t) field per hillslope and a derived factor-of-safety distribution. Calibration target: well-monitored test slope (Mt Rainier or Cascadia coastal example). The cross-discipline win is that dv/v provides spatially distributed information about the saturation state of the subsurface that point sensors cannot deliver, while the hydrologic model provides the physical prior that disambiguates dv/v signals from temperature or stress effects.</t>
  </si>
  <si>
    <t xml:space="preserve">Iverson 2000; Sens-Schönfelder &amp; Wegler 2006; Clements &amp; Denolle 2018; Evensen 2003</t>
  </si>
  <si>
    <t xml:space="preserve">1. Define state vector
2. Specify forward operators
3. Choose assimilation scheme
4. Identify calibration site
5. Articulate the cross-discipline value</t>
  </si>
  <si>
    <t xml:space="preserve">gaia-eval-037</t>
  </si>
  <si>
    <t xml:space="preserve">Outline a joint inversion of DAS strain-rate, broadband seismic, and InSAR for the kinematics of a slow-moving landslide.</t>
  </si>
  <si>
    <t xml:space="preserve">Forward model: a discretized slow-slip landslide with displacement field u(x,t) drives (i) DAS line strain-rate ∂u_∥/∂t∂s along the fiber, (ii) broadband seismic ground motion from co-located surface tremor and earthquake-like accelerations, and (iii) InSAR line-of-sight displacement integrated over the orbit period. Inverse problem: minimize a misfit ∑‖d_i - G_i(m)‖² over the slide kinematics m, with Tikhonov regularization on spatial smoothness and physical priors on rheology (Bayesian covariance weighting in the spirit of dasbb). Use a multi-scale strategy: InSAR sets long-wavelength, DAS sets meter-scale, broadband fills high-frequency. Validation: independent geomorphic LiDAR-difference snapshots. Cross-discipline payoff: each sensor type carries a different transfer function for the same m, so the joint inversion both reduces nullspace and produces a physically consistent kinematic story.</t>
  </si>
  <si>
    <t xml:space="preserve">Handwerger et al. 2019; Lindsey et al. 2020; Allstadt 2013; Hibert et al. 2017</t>
  </si>
  <si>
    <t xml:space="preserve">1. Define common displacement state
2. Build three forward operators
3. Pose Bayesian joint inverse
4. Define multi-scale strategy
5. Specify validation and payoff</t>
  </si>
  <si>
    <t xml:space="preserve">gaia-eval-038</t>
  </si>
  <si>
    <t xml:space="preserve">Design a machine-learning surrogate for rainfall-triggered landslide threshold forecasting that uses seismic ambient-noise features alongside rainfall and soil moisture.</t>
  </si>
  <si>
    <t xml:space="preserve">Inputs (X): (a) gridded rainfall intensity-duration (1, 3, 7, 30-day), (b) soil-moisture from SMAP or in-situ, (c) seasonal-detrended dv/v time series from nearby ambient-noise stations, (d) static descriptors (slope, lithology, vegetation, prior failures). Target (y): probability of landslide initiation in a given 1×1 km pixel over the next 24 hr. Model: gradient-boosted trees baseline; a U-Net-LSTM hybrid for spatially structured time-series. Training: positive examples from landslide inventories (USGS, WA DNR), negatives from random non-event pixel-times; class-rebalanced loss. Evaluation: spatial + temporal hold-out (event-aware splits to prevent leakage). Cross-discipline contribution: dv/v offers a spatially distributed, real-time proxy for shallow subsurface saturation that improves over rain-only thresholds and SMAP coarse pixels — especially valuable in steep PNW catchments below SMAP resolution.</t>
  </si>
  <si>
    <t xml:space="preserve">Iverson 2000; Clements &amp; Denolle 2018; Stanley &amp; Kirschbaum 2017; Mirus et al. 2018</t>
  </si>
  <si>
    <t xml:space="preserve">1. Specify input features per discipline
2. Specify target and labeling
3. Choose model architecture
4. Define event-aware evaluation
5. State the dv/v cross-discipline contribution</t>
  </si>
  <si>
    <t xml:space="preserve">gaia-eval-039</t>
  </si>
  <si>
    <t xml:space="preserve">What is the architecture of a digital twin for Nisqually-Tacoma liquefaction hazard, and what cross-disciplinary state variables does it require?</t>
  </si>
  <si>
    <t xml:space="preserve">Architecture: (1) a static geologic-geotechnical layer (3D Vs, lithology, water-table depth, Quaternary mapping); (2) a hydrologic state layer (live soil moisture, groundwater levels from regional wells); (3) a seismic forcing layer (synthetic + recorded broadband motion + site response from Vs30 / 1D nonlinear models); (4) a liquefaction trigger / displacement layer (cyclic stress ratio CSR vs cyclic resistance ratio CRR from SPT/CPT; lateral-spread and settlement modules; Boulanger &amp; Idriss 2014). State variables: pore pressure p, effective stress σ', shear-wave velocity Vs (calibrated by ambient noise), and antecedent rainfall (which sets pre-event saturation). Outputs: spatially-resolved post-shaking liquefaction probability and expected vertical/lateral displacement. Cross-discipline coupling: rainfall and groundwater conditions are first-class inputs, not boundary conditions; dv/v provides a near-continuous Vs proxy; LiDAR differencing validates post-event displacement.</t>
  </si>
  <si>
    <t xml:space="preserve">Boulanger &amp; Idriss 2014; Youd &amp; Idriss 2001; Ahdi et al. 2018; Hashash et al. 2010</t>
  </si>
  <si>
    <t xml:space="preserve">1. Define layered architecture
2. List shared state variables
3. Specify outputs and resolution
4. Highlight rainfall as first-class input
5. Identify cross-discipline validation streams</t>
  </si>
  <si>
    <t xml:space="preserve">gaia-eval-040</t>
  </si>
  <si>
    <t xml:space="preserve">Design a cross-disciplinary monitoring plan for a wildfire-burned watershed entering its first post-fire winter.</t>
  </si>
  <si>
    <t xml:space="preserve">Hydrology: rain gauges at multiple elevations, in-situ soil-moisture pits at hillslope-channel pairs, a stage gauge at the basin outlet, USGS NWIS streamflow, and SMAP for regional context. Geomorphology: pre-fire and seasonal post-fire LiDAR or SfM photogrammetry surveys, sediment traps in channels, time-lapse cameras at debris-flow-prone reaches. Seismology: a 4-station broadband + nodal array along the main drainage to detect debris-flow tremor in real time (Burtin et al. 2014), with ambient-noise dv/v processing for subsurface state. Data integration: a single time-aligned database keyed on storm events; ML detector for debris-flow tremor with on-the-fly thresholding using local rainfall. Output: a real-time risk dashboard for downstream communities, exposed as a public-facing portal. This is a natural pilot for Gaia operational deployment.</t>
  </si>
  <si>
    <t xml:space="preserve">Cannon et al. 2010; Burtin et al. 2014; Kean et al. 2019; Ebel &amp; Moody 2017</t>
  </si>
  <si>
    <t xml:space="preserve">1. Hydrologic sensors
2. Geomorphic sensors
3. Seismic sensors
4. Data-integration plan
5. Operational dashboard goal</t>
  </si>
  <si>
    <t xml:space="preserve">gaia-eval-041</t>
  </si>
  <si>
    <t xml:space="preserve">Outline an evaluation framework for treating seismic ambient-noise power as a rainfall proxy, in comparison with Stage IV, PRISM, and radar rainfall products.</t>
  </si>
  <si>
    <t xml:space="preserve">Hypothesis: ambient-noise spectral power in the rainfall-impact band (~10-50 Hz at sheltered, low-anthropogenic-noise stations) responds quasi-linearly to local rainfall rate (Bakker &amp; Burlas 2017; Goodling et al. 2018), making it a continuous rainfall proxy where rain gauges are absent. Evaluation: pair each broadband or DAS station with the nearest gauge, Stage IV pixel, PRISM monthly product, and NEXRAD radar pixel; compute event-aware skill metrics (POD, FAR, CSI for rain/no-rain at hourly cadence; KGE / NSE for intensity). Calibration: site-specific linear or Gaussian-process regression to map seismic power to rate. Cross-product comparison: where gauges fail (steep terrain, snow-shadowed by radar, gauge-sparse regions), the seismic proxy should be quantified against the multi-product ensemble rather than any single reference. Outcome: a per-station retrieval skill map for the PNW, suitable for publication and operational use.</t>
  </si>
  <si>
    <t xml:space="preserve">Bakker &amp; Burlas 2017; Goodling et al. 2018; Lin &amp; Mitchell 2005 (Stage IV); Daly et al. 2008 (PRISM)</t>
  </si>
  <si>
    <t xml:space="preserve">1. State the seismic-rainfall hypothesis
2. Specify the comparison products
3. Define event-aware skill metrics
4. Calibration strategy
5. Outline deliverables</t>
  </si>
  <si>
    <t xml:space="preserve">gaia-eval-042</t>
  </si>
  <si>
    <t xml:space="preserve">Describe the causal chain from sustained groundwater pumping to land subsidence to fault stress change, and how a digital twin would represent it.</t>
  </si>
  <si>
    <t xml:space="preserve">Causal chain: (1) sustained pumping lowers head h in a confined or semi-confined aquifer; (2) effective stress σ' = σ - p increases proportionally; (3) aquifer-compaction strain accumulates over the storage thickness, producing surface subsidence at rates measurable by InSAR (Galloway et al. 1999); (4) the integrated stress change perturbs nearby faults, captured as ΔCFS, potentially triggering small earthquakes (Gonzalez et al. 2012; Amos et al. 2014). Digital-twin representation: a coupled MODFLOW or ParFlow groundwater model feeding a poroelastic stress module that updates the static stress field and, through a rate-and-state seismicity model, an expected seismicity rate. Observables: water levels (gauges), surface displacement (InSAR / GPS), microseismic catalog (regional network). The twin closes the loop by assimilating all three. Translator value: pumping, subsidence, and seismicity are usually managed by three different agencies; a unified twin makes their coupling explicit.</t>
  </si>
  <si>
    <t xml:space="preserve">Galloway et al. 1999; Gonzalez et al. 2012; Amos et al. 2014; Bawden et al. 2001</t>
  </si>
  <si>
    <t xml:space="preserve">1. Lay out the four-step causal chain
2. Identify observables at each step
3. Sketch the coupled twin architecture
4. Specify assimilation streams
5. Highlight agency-coordination value</t>
  </si>
  <si>
    <t xml:space="preserve">gaia-eval-043</t>
  </si>
  <si>
    <t xml:space="preserve">After the 2008 Wenchuan earthquake, springs across Sichuan showed discharge changes lasting months. Design a modeling exercise that reproduces this from first principles.</t>
  </si>
  <si>
    <t xml:space="preserve">Step 1: compute the coseismic static stress change in the upper crust from a fault-slip model (Shen et al. 2009). Step 2: convert stress change to pore-pressure change through Skempton's coefficient B and poroelastic theory (Wang &amp; Manga 2010). Step 3: propagate the pore-pressure pulse through a regional 3D permeability model (built from geology + well-log data), solving the diffusion equation with appropriate boundary conditions. Step 4: predict the change in spring discharge from each modeled aquifer using head-discharge relations. Step 5: compare to observed spring records and fit free parameters (permeability of basement, fault-zone permeability) by Bayesian inference. Deliverable: a posterior on regional poroelastic + hydraulic properties from a single tectonic event. This exercise unifies seismic source physics, poroelasticity, and hydrology in a single coupled inversion and is an excellent training case for Gaia translator agents.</t>
  </si>
  <si>
    <t xml:space="preserve">Wang &amp; Manga 2010; Shen et al. 2009; Manga 2001; Roeloffs 1998</t>
  </si>
  <si>
    <t xml:space="preserve">1. Source model for coseismic stress
2. Skempton conversion to pore pressure
3. Diffusion through 3D permeability
4. Spring-discharge prediction
5. Bayesian fit and deliverable</t>
  </si>
  <si>
    <t xml:space="preserve">gaia-eval-044</t>
  </si>
  <si>
    <t xml:space="preserve">What are the minimum state variables and fluxes a Mt. Rainier 'mountain-to-sea' digital twin must track to be useful to all three disciplines?</t>
  </si>
  <si>
    <t xml:space="preserve">State variables: (a) elevation (LiDAR DEM, periodically updated); (b) snow water equivalent SWE and snow depth (SNOTEL + remote sensing); (c) soil moisture / unsaturated zone state θ(z); (d) groundwater head h and aquifer storage; (e) shear-wave velocity Vs (calibrated against ambient noise); (f) effective stress σ' and pore pressure p in slope mass-wasting zones. Fluxes: precipitation P (gauges, radar, seismic proxy), evapotranspiration ET (eddy covariance + remote sensing), surface runoff Q (gauges), infiltration, recharge, sediment flux qs (gauging + tracers + LiDAR differencing), and seismic energy flux (broadband + DAS). Coupling assumptions: poroelastic (between p and Vs / σ'), Coulomb (between p and stability / triggering), continuity (mass, water, sediment). A workable v1 keeps state and flux fields on a single 30-m-resolution grid and updates daily, with discipline-specific submodels reading and writing through a shared schema. This is the minimum to support landslide forecasting (hydrology + seismology), debris-flow alerts (hydrology + geomorphology), lahar precursor monitoring (geomorphology + seismology), and seasonal water-resource accounting.</t>
  </si>
  <si>
    <t xml:space="preserve">Iverson 2000; Anderson et al. 2007; Famiglietti 2014; Sens-Schönfelder &amp; Wegler 2006</t>
  </si>
  <si>
    <t xml:space="preserve">1. Enumerate state variables
2. Enumerate fluxes
3. Specify coupling assumptions
4. Set resolution and update cadence
5. Map use cases to the variable set</t>
  </si>
  <si>
    <t xml:space="preserve">gaia-eval-045</t>
  </si>
  <si>
    <t xml:space="preserve">If we train a foundation model jointly on hydrologic, seismic, and geomorphic time series, what tokenization choices and pretraining tasks are appropriate?</t>
  </si>
  <si>
    <t xml:space="preserve">Tokenization: discipline-specific tokenizers feeding a shared embedding space — seismic time series quantized via VQ-VAE on spectrograms (Mousavi et al. 2020 PhaseNet-style) or learned wavelet coefficients; hydrologic and geomorphic point time series tokenized by patching + value-binning (cf. PatchTST, Time-LLM); spatial fields (DEM, soil moisture maps, dv/v maps) tokenized as image patches. Cross-discipline alignment via contrastive learning over co-located, time-aligned multi-modal windows (CLIP-style). Pretraining tasks: (1) masked prediction within each modality; (2) cross-modal prediction (predict streamflow from upstream rainfall + dv/v); (3) next-event prediction across modalities (landslide, earthquake, flood). Evaluation: zero-shot generalization to new sites in PNW, plus standard discipline benchmarks (STEAD for seismic, CAMELS for hydrology, landslide-inventory benchmarks). Cross-discipline payoff: a single backbone that any discipline can fine-tune for its downstream tasks while leveraging the shared physical structure of geophysical signals.</t>
  </si>
  <si>
    <t xml:space="preserve">Mousavi et al. 2020; Nie et al. 2022 (PatchTST); Radford et al. 2021 (CLIP); Mousavi 2022 STEAD</t>
  </si>
  <si>
    <t xml:space="preserve">1. Define tokenization per modality
2. Specify alignment mechanism
3. Enumerate pretraining tasks
4. Define evaluation suite
5. Articulate the foundation-model payoff</t>
  </si>
  <si>
    <t xml:space="preserve">gaia-eval-046</t>
  </si>
  <si>
    <t xml:space="preserve">historical_foundational</t>
  </si>
  <si>
    <t xml:space="preserve">Darcy's 1856 law q = -K ∇h is the foundation of subsurface hydrology. Is there a comparable foundational linear flux law in seismology, and what does the comparison reveal about each field's intellectual lineage?</t>
  </si>
  <si>
    <t xml:space="preserve">The seismic-equivalent foundational linear law is Hooke's law generalized to a continuum: σ_ij = C_ijkl ε_kl. Both are linear constitutive relationships between a driving gradient (hydraulic head or strain) and a flux or stress, with a tensorial material property mediating them. Both emerged from systematic engineering / experimental observation: Darcy from sand-column experiments under Dijon's water-supply commission; Hooke from spring experiments published as 'Ut tensio, sic vis' (1676). The structural similarity unified by transport theory: any conserved-quantity flux that depends linearly on a gradient (Darcy, Hooke, Ohm, Fourier, Fick) takes the same mathematical form. The contrast reveals each discipline's intellectual lineage: hydrology grew from civil-engineering hydraulics; seismology from mechanics and elasticity theory; both rest on the same 19th-century formal language of continuum mechanics.</t>
  </si>
  <si>
    <t xml:space="preserve">Darcy 1856; Hooke 1676; Bear 1972; Aki &amp; Richards 2002</t>
  </si>
  <si>
    <t xml:space="preserve">1. Restate Darcy's law
2. Identify Hooke's law as the seismic counterpart
3. Match linear-gradient-flux structure
4. Note shared 19th-century engineering origin
5. Place both in continuum-mechanics lineage</t>
  </si>
  <si>
    <t xml:space="preserve">gaia-eval-047</t>
  </si>
  <si>
    <t xml:space="preserve">Hack's 1957 law L ∝ A^h is a foundational scaling relation in geomorphology. Does seismology have a structurally similar foundational scaling law, and what do they share?</t>
  </si>
  <si>
    <t xml:space="preserve">Yes: Gutenberg–Richter (1944) is the seismic counterpart: log N(M ≥ m) = a - bm, a power-law size-frequency relation. Both Hack's law and Gutenberg–Richter are foundational geometric / statistical scaling laws empirically established before their physical basis was fully understood, both became organizing frameworks for entire fields. Hack's exponent h ≈ 0.5-0.6 relates main-stream length to drainage area; Gutenberg-Richter b ≈ 1 globally relates event count to magnitude. Both reflect deeper self-similarity of the underlying systems: river networks are statistical fractals (Rodriguez-Iturbe &amp; Rinaldo 1997), earthquake-source populations are self-similar in moment scaling (Kanamori &amp; Anderson 1975). Both show systematic deviations under specific conditions — Hack's exponent varies with climate and lithology; b-value varies with tectonic regime — which has driven decades of work to extract physical meaning from the deviations.</t>
  </si>
  <si>
    <t xml:space="preserve">Hack 1957; Gutenberg &amp; Richter 1944; Rodriguez-Iturbe &amp; Rinaldo 1997; Kanamori &amp; Anderson 1975</t>
  </si>
  <si>
    <t xml:space="preserve">1. State Hack's law
2. State Gutenberg–Richter
3. Match the power-law scaling form
4. Connect to underlying self-similarity
5. Note systematic deviations as research drivers</t>
  </si>
  <si>
    <t xml:space="preserve">gaia-eval-048</t>
  </si>
  <si>
    <t xml:space="preserve">Horton's 1933 'role of infiltration in the hydrologic cycle' shaped runoff theory for decades. Is there a comparable foundational paper for the ambient-seismic-noise field, and what does that comparison reveal?</t>
  </si>
  <si>
    <t xml:space="preserve">The closest seismic-noise foundational paper is Longuet-Higgins (1950) 'A theory of the origin of microseisms' which established that ocean waves of frequency f couple nonlinearly to produce double-frequency seafloor pressure forcing that generates the secondary microseism peak. Both papers (a) identified a near-surface process (infiltration / wave-wave interaction) as the source of a previously unexplained ubiquitous signal (overland flow / ambient seismic noise), and (b) provided a quantitative mechanism that organized subsequent observational research. Both have been refined but remain canonical entry points. The shared lesson is that environmental geophysics often advances when a previously dismissed 'noise' is given a physical interpretation, which is exactly the modern shift in ambient-noise seismology and in 'noise' time series across hydrology.</t>
  </si>
  <si>
    <t xml:space="preserve">Horton 1933; Longuet-Higgins 1950; Hasselmann 1963; Shapiro &amp; Campillo 2004</t>
  </si>
  <si>
    <t xml:space="preserve">1. Restate Horton's foundational insight
2. Identify Longuet-Higgins 1950 as the seismic counterpart
3. Match: previously-dismissed-signal → physical mechanism
4. Cite the canonical-status persistence
5. Generalize the noise → signal lesson</t>
  </si>
  <si>
    <t xml:space="preserve">gaia-eval-049</t>
  </si>
  <si>
    <t xml:space="preserve">The Davis vs Penck debate over landscape-evolution models shaped 20th-century geomorphology. Does seismology have a comparable conceptual debate (the earthquake-cycle 'characteristic vs Gutenberg–Richter' question), and what do the analogous controversies teach us?</t>
  </si>
  <si>
    <t xml:space="preserve">Yes. Davis (1899) framed landscape evolution as a temporal cycle (youth, maturity, old age) for a tectonically rapidly uplifted region; Penck (1924) argued for a steady-state interplay where uplift and erosion are simultaneous and the form is set by current relative rates. The closest seismic analogue is the earthquake-cycle debate: the 'characteristic earthquake' model (Schwartz &amp; Coppersmith 1984) holds that a given fault produces nearly the same large event repeatedly, while the Gutenberg–Richter view holds that fault behavior is best described by a continuous distribution of event sizes. Both debates concern whether complex Earth systems are best described by discrete states (cycles, characteristic events) or by continuous, scale-free processes — a tension that recurs across geosciences. Modern resolutions in both cases involve scale-dependent regimes: Davis-like cycles can dominate in tectonically punctuated landscapes, Penck-style steady state in long-equilibrium settings; characteristic earthquakes may dominate locally on mature faults, Gutenberg–Richter regionally. The cross-discipline lesson is that the conceptual binary almost always dissolves into a regime question.</t>
  </si>
  <si>
    <t xml:space="preserve">Davis 1899; Penck 1924; Schwartz &amp; Coppersmith 1984; Burbank &amp; Anderson 2011</t>
  </si>
  <si>
    <t xml:space="preserve">1. Frame the Davis-Penck debate
2. Frame the characteristic-vs-GR debate
3. Identify discrete-vs-continuous as the shared question
4. Cite the modern regime-dependent resolution
5. Extract the cross-discipline lesson</t>
  </si>
  <si>
    <t xml:space="preserve">gaia-eval-050</t>
  </si>
  <si>
    <t xml:space="preserve">Manning's 1891 roughness coefficient n made channel-flow engineering tractable. What is the seismic equivalent — a foundational empirical closure that bridged microphysics to system-scale behavior?</t>
  </si>
  <si>
    <t xml:space="preserve">The seismic counterpart is the Byerlee 1978 friction law, μ_f ≈ 0.6-0.85 for most crustal rocks, later embedded in the Dieterich-Ruina rate-and-state friction framework. Both Manning and Byerlee provided a single empirical scalar that captured complex small-scale processes (turbulent eddy structure, asperity contact mechanics) and made macroscopic prediction tractable for an entire field. Both are dimensionally simple, have remained surprisingly robust over a century / half-century, and have spawned generations of refinements that quantify systematic deviations (vegetation roughness, velocity-strengthening/weakening behavior). The cross-discipline lesson is that geosciences progress as much through good empirical closures as through first-principles theory, and a translator agent should explicitly track these closures as a special category of foundational result.</t>
  </si>
  <si>
    <t xml:space="preserve">Manning 1891; Byerlee 1978; Dieterich 1979; Ruina 1983</t>
  </si>
  <si>
    <t xml:space="preserve">1. Restate Manning's n
2. Identify Byerlee's law as the seismic counterpart
3. Match: macroscopic scalar bridging microphysics to predictions
4. Note robustness and refinement history
5. Frame as a foundational-closure category</t>
  </si>
  <si>
    <t xml:space="preserve">gaia-eval-051</t>
  </si>
  <si>
    <t xml:space="preserve">atmospheric_sciences</t>
  </si>
  <si>
    <t xml:space="preserve">A category-4 atmospheric river makes landfall on the Olympic Peninsula in February. Trace the same event through the lenses of (a) atmospheric sciences, (b) hydrology, (c) geomorphology, and (d) seismology. What is each discipline measuring, and what is the dominant timescale of response each one resolves?</t>
  </si>
  <si>
    <t xml:space="preserve">(a) Atmospheric sciences resolves the AR as an elongated band of integrated water vapor transport (IVT, typically 500–1000+ kg/m/s) on hourly–daily timescales, observed via GFS/IFS forecast fields and verified against GNSS-derived precipitable water and GPM/IMERG precipitation. The AR-scale framework (Ralph et al. 2019) characterizes intensity by IVT and duration. (b) Hydrology resolves the surface response as a precipitation pulse driving saturated-zone infiltration, soil-moisture rise, stream-stage rise; timescales are hours (infiltration) to days (peak flood) to weeks (baseflow recession). USGS NWIS streamflow and SNOTEL snowpack are the observables. (c) Geomorphology resolves sediment mobilization: rainfall-triggered shallow landslides via pore-pressure rise on the Iverson 2000 timescale of hours, debris-flow generation on minutes-to-hours, channel-bed mobilization on hours-to-days, knickpoint retreat on years. Most of the observable geomorphic work happens during these storm events. (d) Seismology resolves the event in two distinct bands: long-period (below ~0.1 Hz) loading signals from the precipitation load and possible eq triggering, and high-frequency (1–50 Hz) seismic radiation from landslides, debris flows, and bedload transport. dv/v from ambient noise responds on the soil-moisture timescale (days). The unifying observation: this is one event sampled at four very different timescales by four instrument networks that mostly do not talk to each other — exactly the integration the translator agent should enable.</t>
  </si>
  <si>
    <t xml:space="preserve">Ralph et al. 2019; Iverson 2000; Hersbach et al. 2020; Clements &amp; Denolle 2018; Larose et al. 2015</t>
  </si>
  <si>
    <t xml:space="preserve">1. Identify the atmospheric observable (IVT) and its timescale (hourly).
2. Identify the hydrologic observable (streamflow/soil moisture) and its timescale (hourly–weekly).
3. Identify the geomorphic observable (landslide, sediment flux) and its timescale (hours–years).
4. Identify the seismic observables (loading signal, ambient noise dv/v, landslide seismicity) and their bands.
5. Make explicit the synthesis point: same event, four timescales, four networks.</t>
  </si>
  <si>
    <t xml:space="preserve">Strong cross-discipline framing. Could add specific PNW example (e.g. Feb 2017 ARs).</t>
  </si>
  <si>
    <t xml:space="preserve">gaia-eval-052</t>
  </si>
  <si>
    <t xml:space="preserve">geotechnical_engineering</t>
  </si>
  <si>
    <t xml:space="preserve">Vs30 appears in the ASCE 7 building code, in NGA-West2 ground-motion models, and in MASW site characterization. Explain the variable, the role it plays in each of those three contexts, and the precise sense in which it is the same number in all three.</t>
  </si>
  <si>
    <t xml:space="preserve">Vs30 is the time-averaged shear-wave velocity in the upper 30 m: Vs30 = 30 / Σ(Δzᵢ / Vsᵢ). It is a single scalar summary of the shallow shear-wave profile. (1) In ASCE 7, Vs30 maps a site to one of six site classes (A–F) that determine code-specified short-period and 1-s amplification factors Fₐ, Fᵥ applied to mapped spectral accelerations. (2) In NGA-West2 GMMs (Boore et al. 2014), Vs30 enters as an explicit predictor in the empirical functional form, calibrated against thousands of strong-motion records to capture the empirical correlation between shallow stiffness and surface ground-motion intensity. (3) In MASW (Park, Miller &amp; Xia 1999) — the canonical near-surface geophysical method — Vs30 is computed from a Vs(z) profile recovered by inverting Rayleigh-wave dispersion measured on a surface array. The *same number* in all three because it is defined as a property of the medium, not of an instrument or a code: a 30-m depth-averaged shear-wave slowness integral. The caveat: in practice MASW gives the best in-situ direct measurement, code site classes lump into discrete bins that lose resolution at boundaries, and GMMs treat Vs30 as a proxy for the deeper profile it imperfectly represents. The translator's interesting move is that Vs30 is *also* the variable Andrus &amp; Stokoe 2000 use as the basis of Vs-based liquefaction triggering, tying site response to liquefaction susceptibility through a single shared measurement.</t>
  </si>
  <si>
    <t xml:space="preserve">Park, Miller &amp; Xia 1999; Andrus &amp; Stokoe 2000; Boore et al. 2014</t>
  </si>
  <si>
    <t xml:space="preserve">1. State the definition of Vs30 explicitly.
2. Explain its role in ASCE 7 site classification.
3. Explain its role as a GMM predictor.
4. Explain its role as an MASW deliverable.
5. Make the unification claim: it is a medium property, the three uses are the same number.
6. Note the bridge to liquefaction triggering as a bonus translation.</t>
  </si>
  <si>
    <t xml:space="preserve">Clean unification across geotech / seismo / NS-geophysics.</t>
  </si>
  <si>
    <t xml:space="preserve">gaia-eval-053</t>
  </si>
  <si>
    <t xml:space="preserve">ecology</t>
  </si>
  <si>
    <t xml:space="preserve">How does the Sidle &amp; Ochiai (2006) root-reinforcement framework modify the Iverson (2000) rainfall-triggered landslide model, and what is the net effect of post-fire root decay on hillslope factor-of-safety in a steep, forested Cascades catchment?</t>
  </si>
  <si>
    <t xml:space="preserve">The Iverson 2000 transient-pore-pressure model gives FS = (c' + (σ − p) tan φ') / τ_d, with p rising as a diffusion-equation response to rainfall infiltration. Sidle &amp; Ochiai 2006 (and the broader root-cohesion literature, e.g. Schmidt et al. 2001 Canadian Geotech J) treat live and recently-dead root networks as an additive apparent-cohesion term: c'_total = c'_soil + c_root, where c_root depends on root area ratio, root tensile strength, and orientation. Mature Douglas-fir or western hemlock stands can contribute c_root ≈ 1–10 kPa, often dominating the cohesion term in low-cohesion glacial colluvium. After stand-replacing fire, c_root drops on a 2–10-yr decay timescale as fine roots decompose faster than new roots establish. The window of minimum c_root, typically 3–8 yr post-fire, coincides with the highest landslide and debris-flow activity (Wondzell &amp; King 2003; Cannon et al. 2010 specifically for debris flows). The translator's point is that the geomorphic FS equation contains an explicit ecological state variable (c_root), which is the cleanest example of an ecology ↔ geomorphology coupling. Coupling is closed via hydrology (the p term) and atmospheric sciences (the precipitation forcing), making post-fire debris flows a four-discipline problem.</t>
  </si>
  <si>
    <t xml:space="preserve">Iverson 2000; Sidle &amp; Ochiai 2006; Cannon et al. 2010</t>
  </si>
  <si>
    <t xml:space="preserve">1. Write out the Iverson FS equation.
2. Define c_root as an additive contribution to apparent cohesion.
3. Quantify the typical magnitude (1–10 kPa).
4. Describe the post-fire decay timescale (years).
5. Tie to observed post-fire landslide / debris-flow windows.
6. Close the loop across four disciplines.</t>
  </si>
  <si>
    <t xml:space="preserve">Strong but could use a specific Cascades case study (e.g. North Cascades, 2003 B&amp;B Complex).</t>
  </si>
  <si>
    <t xml:space="preserve">gaia-eval-054</t>
  </si>
  <si>
    <t xml:space="preserve">agricultural_sciences</t>
  </si>
  <si>
    <t xml:space="preserve">Design the minimum observable state vector and the minimum process couplings for a California Central Valley digital twin that simultaneously serves (a) sustainable groundwater management under SGMA, (b) subsidence-driven infrastructure damage forecasting, and (c) seasonally-modulated seismicity tracking on the San Andreas system.</t>
  </si>
  <si>
    <t xml:space="preserve">State vector (per grid cell or aquifer compartment): (1) hydrologic — water table elevation, specific storage, vertical hydraulic conductivity, soil moisture (root-zone and full column); (2) agricultural — irrigated area by crop, applied irrigation depth, reference ET (Penman-Monteith from atmospheric forcing), actual ET from OpenET ensemble; (3) geomechanical — vertical effective stress, cumulative compaction (clay layers), elastic and inelastic skeletal compressibility (Faunt et al. 2016 framework); (4) seismic — crustal loading anomaly (mass redistribution from depletion), Coulomb stress change on mapped faults. Process couplings: (i) atmospheric → ag (forcing), (ii) ag → hydro (irrigation and pumping), (iii) hydro → geotech (pore-pressure ↔ effective stress ↔ consolidation, in clay layers irreversibly), (iv) geotech → infrastructure (subsidence, well-casing damage, canal-grade loss), (v) hydro+geotech → seismic (mass change → load change → ΔCFS on faults). Observation network: GRACE/GRACE-FO for monthly TWS, InSAR (Sentinel-1, NISAR) for subsidence, USGS NWIS wells for head, GNSS for vertical motion, SCSN/USArray for seismicity, USDA NASS CDL for crop area, OpenET for ET. Documented signal chain: Scanlon et al. 2012 for depletion, Faunt et al. 2016 for subsidence, Johnson et al. 2017 for seasonal seismicity modulation. The translator agent's role here is to make explicit that what looks like three separate problems (water, infrastructure, faults) share the same state variables and most of the same observation network.</t>
  </si>
  <si>
    <t xml:space="preserve">Scanlon et al. 2012; Faunt et al. 2016; Johnson et al. 2017; Allen et al. 1998</t>
  </si>
  <si>
    <t xml:space="preserve">1. List the hydrologic state variables.
2. List the agricultural state variables.
3. List the geomechanical state variables.
4. List the seismic state variables.
5. Specify the five process couplings.
6. Map state variables to observation networks.
7. Articulate the unification claim: three problems, one state vector.</t>
  </si>
  <si>
    <t xml:space="preserve">Excellent integration item. Adjacent to a real funded line of work.</t>
  </si>
  <si>
    <t xml:space="preserve">gaia-eval-055</t>
  </si>
  <si>
    <t xml:space="preserve">near_surface_geophysics</t>
  </si>
  <si>
    <t xml:space="preserve">Compare time-lapse ERT, time-lapse seismic dv/v from ambient noise, and GNSS-IR for tracking shallow soil-moisture changes in a critical-zone observatory setting. What does each one actually measure, what depth does it sample, and what is the dominant failure mode for each?</t>
  </si>
  <si>
    <t xml:space="preserve">(1) Time-lapse ERT measures bulk electrical resistivity ρ_e as a function of position and time; via Archie's law (Archie 1942) and pedotransfer models it inverts to water content θ. Depth sample: array-dependent, typically 0 to several meters for dipole-dipole configurations, deeper with larger arrays. Failure mode: temperature contamination (ρ_e depends on both θ and T; the seasonal T signal can dominate without correction) and sensitivity loss with depth. (2) Time-lapse dv/v from ambient seismic noise (Sens-Schönfelder &amp; Wegler 2006 framework) measures small fractional changes in seismic velocity inferred from stretching of the coda; via empirical or poroelastic models (Lecocq et al. 2017; Clements &amp; Denolle 2018), this maps to soil-moisture or groundwater changes. Depth sample: depends on frequency band; 1 Hz samples to ~100s of meters, 10 Hz samples shallow critical zone. Failure mode: thermo-elastic strain from surface T changes can mimic the storage signal, and the dv/v ↔ θ calibration is site-specific. (3) GNSS-IR (Larson 2016) interprets the amplitude and phase of GNSS multipath as a function of soil dielectric, recovering θ in the top few cm beneath the antenna. Depth sample: shallow (&lt; 5 cm). Failure mode: footprint is ~1000 m² but heterogeneous, and snow/vegetation strongly contaminate the signal. Critical translation point: the three methods sample different depths and different physical properties (resistivity, seismic velocity, dielectric), and they fail in different modes — joint inversion across them (Linde et al. 2006 architecture) is strictly more informative than any one alone.</t>
  </si>
  <si>
    <t xml:space="preserve">Archie 1942; Sens-Schönfelder &amp; Wegler 2006; Larson 2016; Clements &amp; Denolle 2018; Binley et al. 2015</t>
  </si>
  <si>
    <t xml:space="preserve">1. For ERT: physical property, depth, failure mode.
2. For dv/v: physical property, depth, failure mode.
3. For GNSS-IR: physical property, depth, failure mode.
4. Synthesize: complementary depth/property sensitivity.
5. Recommend joint inversion as the strictly better path.</t>
  </si>
  <si>
    <t xml:space="preserve">Could add quantitative sensitivity numbers per method.</t>
  </si>
  <si>
    <t xml:space="preserve">gaia-eval-056</t>
  </si>
  <si>
    <t xml:space="preserve">4D-Var and Ensemble Kalman Filter assimilation are the workhorses of operational atmospheric forecasting. How would you adapt them to a continuous seismic monitoring problem — say, real-time stress and seismicity-rate state estimation on a fault system? What are the structural similarities and what are the load-bearing differences?</t>
  </si>
  <si>
    <t xml:space="preserve">Structural similarity: both problems are sequential state estimation in a system governed by a forward physical model M(x) (NWP physics for atmosphere; rate-state friction or poroelastic stress evolution for faults), with sparse noisy observations y = H(x) + ε. The Kalman family recursion x⁺ = x⁻ + K(y − Hx⁻), K = P⁻Hᵀ(HP⁻Hᵀ + R)⁻¹ applies in both. Evensen 1994 EnKF extends this to nonlinear high-dimensional systems by replacing analytical covariance with sample covariance over an ensemble. 4D-Var minimizes a cost function over a time window using adjoint-derived gradients. These are directly portable to seismology. Load-bearing differences: (a) the atmospheric forward model has decades of physics-based tuning at relatively low computational cost per ensemble member; seismic forward models for fault systems mix physics-based rate-state with empirical statistics (ETAS) and Coulomb stress calculations, with weaker first-principles grounding for some inputs. (b) Atmospheric observations are dense and reasonably well-modeled noise; seismic observations are clustered in time (eq catalogs are point processes, not gridded fields) and have non-Gaussian noise via detection completeness. (c) Atmospheric DA targets days-ahead prediction; seismic state estimation typically targets nowcast and conditional hazard, with formal forecasts at much longer horizons. The most direct adaptation is the EnKF framework applied to slow-slip and tremor catalogs in subduction-zone settings, with the rate-state model as M(x). Greg Hakim's paleo-DA group has shown the most progress in adapting NWP DA to non-meteoro-logical Earth systems; their machinery is directly applicable here.</t>
  </si>
  <si>
    <t xml:space="preserve">Evensen 1994; Hersbach et al. 2020; Reichle 2008</t>
  </si>
  <si>
    <t xml:space="preserve">1. State the shared sequential-estimation framework.
2. Write the Kalman update equation common to both.
3. Identify the 4D-Var cost function for the atmospheric case.
4. Identify three load-bearing differences (model maturity, observation density, time horizon).
5. Suggest a concrete adaptation (EnKF + rate-state for SSE catalogs).
6. Reference paleo-DA as proof of methodology portability.</t>
  </si>
  <si>
    <t xml:space="preserve">Hakim's paleo-DA reference is a Marine-specific bridge; useful for evaluating the agent on UW context awareness.</t>
  </si>
  <si>
    <t xml:space="preserve">gaia-eval-057</t>
  </si>
  <si>
    <t xml:space="preserve">The NSF EAR decadal survey 'A Vision for NSF Earth Sciences 2020-2030: Earth in Time' (NASEM 2020, doi:10.17226/25761) identifies 12 priority research questions. Which subset are directly addressable by a Gaia-style multidisciplinary translator agent, and why?</t>
  </si>
  <si>
    <t xml:space="preserve">Of the 12 priority questions in NASEM 2020 (Earth in Time), the ones most directly addressable by an agentic multidisciplinary integrator are those that explicitly span solid Earth, surface, and fluid envelopes: 'How do earthquakes, volcanic eruptions, and other geohazards occur and how can their impacts be reduced?' (couples seismology + geotechnical + geomorph + atmospheric forcing); 'How does the critical zone influence the climate system, and how does the climate system influence the critical zone?' (couples atmospheric + ecology + hydrology + geomorphology + near-surface geophysics); 'How do biogeochemical cycles evolve?' (couples ecology + hydrology + atmosphere); 'How does water move through the Earth, and how do Earth materials, life, and water interact?' (the most explicitly multidisciplinary). The translator agent's contribution is not to *answer* these questions but to (a) decompose them into discipline-specific subquestions tractable by existing literature, (b) propose joint-observation strategies that cross discipline-specific instrument networks, and (c) make explicit the shared state variables (effective stress, ET, soil moisture, surface deformation) that link the subquestions. Earlier NAS reports — NRC 2001 (doi:10.17226/9981, the report that named the Critical Zone) and NRC 2010 *Landscapes on the Edge* (doi:10.17226/12700) — provide the framing language for these integrations. The NASA-led Earth-observation decadal NASEM 2018 *Thriving on Our Changing Planet* (doi:10.17226/24938) is the complementary observation-side companion.</t>
  </si>
  <si>
    <t xml:space="preserve">NASEM 2020 doi:10.17226/25761; NRC 2001 doi:10.17226/9981; NRC 2010 doi:10.17226/12700; NASEM 2018 doi:10.17226/24938</t>
  </si>
  <si>
    <t xml:space="preserve">1. Identify which of the 12 questions are explicitly cross-disciplinary.
2. For each selected question, name the disciplines it couples.
3. Articulate the translator agent's three contributions (decompose, joint observation, shared state).
4. Cite the supporting NAS reports correctly.</t>
  </si>
  <si>
    <t xml:space="preserve">Useful as a 'context' QA that anchors the agent in the funding-landscape reality.</t>
  </si>
  <si>
    <t xml:space="preserve">gaia-eval-058</t>
  </si>
  <si>
    <t xml:space="preserve">Passive acoustic monitoring (PAM) in ecology (acoustic indices, BirdNET-style deep-learning species detection) and passive seismic monitoring (ambient noise tomography, dv/v) share more than just the word 'passive'. What signal-processing techniques are reusable across the two, and what is the deepest conceptual analogy?</t>
  </si>
  <si>
    <t xml:space="preserve">Reusable techniques: (1) spectrogram-based feature extraction and STFT preprocessing are identical; (2) deep-learning detectors (CNNs on log-mel spectrograms in PAM; CNNs on spectrograms or waveform inputs in PhaseNet/EQTransformer for seismology — Zhu &amp; Beroza 2019, Mousavi et al. 2020) use nearly identical architectures; (3) acoustic indices (ACI, BI, NDSI) and seismic noise statistics (PSD percentiles, McNamara &amp; Buland 2004 framework) are both statistical summaries of the ambient field; (4) cross-correlation across array elements is used both for seismic Green's-function recovery (Shapiro &amp; Campillo 2004) and for acoustic source localization. The deepest conceptual analogy is the Aki-Larose theorem: an isotropic diffuse field cross-correlated between two sensors recovers the impulse response between them. This statistical-mechanical equipartition principle applies equally to acoustic fields (with appropriate caveats about scatterer density and source distribution) and to seismic fields. The practical implication: ecological PAM networks could in principle be analyzed with the same ambient-field machinery seismology developed in the past 20 years, and conversely seismic-monitoring infrastructure could in some bands provide eco-acoustic information. Hillers et al. 2015 specifically documents wind-driven tree sway contaminating seismic ambient-field data — making the cross-disciplinary coupling concrete.</t>
  </si>
  <si>
    <t xml:space="preserve">Shapiro &amp; Campillo 2004; Zhu &amp; Beroza 2019; Mousavi et al. 2020; Hillers et al. 2015</t>
  </si>
  <si>
    <t xml:space="preserve">1. Enumerate shared signal-processing techniques.
2. Identify the deep theoretical bridge (Aki-Larose / diffuse field equipartition).
3. Note the practical implication for cross-discipline reuse.
4. Cite the concrete coupling (tree sway in seismic noise).</t>
  </si>
  <si>
    <t xml:space="preserve">Could add a specific BirdNET reference; otherwise solid.</t>
  </si>
  <si>
    <t xml:space="preserve">gaia-eval-059</t>
  </si>
  <si>
    <t xml:space="preserve">An aging earth-fill dam in the Cascades faces increasing AR frequency and intensity under warming-driven Clausius-Clapeyron scaling. Walk through the chain of physical mechanisms by which an atmospheric-sciences trend (intensifying ARs) translates into a geotechnical failure-probability change.</t>
  </si>
  <si>
    <t xml:space="preserve">Step 1 (atmospheric sciences): Clausius-Clapeyron scaling implies ~7%/K increase in saturation vapor pressure, propagating to ~7%/K intensification of heavy precipitation in moisture-rich AR events (Held &amp; Soden 2006; Trenberth 2011). In observational PNW records and CMIP6 downscaling, AR intensity is rising at or above this scaling, with frequency of category-4/5 events projected to increase substantially. Step 2 (atmospheric → hydrology): more intense ARs produce higher peak precipitation intensities and longer-duration sequences. Step 3 (hydrology → hydraulics): reservoir inflow exceeds spillway design capacity more often; reservoir levels are held higher for longer. Step 4 (hydrology → geotech): elevated reservoir level imposes elevated phreatic surface in the embankment. Pore-pressure diffusion into the embankment follows the Terzaghi 1925 consolidation equation with c_v ≈ k/(γ_w m_v). For a typical compacted-fill embankment with k = 10⁻⁷ m/s and characteristic length 30 m, the diffusion timescale is days-to-weeks — comparable to AR event duration. Step 5 (geotech): elevated steady-state pore pressure reduces effective stress and Mohr-Coulomb shear strength on potential slip surfaces, lowering FS. Sustained high-pore-pressure events also drive piping/internal erosion failure modes. Net effect: the failure-probability change is the convolution of the AR intensity-duration-frequency shift with the embankment's pore-pressure response function. The translator agent's role is to make this chain explicit: a single climate signal cascades through five disciplinary models, each with quantifiable propagation.</t>
  </si>
  <si>
    <t xml:space="preserve">Held &amp; Soden 2006; Trenberth 2011; Terzaghi 1925; Ralph et al. 2019</t>
  </si>
  <si>
    <t xml:space="preserve">1. Quantify the Clausius-Clapeyron driver.
2. Map to AR intensification.
3. Map AR intensity to reservoir hydrology.
4. Map reservoir level to embankment pore pressure (Terzaghi consolidation).
5. Map pore pressure to FS via Mohr-Coulomb.
6. Articulate the convolution view of failure-probability change.</t>
  </si>
  <si>
    <t xml:space="preserve">Solid five-step chain. Could add specific examples (Howard Hanson, Mud Mountain).</t>
  </si>
  <si>
    <t xml:space="preserve">gaia-eval-060</t>
  </si>
  <si>
    <t xml:space="preserve">cross_cutting</t>
  </si>
  <si>
    <t xml:space="preserve">The Critical Zone framework (NRC 2001, NASEM 2020) is meant to unify hydrology, geomorphology, ecology, soil science, and biogeochemistry under one observational and theoretical umbrella. What does it offer the Gaia translator agent that a discipline-pair approach does not, and where does the CZ frame run out?</t>
  </si>
  <si>
    <t xml:space="preserve">What the CZ frame offers: (1) a shared spatial volume — from top of canopy to base of active groundwater — that all the constituent disciplines can agree on as the relevant domain, sidestepping the boundary debates that derail multidisciplinary integration. (2) A shared set of state variables — water content, weathering depth, soil organic carbon, regolith thickness — that span the historical discipline boundaries. (3) Institutional support from NSF (CZO/CZNet) and the NAS reports, which lowers the activation energy for funded cross-disciplinary projects (NRC 2001; NRC 2010; NASEM 2020 Earth in Time priority question on CZ-climate coupling). (4) A widely shared methodology stack — hydrogeophysics (Binley et al. 2015; Parsekian et al. 2015), eddy-covariance, isotope tracers, cosmogenic dating — that any CZ-anchored study can draw from without re-justifying. (5) A vocabulary for time integration of biophysical processes (regolith production rate, residence time distributions) that a discipline-pair view tends to leave implicit. Where the CZ frame runs out: (1) Solid-Earth scale processes (faulting, deep groundwater, magmatism) and atmospheric-scale processes (synoptic meteorology, AR dynamics) sit outside the CZ volume by definition, even though they force what happens inside it. The Gaia translator must explicitly extend the CZ frame upward (to atmospheric forcing) and downward (to seismogenic depths) to do its job. (2) Anthropogenic process modification — irrigation, land cover change, induced seismicity — is acknowledged but historically under-emphasized in CZ science compared to geotechnical / agricultural / engineering perspectives. (3) The CZ frame is observation-centric and weaker on the digital-twin / forecasting layer, which is exactly the gap the Gaia digital-twin work fills. So: adopt the CZ vocabulary and the volume framing; extend upward, downward, and forward in time.</t>
  </si>
  <si>
    <t xml:space="preserve">NRC 2001 doi:10.17226/9981; NRC 2010 doi:10.17226/12700; NASEM 2020 doi:10.17226/25761; Binley et al. 2015; Parsekian et al. 2015; Brantley, Goldhaber &amp; Ragnarsdottir 2007</t>
  </si>
  <si>
    <t xml:space="preserve">1. List the five things the CZ frame provides.
2. List the three boundaries where it runs out.
3. Frame the translator agent's value-add as extending CZ vertically (atm + solid) and forward in time (twin).
4. Cite the institutional NAS reports correctly.</t>
  </si>
  <si>
    <t xml:space="preserve">Strong reflective item; positions Gaia explicitly against the CZ frame.</t>
  </si>
  <si>
    <t xml:space="preserve">Discipline</t>
  </si>
  <si>
    <t xml:space="preserve">Category</t>
  </si>
  <si>
    <t xml:space="preserve">Content</t>
  </si>
  <si>
    <t xml:space="preserve">Hydrology</t>
  </si>
  <si>
    <t xml:space="preserve">Core variables / equations</t>
  </si>
  <si>
    <t xml:space="preserve">Hydraulic head h, hydraulic conductivity K and intrinsic permeability k, storativity S, specific storage Ss = ρg(α + nβ), hydraulic diffusivity D = T/S, transmissivity T = Kb, effective stress σ' = σ − p, Darcy's law q = −K∇h, Richards equation for unsaturated flow.</t>
  </si>
  <si>
    <t xml:space="preserve">Methods</t>
  </si>
  <si>
    <t xml:space="preserve">Well hydrographs, Theis/Hantush aquifer tests, tracer/dye tests, GRACE total water storage, SNOTEL snowpack, eddy covariance, GNSS-IR soil moisture, stable isotopes, MODFLOW / ParFlow / SWAT, water-budget closure.</t>
  </si>
  <si>
    <t xml:space="preserve">Phenomena</t>
  </si>
  <si>
    <t xml:space="preserve">Floods, droughts, baseflow recession, recharge, hyporheic exchange, land subsidence from pumping, induced seismicity from injection, earthquake-induced hydrologic change.</t>
  </si>
  <si>
    <t xml:space="preserve">Foundational refs</t>
  </si>
  <si>
    <t xml:space="preserve">Darcy 1856; Theis 1935; Horton 1933; Freeze &amp; Cherry 1979; Beven &amp; Kirkby 1979 (TOPMODEL); Biot 1941, 1962 (poroelasticity); Wang &amp; Manga 2010 (eq-hydrology).</t>
  </si>
  <si>
    <t xml:space="preserve">Seismology</t>
  </si>
  <si>
    <t xml:space="preserve">Wave equation; P/S velocities Vp, Vs; quality factor Q (attenuation); seismic moment M0 = μAD and moment magnitude Mw; b-value (Gutenberg-Richter); stress drop Δσ; focal mechanism; site amplification (Vs30); ambient field / coda; anisotropy; slow slip.</t>
  </si>
  <si>
    <t xml:space="preserve">Ambient noise cross-correlation, full-waveform inversion, receiver functions, DAS fiber sensing, ML detection (PhaseNet, EQTransformer), source inversion, beamforming, dv/v monitoring (Sens-Schönfelder &amp; Wegler 2006; Brenguier et al. 2008).</t>
  </si>
  <si>
    <t xml:space="preserve">Tectonic earthquakes, slow slip, tremor, induced seismicity, volcanic seismicity, microseisms, cryoseismology (glacier quakes), landslide seismicity, environmental loading signals.</t>
  </si>
  <si>
    <t xml:space="preserve">Aki &amp; Richards 1980; Shapiro &amp; Campillo 2004; Brenguier et al. 2008; Lin et al. 2013 (DAS); Zhu &amp; Beroza 2019 (PhaseNet); Mousavi et al. 2020 (EQTransformer); Gutenberg &amp; Richter 1944; Omori 1894.</t>
  </si>
  <si>
    <t xml:space="preserve">Geomorphology</t>
  </si>
  <si>
    <t xml:space="preserve">Mass balance ∂z/∂t = U − E; hillslope diffusion D∇²z (Roering nonlinear); stream power E = K A^m S^n (Howard 1994; Whipple &amp; Tucker 1999); Shields stress; soil production function (Heimsath 1997); landslide-size inverse-gamma (Malamud 2004); factor of safety FS = (c' + (σ − p) tan φ') / τ.</t>
  </si>
  <si>
    <t xml:space="preserve">Cosmogenic 10Be (Granger &amp; Schaller 2014), thermochronology, OSL dating, LiDAR / SfM / TLS topography, InSAR, GNSS, sediment fingerprinting, Landlab (Hobley et al. 2017).</t>
  </si>
  <si>
    <t xml:space="preserve">Rainfall-triggered landslides (Iverson 2000), debris flows (Iverson 1997), lahars (Mt Rainier Osceola), post-fire erosion (Cannon 2010; Kean 2019), knickpoint migration, coastal cliff retreat, earthquake-triggered landsliding (Keefer 1984).</t>
  </si>
  <si>
    <t xml:space="preserve">Davis 1899; Strahler 1952; Hack 1957; Schumm 1969; Whipple &amp; Tucker 1999; Roering, Kirchner &amp; Dietrich 1999; Heimsath et al. 1997; Iverson 2000.</t>
  </si>
  <si>
    <t xml:space="preserve">Atmospheric sciences</t>
  </si>
  <si>
    <t xml:space="preserve">Primitive equations (rotating compressible Navier-Stokes + thermodynamics + moisture); potential temperature θ, equivalent potential temperature θe; Clausius-Clapeyron dp_sat/dT ≈ Lv p_sat / (R_v T²) → ~7%/K precip intensification; geostrophic balance, Rossby number, hydrostatic balance, buoyancy frequency.</t>
  </si>
  <si>
    <t xml:space="preserve">Radiosondes, ASOS/AWS, eddy-covariance flux towers (FLUXNET); GOES-R, JPSS, MODIS/VIIRS, GPM/IMERG, NEXRAD radar, GNSS precipitable water; reanalysis (ERA5 — Hersbach et al. 2020, MERRA-2 — Gelaro et al. 2017); WRF, CESM, CMIP6; 4D-Var / EnKF data assimilation (Evensen 1994).</t>
  </si>
  <si>
    <t xml:space="preserve">Atmospheric rivers (Ralph et al. 2019), tropical and extratropical cyclones, MCS, heatwaves, flash drought (Otkin et al. 2018), monsoons, orographic precipitation, climate-driven hydrologic intensification (Held &amp; Soden 2006; Trenberth 2011).</t>
  </si>
  <si>
    <t xml:space="preserve">Lorenz 1963 (chaos); Charney, Fjørtoft &amp; von Neumann 1950 (first NWP); Manabe &amp; Wetherald 1967 (radiative-convective equilibrium); Bevis et al. 1992 (GPS meteorology); Evensen 1994 (EnKF); Held &amp; Soden 2006; Ralph et al. 2019.</t>
  </si>
  <si>
    <t xml:space="preserve">Geotechnical engineering</t>
  </si>
  <si>
    <t xml:space="preserve">Effective stress σ' = σ − p (Terzaghi 1925) — the central equation. Mohr-Coulomb τ_f = c' + σ' tan φ'; undrained strength Su; pore-pressure ratio ru; CSR vs CRR (Seed-Idriss 1971 family); Vs30 (shared with seismology); Terzaghi 1D consolidation as a diffusion equation.</t>
  </si>
  <si>
    <t xml:space="preserve">SPT, CPT, seismic CPT, Pressuremeter; MASW, HVSR (Nakamura 1989), downhole/crosshole; triaxial, cyclic simple shear, oedometer; FLAC/PLAXIS, DEEPSOIL, OpenSees; Seed–Idriss 1971 simplified liquefaction procedure (extended by Idriss &amp; Boulanger 2008; Robertson &amp; Wride 1998 CPT-based; Andrus &amp; Stokoe 2000 Vs-based).</t>
  </si>
  <si>
    <t xml:space="preserve">Liquefaction (Nisqually digital-twin target), lateral spreading, foundation settlement; slope stability and earthquake-triggered landslides (Newmark 1965; Jibson 2007); embankment dam, levee, tailings dam safety; ground improvement; pumping-induced consolidation subsidence (Faunt et al. 2016).</t>
  </si>
  <si>
    <t xml:space="preserve">Terzaghi 1925 (effective stress); Newmark 1965 (sliding block); Seed &amp; Idriss 1971 (liquefaction); Robertson &amp; Wride 1998 (CPT liq); Andrus &amp; Stokoe 2000 (Vs liq); Boore et al. 2014 (NGA-West2 GMMs).</t>
  </si>
  <si>
    <t xml:space="preserve">Ecology</t>
  </si>
  <si>
    <t xml:space="preserve">GPP, NPP, NEE = R_eco − GPP; ET = T + E + intercept (Penman-Monteith / Jarvis 1976 stomatal); LAI, NDVI, NIRv, SIF; species-area S = cA^z (MacArthur &amp; Wilson 1967); root reinforcement c_root as cohesion (Sidle &amp; Ochiai 2006); trophic transfer efficiency ~10% (Lindeman 1942).</t>
  </si>
  <si>
    <t xml:space="preserve">Eddy covariance (FLUXNET; Baldocchi 2003); Landsat, Sentinel-2, MODIS, GEDI lidar (Dubayah et al. 2020); FIA forest inventories, NEON, LTER; eDNA, passive acoustic monitoring; CLM/ELM, Ecosys, ED2 ecosystem models.</t>
  </si>
  <si>
    <t xml:space="preserve">Vegetation phenology, drought-driven mortality, bark beetle outbreaks, post-disturbance succession (post-fire, post-landslide), carbon cycle, riparian zone ecology, range shifts under warming, post-fire root-cohesion decay → debris flows (Cannon et al. 2010).</t>
  </si>
  <si>
    <t xml:space="preserve">Lindeman 1942; MacArthur &amp; Wilson 1967; Jarvis 1976; Baldocchi 2003; Sidle &amp; Ochiai 2006; Cannon et al. 2010; Roering et al. 2010 (biotic control on topography).</t>
  </si>
  <si>
    <t xml:space="preserve">Agricultural sciences</t>
  </si>
  <si>
    <t xml:space="preserve">Reference ET₀ (Penman 1948 / Monteith 1965 / Allen et al. 1998 FAO-56); crop ET = Kc · ET₀; soil-water balance over root zone; plant available water PAW = θ_FC − θ_PWP; yield response to water (FAO-33 Doorenbos &amp; Kassam 1979); crop water productivity CWP = yield / ET.</t>
  </si>
  <si>
    <t xml:space="preserve">Soil moisture (TDR/FDR, COSMOS, SMAP); satellite ET (METRIC, SSEBop, ECOSTRESS, OpenET); yield-monitor combine data + Landsat/Sentinel; DSSAT (Jones et al. 2003), APSIM (Holzworth et al. 2014), AquaCrop; USDA NASS Cropland Data Layer; SSURGO soils.</t>
  </si>
  <si>
    <t xml:space="preserve">Drought stress, flash drought (Otkin et al. 2018); irrigation-induced groundwater depletion (Scanlon et al. 2012; Famiglietti 2014); Central Valley subsidence (Faunt et al. 2016); seasonal seismicity modulation in California (Johnson et al. 2017); soil salinization; nutrient runoff; soil erosion from tillage (Montgomery 2007).</t>
  </si>
  <si>
    <t xml:space="preserve">Penman 1948; Monteith 1965; Doorenbos &amp; Kassam 1979; Allen et al. 1998 (FAO-56); Jones et al. 2003 (DSSAT); Scanlon et al. 2012; Famiglietti 2014; Faunt et al. 2016; Johnson et al. 2017.</t>
  </si>
  <si>
    <t xml:space="preserve">Near-surface geophysics</t>
  </si>
  <si>
    <t xml:space="preserve">Refraction/reflection travel-times; Rayleigh-wave dispersion c(f); HVSR f₀ ≈ Vs/(4H) (Nakamura 1989); Archie's law σ = σ_w φ^m S_w^n (Archie 1942); GPR via Topp 1980 dielectric mixing; airborne EM apparent conductivity.</t>
  </si>
  <si>
    <t xml:space="preserve">MASW (Park, Miller &amp; Xia 1999); seismic refraction tomography; ERT (time-lapse and 4D); GPR; AEM (airborne EM); HVSR microtremor; DAS (Lindsey &amp; Martin 2021); joint hydrogeophysical inversion (Linde et al. 2006).</t>
  </si>
  <si>
    <t xml:space="preserve">Water-table dynamics, bedrock topography, regolith thickness, permafrost extent, contaminant plumes, engineering site characterization (Vs30 for ASCE 7), critical-zone architecture (Parsekian et al. 2015; Binley et al. 2015), infrastructure monitoring with DAS.</t>
  </si>
  <si>
    <t xml:space="preserve">Archie 1942; Topp et al. 1980; Nakamura 1989; Park, Miller &amp; Xia 1999; Linde et al. 2006; Binley et al. 2015; Parsekian et al. 2015; Lindsey &amp; Martin 2021.</t>
  </si>
  <si>
    <t xml:space="preserve">Cross-cutting concepts</t>
  </si>
  <si>
    <t xml:space="preserve">Unifying principles</t>
  </si>
  <si>
    <t xml:space="preserve">Effective stress (Terzaghi/Biot) unifies liquefaction, induced seismicity, slope stability, eq-hydrology. Diffusion equation unifies hydraulic, hillslope, heat, consolidation (~10 decades of timescales). Power-law tails: Gutenberg-Richter, landslide size (Malamud 2004), flood frequency, Hack's law. Ambient field exploitation: Aki-Larose (seismology), GNSS-IR, PAM (ecology), DAS.</t>
  </si>
  <si>
    <t xml:space="preserve">Frameworks</t>
  </si>
  <si>
    <t xml:space="preserve">Conservation laws (mass, momentum, energy) as the universal PDE skeleton; data assimilation (Evensen 1994; Reichle 2008) as the most portable inference machinery; critical zone (NRC 2001) as institutional integration vocabulary; digital twins as the modern computational integration framework.</t>
  </si>
  <si>
    <t xml:space="preserve">Foundational NAS reports</t>
  </si>
  <si>
    <t xml:space="preserve">NRC 2001 'Basic Research Opportunities in Earth Science' (doi:10.17226/9981) — names the Critical Zone; NRC 2010 'Landscapes on the Edge' (doi:10.17226/12700) — Earth surface processes; NASEM 2018 'Thriving on Our Changing Planet' (doi:10.17226/24938) — Earth obs decadal; NASEM 2020 'Earth in Time' (doi:10.17226/25761) — NSF EAR decadal.</t>
  </si>
  <si>
    <t xml:space="preserve">Exemplar synthesis papers</t>
  </si>
  <si>
    <t xml:space="preserve">Wang &amp; Manga 2010 (Earthquakes and Water); Brantley et al. 2007 Elements (CZ); Binley et al. 2015 (hydrogeophysics); Parsekian et al. 2015 (multiscale CZ geophysics); Larose et al. 2015 (environmental seismology); Lindsey &amp; Martin 2021 (fiber-optic seismology).</t>
  </si>
  <si>
    <t xml:space="preserve">Criterion</t>
  </si>
  <si>
    <t xml:space="preserve">Definition</t>
  </si>
  <si>
    <t xml:space="preserve">Score 1 (poor)</t>
  </si>
  <si>
    <t xml:space="preserve">Score 3 (acceptable)</t>
  </si>
  <si>
    <t xml:space="preserve">Score 5 (excellent)</t>
  </si>
  <si>
    <t xml:space="preserve">Faithfulness to source discipline</t>
  </si>
  <si>
    <t xml:space="preserve">Are the physics, definitions, and units correct in the discipline of origin?</t>
  </si>
  <si>
    <t xml:space="preserve">Wrong physics or hand-wavy definition.</t>
  </si>
  <si>
    <t xml:space="preserve">Correct but lacks precision (vague units, missing assumptions).</t>
  </si>
  <si>
    <t xml:space="preserve">Precise, with explicit assumptions, regime, and units.</t>
  </si>
  <si>
    <t xml:space="preserve">Cross-disciplinary translation accuracy</t>
  </si>
  <si>
    <t xml:space="preserve">Is the analogy / homology mechanistically justified, not just verbally similar?</t>
  </si>
  <si>
    <t xml:space="preserve">Surface-level word match (e.g. 'both diffuse' with no governing equation).</t>
  </si>
  <si>
    <t xml:space="preserve">Translation is reasonable but key caveat is missing (timescale, geometry, BCs).</t>
  </si>
  <si>
    <t xml:space="preserve">Translation is grounded in shared governing equation or shared conservation law, with caveats explicit.</t>
  </si>
  <si>
    <t xml:space="preserve">Citation quality</t>
  </si>
  <si>
    <t xml:space="preserve">Are cited references real, load-bearing, and retrievable? Do they actually support the claim made?</t>
  </si>
  <si>
    <t xml:space="preserve">Citations missing, fabricated, or unrelated to the claim.</t>
  </si>
  <si>
    <t xml:space="preserve">Citations real but generic textbook-level; weak support.</t>
  </si>
  <si>
    <t xml:space="preserve">Specific primary references that directly support the bridging claim.</t>
  </si>
  <si>
    <t xml:space="preserve">Reasoning step decomposition</t>
  </si>
  <si>
    <t xml:space="preserve">Can each reasoning step be scored independently against the agent's chain-of-thought?</t>
  </si>
  <si>
    <t xml:space="preserve">Single monolithic step; cannot diagnose failure mode.</t>
  </si>
  <si>
    <t xml:space="preserve">Steps exist but overlap or mix conclusions with derivations.</t>
  </si>
  <si>
    <t xml:space="preserve">Atomic, ordered steps where each can independently pass/fail.</t>
  </si>
  <si>
    <t xml:space="preserve">Translation clarity</t>
  </si>
  <si>
    <t xml:space="preserve">Would a domain expert on the target side actually find this useful?</t>
  </si>
  <si>
    <t xml:space="preserve">Target-side expert would push back ('that's not how we think about it').</t>
  </si>
  <si>
    <t xml:space="preserve">Useful but requires re-explanation by translator.</t>
  </si>
  <si>
    <t xml:space="preserve">Useful as-is; target expert nods and asks the next-deeper question.</t>
  </si>
  <si>
    <t xml:space="preserve">Coverage / non-triviality</t>
  </si>
  <si>
    <t xml:space="preserve">Does this QA push the agent beyond surface lookup into actual translation work?</t>
  </si>
  <si>
    <t xml:space="preserve">Single-discipline factual recall; no translation needed.</t>
  </si>
  <si>
    <t xml:space="preserve">Translation present but easy (well-known textbook analogy).</t>
  </si>
  <si>
    <t xml:space="preserve">Forces the agent to assemble a translation that isn't memorizable verbatim.</t>
  </si>
  <si>
    <t xml:space="preserve">Aggregate score: average across criteria, weighted as you see fit. We propose equal weights for v1, then re-weight after the first agent run to upweight whichever criterion the agent finds hardest. The reasoning-step column on the QA Pairs sheet is the substrate for criterion #4.</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</si>
</sst>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0E2841"/>
      <name val="Arial"/>
      <family val="0"/>
      <charset val="1"/>
    </font>
    <font>
      <b val="true"/>
      <sz val="12"/>
      <color rgb="FF7030A0"/>
      <name val="Arial"/>
      <family val="0"/>
      <charset val="1"/>
    </font>
    <font>
      <sz val="10"/>
      <name val="Arial"/>
      <family val="0"/>
      <charset val="1"/>
    </font>
    <font>
      <b val="true"/>
      <sz val="11"/>
      <color rgb="FFFFFFFF"/>
      <name val="Arial"/>
      <family val="0"/>
      <charset val="1"/>
    </font>
    <font>
      <b val="true"/>
      <sz val="10"/>
      <name val="Arial"/>
      <family val="0"/>
      <charset val="1"/>
    </font>
    <font>
      <i val="true"/>
      <sz val="10"/>
      <color rgb="FF7030A0"/>
      <name val="Arial"/>
      <family val="0"/>
      <charset val="1"/>
    </font>
  </fonts>
  <fills count="15">
    <fill>
      <patternFill patternType="none"/>
    </fill>
    <fill>
      <patternFill patternType="gray125"/>
    </fill>
    <fill>
      <patternFill patternType="solid">
        <fgColor rgb="FF0E2841"/>
        <bgColor rgb="FF003300"/>
      </patternFill>
    </fill>
    <fill>
      <patternFill patternType="solid">
        <fgColor rgb="FFB47C16"/>
        <bgColor rgb="FFFF6600"/>
      </patternFill>
    </fill>
    <fill>
      <patternFill patternType="solid">
        <fgColor rgb="FF375623"/>
        <bgColor rgb="FF333300"/>
      </patternFill>
    </fill>
    <fill>
      <patternFill patternType="solid">
        <fgColor rgb="FFFFF2CC"/>
        <bgColor rgb="FFFCE4D6"/>
      </patternFill>
    </fill>
    <fill>
      <patternFill patternType="solid">
        <fgColor rgb="FFE2EFDA"/>
        <bgColor rgb="FFD9EAD3"/>
      </patternFill>
    </fill>
    <fill>
      <patternFill patternType="solid">
        <fgColor rgb="FFF2F2F2"/>
        <bgColor rgb="FFEDEDED"/>
      </patternFill>
    </fill>
    <fill>
      <patternFill patternType="solid">
        <fgColor rgb="FFDDEBF7"/>
        <bgColor rgb="FFEDEDED"/>
      </patternFill>
    </fill>
    <fill>
      <patternFill patternType="solid">
        <fgColor rgb="FFFCE4D6"/>
        <bgColor rgb="FFFFF2CC"/>
      </patternFill>
    </fill>
    <fill>
      <patternFill patternType="solid">
        <fgColor rgb="FFCFE2F3"/>
        <bgColor rgb="FFD0E0E3"/>
      </patternFill>
    </fill>
    <fill>
      <patternFill patternType="solid">
        <fgColor rgb="FFEAD1DC"/>
        <bgColor rgb="FFFCE4D6"/>
      </patternFill>
    </fill>
    <fill>
      <patternFill patternType="solid">
        <fgColor rgb="FFD9EAD3"/>
        <bgColor rgb="FFE2EFDA"/>
      </patternFill>
    </fill>
    <fill>
      <patternFill patternType="solid">
        <fgColor rgb="FFD0E0E3"/>
        <bgColor rgb="FFCFE2F3"/>
      </patternFill>
    </fill>
    <fill>
      <patternFill patternType="solid">
        <fgColor rgb="FFEDEDED"/>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6" fillId="5" borderId="0" xfId="0" applyFont="true" applyBorder="false" applyAlignment="true" applyProtection="false">
      <alignment horizontal="left" vertical="top" textRotation="0" wrapText="true" indent="0" shrinkToFit="false"/>
      <protection locked="true" hidden="false"/>
    </xf>
    <xf numFmtId="164" fontId="6" fillId="6" borderId="0" xfId="0" applyFont="true" applyBorder="false" applyAlignment="true" applyProtection="false">
      <alignment horizontal="left" vertical="top" textRotation="0" wrapText="true" indent="0" shrinkToFit="false"/>
      <protection locked="true" hidden="false"/>
    </xf>
    <xf numFmtId="164" fontId="6" fillId="7" borderId="0" xfId="0" applyFont="true" applyBorder="false" applyAlignment="true" applyProtection="false">
      <alignment horizontal="left" vertical="top" textRotation="0" wrapText="true" indent="0" shrinkToFit="false"/>
      <protection locked="true" hidden="false"/>
    </xf>
    <xf numFmtId="164" fontId="8" fillId="8" borderId="0" xfId="0" applyFont="true" applyBorder="false" applyAlignment="true" applyProtection="false">
      <alignment horizontal="left" vertical="top" textRotation="0" wrapText="true" indent="0" shrinkToFit="false"/>
      <protection locked="true" hidden="false"/>
    </xf>
    <xf numFmtId="164" fontId="6" fillId="8" borderId="0" xfId="0" applyFont="true" applyBorder="false" applyAlignment="true" applyProtection="false">
      <alignment horizontal="left" vertical="top" textRotation="0" wrapText="true" indent="0" shrinkToFit="false"/>
      <protection locked="true" hidden="false"/>
    </xf>
    <xf numFmtId="164" fontId="8" fillId="9" borderId="0" xfId="0" applyFont="true" applyBorder="false" applyAlignment="true" applyProtection="false">
      <alignment horizontal="left" vertical="top" textRotation="0" wrapText="true" indent="0" shrinkToFit="false"/>
      <protection locked="true" hidden="false"/>
    </xf>
    <xf numFmtId="164" fontId="6" fillId="9" borderId="0" xfId="0" applyFont="true" applyBorder="false" applyAlignment="true" applyProtection="false">
      <alignment horizontal="left" vertical="top" textRotation="0" wrapText="true" indent="0" shrinkToFit="false"/>
      <protection locked="true" hidden="false"/>
    </xf>
    <xf numFmtId="164" fontId="8" fillId="6" borderId="0" xfId="0" applyFont="true" applyBorder="false" applyAlignment="true" applyProtection="false">
      <alignment horizontal="left" vertical="top" textRotation="0" wrapText="true" indent="0" shrinkToFit="false"/>
      <protection locked="true" hidden="false"/>
    </xf>
    <xf numFmtId="164" fontId="8" fillId="10" borderId="0" xfId="0" applyFont="true" applyBorder="false" applyAlignment="true" applyProtection="false">
      <alignment horizontal="left" vertical="top" textRotation="0" wrapText="true" indent="0" shrinkToFit="false"/>
      <protection locked="true" hidden="false"/>
    </xf>
    <xf numFmtId="164" fontId="6" fillId="10" borderId="0" xfId="0" applyFont="true" applyBorder="false" applyAlignment="true" applyProtection="false">
      <alignment horizontal="left" vertical="top" textRotation="0" wrapText="true" indent="0" shrinkToFit="false"/>
      <protection locked="true" hidden="false"/>
    </xf>
    <xf numFmtId="164" fontId="8" fillId="11" borderId="0" xfId="0" applyFont="true" applyBorder="false" applyAlignment="true" applyProtection="false">
      <alignment horizontal="left" vertical="top" textRotation="0" wrapText="true" indent="0" shrinkToFit="false"/>
      <protection locked="true" hidden="false"/>
    </xf>
    <xf numFmtId="164" fontId="6" fillId="11" borderId="0" xfId="0" applyFont="true" applyBorder="false" applyAlignment="true" applyProtection="false">
      <alignment horizontal="left" vertical="top" textRotation="0" wrapText="true" indent="0" shrinkToFit="false"/>
      <protection locked="true" hidden="false"/>
    </xf>
    <xf numFmtId="164" fontId="8" fillId="12" borderId="0" xfId="0" applyFont="true" applyBorder="false" applyAlignment="true" applyProtection="false">
      <alignment horizontal="left" vertical="top" textRotation="0" wrapText="true" indent="0" shrinkToFit="false"/>
      <protection locked="true" hidden="false"/>
    </xf>
    <xf numFmtId="164" fontId="6" fillId="12" borderId="0" xfId="0" applyFont="true" applyBorder="false" applyAlignment="true" applyProtection="false">
      <alignment horizontal="left" vertical="top" textRotation="0" wrapText="true" indent="0" shrinkToFit="false"/>
      <protection locked="true" hidden="false"/>
    </xf>
    <xf numFmtId="164" fontId="8" fillId="5" borderId="0" xfId="0" applyFont="true" applyBorder="false" applyAlignment="true" applyProtection="false">
      <alignment horizontal="left" vertical="top" textRotation="0" wrapText="true" indent="0" shrinkToFit="false"/>
      <protection locked="true" hidden="false"/>
    </xf>
    <xf numFmtId="164" fontId="8" fillId="13" borderId="0" xfId="0" applyFont="true" applyBorder="false" applyAlignment="true" applyProtection="false">
      <alignment horizontal="left" vertical="top" textRotation="0" wrapText="true" indent="0" shrinkToFit="false"/>
      <protection locked="true" hidden="false"/>
    </xf>
    <xf numFmtId="164" fontId="6" fillId="13" borderId="0" xfId="0" applyFont="true" applyBorder="false" applyAlignment="true" applyProtection="false">
      <alignment horizontal="left" vertical="top" textRotation="0" wrapText="true" indent="0" shrinkToFit="false"/>
      <protection locked="true" hidden="false"/>
    </xf>
    <xf numFmtId="164" fontId="8" fillId="14" borderId="0" xfId="0" applyFont="true" applyBorder="false" applyAlignment="true" applyProtection="false">
      <alignment horizontal="left" vertical="top" textRotation="0" wrapText="true" indent="0" shrinkToFit="false"/>
      <protection locked="true" hidden="false"/>
    </xf>
    <xf numFmtId="164" fontId="6" fillId="14"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47C16"/>
      <rgbColor rgb="FF800080"/>
      <rgbColor rgb="FF008080"/>
      <rgbColor rgb="FFD0E0E3"/>
      <rgbColor rgb="FF808080"/>
      <rgbColor rgb="FF9999FF"/>
      <rgbColor rgb="FF7030A0"/>
      <rgbColor rgb="FFFFF2CC"/>
      <rgbColor rgb="FFDDEBF7"/>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E2EFDA"/>
      <rgbColor rgb="FFD9EAD3"/>
      <rgbColor rgb="FFFCE4D6"/>
      <rgbColor rgb="FFEDEDED"/>
      <rgbColor rgb="FFF2F2F2"/>
      <rgbColor rgb="FFCC99FF"/>
      <rgbColor rgb="FFEAD1DC"/>
      <rgbColor rgb="FF3366FF"/>
      <rgbColor rgb="FF33CCCC"/>
      <rgbColor rgb="FF99CC00"/>
      <rgbColor rgb="FFFFCC00"/>
      <rgbColor rgb="FFFF9900"/>
      <rgbColor rgb="FFFF6600"/>
      <rgbColor rgb="FF666699"/>
      <rgbColor rgb="FF969696"/>
      <rgbColor rgb="FF0E2841"/>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7.75" hidden="false" customHeight="true" outlineLevel="0" collapsed="false">
      <c r="A1" s="1" t="s">
        <v>0</v>
      </c>
    </row>
    <row r="2" customFormat="false" ht="7.5" hidden="false" customHeight="true" outlineLevel="0" collapsed="false"/>
    <row r="3" customFormat="false" ht="19.5" hidden="false" customHeight="true" outlineLevel="0" collapsed="false">
      <c r="A3" s="2" t="s">
        <v>1</v>
      </c>
    </row>
    <row r="4" customFormat="false" ht="75" hidden="false" customHeight="true" outlineLevel="0" collapsed="false">
      <c r="A4" s="3" t="s">
        <v>2</v>
      </c>
    </row>
    <row r="5" customFormat="false" ht="7.5" hidden="false" customHeight="true" outlineLevel="0" collapsed="false"/>
    <row r="6" customFormat="false" ht="19.5" hidden="false" customHeight="true" outlineLevel="0" collapsed="false">
      <c r="A6" s="2" t="s">
        <v>3</v>
      </c>
    </row>
    <row r="7" customFormat="false" ht="15.75" hidden="false" customHeight="true" outlineLevel="0" collapsed="false">
      <c r="A7" s="3" t="s">
        <v>4</v>
      </c>
    </row>
    <row r="8" customFormat="false" ht="15.75" hidden="false" customHeight="true" outlineLevel="0" collapsed="false">
      <c r="A8" s="3" t="s">
        <v>5</v>
      </c>
    </row>
    <row r="9" customFormat="false" ht="15.75" hidden="false" customHeight="true" outlineLevel="0" collapsed="false">
      <c r="A9" s="3" t="s">
        <v>6</v>
      </c>
    </row>
    <row r="10" customFormat="false" ht="15.75" hidden="false" customHeight="true" outlineLevel="0" collapsed="false">
      <c r="A10" s="3" t="s">
        <v>7</v>
      </c>
    </row>
    <row r="11" customFormat="false" ht="7.5" hidden="false" customHeight="true" outlineLevel="0" collapsed="false"/>
    <row r="12" customFormat="false" ht="19.5" hidden="false" customHeight="true" outlineLevel="0" collapsed="false">
      <c r="A12" s="2" t="s">
        <v>8</v>
      </c>
    </row>
    <row r="13" customFormat="false" ht="105" hidden="false" customHeight="true" outlineLevel="0" collapsed="false">
      <c r="A13" s="3" t="s">
        <v>9</v>
      </c>
    </row>
    <row r="14" customFormat="false" ht="7.5" hidden="false" customHeight="true" outlineLevel="0" collapsed="false"/>
    <row r="15" customFormat="false" ht="19.5" hidden="false" customHeight="true" outlineLevel="0" collapsed="false">
      <c r="A15" s="2" t="s">
        <v>10</v>
      </c>
    </row>
    <row r="16" customFormat="false" ht="60" hidden="false" customHeight="true" outlineLevel="0" collapsed="false">
      <c r="A16" s="3" t="s">
        <v>11</v>
      </c>
    </row>
    <row r="17" customFormat="false" ht="7.5" hidden="false" customHeight="true" outlineLevel="0" collapsed="false"/>
    <row r="18" customFormat="false" ht="19.5" hidden="false" customHeight="true" outlineLevel="0" collapsed="false">
      <c r="A18" s="2" t="s">
        <v>12</v>
      </c>
    </row>
    <row r="19" customFormat="false" ht="15.75" hidden="false" customHeight="true" outlineLevel="0" collapsed="false">
      <c r="A19" s="3" t="s">
        <v>13</v>
      </c>
    </row>
    <row r="20" customFormat="false" ht="15.75" hidden="false" customHeight="true" outlineLevel="0" collapsed="false">
      <c r="A20" s="3" t="s">
        <v>14</v>
      </c>
    </row>
    <row r="21" customFormat="false" ht="15.75" hidden="false" customHeight="true" outlineLevel="0" collapsed="false">
      <c r="A21" s="3" t="s">
        <v>15</v>
      </c>
    </row>
    <row r="22" customFormat="false" ht="7.5" hidden="false" customHeight="true" outlineLevel="0" collapsed="false"/>
    <row r="23" customFormat="false" ht="19.5" hidden="false" customHeight="true" outlineLevel="0" collapsed="false">
      <c r="A23" s="2" t="s">
        <v>16</v>
      </c>
    </row>
    <row r="24" customFormat="false" ht="15.75" hidden="false" customHeight="true" outlineLevel="0" collapsed="false">
      <c r="A24" s="3" t="s">
        <v>17</v>
      </c>
    </row>
    <row r="25" customFormat="false" ht="7.5" hidden="false" customHeight="true" outlineLevel="0" collapsed="false"/>
    <row r="26" customFormat="false" ht="19.5" hidden="false" customHeight="true" outlineLevel="0" collapsed="false">
      <c r="A26" s="2" t="s">
        <v>18</v>
      </c>
    </row>
    <row r="27" customFormat="false" ht="15.75" hidden="false" customHeight="true" outlineLevel="0" collapsed="false">
      <c r="A27"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4" min="3" style="0" width="16"/>
    <col collapsed="false" customWidth="true" hidden="false" outlineLevel="0" max="5" min="5" style="0" width="11"/>
    <col collapsed="false" customWidth="true" hidden="false" outlineLevel="0" max="6" min="6" style="0" width="16"/>
    <col collapsed="false" customWidth="true" hidden="false" outlineLevel="0" max="7" min="7" style="0" width="60"/>
    <col collapsed="false" customWidth="true" hidden="false" outlineLevel="0" max="8" min="8" style="0" width="90"/>
    <col collapsed="false" customWidth="true" hidden="false" outlineLevel="0" max="9" min="9" style="0" width="38"/>
    <col collapsed="false" customWidth="true" hidden="false" outlineLevel="0" max="10" min="10" style="0" width="50"/>
    <col collapsed="false" customWidth="true" hidden="false" outlineLevel="0" max="11" min="11" style="0" width="10"/>
    <col collapsed="false" customWidth="true" hidden="false" outlineLevel="0" max="12" min="12" style="0" width="38"/>
    <col collapsed="false" customWidth="true" hidden="false" outlineLevel="0" max="13" min="13" style="0" width="16"/>
    <col collapsed="false" customWidth="true" hidden="false" outlineLevel="0" max="14" min="14" style="0" width="14"/>
    <col collapsed="false" customWidth="true" hidden="false" outlineLevel="0" max="15" min="15" style="0" width="50"/>
    <col collapsed="false" customWidth="true" hidden="false" outlineLevel="0" max="16" min="16" style="0" width="60"/>
    <col collapsed="false" customWidth="true" hidden="false" outlineLevel="0" max="17" min="17" style="0" width="90"/>
    <col collapsed="false" customWidth="true" hidden="false" outlineLevel="0" max="18" min="18" style="0" width="10"/>
  </cols>
  <sheetData>
    <row r="1" customFormat="false" ht="37.5" hidden="false" customHeight="true" outlineLevel="0" collapsed="false">
      <c r="A1" s="4" t="s">
        <v>20</v>
      </c>
      <c r="B1" s="4" t="s">
        <v>21</v>
      </c>
      <c r="C1" s="4" t="s">
        <v>22</v>
      </c>
      <c r="D1" s="4" t="s">
        <v>23</v>
      </c>
      <c r="E1" s="4" t="s">
        <v>24</v>
      </c>
      <c r="F1" s="4" t="s">
        <v>25</v>
      </c>
      <c r="G1" s="4" t="s">
        <v>26</v>
      </c>
      <c r="H1" s="4" t="s">
        <v>27</v>
      </c>
      <c r="I1" s="4" t="s">
        <v>28</v>
      </c>
      <c r="J1" s="4" t="s">
        <v>29</v>
      </c>
      <c r="K1" s="4" t="s">
        <v>30</v>
      </c>
      <c r="L1" s="4" t="s">
        <v>31</v>
      </c>
      <c r="M1" s="5" t="s">
        <v>32</v>
      </c>
      <c r="N1" s="5" t="s">
        <v>33</v>
      </c>
      <c r="O1" s="5" t="s">
        <v>34</v>
      </c>
      <c r="P1" s="5" t="s">
        <v>35</v>
      </c>
      <c r="Q1" s="5" t="s">
        <v>36</v>
      </c>
      <c r="R1" s="6" t="s">
        <v>37</v>
      </c>
    </row>
    <row r="2" customFormat="false" ht="129" hidden="false" customHeight="true" outlineLevel="0" collapsed="false">
      <c r="A2" s="3" t="s">
        <v>38</v>
      </c>
      <c r="B2" s="3" t="s">
        <v>39</v>
      </c>
      <c r="C2" s="3" t="s">
        <v>40</v>
      </c>
      <c r="D2" s="3" t="s">
        <v>41</v>
      </c>
      <c r="E2" s="3" t="s">
        <v>42</v>
      </c>
      <c r="F2" s="3" t="s">
        <v>43</v>
      </c>
      <c r="G2" s="3" t="s">
        <v>44</v>
      </c>
      <c r="H2" s="3" t="s">
        <v>45</v>
      </c>
      <c r="I2" s="3" t="s">
        <v>46</v>
      </c>
      <c r="J2" s="3" t="s">
        <v>47</v>
      </c>
      <c r="K2" s="3"/>
      <c r="L2" s="3"/>
      <c r="M2" s="7" t="s">
        <v>48</v>
      </c>
      <c r="N2" s="7"/>
      <c r="O2" s="7"/>
      <c r="P2" s="7"/>
      <c r="Q2" s="7"/>
      <c r="R2" s="8"/>
    </row>
    <row r="3" customFormat="false" ht="127.5" hidden="false" customHeight="true" outlineLevel="0" collapsed="false">
      <c r="A3" s="9" t="s">
        <v>49</v>
      </c>
      <c r="B3" s="9" t="s">
        <v>39</v>
      </c>
      <c r="C3" s="9" t="s">
        <v>40</v>
      </c>
      <c r="D3" s="9" t="s">
        <v>41</v>
      </c>
      <c r="E3" s="9" t="s">
        <v>50</v>
      </c>
      <c r="F3" s="9" t="s">
        <v>43</v>
      </c>
      <c r="G3" s="9" t="s">
        <v>51</v>
      </c>
      <c r="H3" s="9" t="s">
        <v>52</v>
      </c>
      <c r="I3" s="9" t="s">
        <v>53</v>
      </c>
      <c r="J3" s="9" t="s">
        <v>54</v>
      </c>
      <c r="K3" s="9"/>
      <c r="L3" s="9"/>
      <c r="M3" s="7" t="s">
        <v>48</v>
      </c>
      <c r="N3" s="7"/>
      <c r="O3" s="7"/>
      <c r="P3" s="7"/>
      <c r="Q3" s="7"/>
      <c r="R3" s="8"/>
    </row>
    <row r="4" customFormat="false" ht="138.75" hidden="false" customHeight="true" outlineLevel="0" collapsed="false">
      <c r="A4" s="3" t="s">
        <v>55</v>
      </c>
      <c r="B4" s="3" t="s">
        <v>39</v>
      </c>
      <c r="C4" s="3" t="s">
        <v>40</v>
      </c>
      <c r="D4" s="3" t="s">
        <v>56</v>
      </c>
      <c r="E4" s="3" t="s">
        <v>50</v>
      </c>
      <c r="F4" s="3" t="s">
        <v>57</v>
      </c>
      <c r="G4" s="3" t="s">
        <v>58</v>
      </c>
      <c r="H4" s="3" t="s">
        <v>59</v>
      </c>
      <c r="I4" s="3" t="s">
        <v>60</v>
      </c>
      <c r="J4" s="3" t="s">
        <v>61</v>
      </c>
      <c r="K4" s="3"/>
      <c r="L4" s="3"/>
      <c r="M4" s="7" t="s">
        <v>48</v>
      </c>
      <c r="N4" s="7"/>
      <c r="O4" s="7"/>
      <c r="P4" s="7"/>
      <c r="Q4" s="7"/>
      <c r="R4" s="8"/>
    </row>
    <row r="5" customFormat="false" ht="168.75" hidden="false" customHeight="true" outlineLevel="0" collapsed="false">
      <c r="A5" s="9" t="s">
        <v>62</v>
      </c>
      <c r="B5" s="9" t="s">
        <v>39</v>
      </c>
      <c r="C5" s="9" t="s">
        <v>56</v>
      </c>
      <c r="D5" s="9" t="s">
        <v>41</v>
      </c>
      <c r="E5" s="9" t="s">
        <v>42</v>
      </c>
      <c r="F5" s="9" t="s">
        <v>63</v>
      </c>
      <c r="G5" s="9" t="s">
        <v>64</v>
      </c>
      <c r="H5" s="9" t="s">
        <v>65</v>
      </c>
      <c r="I5" s="9" t="s">
        <v>66</v>
      </c>
      <c r="J5" s="9" t="s">
        <v>67</v>
      </c>
      <c r="K5" s="9"/>
      <c r="L5" s="9"/>
      <c r="M5" s="7" t="s">
        <v>48</v>
      </c>
      <c r="N5" s="7"/>
      <c r="O5" s="7"/>
      <c r="P5" s="7"/>
      <c r="Q5" s="7"/>
      <c r="R5" s="8"/>
    </row>
    <row r="6" customFormat="false" ht="159" hidden="false" customHeight="true" outlineLevel="0" collapsed="false">
      <c r="A6" s="3" t="s">
        <v>68</v>
      </c>
      <c r="B6" s="3" t="s">
        <v>39</v>
      </c>
      <c r="C6" s="3" t="s">
        <v>40</v>
      </c>
      <c r="D6" s="3" t="s">
        <v>41</v>
      </c>
      <c r="E6" s="3" t="s">
        <v>50</v>
      </c>
      <c r="F6" s="3" t="s">
        <v>57</v>
      </c>
      <c r="G6" s="3" t="s">
        <v>69</v>
      </c>
      <c r="H6" s="3" t="s">
        <v>70</v>
      </c>
      <c r="I6" s="3" t="s">
        <v>71</v>
      </c>
      <c r="J6" s="3" t="s">
        <v>72</v>
      </c>
      <c r="K6" s="3"/>
      <c r="L6" s="3"/>
      <c r="M6" s="7" t="s">
        <v>48</v>
      </c>
      <c r="N6" s="7"/>
      <c r="O6" s="7"/>
      <c r="P6" s="7"/>
      <c r="Q6" s="7"/>
      <c r="R6" s="8"/>
    </row>
    <row r="7" customFormat="false" ht="168" hidden="false" customHeight="true" outlineLevel="0" collapsed="false">
      <c r="A7" s="9" t="s">
        <v>73</v>
      </c>
      <c r="B7" s="9" t="s">
        <v>39</v>
      </c>
      <c r="C7" s="9" t="s">
        <v>56</v>
      </c>
      <c r="D7" s="9" t="s">
        <v>41</v>
      </c>
      <c r="E7" s="9" t="s">
        <v>42</v>
      </c>
      <c r="F7" s="9" t="s">
        <v>74</v>
      </c>
      <c r="G7" s="9" t="s">
        <v>75</v>
      </c>
      <c r="H7" s="9" t="s">
        <v>76</v>
      </c>
      <c r="I7" s="9" t="s">
        <v>77</v>
      </c>
      <c r="J7" s="9" t="s">
        <v>78</v>
      </c>
      <c r="K7" s="9"/>
      <c r="L7" s="9"/>
      <c r="M7" s="7" t="s">
        <v>48</v>
      </c>
      <c r="N7" s="7"/>
      <c r="O7" s="7"/>
      <c r="P7" s="7"/>
      <c r="Q7" s="7"/>
      <c r="R7" s="8"/>
    </row>
    <row r="8" customFormat="false" ht="159.75" hidden="false" customHeight="true" outlineLevel="0" collapsed="false">
      <c r="A8" s="3" t="s">
        <v>79</v>
      </c>
      <c r="B8" s="3" t="s">
        <v>39</v>
      </c>
      <c r="C8" s="3" t="s">
        <v>40</v>
      </c>
      <c r="D8" s="3" t="s">
        <v>41</v>
      </c>
      <c r="E8" s="3" t="s">
        <v>42</v>
      </c>
      <c r="F8" s="3" t="s">
        <v>74</v>
      </c>
      <c r="G8" s="3" t="s">
        <v>80</v>
      </c>
      <c r="H8" s="3" t="s">
        <v>81</v>
      </c>
      <c r="I8" s="3" t="s">
        <v>82</v>
      </c>
      <c r="J8" s="3" t="s">
        <v>83</v>
      </c>
      <c r="K8" s="3"/>
      <c r="L8" s="3"/>
      <c r="M8" s="7" t="s">
        <v>48</v>
      </c>
      <c r="N8" s="7"/>
      <c r="O8" s="7"/>
      <c r="P8" s="7"/>
      <c r="Q8" s="7"/>
      <c r="R8" s="8"/>
    </row>
    <row r="9" customFormat="false" ht="147.75" hidden="false" customHeight="true" outlineLevel="0" collapsed="false">
      <c r="A9" s="9" t="s">
        <v>84</v>
      </c>
      <c r="B9" s="9" t="s">
        <v>39</v>
      </c>
      <c r="C9" s="9" t="s">
        <v>40</v>
      </c>
      <c r="D9" s="9" t="s">
        <v>56</v>
      </c>
      <c r="E9" s="9" t="s">
        <v>85</v>
      </c>
      <c r="F9" s="9" t="s">
        <v>43</v>
      </c>
      <c r="G9" s="9" t="s">
        <v>86</v>
      </c>
      <c r="H9" s="9" t="s">
        <v>87</v>
      </c>
      <c r="I9" s="9" t="s">
        <v>88</v>
      </c>
      <c r="J9" s="9" t="s">
        <v>89</v>
      </c>
      <c r="K9" s="9"/>
      <c r="L9" s="9"/>
      <c r="M9" s="7" t="s">
        <v>48</v>
      </c>
      <c r="N9" s="7"/>
      <c r="O9" s="7"/>
      <c r="P9" s="7"/>
      <c r="Q9" s="7"/>
      <c r="R9" s="8"/>
    </row>
    <row r="10" customFormat="false" ht="148.5" hidden="false" customHeight="true" outlineLevel="0" collapsed="false">
      <c r="A10" s="3" t="s">
        <v>90</v>
      </c>
      <c r="B10" s="3" t="s">
        <v>39</v>
      </c>
      <c r="C10" s="3" t="s">
        <v>56</v>
      </c>
      <c r="D10" s="3" t="s">
        <v>41</v>
      </c>
      <c r="E10" s="3" t="s">
        <v>50</v>
      </c>
      <c r="F10" s="3" t="s">
        <v>43</v>
      </c>
      <c r="G10" s="3" t="s">
        <v>91</v>
      </c>
      <c r="H10" s="3" t="s">
        <v>92</v>
      </c>
      <c r="I10" s="3" t="s">
        <v>93</v>
      </c>
      <c r="J10" s="3" t="s">
        <v>94</v>
      </c>
      <c r="K10" s="3"/>
      <c r="L10" s="3"/>
      <c r="M10" s="7" t="s">
        <v>48</v>
      </c>
      <c r="N10" s="7"/>
      <c r="O10" s="7"/>
      <c r="P10" s="7"/>
      <c r="Q10" s="7"/>
      <c r="R10" s="8"/>
    </row>
    <row r="11" customFormat="false" ht="151.5" hidden="false" customHeight="true" outlineLevel="0" collapsed="false">
      <c r="A11" s="9" t="s">
        <v>95</v>
      </c>
      <c r="B11" s="9" t="s">
        <v>39</v>
      </c>
      <c r="C11" s="9" t="s">
        <v>40</v>
      </c>
      <c r="D11" s="9" t="s">
        <v>41</v>
      </c>
      <c r="E11" s="9" t="s">
        <v>50</v>
      </c>
      <c r="F11" s="9" t="s">
        <v>96</v>
      </c>
      <c r="G11" s="9" t="s">
        <v>97</v>
      </c>
      <c r="H11" s="9" t="s">
        <v>98</v>
      </c>
      <c r="I11" s="9" t="s">
        <v>99</v>
      </c>
      <c r="J11" s="9" t="s">
        <v>100</v>
      </c>
      <c r="K11" s="9"/>
      <c r="L11" s="9"/>
      <c r="M11" s="7" t="s">
        <v>48</v>
      </c>
      <c r="N11" s="7"/>
      <c r="O11" s="7"/>
      <c r="P11" s="7"/>
      <c r="Q11" s="7"/>
      <c r="R11" s="8"/>
    </row>
    <row r="12" customFormat="false" ht="165.75" hidden="false" customHeight="true" outlineLevel="0" collapsed="false">
      <c r="A12" s="3" t="s">
        <v>101</v>
      </c>
      <c r="B12" s="3" t="s">
        <v>39</v>
      </c>
      <c r="C12" s="3" t="s">
        <v>102</v>
      </c>
      <c r="D12" s="3" t="s">
        <v>102</v>
      </c>
      <c r="E12" s="3" t="s">
        <v>42</v>
      </c>
      <c r="F12" s="3" t="s">
        <v>57</v>
      </c>
      <c r="G12" s="3" t="s">
        <v>103</v>
      </c>
      <c r="H12" s="3" t="s">
        <v>104</v>
      </c>
      <c r="I12" s="3" t="s">
        <v>105</v>
      </c>
      <c r="J12" s="3" t="s">
        <v>106</v>
      </c>
      <c r="K12" s="3"/>
      <c r="L12" s="3"/>
      <c r="M12" s="7" t="s">
        <v>48</v>
      </c>
      <c r="N12" s="7"/>
      <c r="O12" s="7"/>
      <c r="P12" s="7"/>
      <c r="Q12" s="7"/>
      <c r="R12" s="8"/>
    </row>
    <row r="13" customFormat="false" ht="150.75" hidden="false" customHeight="true" outlineLevel="0" collapsed="false">
      <c r="A13" s="9" t="s">
        <v>107</v>
      </c>
      <c r="B13" s="9" t="s">
        <v>39</v>
      </c>
      <c r="C13" s="9" t="s">
        <v>40</v>
      </c>
      <c r="D13" s="9" t="s">
        <v>41</v>
      </c>
      <c r="E13" s="9" t="s">
        <v>50</v>
      </c>
      <c r="F13" s="9" t="s">
        <v>74</v>
      </c>
      <c r="G13" s="9" t="s">
        <v>108</v>
      </c>
      <c r="H13" s="9" t="s">
        <v>109</v>
      </c>
      <c r="I13" s="9" t="s">
        <v>110</v>
      </c>
      <c r="J13" s="9" t="s">
        <v>111</v>
      </c>
      <c r="K13" s="9"/>
      <c r="L13" s="9"/>
      <c r="M13" s="7" t="s">
        <v>48</v>
      </c>
      <c r="N13" s="7"/>
      <c r="O13" s="7"/>
      <c r="P13" s="7"/>
      <c r="Q13" s="7"/>
      <c r="R13" s="8"/>
    </row>
    <row r="14" customFormat="false" ht="144" hidden="false" customHeight="true" outlineLevel="0" collapsed="false">
      <c r="A14" s="3" t="s">
        <v>112</v>
      </c>
      <c r="B14" s="3" t="s">
        <v>39</v>
      </c>
      <c r="C14" s="3" t="s">
        <v>56</v>
      </c>
      <c r="D14" s="3" t="s">
        <v>40</v>
      </c>
      <c r="E14" s="3" t="s">
        <v>85</v>
      </c>
      <c r="F14" s="3" t="s">
        <v>43</v>
      </c>
      <c r="G14" s="3" t="s">
        <v>113</v>
      </c>
      <c r="H14" s="3" t="s">
        <v>114</v>
      </c>
      <c r="I14" s="3" t="s">
        <v>115</v>
      </c>
      <c r="J14" s="3" t="s">
        <v>116</v>
      </c>
      <c r="K14" s="3"/>
      <c r="L14" s="3"/>
      <c r="M14" s="7" t="s">
        <v>48</v>
      </c>
      <c r="N14" s="7"/>
      <c r="O14" s="7"/>
      <c r="P14" s="7"/>
      <c r="Q14" s="7"/>
      <c r="R14" s="8"/>
    </row>
    <row r="15" customFormat="false" ht="139.5" hidden="false" customHeight="true" outlineLevel="0" collapsed="false">
      <c r="A15" s="9" t="s">
        <v>117</v>
      </c>
      <c r="B15" s="9" t="s">
        <v>39</v>
      </c>
      <c r="C15" s="9" t="s">
        <v>40</v>
      </c>
      <c r="D15" s="9" t="s">
        <v>41</v>
      </c>
      <c r="E15" s="9" t="s">
        <v>50</v>
      </c>
      <c r="F15" s="9" t="s">
        <v>43</v>
      </c>
      <c r="G15" s="9" t="s">
        <v>118</v>
      </c>
      <c r="H15" s="9" t="s">
        <v>119</v>
      </c>
      <c r="I15" s="9" t="s">
        <v>120</v>
      </c>
      <c r="J15" s="9" t="s">
        <v>121</v>
      </c>
      <c r="K15" s="9"/>
      <c r="L15" s="9"/>
      <c r="M15" s="7" t="s">
        <v>48</v>
      </c>
      <c r="N15" s="7"/>
      <c r="O15" s="7"/>
      <c r="P15" s="7"/>
      <c r="Q15" s="7"/>
      <c r="R15" s="8"/>
    </row>
    <row r="16" customFormat="false" ht="147" hidden="false" customHeight="true" outlineLevel="0" collapsed="false">
      <c r="A16" s="3" t="s">
        <v>122</v>
      </c>
      <c r="B16" s="3" t="s">
        <v>39</v>
      </c>
      <c r="C16" s="3" t="s">
        <v>40</v>
      </c>
      <c r="D16" s="3" t="s">
        <v>41</v>
      </c>
      <c r="E16" s="3" t="s">
        <v>42</v>
      </c>
      <c r="F16" s="3" t="s">
        <v>96</v>
      </c>
      <c r="G16" s="3" t="s">
        <v>123</v>
      </c>
      <c r="H16" s="3" t="s">
        <v>124</v>
      </c>
      <c r="I16" s="3" t="s">
        <v>125</v>
      </c>
      <c r="J16" s="3" t="s">
        <v>126</v>
      </c>
      <c r="K16" s="3"/>
      <c r="L16" s="3"/>
      <c r="M16" s="7" t="s">
        <v>48</v>
      </c>
      <c r="N16" s="7"/>
      <c r="O16" s="7"/>
      <c r="P16" s="7"/>
      <c r="Q16" s="7"/>
      <c r="R16" s="8"/>
    </row>
    <row r="17" customFormat="false" ht="141" hidden="false" customHeight="true" outlineLevel="0" collapsed="false">
      <c r="A17" s="9" t="s">
        <v>127</v>
      </c>
      <c r="B17" s="9" t="s">
        <v>128</v>
      </c>
      <c r="C17" s="9" t="s">
        <v>40</v>
      </c>
      <c r="D17" s="9" t="s">
        <v>41</v>
      </c>
      <c r="E17" s="9" t="s">
        <v>50</v>
      </c>
      <c r="F17" s="9" t="s">
        <v>43</v>
      </c>
      <c r="G17" s="9" t="s">
        <v>129</v>
      </c>
      <c r="H17" s="9" t="s">
        <v>130</v>
      </c>
      <c r="I17" s="9" t="s">
        <v>131</v>
      </c>
      <c r="J17" s="9" t="s">
        <v>132</v>
      </c>
      <c r="K17" s="9"/>
      <c r="L17" s="9"/>
      <c r="M17" s="7" t="s">
        <v>48</v>
      </c>
      <c r="N17" s="7"/>
      <c r="O17" s="7"/>
      <c r="P17" s="7"/>
      <c r="Q17" s="7"/>
      <c r="R17" s="8"/>
    </row>
    <row r="18" customFormat="false" ht="130.5" hidden="false" customHeight="true" outlineLevel="0" collapsed="false">
      <c r="A18" s="3" t="s">
        <v>133</v>
      </c>
      <c r="B18" s="3" t="s">
        <v>128</v>
      </c>
      <c r="C18" s="3" t="s">
        <v>40</v>
      </c>
      <c r="D18" s="3" t="s">
        <v>41</v>
      </c>
      <c r="E18" s="3" t="s">
        <v>50</v>
      </c>
      <c r="F18" s="3" t="s">
        <v>57</v>
      </c>
      <c r="G18" s="3" t="s">
        <v>134</v>
      </c>
      <c r="H18" s="3" t="s">
        <v>135</v>
      </c>
      <c r="I18" s="3" t="s">
        <v>136</v>
      </c>
      <c r="J18" s="3" t="s">
        <v>137</v>
      </c>
      <c r="K18" s="3"/>
      <c r="L18" s="3"/>
      <c r="M18" s="7" t="s">
        <v>48</v>
      </c>
      <c r="N18" s="7"/>
      <c r="O18" s="7"/>
      <c r="P18" s="7"/>
      <c r="Q18" s="7"/>
      <c r="R18" s="8"/>
    </row>
    <row r="19" customFormat="false" ht="145.5" hidden="false" customHeight="true" outlineLevel="0" collapsed="false">
      <c r="A19" s="9" t="s">
        <v>138</v>
      </c>
      <c r="B19" s="9" t="s">
        <v>128</v>
      </c>
      <c r="C19" s="9" t="s">
        <v>40</v>
      </c>
      <c r="D19" s="9" t="s">
        <v>41</v>
      </c>
      <c r="E19" s="9" t="s">
        <v>42</v>
      </c>
      <c r="F19" s="9" t="s">
        <v>74</v>
      </c>
      <c r="G19" s="9" t="s">
        <v>139</v>
      </c>
      <c r="H19" s="9" t="s">
        <v>140</v>
      </c>
      <c r="I19" s="9" t="s">
        <v>141</v>
      </c>
      <c r="J19" s="9" t="s">
        <v>142</v>
      </c>
      <c r="K19" s="9"/>
      <c r="L19" s="9"/>
      <c r="M19" s="7" t="s">
        <v>48</v>
      </c>
      <c r="N19" s="7"/>
      <c r="O19" s="7"/>
      <c r="P19" s="7"/>
      <c r="Q19" s="7"/>
      <c r="R19" s="8"/>
    </row>
    <row r="20" customFormat="false" ht="138.75" hidden="false" customHeight="true" outlineLevel="0" collapsed="false">
      <c r="A20" s="3" t="s">
        <v>143</v>
      </c>
      <c r="B20" s="3" t="s">
        <v>128</v>
      </c>
      <c r="C20" s="3" t="s">
        <v>40</v>
      </c>
      <c r="D20" s="3" t="s">
        <v>41</v>
      </c>
      <c r="E20" s="3" t="s">
        <v>50</v>
      </c>
      <c r="F20" s="3" t="s">
        <v>57</v>
      </c>
      <c r="G20" s="3" t="s">
        <v>144</v>
      </c>
      <c r="H20" s="3" t="s">
        <v>145</v>
      </c>
      <c r="I20" s="3" t="s">
        <v>146</v>
      </c>
      <c r="J20" s="3" t="s">
        <v>147</v>
      </c>
      <c r="K20" s="3"/>
      <c r="L20" s="3"/>
      <c r="M20" s="7" t="s">
        <v>48</v>
      </c>
      <c r="N20" s="7"/>
      <c r="O20" s="7"/>
      <c r="P20" s="7"/>
      <c r="Q20" s="7"/>
      <c r="R20" s="8"/>
    </row>
    <row r="21" customFormat="false" ht="129" hidden="false" customHeight="true" outlineLevel="0" collapsed="false">
      <c r="A21" s="9" t="s">
        <v>148</v>
      </c>
      <c r="B21" s="9" t="s">
        <v>128</v>
      </c>
      <c r="C21" s="9" t="s">
        <v>56</v>
      </c>
      <c r="D21" s="9" t="s">
        <v>41</v>
      </c>
      <c r="E21" s="9" t="s">
        <v>50</v>
      </c>
      <c r="F21" s="9" t="s">
        <v>43</v>
      </c>
      <c r="G21" s="9" t="s">
        <v>149</v>
      </c>
      <c r="H21" s="9" t="s">
        <v>150</v>
      </c>
      <c r="I21" s="9" t="s">
        <v>151</v>
      </c>
      <c r="J21" s="9" t="s">
        <v>152</v>
      </c>
      <c r="K21" s="9"/>
      <c r="L21" s="9"/>
      <c r="M21" s="7" t="s">
        <v>48</v>
      </c>
      <c r="N21" s="7"/>
      <c r="O21" s="7"/>
      <c r="P21" s="7"/>
      <c r="Q21" s="7"/>
      <c r="R21" s="8"/>
    </row>
    <row r="22" customFormat="false" ht="135" hidden="false" customHeight="true" outlineLevel="0" collapsed="false">
      <c r="A22" s="3" t="s">
        <v>153</v>
      </c>
      <c r="B22" s="3" t="s">
        <v>128</v>
      </c>
      <c r="C22" s="3" t="s">
        <v>56</v>
      </c>
      <c r="D22" s="3" t="s">
        <v>41</v>
      </c>
      <c r="E22" s="3" t="s">
        <v>85</v>
      </c>
      <c r="F22" s="3" t="s">
        <v>57</v>
      </c>
      <c r="G22" s="3" t="s">
        <v>154</v>
      </c>
      <c r="H22" s="3" t="s">
        <v>155</v>
      </c>
      <c r="I22" s="3" t="s">
        <v>156</v>
      </c>
      <c r="J22" s="3" t="s">
        <v>157</v>
      </c>
      <c r="K22" s="3"/>
      <c r="L22" s="3"/>
      <c r="M22" s="7" t="s">
        <v>48</v>
      </c>
      <c r="N22" s="7"/>
      <c r="O22" s="7"/>
      <c r="P22" s="7"/>
      <c r="Q22" s="7"/>
      <c r="R22" s="8"/>
    </row>
    <row r="23" customFormat="false" ht="144.75" hidden="false" customHeight="true" outlineLevel="0" collapsed="false">
      <c r="A23" s="9" t="s">
        <v>158</v>
      </c>
      <c r="B23" s="9" t="s">
        <v>128</v>
      </c>
      <c r="C23" s="9" t="s">
        <v>40</v>
      </c>
      <c r="D23" s="9" t="s">
        <v>41</v>
      </c>
      <c r="E23" s="9" t="s">
        <v>50</v>
      </c>
      <c r="F23" s="9" t="s">
        <v>43</v>
      </c>
      <c r="G23" s="9" t="s">
        <v>159</v>
      </c>
      <c r="H23" s="9" t="s">
        <v>160</v>
      </c>
      <c r="I23" s="9" t="s">
        <v>161</v>
      </c>
      <c r="J23" s="9" t="s">
        <v>162</v>
      </c>
      <c r="K23" s="9"/>
      <c r="L23" s="9"/>
      <c r="M23" s="7" t="s">
        <v>48</v>
      </c>
      <c r="N23" s="7"/>
      <c r="O23" s="7"/>
      <c r="P23" s="7"/>
      <c r="Q23" s="7"/>
      <c r="R23" s="8"/>
    </row>
    <row r="24" customFormat="false" ht="150" hidden="false" customHeight="true" outlineLevel="0" collapsed="false">
      <c r="A24" s="3" t="s">
        <v>163</v>
      </c>
      <c r="B24" s="3" t="s">
        <v>128</v>
      </c>
      <c r="C24" s="3" t="s">
        <v>41</v>
      </c>
      <c r="D24" s="3" t="s">
        <v>40</v>
      </c>
      <c r="E24" s="3" t="s">
        <v>50</v>
      </c>
      <c r="F24" s="3" t="s">
        <v>57</v>
      </c>
      <c r="G24" s="3" t="s">
        <v>164</v>
      </c>
      <c r="H24" s="3" t="s">
        <v>165</v>
      </c>
      <c r="I24" s="3" t="s">
        <v>166</v>
      </c>
      <c r="J24" s="3" t="s">
        <v>167</v>
      </c>
      <c r="K24" s="3"/>
      <c r="L24" s="3"/>
      <c r="M24" s="7" t="s">
        <v>48</v>
      </c>
      <c r="N24" s="7"/>
      <c r="O24" s="7"/>
      <c r="P24" s="7"/>
      <c r="Q24" s="7"/>
      <c r="R24" s="8"/>
    </row>
    <row r="25" customFormat="false" ht="132" hidden="false" customHeight="true" outlineLevel="0" collapsed="false">
      <c r="A25" s="9" t="s">
        <v>168</v>
      </c>
      <c r="B25" s="9" t="s">
        <v>128</v>
      </c>
      <c r="C25" s="9" t="s">
        <v>40</v>
      </c>
      <c r="D25" s="9" t="s">
        <v>41</v>
      </c>
      <c r="E25" s="9" t="s">
        <v>85</v>
      </c>
      <c r="F25" s="9" t="s">
        <v>57</v>
      </c>
      <c r="G25" s="9" t="s">
        <v>169</v>
      </c>
      <c r="H25" s="9" t="s">
        <v>170</v>
      </c>
      <c r="I25" s="9" t="s">
        <v>171</v>
      </c>
      <c r="J25" s="9" t="s">
        <v>172</v>
      </c>
      <c r="K25" s="9"/>
      <c r="L25" s="9"/>
      <c r="M25" s="7" t="s">
        <v>48</v>
      </c>
      <c r="N25" s="7"/>
      <c r="O25" s="7"/>
      <c r="P25" s="7"/>
      <c r="Q25" s="7"/>
      <c r="R25" s="8"/>
    </row>
    <row r="26" customFormat="false" ht="126" hidden="false" customHeight="true" outlineLevel="0" collapsed="false">
      <c r="A26" s="3" t="s">
        <v>173</v>
      </c>
      <c r="B26" s="3" t="s">
        <v>128</v>
      </c>
      <c r="C26" s="3" t="s">
        <v>56</v>
      </c>
      <c r="D26" s="3" t="s">
        <v>41</v>
      </c>
      <c r="E26" s="3" t="s">
        <v>50</v>
      </c>
      <c r="F26" s="3" t="s">
        <v>43</v>
      </c>
      <c r="G26" s="3" t="s">
        <v>174</v>
      </c>
      <c r="H26" s="3" t="s">
        <v>175</v>
      </c>
      <c r="I26" s="3" t="s">
        <v>176</v>
      </c>
      <c r="J26" s="3" t="s">
        <v>177</v>
      </c>
      <c r="K26" s="3"/>
      <c r="L26" s="3"/>
      <c r="M26" s="7" t="s">
        <v>48</v>
      </c>
      <c r="N26" s="7"/>
      <c r="O26" s="7"/>
      <c r="P26" s="7"/>
      <c r="Q26" s="7"/>
      <c r="R26" s="8"/>
    </row>
    <row r="27" customFormat="false" ht="171.75" hidden="false" customHeight="true" outlineLevel="0" collapsed="false">
      <c r="A27" s="9" t="s">
        <v>178</v>
      </c>
      <c r="B27" s="9" t="s">
        <v>179</v>
      </c>
      <c r="C27" s="9" t="s">
        <v>102</v>
      </c>
      <c r="D27" s="9" t="s">
        <v>102</v>
      </c>
      <c r="E27" s="9" t="s">
        <v>42</v>
      </c>
      <c r="F27" s="9" t="s">
        <v>57</v>
      </c>
      <c r="G27" s="9" t="s">
        <v>180</v>
      </c>
      <c r="H27" s="9" t="s">
        <v>181</v>
      </c>
      <c r="I27" s="9" t="s">
        <v>182</v>
      </c>
      <c r="J27" s="9" t="s">
        <v>183</v>
      </c>
      <c r="K27" s="9"/>
      <c r="L27" s="9"/>
      <c r="M27" s="7" t="s">
        <v>48</v>
      </c>
      <c r="N27" s="7"/>
      <c r="O27" s="7"/>
      <c r="P27" s="7"/>
      <c r="Q27" s="7"/>
      <c r="R27" s="8"/>
    </row>
    <row r="28" customFormat="false" ht="165" hidden="false" customHeight="true" outlineLevel="0" collapsed="false">
      <c r="A28" s="3" t="s">
        <v>184</v>
      </c>
      <c r="B28" s="3" t="s">
        <v>179</v>
      </c>
      <c r="C28" s="3" t="s">
        <v>102</v>
      </c>
      <c r="D28" s="3" t="s">
        <v>102</v>
      </c>
      <c r="E28" s="3" t="s">
        <v>42</v>
      </c>
      <c r="F28" s="3" t="s">
        <v>57</v>
      </c>
      <c r="G28" s="3" t="s">
        <v>185</v>
      </c>
      <c r="H28" s="3" t="s">
        <v>186</v>
      </c>
      <c r="I28" s="3" t="s">
        <v>187</v>
      </c>
      <c r="J28" s="3" t="s">
        <v>188</v>
      </c>
      <c r="K28" s="3"/>
      <c r="L28" s="3"/>
      <c r="M28" s="7" t="s">
        <v>48</v>
      </c>
      <c r="N28" s="7"/>
      <c r="O28" s="7"/>
      <c r="P28" s="7"/>
      <c r="Q28" s="7"/>
      <c r="R28" s="8"/>
    </row>
    <row r="29" customFormat="false" ht="163.5" hidden="false" customHeight="true" outlineLevel="0" collapsed="false">
      <c r="A29" s="9" t="s">
        <v>189</v>
      </c>
      <c r="B29" s="9" t="s">
        <v>179</v>
      </c>
      <c r="C29" s="9" t="s">
        <v>102</v>
      </c>
      <c r="D29" s="9" t="s">
        <v>102</v>
      </c>
      <c r="E29" s="9" t="s">
        <v>50</v>
      </c>
      <c r="F29" s="9" t="s">
        <v>57</v>
      </c>
      <c r="G29" s="9" t="s">
        <v>190</v>
      </c>
      <c r="H29" s="9" t="s">
        <v>191</v>
      </c>
      <c r="I29" s="9" t="s">
        <v>192</v>
      </c>
      <c r="J29" s="9" t="s">
        <v>193</v>
      </c>
      <c r="K29" s="9"/>
      <c r="L29" s="9"/>
      <c r="M29" s="7" t="s">
        <v>48</v>
      </c>
      <c r="N29" s="7"/>
      <c r="O29" s="7"/>
      <c r="P29" s="7"/>
      <c r="Q29" s="7"/>
      <c r="R29" s="8"/>
    </row>
    <row r="30" customFormat="false" ht="156" hidden="false" customHeight="true" outlineLevel="0" collapsed="false">
      <c r="A30" s="3" t="s">
        <v>194</v>
      </c>
      <c r="B30" s="3" t="s">
        <v>179</v>
      </c>
      <c r="C30" s="3" t="s">
        <v>102</v>
      </c>
      <c r="D30" s="3" t="s">
        <v>102</v>
      </c>
      <c r="E30" s="3" t="s">
        <v>50</v>
      </c>
      <c r="F30" s="3" t="s">
        <v>57</v>
      </c>
      <c r="G30" s="3" t="s">
        <v>195</v>
      </c>
      <c r="H30" s="3" t="s">
        <v>196</v>
      </c>
      <c r="I30" s="3" t="s">
        <v>197</v>
      </c>
      <c r="J30" s="3" t="s">
        <v>198</v>
      </c>
      <c r="K30" s="3"/>
      <c r="L30" s="3"/>
      <c r="M30" s="7" t="s">
        <v>48</v>
      </c>
      <c r="N30" s="7"/>
      <c r="O30" s="7"/>
      <c r="P30" s="7"/>
      <c r="Q30" s="7"/>
      <c r="R30" s="8"/>
    </row>
    <row r="31" customFormat="false" ht="150.75" hidden="false" customHeight="true" outlineLevel="0" collapsed="false">
      <c r="A31" s="9" t="s">
        <v>199</v>
      </c>
      <c r="B31" s="9" t="s">
        <v>179</v>
      </c>
      <c r="C31" s="9" t="s">
        <v>102</v>
      </c>
      <c r="D31" s="9" t="s">
        <v>102</v>
      </c>
      <c r="E31" s="9" t="s">
        <v>42</v>
      </c>
      <c r="F31" s="9" t="s">
        <v>57</v>
      </c>
      <c r="G31" s="9" t="s">
        <v>200</v>
      </c>
      <c r="H31" s="9" t="s">
        <v>201</v>
      </c>
      <c r="I31" s="9" t="s">
        <v>202</v>
      </c>
      <c r="J31" s="9" t="s">
        <v>203</v>
      </c>
      <c r="K31" s="9"/>
      <c r="L31" s="9"/>
      <c r="M31" s="7" t="s">
        <v>48</v>
      </c>
      <c r="N31" s="7"/>
      <c r="O31" s="7"/>
      <c r="P31" s="7"/>
      <c r="Q31" s="7"/>
      <c r="R31" s="8"/>
    </row>
    <row r="32" customFormat="false" ht="153" hidden="false" customHeight="true" outlineLevel="0" collapsed="false">
      <c r="A32" s="3" t="s">
        <v>204</v>
      </c>
      <c r="B32" s="3" t="s">
        <v>179</v>
      </c>
      <c r="C32" s="3" t="s">
        <v>102</v>
      </c>
      <c r="D32" s="3" t="s">
        <v>102</v>
      </c>
      <c r="E32" s="3" t="s">
        <v>50</v>
      </c>
      <c r="F32" s="3" t="s">
        <v>57</v>
      </c>
      <c r="G32" s="3" t="s">
        <v>205</v>
      </c>
      <c r="H32" s="3" t="s">
        <v>206</v>
      </c>
      <c r="I32" s="3" t="s">
        <v>207</v>
      </c>
      <c r="J32" s="3" t="s">
        <v>208</v>
      </c>
      <c r="K32" s="3"/>
      <c r="L32" s="3"/>
      <c r="M32" s="7" t="s">
        <v>48</v>
      </c>
      <c r="N32" s="7"/>
      <c r="O32" s="7"/>
      <c r="P32" s="7"/>
      <c r="Q32" s="7"/>
      <c r="R32" s="8"/>
    </row>
    <row r="33" customFormat="false" ht="150" hidden="false" customHeight="true" outlineLevel="0" collapsed="false">
      <c r="A33" s="9" t="s">
        <v>209</v>
      </c>
      <c r="B33" s="9" t="s">
        <v>179</v>
      </c>
      <c r="C33" s="9" t="s">
        <v>102</v>
      </c>
      <c r="D33" s="9" t="s">
        <v>102</v>
      </c>
      <c r="E33" s="9" t="s">
        <v>50</v>
      </c>
      <c r="F33" s="9" t="s">
        <v>57</v>
      </c>
      <c r="G33" s="9" t="s">
        <v>210</v>
      </c>
      <c r="H33" s="9" t="s">
        <v>211</v>
      </c>
      <c r="I33" s="9" t="s">
        <v>212</v>
      </c>
      <c r="J33" s="9" t="s">
        <v>213</v>
      </c>
      <c r="K33" s="9"/>
      <c r="L33" s="9"/>
      <c r="M33" s="7" t="s">
        <v>48</v>
      </c>
      <c r="N33" s="7"/>
      <c r="O33" s="7"/>
      <c r="P33" s="7"/>
      <c r="Q33" s="7"/>
      <c r="R33" s="8"/>
    </row>
    <row r="34" customFormat="false" ht="150" hidden="false" customHeight="true" outlineLevel="0" collapsed="false">
      <c r="A34" s="3" t="s">
        <v>214</v>
      </c>
      <c r="B34" s="3" t="s">
        <v>179</v>
      </c>
      <c r="C34" s="3" t="s">
        <v>102</v>
      </c>
      <c r="D34" s="3" t="s">
        <v>102</v>
      </c>
      <c r="E34" s="3" t="s">
        <v>42</v>
      </c>
      <c r="F34" s="3" t="s">
        <v>57</v>
      </c>
      <c r="G34" s="3" t="s">
        <v>215</v>
      </c>
      <c r="H34" s="3" t="s">
        <v>216</v>
      </c>
      <c r="I34" s="3" t="s">
        <v>217</v>
      </c>
      <c r="J34" s="3" t="s">
        <v>218</v>
      </c>
      <c r="K34" s="3"/>
      <c r="L34" s="3"/>
      <c r="M34" s="7" t="s">
        <v>48</v>
      </c>
      <c r="N34" s="7"/>
      <c r="O34" s="7"/>
      <c r="P34" s="7"/>
      <c r="Q34" s="7"/>
      <c r="R34" s="8"/>
    </row>
    <row r="35" customFormat="false" ht="141.75" hidden="false" customHeight="true" outlineLevel="0" collapsed="false">
      <c r="A35" s="9" t="s">
        <v>219</v>
      </c>
      <c r="B35" s="9" t="s">
        <v>179</v>
      </c>
      <c r="C35" s="9" t="s">
        <v>102</v>
      </c>
      <c r="D35" s="9" t="s">
        <v>102</v>
      </c>
      <c r="E35" s="9" t="s">
        <v>50</v>
      </c>
      <c r="F35" s="9" t="s">
        <v>57</v>
      </c>
      <c r="G35" s="9" t="s">
        <v>220</v>
      </c>
      <c r="H35" s="9" t="s">
        <v>221</v>
      </c>
      <c r="I35" s="9" t="s">
        <v>222</v>
      </c>
      <c r="J35" s="9" t="s">
        <v>223</v>
      </c>
      <c r="K35" s="9"/>
      <c r="L35" s="9"/>
      <c r="M35" s="7" t="s">
        <v>48</v>
      </c>
      <c r="N35" s="7"/>
      <c r="O35" s="7"/>
      <c r="P35" s="7"/>
      <c r="Q35" s="7"/>
      <c r="R35" s="8"/>
    </row>
    <row r="36" customFormat="false" ht="141.75" hidden="false" customHeight="true" outlineLevel="0" collapsed="false">
      <c r="A36" s="3" t="s">
        <v>224</v>
      </c>
      <c r="B36" s="3" t="s">
        <v>179</v>
      </c>
      <c r="C36" s="3" t="s">
        <v>102</v>
      </c>
      <c r="D36" s="3" t="s">
        <v>102</v>
      </c>
      <c r="E36" s="3" t="s">
        <v>50</v>
      </c>
      <c r="F36" s="3" t="s">
        <v>57</v>
      </c>
      <c r="G36" s="3" t="s">
        <v>225</v>
      </c>
      <c r="H36" s="3" t="s">
        <v>226</v>
      </c>
      <c r="I36" s="3" t="s">
        <v>227</v>
      </c>
      <c r="J36" s="3" t="s">
        <v>228</v>
      </c>
      <c r="K36" s="3"/>
      <c r="L36" s="3"/>
      <c r="M36" s="7" t="s">
        <v>48</v>
      </c>
      <c r="N36" s="7"/>
      <c r="O36" s="7"/>
      <c r="P36" s="7"/>
      <c r="Q36" s="7"/>
      <c r="R36" s="8"/>
    </row>
    <row r="37" customFormat="false" ht="163.5" hidden="false" customHeight="true" outlineLevel="0" collapsed="false">
      <c r="A37" s="9" t="s">
        <v>229</v>
      </c>
      <c r="B37" s="9" t="s">
        <v>230</v>
      </c>
      <c r="C37" s="9" t="s">
        <v>102</v>
      </c>
      <c r="D37" s="9" t="s">
        <v>102</v>
      </c>
      <c r="E37" s="9" t="s">
        <v>42</v>
      </c>
      <c r="F37" s="9" t="s">
        <v>57</v>
      </c>
      <c r="G37" s="9" t="s">
        <v>231</v>
      </c>
      <c r="H37" s="9" t="s">
        <v>232</v>
      </c>
      <c r="I37" s="9" t="s">
        <v>233</v>
      </c>
      <c r="J37" s="9" t="s">
        <v>234</v>
      </c>
      <c r="K37" s="9"/>
      <c r="L37" s="9"/>
      <c r="M37" s="7" t="s">
        <v>48</v>
      </c>
      <c r="N37" s="7"/>
      <c r="O37" s="7"/>
      <c r="P37" s="7"/>
      <c r="Q37" s="7"/>
      <c r="R37" s="8"/>
    </row>
    <row r="38" customFormat="false" ht="150.75" hidden="false" customHeight="true" outlineLevel="0" collapsed="false">
      <c r="A38" s="3" t="s">
        <v>235</v>
      </c>
      <c r="B38" s="3" t="s">
        <v>230</v>
      </c>
      <c r="C38" s="3" t="s">
        <v>102</v>
      </c>
      <c r="D38" s="3" t="s">
        <v>102</v>
      </c>
      <c r="E38" s="3" t="s">
        <v>42</v>
      </c>
      <c r="F38" s="3" t="s">
        <v>57</v>
      </c>
      <c r="G38" s="3" t="s">
        <v>236</v>
      </c>
      <c r="H38" s="3" t="s">
        <v>237</v>
      </c>
      <c r="I38" s="3" t="s">
        <v>238</v>
      </c>
      <c r="J38" s="3" t="s">
        <v>239</v>
      </c>
      <c r="K38" s="3"/>
      <c r="L38" s="3"/>
      <c r="M38" s="7" t="s">
        <v>48</v>
      </c>
      <c r="N38" s="7"/>
      <c r="O38" s="7"/>
      <c r="P38" s="7"/>
      <c r="Q38" s="7"/>
      <c r="R38" s="8"/>
    </row>
    <row r="39" customFormat="false" ht="153" hidden="false" customHeight="true" outlineLevel="0" collapsed="false">
      <c r="A39" s="9" t="s">
        <v>240</v>
      </c>
      <c r="B39" s="9" t="s">
        <v>230</v>
      </c>
      <c r="C39" s="9" t="s">
        <v>102</v>
      </c>
      <c r="D39" s="9" t="s">
        <v>102</v>
      </c>
      <c r="E39" s="9" t="s">
        <v>50</v>
      </c>
      <c r="F39" s="9" t="s">
        <v>57</v>
      </c>
      <c r="G39" s="9" t="s">
        <v>241</v>
      </c>
      <c r="H39" s="9" t="s">
        <v>242</v>
      </c>
      <c r="I39" s="9" t="s">
        <v>243</v>
      </c>
      <c r="J39" s="9" t="s">
        <v>244</v>
      </c>
      <c r="K39" s="9"/>
      <c r="L39" s="9"/>
      <c r="M39" s="7" t="s">
        <v>48</v>
      </c>
      <c r="N39" s="7"/>
      <c r="O39" s="7"/>
      <c r="P39" s="7"/>
      <c r="Q39" s="7"/>
      <c r="R39" s="8"/>
    </row>
    <row r="40" customFormat="false" ht="165" hidden="false" customHeight="true" outlineLevel="0" collapsed="false">
      <c r="A40" s="3" t="s">
        <v>245</v>
      </c>
      <c r="B40" s="3" t="s">
        <v>230</v>
      </c>
      <c r="C40" s="3" t="s">
        <v>102</v>
      </c>
      <c r="D40" s="3" t="s">
        <v>102</v>
      </c>
      <c r="E40" s="3" t="s">
        <v>42</v>
      </c>
      <c r="F40" s="3" t="s">
        <v>57</v>
      </c>
      <c r="G40" s="3" t="s">
        <v>246</v>
      </c>
      <c r="H40" s="3" t="s">
        <v>247</v>
      </c>
      <c r="I40" s="3" t="s">
        <v>248</v>
      </c>
      <c r="J40" s="3" t="s">
        <v>249</v>
      </c>
      <c r="K40" s="3"/>
      <c r="L40" s="3"/>
      <c r="M40" s="7" t="s">
        <v>48</v>
      </c>
      <c r="N40" s="7"/>
      <c r="O40" s="7"/>
      <c r="P40" s="7"/>
      <c r="Q40" s="7"/>
      <c r="R40" s="8"/>
    </row>
    <row r="41" customFormat="false" ht="141.75" hidden="false" customHeight="true" outlineLevel="0" collapsed="false">
      <c r="A41" s="9" t="s">
        <v>250</v>
      </c>
      <c r="B41" s="9" t="s">
        <v>230</v>
      </c>
      <c r="C41" s="9" t="s">
        <v>102</v>
      </c>
      <c r="D41" s="9" t="s">
        <v>102</v>
      </c>
      <c r="E41" s="9" t="s">
        <v>50</v>
      </c>
      <c r="F41" s="9" t="s">
        <v>57</v>
      </c>
      <c r="G41" s="9" t="s">
        <v>251</v>
      </c>
      <c r="H41" s="9" t="s">
        <v>252</v>
      </c>
      <c r="I41" s="9" t="s">
        <v>253</v>
      </c>
      <c r="J41" s="9" t="s">
        <v>254</v>
      </c>
      <c r="K41" s="9"/>
      <c r="L41" s="9"/>
      <c r="M41" s="7" t="s">
        <v>48</v>
      </c>
      <c r="N41" s="7"/>
      <c r="O41" s="7"/>
      <c r="P41" s="7"/>
      <c r="Q41" s="7"/>
      <c r="R41" s="8"/>
    </row>
    <row r="42" customFormat="false" ht="156.75" hidden="false" customHeight="true" outlineLevel="0" collapsed="false">
      <c r="A42" s="3" t="s">
        <v>255</v>
      </c>
      <c r="B42" s="3" t="s">
        <v>230</v>
      </c>
      <c r="C42" s="3" t="s">
        <v>102</v>
      </c>
      <c r="D42" s="3" t="s">
        <v>102</v>
      </c>
      <c r="E42" s="3" t="s">
        <v>42</v>
      </c>
      <c r="F42" s="3" t="s">
        <v>57</v>
      </c>
      <c r="G42" s="3" t="s">
        <v>256</v>
      </c>
      <c r="H42" s="3" t="s">
        <v>257</v>
      </c>
      <c r="I42" s="3" t="s">
        <v>258</v>
      </c>
      <c r="J42" s="3" t="s">
        <v>259</v>
      </c>
      <c r="K42" s="3"/>
      <c r="L42" s="3"/>
      <c r="M42" s="7" t="s">
        <v>48</v>
      </c>
      <c r="N42" s="7"/>
      <c r="O42" s="7"/>
      <c r="P42" s="7"/>
      <c r="Q42" s="7"/>
      <c r="R42" s="8"/>
    </row>
    <row r="43" customFormat="false" ht="165.75" hidden="false" customHeight="true" outlineLevel="0" collapsed="false">
      <c r="A43" s="9" t="s">
        <v>260</v>
      </c>
      <c r="B43" s="9" t="s">
        <v>230</v>
      </c>
      <c r="C43" s="9" t="s">
        <v>102</v>
      </c>
      <c r="D43" s="9" t="s">
        <v>102</v>
      </c>
      <c r="E43" s="9" t="s">
        <v>42</v>
      </c>
      <c r="F43" s="9" t="s">
        <v>57</v>
      </c>
      <c r="G43" s="9" t="s">
        <v>261</v>
      </c>
      <c r="H43" s="9" t="s">
        <v>262</v>
      </c>
      <c r="I43" s="9" t="s">
        <v>263</v>
      </c>
      <c r="J43" s="9" t="s">
        <v>264</v>
      </c>
      <c r="K43" s="9"/>
      <c r="L43" s="9"/>
      <c r="M43" s="7" t="s">
        <v>48</v>
      </c>
      <c r="N43" s="7"/>
      <c r="O43" s="7"/>
      <c r="P43" s="7"/>
      <c r="Q43" s="7"/>
      <c r="R43" s="8"/>
    </row>
    <row r="44" customFormat="false" ht="157.5" hidden="false" customHeight="true" outlineLevel="0" collapsed="false">
      <c r="A44" s="3" t="s">
        <v>265</v>
      </c>
      <c r="B44" s="3" t="s">
        <v>230</v>
      </c>
      <c r="C44" s="3" t="s">
        <v>102</v>
      </c>
      <c r="D44" s="3" t="s">
        <v>102</v>
      </c>
      <c r="E44" s="3" t="s">
        <v>42</v>
      </c>
      <c r="F44" s="3" t="s">
        <v>57</v>
      </c>
      <c r="G44" s="3" t="s">
        <v>266</v>
      </c>
      <c r="H44" s="3" t="s">
        <v>267</v>
      </c>
      <c r="I44" s="3" t="s">
        <v>268</v>
      </c>
      <c r="J44" s="3" t="s">
        <v>269</v>
      </c>
      <c r="K44" s="3"/>
      <c r="L44" s="3"/>
      <c r="M44" s="7" t="s">
        <v>48</v>
      </c>
      <c r="N44" s="7"/>
      <c r="O44" s="7"/>
      <c r="P44" s="7"/>
      <c r="Q44" s="7"/>
      <c r="R44" s="8"/>
    </row>
    <row r="45" customFormat="false" ht="195" hidden="false" customHeight="true" outlineLevel="0" collapsed="false">
      <c r="A45" s="9" t="s">
        <v>270</v>
      </c>
      <c r="B45" s="9" t="s">
        <v>230</v>
      </c>
      <c r="C45" s="9" t="s">
        <v>102</v>
      </c>
      <c r="D45" s="9" t="s">
        <v>102</v>
      </c>
      <c r="E45" s="9" t="s">
        <v>42</v>
      </c>
      <c r="F45" s="9" t="s">
        <v>57</v>
      </c>
      <c r="G45" s="9" t="s">
        <v>271</v>
      </c>
      <c r="H45" s="9" t="s">
        <v>272</v>
      </c>
      <c r="I45" s="9" t="s">
        <v>273</v>
      </c>
      <c r="J45" s="9" t="s">
        <v>274</v>
      </c>
      <c r="K45" s="9"/>
      <c r="L45" s="9"/>
      <c r="M45" s="7" t="s">
        <v>48</v>
      </c>
      <c r="N45" s="7"/>
      <c r="O45" s="7"/>
      <c r="P45" s="7"/>
      <c r="Q45" s="7"/>
      <c r="R45" s="8"/>
    </row>
    <row r="46" customFormat="false" ht="177.75" hidden="false" customHeight="true" outlineLevel="0" collapsed="false">
      <c r="A46" s="3" t="s">
        <v>275</v>
      </c>
      <c r="B46" s="3" t="s">
        <v>230</v>
      </c>
      <c r="C46" s="3" t="s">
        <v>102</v>
      </c>
      <c r="D46" s="3" t="s">
        <v>102</v>
      </c>
      <c r="E46" s="3" t="s">
        <v>42</v>
      </c>
      <c r="F46" s="3" t="s">
        <v>57</v>
      </c>
      <c r="G46" s="3" t="s">
        <v>276</v>
      </c>
      <c r="H46" s="3" t="s">
        <v>277</v>
      </c>
      <c r="I46" s="3" t="s">
        <v>278</v>
      </c>
      <c r="J46" s="3" t="s">
        <v>279</v>
      </c>
      <c r="K46" s="3"/>
      <c r="L46" s="3"/>
      <c r="M46" s="7" t="s">
        <v>48</v>
      </c>
      <c r="N46" s="7"/>
      <c r="O46" s="7"/>
      <c r="P46" s="7"/>
      <c r="Q46" s="7"/>
      <c r="R46" s="8"/>
    </row>
    <row r="47" customFormat="false" ht="151.5" hidden="false" customHeight="true" outlineLevel="0" collapsed="false">
      <c r="A47" s="9" t="s">
        <v>280</v>
      </c>
      <c r="B47" s="9" t="s">
        <v>281</v>
      </c>
      <c r="C47" s="9" t="s">
        <v>40</v>
      </c>
      <c r="D47" s="9" t="s">
        <v>41</v>
      </c>
      <c r="E47" s="9" t="s">
        <v>50</v>
      </c>
      <c r="F47" s="9" t="s">
        <v>43</v>
      </c>
      <c r="G47" s="9" t="s">
        <v>282</v>
      </c>
      <c r="H47" s="9" t="s">
        <v>283</v>
      </c>
      <c r="I47" s="9" t="s">
        <v>284</v>
      </c>
      <c r="J47" s="9" t="s">
        <v>285</v>
      </c>
      <c r="K47" s="9"/>
      <c r="L47" s="9"/>
      <c r="M47" s="7" t="s">
        <v>48</v>
      </c>
      <c r="N47" s="7"/>
      <c r="O47" s="7"/>
      <c r="P47" s="7"/>
      <c r="Q47" s="7"/>
      <c r="R47" s="8"/>
    </row>
    <row r="48" customFormat="false" ht="156" hidden="false" customHeight="true" outlineLevel="0" collapsed="false">
      <c r="A48" s="3" t="s">
        <v>286</v>
      </c>
      <c r="B48" s="3" t="s">
        <v>281</v>
      </c>
      <c r="C48" s="3" t="s">
        <v>56</v>
      </c>
      <c r="D48" s="3" t="s">
        <v>41</v>
      </c>
      <c r="E48" s="3" t="s">
        <v>42</v>
      </c>
      <c r="F48" s="3" t="s">
        <v>63</v>
      </c>
      <c r="G48" s="3" t="s">
        <v>287</v>
      </c>
      <c r="H48" s="3" t="s">
        <v>288</v>
      </c>
      <c r="I48" s="3" t="s">
        <v>289</v>
      </c>
      <c r="J48" s="3" t="s">
        <v>290</v>
      </c>
      <c r="K48" s="3"/>
      <c r="L48" s="3"/>
      <c r="M48" s="7" t="s">
        <v>48</v>
      </c>
      <c r="N48" s="7"/>
      <c r="O48" s="7"/>
      <c r="P48" s="7"/>
      <c r="Q48" s="7"/>
      <c r="R48" s="8"/>
    </row>
    <row r="49" customFormat="false" ht="144" hidden="false" customHeight="true" outlineLevel="0" collapsed="false">
      <c r="A49" s="9" t="s">
        <v>291</v>
      </c>
      <c r="B49" s="9" t="s">
        <v>281</v>
      </c>
      <c r="C49" s="9" t="s">
        <v>40</v>
      </c>
      <c r="D49" s="9" t="s">
        <v>41</v>
      </c>
      <c r="E49" s="9" t="s">
        <v>50</v>
      </c>
      <c r="F49" s="9" t="s">
        <v>74</v>
      </c>
      <c r="G49" s="9" t="s">
        <v>292</v>
      </c>
      <c r="H49" s="9" t="s">
        <v>293</v>
      </c>
      <c r="I49" s="9" t="s">
        <v>294</v>
      </c>
      <c r="J49" s="9" t="s">
        <v>295</v>
      </c>
      <c r="K49" s="9"/>
      <c r="L49" s="9"/>
      <c r="M49" s="7" t="s">
        <v>48</v>
      </c>
      <c r="N49" s="7"/>
      <c r="O49" s="7"/>
      <c r="P49" s="7"/>
      <c r="Q49" s="7"/>
      <c r="R49" s="8"/>
    </row>
    <row r="50" customFormat="false" ht="198.75" hidden="false" customHeight="true" outlineLevel="0" collapsed="false">
      <c r="A50" s="3" t="s">
        <v>296</v>
      </c>
      <c r="B50" s="3" t="s">
        <v>281</v>
      </c>
      <c r="C50" s="3" t="s">
        <v>56</v>
      </c>
      <c r="D50" s="3" t="s">
        <v>41</v>
      </c>
      <c r="E50" s="3" t="s">
        <v>42</v>
      </c>
      <c r="F50" s="3" t="s">
        <v>96</v>
      </c>
      <c r="G50" s="3" t="s">
        <v>297</v>
      </c>
      <c r="H50" s="3" t="s">
        <v>298</v>
      </c>
      <c r="I50" s="3" t="s">
        <v>299</v>
      </c>
      <c r="J50" s="3" t="s">
        <v>300</v>
      </c>
      <c r="K50" s="3"/>
      <c r="L50" s="3"/>
      <c r="M50" s="7" t="s">
        <v>48</v>
      </c>
      <c r="N50" s="7"/>
      <c r="O50" s="7"/>
      <c r="P50" s="7"/>
      <c r="Q50" s="7"/>
      <c r="R50" s="8"/>
    </row>
    <row r="51" customFormat="false" ht="144.75" hidden="false" customHeight="true" outlineLevel="0" collapsed="false">
      <c r="A51" s="9" t="s">
        <v>301</v>
      </c>
      <c r="B51" s="9" t="s">
        <v>281</v>
      </c>
      <c r="C51" s="9" t="s">
        <v>40</v>
      </c>
      <c r="D51" s="9" t="s">
        <v>41</v>
      </c>
      <c r="E51" s="9" t="s">
        <v>50</v>
      </c>
      <c r="F51" s="9" t="s">
        <v>43</v>
      </c>
      <c r="G51" s="9" t="s">
        <v>302</v>
      </c>
      <c r="H51" s="9" t="s">
        <v>303</v>
      </c>
      <c r="I51" s="9" t="s">
        <v>304</v>
      </c>
      <c r="J51" s="9" t="s">
        <v>305</v>
      </c>
      <c r="K51" s="9"/>
      <c r="L51" s="9"/>
      <c r="M51" s="7" t="s">
        <v>48</v>
      </c>
      <c r="N51" s="7"/>
      <c r="O51" s="7"/>
      <c r="P51" s="7"/>
      <c r="Q51" s="7"/>
      <c r="R51" s="8"/>
    </row>
    <row r="52" customFormat="false" ht="219.75" hidden="false" customHeight="true" outlineLevel="0" collapsed="false">
      <c r="A52" s="3" t="s">
        <v>306</v>
      </c>
      <c r="B52" s="3" t="s">
        <v>179</v>
      </c>
      <c r="C52" s="3" t="s">
        <v>307</v>
      </c>
      <c r="D52" s="3" t="s">
        <v>102</v>
      </c>
      <c r="E52" s="3" t="s">
        <v>50</v>
      </c>
      <c r="F52" s="3" t="s">
        <v>57</v>
      </c>
      <c r="G52" s="3" t="s">
        <v>308</v>
      </c>
      <c r="H52" s="3" t="s">
        <v>309</v>
      </c>
      <c r="I52" s="3" t="s">
        <v>310</v>
      </c>
      <c r="J52" s="3" t="s">
        <v>311</v>
      </c>
      <c r="K52" s="3" t="n">
        <v>4</v>
      </c>
      <c r="L52" s="3" t="s">
        <v>312</v>
      </c>
      <c r="M52" s="7" t="s">
        <v>48</v>
      </c>
      <c r="N52" s="7"/>
      <c r="O52" s="7"/>
      <c r="P52" s="7"/>
      <c r="Q52" s="7"/>
      <c r="R52" s="8"/>
    </row>
    <row r="53" customFormat="false" ht="219.75" hidden="false" customHeight="true" outlineLevel="0" collapsed="false">
      <c r="A53" s="9" t="s">
        <v>313</v>
      </c>
      <c r="B53" s="9" t="s">
        <v>39</v>
      </c>
      <c r="C53" s="9" t="s">
        <v>314</v>
      </c>
      <c r="D53" s="9" t="s">
        <v>41</v>
      </c>
      <c r="E53" s="9" t="s">
        <v>50</v>
      </c>
      <c r="F53" s="9" t="s">
        <v>57</v>
      </c>
      <c r="G53" s="9" t="s">
        <v>315</v>
      </c>
      <c r="H53" s="9" t="s">
        <v>316</v>
      </c>
      <c r="I53" s="9" t="s">
        <v>317</v>
      </c>
      <c r="J53" s="9" t="s">
        <v>318</v>
      </c>
      <c r="K53" s="9" t="n">
        <v>5</v>
      </c>
      <c r="L53" s="9" t="s">
        <v>319</v>
      </c>
      <c r="M53" s="7" t="s">
        <v>48</v>
      </c>
      <c r="N53" s="7"/>
      <c r="O53" s="7"/>
      <c r="P53" s="7"/>
      <c r="Q53" s="7"/>
      <c r="R53" s="8"/>
    </row>
    <row r="54" customFormat="false" ht="210.75" hidden="false" customHeight="true" outlineLevel="0" collapsed="false">
      <c r="A54" s="3" t="s">
        <v>320</v>
      </c>
      <c r="B54" s="3" t="s">
        <v>39</v>
      </c>
      <c r="C54" s="3" t="s">
        <v>321</v>
      </c>
      <c r="D54" s="3" t="s">
        <v>56</v>
      </c>
      <c r="E54" s="3" t="s">
        <v>50</v>
      </c>
      <c r="F54" s="3" t="s">
        <v>57</v>
      </c>
      <c r="G54" s="3" t="s">
        <v>322</v>
      </c>
      <c r="H54" s="3" t="s">
        <v>323</v>
      </c>
      <c r="I54" s="3" t="s">
        <v>324</v>
      </c>
      <c r="J54" s="3" t="s">
        <v>325</v>
      </c>
      <c r="K54" s="3" t="n">
        <v>4</v>
      </c>
      <c r="L54" s="3" t="s">
        <v>326</v>
      </c>
      <c r="M54" s="7" t="s">
        <v>48</v>
      </c>
      <c r="N54" s="7"/>
      <c r="O54" s="7"/>
      <c r="P54" s="7"/>
      <c r="Q54" s="7"/>
      <c r="R54" s="8"/>
    </row>
    <row r="55" customFormat="false" ht="219.75" hidden="false" customHeight="true" outlineLevel="0" collapsed="false">
      <c r="A55" s="9" t="s">
        <v>327</v>
      </c>
      <c r="B55" s="9" t="s">
        <v>230</v>
      </c>
      <c r="C55" s="9" t="s">
        <v>328</v>
      </c>
      <c r="D55" s="9" t="s">
        <v>102</v>
      </c>
      <c r="E55" s="9" t="s">
        <v>42</v>
      </c>
      <c r="F55" s="9" t="s">
        <v>57</v>
      </c>
      <c r="G55" s="9" t="s">
        <v>329</v>
      </c>
      <c r="H55" s="9" t="s">
        <v>330</v>
      </c>
      <c r="I55" s="9" t="s">
        <v>331</v>
      </c>
      <c r="J55" s="9" t="s">
        <v>332</v>
      </c>
      <c r="K55" s="9" t="n">
        <v>5</v>
      </c>
      <c r="L55" s="9" t="s">
        <v>333</v>
      </c>
      <c r="M55" s="7" t="s">
        <v>48</v>
      </c>
      <c r="N55" s="7"/>
      <c r="O55" s="7"/>
      <c r="P55" s="7"/>
      <c r="Q55" s="7"/>
      <c r="R55" s="8"/>
    </row>
    <row r="56" customFormat="false" ht="219.75" hidden="false" customHeight="true" outlineLevel="0" collapsed="false">
      <c r="A56" s="3" t="s">
        <v>334</v>
      </c>
      <c r="B56" s="3" t="s">
        <v>128</v>
      </c>
      <c r="C56" s="3" t="s">
        <v>335</v>
      </c>
      <c r="D56" s="3" t="s">
        <v>40</v>
      </c>
      <c r="E56" s="3" t="s">
        <v>50</v>
      </c>
      <c r="F56" s="3" t="s">
        <v>43</v>
      </c>
      <c r="G56" s="3" t="s">
        <v>336</v>
      </c>
      <c r="H56" s="3" t="s">
        <v>337</v>
      </c>
      <c r="I56" s="3" t="s">
        <v>338</v>
      </c>
      <c r="J56" s="3" t="s">
        <v>339</v>
      </c>
      <c r="K56" s="3" t="n">
        <v>4</v>
      </c>
      <c r="L56" s="3" t="s">
        <v>340</v>
      </c>
      <c r="M56" s="7" t="s">
        <v>48</v>
      </c>
      <c r="N56" s="7"/>
      <c r="O56" s="7"/>
      <c r="P56" s="7"/>
      <c r="Q56" s="7"/>
      <c r="R56" s="8"/>
    </row>
    <row r="57" customFormat="false" ht="219.75" hidden="false" customHeight="true" outlineLevel="0" collapsed="false">
      <c r="A57" s="9" t="s">
        <v>341</v>
      </c>
      <c r="B57" s="9" t="s">
        <v>128</v>
      </c>
      <c r="C57" s="9" t="s">
        <v>307</v>
      </c>
      <c r="D57" s="9" t="s">
        <v>41</v>
      </c>
      <c r="E57" s="9" t="s">
        <v>42</v>
      </c>
      <c r="F57" s="9" t="s">
        <v>43</v>
      </c>
      <c r="G57" s="9" t="s">
        <v>342</v>
      </c>
      <c r="H57" s="9" t="s">
        <v>343</v>
      </c>
      <c r="I57" s="9" t="s">
        <v>344</v>
      </c>
      <c r="J57" s="9" t="s">
        <v>345</v>
      </c>
      <c r="K57" s="9" t="n">
        <v>4</v>
      </c>
      <c r="L57" s="9" t="s">
        <v>346</v>
      </c>
      <c r="M57" s="7" t="s">
        <v>48</v>
      </c>
      <c r="N57" s="7"/>
      <c r="O57" s="7"/>
      <c r="P57" s="7"/>
      <c r="Q57" s="7"/>
      <c r="R57" s="8"/>
    </row>
    <row r="58" customFormat="false" ht="219.75" hidden="false" customHeight="true" outlineLevel="0" collapsed="false">
      <c r="A58" s="3" t="s">
        <v>347</v>
      </c>
      <c r="B58" s="3" t="s">
        <v>281</v>
      </c>
      <c r="C58" s="3" t="s">
        <v>102</v>
      </c>
      <c r="D58" s="3" t="s">
        <v>102</v>
      </c>
      <c r="E58" s="3" t="s">
        <v>85</v>
      </c>
      <c r="F58" s="3" t="s">
        <v>57</v>
      </c>
      <c r="G58" s="3" t="s">
        <v>348</v>
      </c>
      <c r="H58" s="3" t="s">
        <v>349</v>
      </c>
      <c r="I58" s="3" t="s">
        <v>350</v>
      </c>
      <c r="J58" s="3" t="s">
        <v>351</v>
      </c>
      <c r="K58" s="3" t="n">
        <v>5</v>
      </c>
      <c r="L58" s="3" t="s">
        <v>352</v>
      </c>
      <c r="M58" s="7" t="s">
        <v>48</v>
      </c>
      <c r="N58" s="7"/>
      <c r="O58" s="7"/>
      <c r="P58" s="7"/>
      <c r="Q58" s="7"/>
      <c r="R58" s="8"/>
    </row>
    <row r="59" customFormat="false" ht="219.75" hidden="false" customHeight="true" outlineLevel="0" collapsed="false">
      <c r="A59" s="9" t="s">
        <v>353</v>
      </c>
      <c r="B59" s="9" t="s">
        <v>128</v>
      </c>
      <c r="C59" s="9" t="s">
        <v>321</v>
      </c>
      <c r="D59" s="9" t="s">
        <v>41</v>
      </c>
      <c r="E59" s="9" t="s">
        <v>50</v>
      </c>
      <c r="F59" s="9" t="s">
        <v>74</v>
      </c>
      <c r="G59" s="9" t="s">
        <v>354</v>
      </c>
      <c r="H59" s="9" t="s">
        <v>355</v>
      </c>
      <c r="I59" s="9" t="s">
        <v>356</v>
      </c>
      <c r="J59" s="9" t="s">
        <v>357</v>
      </c>
      <c r="K59" s="9" t="n">
        <v>4</v>
      </c>
      <c r="L59" s="9" t="s">
        <v>358</v>
      </c>
      <c r="M59" s="7" t="s">
        <v>48</v>
      </c>
      <c r="N59" s="7"/>
      <c r="O59" s="7"/>
      <c r="P59" s="7"/>
      <c r="Q59" s="7"/>
      <c r="R59" s="8"/>
    </row>
    <row r="60" customFormat="false" ht="219.75" hidden="false" customHeight="true" outlineLevel="0" collapsed="false">
      <c r="A60" s="3" t="s">
        <v>359</v>
      </c>
      <c r="B60" s="3" t="s">
        <v>179</v>
      </c>
      <c r="C60" s="3" t="s">
        <v>307</v>
      </c>
      <c r="D60" s="3" t="s">
        <v>314</v>
      </c>
      <c r="E60" s="3" t="s">
        <v>50</v>
      </c>
      <c r="F60" s="3" t="s">
        <v>57</v>
      </c>
      <c r="G60" s="3" t="s">
        <v>360</v>
      </c>
      <c r="H60" s="3" t="s">
        <v>361</v>
      </c>
      <c r="I60" s="3" t="s">
        <v>362</v>
      </c>
      <c r="J60" s="3" t="s">
        <v>363</v>
      </c>
      <c r="K60" s="3" t="n">
        <v>4</v>
      </c>
      <c r="L60" s="3" t="s">
        <v>364</v>
      </c>
      <c r="M60" s="7" t="s">
        <v>48</v>
      </c>
      <c r="N60" s="7"/>
      <c r="O60" s="7"/>
      <c r="P60" s="7"/>
      <c r="Q60" s="7"/>
      <c r="R60" s="8"/>
    </row>
    <row r="61" customFormat="false" ht="219.75" hidden="false" customHeight="true" outlineLevel="0" collapsed="false">
      <c r="A61" s="9" t="s">
        <v>365</v>
      </c>
      <c r="B61" s="9" t="s">
        <v>230</v>
      </c>
      <c r="C61" s="9" t="s">
        <v>366</v>
      </c>
      <c r="D61" s="9" t="s">
        <v>102</v>
      </c>
      <c r="E61" s="9" t="s">
        <v>42</v>
      </c>
      <c r="F61" s="9" t="s">
        <v>57</v>
      </c>
      <c r="G61" s="9" t="s">
        <v>367</v>
      </c>
      <c r="H61" s="9" t="s">
        <v>368</v>
      </c>
      <c r="I61" s="9" t="s">
        <v>369</v>
      </c>
      <c r="J61" s="9" t="s">
        <v>370</v>
      </c>
      <c r="K61" s="9" t="n">
        <v>5</v>
      </c>
      <c r="L61" s="9" t="s">
        <v>371</v>
      </c>
      <c r="M61" s="7" t="s">
        <v>48</v>
      </c>
      <c r="N61" s="7"/>
      <c r="O61" s="7"/>
      <c r="P61" s="7"/>
      <c r="Q61" s="7"/>
      <c r="R61" s="8"/>
    </row>
  </sheetData>
  <dataValidations count="3">
    <dataValidation allowBlank="true" error="Pick one of: draft / under review / approved / rejected" errorStyle="stop" errorTitle="Invalid status" operator="between" showDropDown="false" showErrorMessage="false" showInputMessage="false" sqref="M2:M61" type="list">
      <formula1>"draft,under review,approved,rejected"</formula1>
      <formula2>0</formula2>
    </dataValidation>
    <dataValidation allowBlank="true" error="Use Y or N" errorStyle="stop" errorTitle="Invalid value" operator="between" showDropDown="false" showErrorMessage="false" showInputMessage="false" sqref="R2:R61" type="list">
      <formula1>"Y,N"</formula1>
      <formula2>0</formula2>
    </dataValidation>
    <dataValidation allowBlank="true" error="Score must be an integer 1-5" errorStyle="stop" errorTitle="Invalid score" operator="between" showDropDown="false" showErrorMessage="false" showInputMessage="false" sqref="K2:K6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20"/>
  </cols>
  <sheetData>
    <row r="1" customFormat="false" ht="24" hidden="false" customHeight="true" outlineLevel="0" collapsed="false">
      <c r="A1" s="4" t="s">
        <v>372</v>
      </c>
      <c r="B1" s="4" t="s">
        <v>373</v>
      </c>
      <c r="C1" s="4" t="s">
        <v>374</v>
      </c>
    </row>
    <row r="2" customFormat="false" ht="66" hidden="false" customHeight="true" outlineLevel="0" collapsed="false">
      <c r="A2" s="10" t="s">
        <v>375</v>
      </c>
      <c r="B2" s="11" t="s">
        <v>376</v>
      </c>
      <c r="C2" s="11" t="s">
        <v>377</v>
      </c>
    </row>
    <row r="3" customFormat="false" ht="52.5" hidden="false" customHeight="true" outlineLevel="0" collapsed="false">
      <c r="A3" s="10" t="s">
        <v>375</v>
      </c>
      <c r="B3" s="11" t="s">
        <v>378</v>
      </c>
      <c r="C3" s="11" t="s">
        <v>379</v>
      </c>
    </row>
    <row r="4" customFormat="false" ht="45" hidden="false" customHeight="true" outlineLevel="0" collapsed="false">
      <c r="A4" s="10" t="s">
        <v>375</v>
      </c>
      <c r="B4" s="11" t="s">
        <v>380</v>
      </c>
      <c r="C4" s="11" t="s">
        <v>381</v>
      </c>
    </row>
    <row r="5" customFormat="false" ht="45" hidden="false" customHeight="true" outlineLevel="0" collapsed="false">
      <c r="A5" s="10" t="s">
        <v>375</v>
      </c>
      <c r="B5" s="11" t="s">
        <v>382</v>
      </c>
      <c r="C5" s="11" t="s">
        <v>383</v>
      </c>
    </row>
    <row r="6" customFormat="false" ht="63" hidden="false" customHeight="true" outlineLevel="0" collapsed="false">
      <c r="A6" s="12" t="s">
        <v>384</v>
      </c>
      <c r="B6" s="13" t="s">
        <v>376</v>
      </c>
      <c r="C6" s="13" t="s">
        <v>385</v>
      </c>
    </row>
    <row r="7" customFormat="false" ht="60" hidden="false" customHeight="true" outlineLevel="0" collapsed="false">
      <c r="A7" s="12" t="s">
        <v>384</v>
      </c>
      <c r="B7" s="13" t="s">
        <v>378</v>
      </c>
      <c r="C7" s="13" t="s">
        <v>386</v>
      </c>
    </row>
    <row r="8" customFormat="false" ht="45" hidden="false" customHeight="true" outlineLevel="0" collapsed="false">
      <c r="A8" s="12" t="s">
        <v>384</v>
      </c>
      <c r="B8" s="13" t="s">
        <v>380</v>
      </c>
      <c r="C8" s="13" t="s">
        <v>387</v>
      </c>
    </row>
    <row r="9" customFormat="false" ht="48.75" hidden="false" customHeight="true" outlineLevel="0" collapsed="false">
      <c r="A9" s="12" t="s">
        <v>384</v>
      </c>
      <c r="B9" s="13" t="s">
        <v>382</v>
      </c>
      <c r="C9" s="13" t="s">
        <v>388</v>
      </c>
    </row>
    <row r="10" customFormat="false" ht="72" hidden="false" customHeight="true" outlineLevel="0" collapsed="false">
      <c r="A10" s="14" t="s">
        <v>389</v>
      </c>
      <c r="B10" s="8" t="s">
        <v>376</v>
      </c>
      <c r="C10" s="8" t="s">
        <v>390</v>
      </c>
    </row>
    <row r="11" customFormat="false" ht="45" hidden="false" customHeight="true" outlineLevel="0" collapsed="false">
      <c r="A11" s="14" t="s">
        <v>389</v>
      </c>
      <c r="B11" s="8" t="s">
        <v>378</v>
      </c>
      <c r="C11" s="8" t="s">
        <v>391</v>
      </c>
    </row>
    <row r="12" customFormat="false" ht="60" hidden="false" customHeight="true" outlineLevel="0" collapsed="false">
      <c r="A12" s="14" t="s">
        <v>389</v>
      </c>
      <c r="B12" s="8" t="s">
        <v>380</v>
      </c>
      <c r="C12" s="8" t="s">
        <v>392</v>
      </c>
    </row>
    <row r="13" customFormat="false" ht="45" hidden="false" customHeight="true" outlineLevel="0" collapsed="false">
      <c r="A13" s="14" t="s">
        <v>389</v>
      </c>
      <c r="B13" s="8" t="s">
        <v>382</v>
      </c>
      <c r="C13" s="8" t="s">
        <v>393</v>
      </c>
    </row>
    <row r="14" customFormat="false" ht="76.5" hidden="false" customHeight="true" outlineLevel="0" collapsed="false">
      <c r="A14" s="15" t="s">
        <v>394</v>
      </c>
      <c r="B14" s="16" t="s">
        <v>376</v>
      </c>
      <c r="C14" s="16" t="s">
        <v>395</v>
      </c>
    </row>
    <row r="15" customFormat="false" ht="69" hidden="false" customHeight="true" outlineLevel="0" collapsed="false">
      <c r="A15" s="15" t="s">
        <v>394</v>
      </c>
      <c r="B15" s="16" t="s">
        <v>378</v>
      </c>
      <c r="C15" s="16" t="s">
        <v>396</v>
      </c>
    </row>
    <row r="16" customFormat="false" ht="60" hidden="false" customHeight="true" outlineLevel="0" collapsed="false">
      <c r="A16" s="15" t="s">
        <v>394</v>
      </c>
      <c r="B16" s="16" t="s">
        <v>380</v>
      </c>
      <c r="C16" s="16" t="s">
        <v>397</v>
      </c>
    </row>
    <row r="17" customFormat="false" ht="55.5" hidden="false" customHeight="true" outlineLevel="0" collapsed="false">
      <c r="A17" s="15" t="s">
        <v>394</v>
      </c>
      <c r="B17" s="16" t="s">
        <v>382</v>
      </c>
      <c r="C17" s="16" t="s">
        <v>398</v>
      </c>
    </row>
    <row r="18" customFormat="false" ht="66.75" hidden="false" customHeight="true" outlineLevel="0" collapsed="false">
      <c r="A18" s="17" t="s">
        <v>399</v>
      </c>
      <c r="B18" s="18" t="s">
        <v>376</v>
      </c>
      <c r="C18" s="18" t="s">
        <v>400</v>
      </c>
    </row>
    <row r="19" customFormat="false" ht="78" hidden="false" customHeight="true" outlineLevel="0" collapsed="false">
      <c r="A19" s="17" t="s">
        <v>399</v>
      </c>
      <c r="B19" s="18" t="s">
        <v>378</v>
      </c>
      <c r="C19" s="18" t="s">
        <v>401</v>
      </c>
    </row>
    <row r="20" customFormat="false" ht="72.75" hidden="false" customHeight="true" outlineLevel="0" collapsed="false">
      <c r="A20" s="17" t="s">
        <v>399</v>
      </c>
      <c r="B20" s="18" t="s">
        <v>380</v>
      </c>
      <c r="C20" s="18" t="s">
        <v>402</v>
      </c>
    </row>
    <row r="21" customFormat="false" ht="48.75" hidden="false" customHeight="true" outlineLevel="0" collapsed="false">
      <c r="A21" s="17" t="s">
        <v>399</v>
      </c>
      <c r="B21" s="18" t="s">
        <v>382</v>
      </c>
      <c r="C21" s="18" t="s">
        <v>403</v>
      </c>
    </row>
    <row r="22" customFormat="false" ht="67.5" hidden="false" customHeight="true" outlineLevel="0" collapsed="false">
      <c r="A22" s="19" t="s">
        <v>404</v>
      </c>
      <c r="B22" s="20" t="s">
        <v>376</v>
      </c>
      <c r="C22" s="20" t="s">
        <v>405</v>
      </c>
    </row>
    <row r="23" customFormat="false" ht="52.5" hidden="false" customHeight="true" outlineLevel="0" collapsed="false">
      <c r="A23" s="19" t="s">
        <v>404</v>
      </c>
      <c r="B23" s="20" t="s">
        <v>378</v>
      </c>
      <c r="C23" s="20" t="s">
        <v>406</v>
      </c>
    </row>
    <row r="24" customFormat="false" ht="63.75" hidden="false" customHeight="true" outlineLevel="0" collapsed="false">
      <c r="A24" s="19" t="s">
        <v>404</v>
      </c>
      <c r="B24" s="20" t="s">
        <v>380</v>
      </c>
      <c r="C24" s="20" t="s">
        <v>407</v>
      </c>
    </row>
    <row r="25" customFormat="false" ht="45" hidden="false" customHeight="true" outlineLevel="0" collapsed="false">
      <c r="A25" s="19" t="s">
        <v>404</v>
      </c>
      <c r="B25" s="20" t="s">
        <v>382</v>
      </c>
      <c r="C25" s="20" t="s">
        <v>408</v>
      </c>
    </row>
    <row r="26" customFormat="false" ht="66.75" hidden="false" customHeight="true" outlineLevel="0" collapsed="false">
      <c r="A26" s="21" t="s">
        <v>409</v>
      </c>
      <c r="B26" s="7" t="s">
        <v>376</v>
      </c>
      <c r="C26" s="7" t="s">
        <v>410</v>
      </c>
    </row>
    <row r="27" customFormat="false" ht="61.5" hidden="false" customHeight="true" outlineLevel="0" collapsed="false">
      <c r="A27" s="21" t="s">
        <v>409</v>
      </c>
      <c r="B27" s="7" t="s">
        <v>378</v>
      </c>
      <c r="C27" s="7" t="s">
        <v>411</v>
      </c>
    </row>
    <row r="28" customFormat="false" ht="81.75" hidden="false" customHeight="true" outlineLevel="0" collapsed="false">
      <c r="A28" s="21" t="s">
        <v>409</v>
      </c>
      <c r="B28" s="7" t="s">
        <v>380</v>
      </c>
      <c r="C28" s="7" t="s">
        <v>412</v>
      </c>
    </row>
    <row r="29" customFormat="false" ht="45.75" hidden="false" customHeight="true" outlineLevel="0" collapsed="false">
      <c r="A29" s="21" t="s">
        <v>409</v>
      </c>
      <c r="B29" s="7" t="s">
        <v>382</v>
      </c>
      <c r="C29" s="7" t="s">
        <v>413</v>
      </c>
    </row>
    <row r="30" customFormat="false" ht="54" hidden="false" customHeight="true" outlineLevel="0" collapsed="false">
      <c r="A30" s="22" t="s">
        <v>414</v>
      </c>
      <c r="B30" s="23" t="s">
        <v>376</v>
      </c>
      <c r="C30" s="23" t="s">
        <v>415</v>
      </c>
    </row>
    <row r="31" customFormat="false" ht="52.5" hidden="false" customHeight="true" outlineLevel="0" collapsed="false">
      <c r="A31" s="22" t="s">
        <v>414</v>
      </c>
      <c r="B31" s="23" t="s">
        <v>378</v>
      </c>
      <c r="C31" s="23" t="s">
        <v>416</v>
      </c>
    </row>
    <row r="32" customFormat="false" ht="64.5" hidden="false" customHeight="true" outlineLevel="0" collapsed="false">
      <c r="A32" s="22" t="s">
        <v>414</v>
      </c>
      <c r="B32" s="23" t="s">
        <v>380</v>
      </c>
      <c r="C32" s="23" t="s">
        <v>417</v>
      </c>
    </row>
    <row r="33" customFormat="false" ht="45" hidden="false" customHeight="true" outlineLevel="0" collapsed="false">
      <c r="A33" s="22" t="s">
        <v>414</v>
      </c>
      <c r="B33" s="23" t="s">
        <v>382</v>
      </c>
      <c r="C33" s="23" t="s">
        <v>418</v>
      </c>
    </row>
    <row r="34" customFormat="false" ht="94.5" hidden="false" customHeight="true" outlineLevel="0" collapsed="false">
      <c r="A34" s="24" t="s">
        <v>419</v>
      </c>
      <c r="B34" s="25" t="s">
        <v>420</v>
      </c>
      <c r="C34" s="25" t="s">
        <v>421</v>
      </c>
    </row>
    <row r="35" customFormat="false" ht="72.75" hidden="false" customHeight="true" outlineLevel="0" collapsed="false">
      <c r="A35" s="24" t="s">
        <v>419</v>
      </c>
      <c r="B35" s="25" t="s">
        <v>422</v>
      </c>
      <c r="C35" s="25" t="s">
        <v>423</v>
      </c>
    </row>
    <row r="36" customFormat="false" ht="84" hidden="false" customHeight="true" outlineLevel="0" collapsed="false">
      <c r="A36" s="24" t="s">
        <v>419</v>
      </c>
      <c r="B36" s="25" t="s">
        <v>424</v>
      </c>
      <c r="C36" s="25" t="s">
        <v>425</v>
      </c>
    </row>
    <row r="37" customFormat="false" ht="64.5" hidden="false" customHeight="true" outlineLevel="0" collapsed="false">
      <c r="A37" s="24" t="s">
        <v>419</v>
      </c>
      <c r="B37" s="25" t="s">
        <v>426</v>
      </c>
      <c r="C37" s="25"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5" min="3" style="0" width="40"/>
  </cols>
  <sheetData>
    <row r="1" customFormat="false" ht="30" hidden="false" customHeight="true" outlineLevel="0" collapsed="false">
      <c r="A1" s="4" t="s">
        <v>428</v>
      </c>
      <c r="B1" s="4" t="s">
        <v>429</v>
      </c>
      <c r="C1" s="4" t="s">
        <v>430</v>
      </c>
      <c r="D1" s="4" t="s">
        <v>431</v>
      </c>
      <c r="E1" s="4" t="s">
        <v>432</v>
      </c>
    </row>
    <row r="2" customFormat="false" ht="90" hidden="false" customHeight="true" outlineLevel="0" collapsed="false">
      <c r="A2" s="26" t="s">
        <v>433</v>
      </c>
      <c r="B2" s="3" t="s">
        <v>434</v>
      </c>
      <c r="C2" s="3" t="s">
        <v>435</v>
      </c>
      <c r="D2" s="3" t="s">
        <v>436</v>
      </c>
      <c r="E2" s="3" t="s">
        <v>437</v>
      </c>
    </row>
    <row r="3" customFormat="false" ht="90" hidden="false" customHeight="true" outlineLevel="0" collapsed="false">
      <c r="A3" s="26" t="s">
        <v>438</v>
      </c>
      <c r="B3" s="3" t="s">
        <v>439</v>
      </c>
      <c r="C3" s="3" t="s">
        <v>440</v>
      </c>
      <c r="D3" s="3" t="s">
        <v>441</v>
      </c>
      <c r="E3" s="3" t="s">
        <v>442</v>
      </c>
    </row>
    <row r="4" customFormat="false" ht="90" hidden="false" customHeight="true" outlineLevel="0" collapsed="false">
      <c r="A4" s="26" t="s">
        <v>443</v>
      </c>
      <c r="B4" s="3" t="s">
        <v>444</v>
      </c>
      <c r="C4" s="3" t="s">
        <v>445</v>
      </c>
      <c r="D4" s="3" t="s">
        <v>446</v>
      </c>
      <c r="E4" s="3" t="s">
        <v>447</v>
      </c>
    </row>
    <row r="5" customFormat="false" ht="90" hidden="false" customHeight="true" outlineLevel="0" collapsed="false">
      <c r="A5" s="26" t="s">
        <v>448</v>
      </c>
      <c r="B5" s="3" t="s">
        <v>449</v>
      </c>
      <c r="C5" s="3" t="s">
        <v>450</v>
      </c>
      <c r="D5" s="3" t="s">
        <v>451</v>
      </c>
      <c r="E5" s="3" t="s">
        <v>452</v>
      </c>
    </row>
    <row r="6" customFormat="false" ht="90" hidden="false" customHeight="true" outlineLevel="0" collapsed="false">
      <c r="A6" s="26" t="s">
        <v>453</v>
      </c>
      <c r="B6" s="3" t="s">
        <v>454</v>
      </c>
      <c r="C6" s="3" t="s">
        <v>455</v>
      </c>
      <c r="D6" s="3" t="s">
        <v>456</v>
      </c>
      <c r="E6" s="3" t="s">
        <v>457</v>
      </c>
    </row>
    <row r="7" customFormat="false" ht="90" hidden="false" customHeight="true" outlineLevel="0" collapsed="false">
      <c r="A7" s="26" t="s">
        <v>458</v>
      </c>
      <c r="B7" s="3" t="s">
        <v>459</v>
      </c>
      <c r="C7" s="3" t="s">
        <v>460</v>
      </c>
      <c r="D7" s="3" t="s">
        <v>461</v>
      </c>
      <c r="E7" s="3" t="s">
        <v>462</v>
      </c>
    </row>
    <row r="9" customFormat="false" ht="60" hidden="false" customHeight="true" outlineLevel="0" collapsed="false">
      <c r="A9" s="27" t="s">
        <v>463</v>
      </c>
      <c r="B9" s="27"/>
      <c r="C9" s="27"/>
      <c r="D9" s="27"/>
      <c r="E9" s="27"/>
    </row>
  </sheetData>
  <mergeCells count="1">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2026-05-12T11:47:54Z</dcterms:created>
  <dc:creator>openpyxl</dc:creator>
  <dc:description/>
  <dc:language>en-US</dc:language>
  <cp:lastModifiedBy/>
  <dcterms:modified xsi:type="dcterms:W3CDTF">2026-05-12T11:47:54Z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