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cometricltd.sharepoint.com/sites/EcometricDatabase/Shared Documents/Lowick/54120Lowick23/Lab Results/"/>
    </mc:Choice>
  </mc:AlternateContent>
  <xr:revisionPtr revIDLastSave="325" documentId="8_{9624A06F-ECAC-402E-B603-7D198650D5D0}" xr6:coauthVersionLast="47" xr6:coauthVersionMax="47" xr10:uidLastSave="{30C4CBC2-ED5A-41E6-8D89-C98D6FC3620F}"/>
  <bookViews>
    <workbookView xWindow="-108" yWindow="-108" windowWidth="23256" windowHeight="12456" xr2:uid="{756E1052-5D32-4ADB-859D-0510EF1E1061}"/>
  </bookViews>
  <sheets>
    <sheet name="Sample Record" sheetId="16" r:id="rId1"/>
  </sheets>
  <definedNames>
    <definedName name="_xlnm._FilterDatabase" localSheetId="0" hidden="1">'Sample Record'!$A$1:$AH$154</definedName>
    <definedName name="_xlnm.Print_Area" localSheetId="0">'Sample Record'!$A:$V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40" i="16" l="1"/>
  <c r="AG41" i="16"/>
  <c r="AG42" i="16"/>
  <c r="AH76" i="16"/>
  <c r="AG13" i="16" l="1"/>
  <c r="AG14" i="16"/>
  <c r="AG15" i="16"/>
  <c r="AG16" i="16"/>
  <c r="AG17" i="16"/>
  <c r="AG18" i="16"/>
  <c r="AG19" i="16"/>
  <c r="AG20" i="16"/>
  <c r="AG21" i="16"/>
  <c r="AG22" i="16"/>
  <c r="AG23" i="16"/>
  <c r="AG24" i="16"/>
  <c r="AG25" i="16"/>
  <c r="AG26" i="16"/>
  <c r="AG27" i="16"/>
  <c r="AG28" i="16"/>
  <c r="AG29" i="16"/>
  <c r="AG30" i="16"/>
  <c r="AG31" i="16"/>
  <c r="AG32" i="16"/>
  <c r="AG33" i="16"/>
  <c r="AG34" i="16"/>
  <c r="AG35" i="16"/>
  <c r="AG36" i="16"/>
  <c r="AG37" i="16"/>
  <c r="AG38" i="16"/>
  <c r="AG39" i="16"/>
  <c r="AG43" i="16"/>
  <c r="AG44" i="16"/>
  <c r="AG45" i="16"/>
  <c r="AG46" i="16"/>
  <c r="AG47" i="16"/>
  <c r="AG48" i="16"/>
  <c r="AG49" i="16"/>
  <c r="AG50" i="16"/>
  <c r="AG51" i="16"/>
  <c r="AG52" i="16"/>
  <c r="AG53" i="16"/>
  <c r="AG54" i="16"/>
  <c r="AG55" i="16"/>
  <c r="AG56" i="16"/>
  <c r="AG57" i="16"/>
  <c r="AG58" i="16"/>
  <c r="AG59" i="16"/>
  <c r="AG60" i="16"/>
  <c r="AG61" i="16"/>
  <c r="AG62" i="16"/>
  <c r="AG63" i="16"/>
  <c r="AG64" i="16"/>
  <c r="AG65" i="16"/>
  <c r="AG66" i="16"/>
  <c r="AG67" i="16"/>
  <c r="AG68" i="16"/>
  <c r="AG69" i="16"/>
  <c r="AG70" i="16"/>
  <c r="AG71" i="16"/>
  <c r="AG72" i="16"/>
  <c r="AG73" i="16"/>
  <c r="AG74" i="16"/>
  <c r="AG75" i="16"/>
  <c r="AG76" i="16"/>
  <c r="AG77" i="16"/>
  <c r="AG78" i="16"/>
  <c r="AG79" i="16"/>
  <c r="AG80" i="16"/>
  <c r="AG81" i="16"/>
  <c r="AG82" i="16"/>
  <c r="AG83" i="16"/>
  <c r="AG84" i="16"/>
  <c r="AG85" i="16"/>
  <c r="AG86" i="16"/>
  <c r="AG87" i="16"/>
  <c r="AG88" i="16"/>
  <c r="AG89" i="16"/>
  <c r="AG90" i="16"/>
  <c r="AG91" i="16"/>
  <c r="AG92" i="16"/>
  <c r="AG93" i="16"/>
  <c r="AG94" i="16"/>
  <c r="AG95" i="16"/>
  <c r="AG96" i="16"/>
  <c r="AG97" i="16"/>
  <c r="AG98" i="16"/>
  <c r="AG99" i="16"/>
  <c r="AG100" i="16"/>
  <c r="AG101" i="16"/>
  <c r="AG102" i="16"/>
  <c r="AG103" i="16"/>
  <c r="AG104" i="16"/>
  <c r="AG105" i="16"/>
  <c r="AG106" i="16"/>
  <c r="AG107" i="16"/>
  <c r="AG108" i="16"/>
  <c r="AG109" i="16"/>
  <c r="AG110" i="16"/>
  <c r="AG111" i="16"/>
  <c r="AG112" i="16"/>
  <c r="AG113" i="16"/>
  <c r="AG114" i="16"/>
  <c r="AG115" i="16"/>
  <c r="AG116" i="16"/>
  <c r="AG117" i="16"/>
  <c r="AG118" i="16"/>
  <c r="AG119" i="16"/>
  <c r="AG120" i="16"/>
  <c r="AG121" i="16"/>
  <c r="AG122" i="16"/>
  <c r="AG123" i="16"/>
  <c r="AG124" i="16"/>
  <c r="AG125" i="16"/>
  <c r="AG126" i="16"/>
  <c r="AG127" i="16"/>
  <c r="AG128" i="16"/>
  <c r="AG129" i="16"/>
  <c r="AG130" i="16"/>
  <c r="AG131" i="16"/>
  <c r="AG132" i="16"/>
  <c r="AG133" i="16"/>
  <c r="AG134" i="16"/>
  <c r="AG135" i="16"/>
  <c r="AG136" i="16"/>
  <c r="AG137" i="16"/>
  <c r="AG138" i="16"/>
  <c r="AG139" i="16"/>
  <c r="AG140" i="16"/>
  <c r="AG141" i="16"/>
  <c r="AG142" i="16"/>
  <c r="AG143" i="16"/>
  <c r="AG144" i="16"/>
  <c r="AG145" i="16"/>
  <c r="AG146" i="16"/>
  <c r="AG147" i="16"/>
  <c r="AG148" i="16"/>
  <c r="AG149" i="16"/>
  <c r="AG150" i="16"/>
  <c r="AG151" i="16"/>
  <c r="AG152" i="16"/>
  <c r="AG153" i="16"/>
  <c r="AG154" i="16"/>
  <c r="AG2" i="16"/>
  <c r="AG3" i="16"/>
  <c r="AG4" i="16"/>
  <c r="AG5" i="16"/>
  <c r="AG6" i="16"/>
  <c r="AG7" i="16"/>
  <c r="AG8" i="16"/>
  <c r="AG9" i="16"/>
  <c r="AG10" i="16"/>
  <c r="AG11" i="16"/>
  <c r="AG12" i="16"/>
</calcChain>
</file>

<file path=xl/sharedStrings.xml><?xml version="1.0" encoding="utf-8"?>
<sst xmlns="http://schemas.openxmlformats.org/spreadsheetml/2006/main" count="1297" uniqueCount="277">
  <si>
    <t>CustID</t>
  </si>
  <si>
    <t>EPSG</t>
  </si>
  <si>
    <t>Label</t>
  </si>
  <si>
    <t>NRMRef</t>
  </si>
  <si>
    <t>CCRef</t>
  </si>
  <si>
    <t>ProjID</t>
  </si>
  <si>
    <t>WKT</t>
  </si>
  <si>
    <t>Area</t>
  </si>
  <si>
    <t>Depth</t>
  </si>
  <si>
    <t>Date</t>
  </si>
  <si>
    <t>Received</t>
  </si>
  <si>
    <t>Reported</t>
  </si>
  <si>
    <t>BD</t>
  </si>
  <si>
    <t>Stone</t>
  </si>
  <si>
    <t>Carbonate</t>
  </si>
  <si>
    <t>SIC</t>
  </si>
  <si>
    <t>TotC</t>
  </si>
  <si>
    <t>TotN</t>
  </si>
  <si>
    <t>CN</t>
  </si>
  <si>
    <t>OM</t>
  </si>
  <si>
    <t>SOC</t>
  </si>
  <si>
    <t>ActC</t>
  </si>
  <si>
    <t>ActSOC</t>
  </si>
  <si>
    <t>SOCS</t>
  </si>
  <si>
    <t>Origine</t>
  </si>
  <si>
    <t>SmplNo</t>
  </si>
  <si>
    <t>SmplRef</t>
  </si>
  <si>
    <t>ParcelID</t>
  </si>
  <si>
    <t>BlockID</t>
  </si>
  <si>
    <t>FieldName</t>
  </si>
  <si>
    <t>SBI</t>
  </si>
  <si>
    <t>Card No</t>
  </si>
  <si>
    <t>Y631</t>
  </si>
  <si>
    <t>A421</t>
  </si>
  <si>
    <t>Spring Wheat</t>
  </si>
  <si>
    <t>Winter Field Beans</t>
  </si>
  <si>
    <t>B1- 29</t>
  </si>
  <si>
    <t>MULTIPOLYGON (((-0.567878900441997 52.4004423505102,-0.567913325156121 52.4004784104168,-0.567942434707655 52.4005265382557,-0.567943892155146 52.40052855742,-0.568043365326654 52.4006462342649,-0.568092919504701 52.4007180878848,-0.568093279767601 52.4007185888345,-0.568153279729794 52.4007986888476,-0.568155066648258 52.4008007193419,-0.568224066368406 52.4008683391864,-0.568283279293318 52.4009473887989,-0.568283697812039 52.4009479240189,-0.568423697736768 52.4011196240488,-0.568424075264137 52.4011200712714,-0.568484075235845 52.4011887712841,-0.568554078774961 52.4012688753877,-0.568555065981705 52.4012699192386,-0.568624541673124 52.4013380054541,-0.56870407507175 52.4014290712541,-0.568705055695441 52.4014301092376,-0.568775055671986 52.4014988092519,-0.568776602959263 52.4015001816663,-0.56886660294297 52.4015725816838,-0.568867063028637 52.4015729421858,-0.568957063015646 52.401641642203,-0.568959076196789 52.4016430262869,-0.56903907619565 52.4016926263009,-0.569039914692171 52.4016931258685,-0.569159914695638 52.4017618258888,-0.569161509731636 52.401762675302,-0.569261509741563 52.4018121753177,-0.56926350334153 52.4018130796858,-0.569723503419769 52.4020038797507,-0.569724462264015 52.4020042610162,-0.569833485290439 52.4020457888851,-0.569942558878289 52.402094971166,-0.569946430371615 52.4020964477668,-0.57006643040155 52.4021346477809,-0.570066883564821 52.4021347890034,-0.570163994465087 52.4021644078331,-0.570261486930179 52.402212764104,-0.570266883521586 52.4022148889987,-0.570365635566132 52.4022450083765,-0.570444452124231 52.4022750571932,-0.570508532187698 52.4022994877285,-0.570501437417982 52.4023346776683,-0.570463639659257 52.4023815468524,-0.570461849224091 52.4023843289959,-0.570431849190194 52.4024454289883,-0.570431230080454 52.4024469182082,-0.57040157949253 52.402533596603,-0.570352119835871 52.4026242065907,-0.570351180765318 52.4026263650959,-0.570321473198458 52.4027169730027,-0.57027191138256 52.4028153035236,-0.570271687916969 52.402815769104,-0.570231773519957 52.4029032813011,-0.570131936180274 52.4031051521506,-0.56990201027268 52.4035437103139,-0.569901180166268 52.4035456651587,-0.569871577378 52.403635953492,-0.569822241919096 52.4037225864631,-0.569822201592886 52.4037226577569,-0.569732527333685 52.4038822777677,-0.56968291698089 52.4039542127164,-0.569681604350031 52.4039565545998,-0.569651604310823 52.4040251545922,-0.569622174855575 52.4040925479463,-0.569594629622307 52.4041311112419,-0.56955133693582 52.4041641002578,-0.569528728664922 52.4041706001359,-0.569492001759412 52.4041621529464,-0.569434581718954 52.4041438742355,-0.569356520715049 52.4041141134822,-0.569247442402764 52.4040649290881,-0.569242136479352 52.4040630256758,-0.569134399589487 52.404033153179,-0.56901645835354 52.4039844041411,-0.56901448440439 52.4039836559588,-0.568905029557701 52.4039457447855,-0.568665561085719 52.403854347665,-0.568535557269337 52.4038047462161,-0.568532136346518 52.4038036256633,-0.568424399439871 52.4037737531619,-0.568306458190355 52.4037250041184,-0.568305541278008 52.4037246401315,-0.568205541145237 52.4036865401644,-0.568201279306043 52.4036851980554,-0.568086595626591 52.4036560492927,-0.56792228763505 52.4035564980039,-0.567866509172754 52.4035103878303,-0.56783817195563 52.403456358264,-0.567788331905301 52.403346012545,-0.567785382821397 52.4033417345138,-0.567745382805605 52.4032998345222,-0.56773878708325 52.4032950734132,-0.56767878708854 52.4032645734227,-0.567669987881297 52.4032614914636,-0.567660000063485 52.4032604217111,-0.567570000099179 52.4032604217114,-0.567559545284185 52.403261597407,-0.567380383065857 52.403303302389,-0.567281238693921 52.4033222389631,-0.567280365047786 52.403322415052,-0.567199515837834 52.4033395730543,-0.567111622994813 52.4033227855195,-0.567024245217881 52.4032931741638,-0.567023116682461 52.4032928110564,-0.56692501485308 52.4032628900028,-0.566837805730903 52.4032258745812,-0.566783518471493 52.4031982785659,-0.56673700358246 52.4031415304384,-0.566709393022966 52.4030958810285,-0.566709392988878 52.4030433081149,-0.566728677242778 52.4029734989538,-0.566758150809225 52.4029134710462,-0.566758394638293 52.4029129455998,-0.566788130838045 52.4028449487268,-0.566877376152877 52.4026859927324,-0.56692684573205 52.4026181204135,-0.566927687230934 52.4026168349093,-0.567067309506738 52.4023771829991,-0.56711685199577 52.4023091115629,-0.567118819918159 52.4023053313192,-0.567148336600491 52.4022152068776,-0.567197458973243 52.4021365127576,-0.567197684318582 52.4021361394037,-0.567237575999966 52.4020677250989,-0.567337461003255 52.4019076092829,-0.567337845230208 52.4019069557347,-0.56737766240642 52.4018348865663,-0.567427373049203 52.4017552500392,-0.567517283661497 52.4016179863782,-0.567518493547474 52.4016157112578,-0.567547612538996 52.4015453402585,-0.567595919602342 52.4014900769392,-0.567598146026231 52.4014867789818,-0.567627638620748 52.4014268106322,-0.567656716123252 52.4013861020943,-0.567686480564109 52.4013483012261,-0.567689391889842 52.4013404999457,-0.567689391862617 52.4012984999455,-0.567687393340056 52.4012919837693,-0.567681669563551 52.4012863537439,-0.567641669561219 52.4012596537511,-0.56763487189508 52.4012562929585,-0.567464871932391 52.40119529298,-0.567459634189316 52.4011938149477,-0.567373618056242 52.4011755604158,-0.567307052601354 52.4011465568994,-0.56729672420507 52.4011436985063,-0.567222964293132 52.4011330955217,-0.567188027097809 52.4011165003556,-0.56717984486192 52.4011137602112,-0.567170670966224 52.4011127263904,-0.567163791342885 52.4011133045422,-0.567139391732951 52.4011024467154,-0.567139391720758 52.4010836649753,-0.567157927412237 52.4010447399707,-0.56718714968745 52.4009964257607,-0.567276643547301 52.400878890399,-0.567278493053242 52.4008757113274,-0.567307613363735 52.4008053371405,-0.567365924109637 52.4007385712896,-0.567366966568223 52.4007372507476,-0.567466489309891 52.4005968240439,-0.567524383879759 52.40053053472,-0.56759024260043 52.400483869096,-0.567674066709042 52.4004448443105,-0.567754953611964 52.4004276783117,-0.567832809701283 52.4004276783127,-0.567878900441997 52.4004423505102)))</t>
  </si>
  <si>
    <t>AB1</t>
  </si>
  <si>
    <t>B1- 34</t>
  </si>
  <si>
    <t>MULTIPOLYGON (((-0.564457484180642 52.4004104714703,-0.563415900877705 52.4021852907685,-0.563370725015911 52.4021744613078,-0.563370556316248 52.4021744212335,-0.563240919363182 52.4021439066917,-0.563122516263537 52.4021138125736,-0.562993702034727 52.4020722947606,-0.562988750422003 52.4020710369217,-0.562591334329763 52.4019952298118,-0.562463727540901 52.4019540030059,-0.562460526144019 52.4019531141596,-0.562331646253428 52.4019228769575,-0.562202727620252 52.401884994716,-0.562198719031372 52.4018840309561,-0.562079038660333 52.4018612916872,-0.561950551684761 52.4018349024414,-0.561723179081567 52.4017745004208,-0.561604571320049 52.4017330865483,-0.561598760795371 52.4017315389204,-0.561501008523239 52.4017128682386,-0.561403115832627 52.4016830109698,-0.561399634325359 52.4016821149884,-0.561313618261181 52.4016638604711,-0.56124794424222 52.4016352453665,-0.561192291853829 52.4016069554102,-0.561154972729305 52.4015713156632,-0.56112732520418 52.4015432073636,-0.561098954773534 52.4014782391693,-0.561089391914262 52.4014271736763,-0.56108939188381 52.4013801904833,-0.561108717100641 52.4013139048435,-0.561137871379789 52.4012471414494,-0.561187080787945 52.4011757877439,-0.561188393450993 52.4011734457944,-0.561218086547998 52.4011055474834,-0.561257688102866 52.4010375317407,-0.561257848550302 52.4010372487337,-0.561297768040256 52.4009648945781,-0.561337683461881 52.4008964395582,-0.561338396023894 52.4008950395089,-0.561367871096812 52.4008275414972,-0.561417080500106 52.4007561877988,-0.561418395929908 52.4007538395221,-0.561448277556624 52.4006854104994,-0.561477608636874 52.4006257705623,-0.561526850765649 52.4005581118207,-0.561528490442978 52.4005552171103,-0.561557612143398 52.4004849366371,-0.561605928895653 52.4004295656001,-0.561608145317102 52.4004262790599,-0.561637412993004 52.4003667679714,-0.561686273698007 52.4003071578677,-0.56168839562668 52.4003037395002,-0.56171804135111 52.4002358506969,-0.561747426802577 52.4001872667018,-0.561806408205928 52.4000973199828,-0.561835205933017 52.4000679462838,-0.561838325444551 52.4000634970081,-0.561839391035445 52.4000586998945,-0.561839391018962 52.4000327046283,-0.561882217446701 52.3999837111637,-0.561933831639655 52.3999640117423,-0.561997971639893 52.3999465106847,-0.562093623664311 52.3999392411294,-0.562101287855219 52.399937999487,-0.562190672713684 52.3999152560054,-0.562196427983253 52.3999139754614,-0.564457484180642 52.4004104714703)))</t>
  </si>
  <si>
    <t>MULTIPOLYGON (((-0.563415900877705 52.4021852907685,-0.564457484180642 52.4004104714703,-0.566895510589051 52.4009457654637,-0.566742807049361 52.4011734771594,-0.566741182039515 52.4011767648914,-0.566711713458975 52.4012666438916,-0.566622719263093 52.4014024093521,-0.56662240270107 52.401402914126,-0.566382402492176 52.4018035140688,-0.566382311354251 52.4018036683671,-0.566343046154018 52.4018711062799,-0.566274078659267 52.4019500247451,-0.566271508597082 52.4019540830505,-0.566241681448243 52.4020260657948,-0.5662021811555 52.4021052637838,-0.56615254101039 52.4021847872182,-0.566102881289658 52.4022643420149,-0.566043278679132 52.4023439114365,-0.566042315532674 52.4023453606296,-0.566002422738706 52.4024137767001,-0.565952824813266 52.4024933316959,-0.5659031543244 52.4025614795507,-0.565901849429123 52.4025636289076,-0.565872582437369 52.402623235941,-0.565823724628388 52.4026828424238,-0.565823518513092 52.4026830989538,-0.565797759861796 52.4027158124211,-0.565752809188442 52.4027301217168,-0.565712019444534 52.4027301217161,-0.565629449992473 52.4027231491862,-0.565544244871616 52.4026942741183,-0.565538761191113 52.402692838943,-0.565440150638288 52.4026740043293,-0.564971490525314 52.4025522524216,-0.564971044132491 52.402552139094,-0.564771044193164 52.402502539113,-0.564767365779916 52.4025017953817,-0.564650372790682 52.4024832714944,-0.564553150670964 52.4024535215273,-0.564551278701322 52.4024529979971,-0.564431278737235 52.4024224980087,-0.564428026743467 52.402421805079,-0.564319685966121 52.4024029931823,-0.564201278712063 52.4023728980067,-0.564200526343956 52.4023727141752,-0.564070625731326 52.4023422374953,-0.563415900877705 52.4021852907685)))</t>
  </si>
  <si>
    <t>MULTIPOLYGON (((-0.566895510589051 52.4009457654637,-0.562196427983253 52.3999139754614,-0.562307184929245 52.3998893320378,-0.562434170672392 52.3998781963637,-0.562439860735161 52.3998773362368,-0.562578386096294 52.3998471574974,-0.562706864013349 52.3998282811256,-0.562707401016097 52.3998281989478,-0.562827401058464 52.3998090989409,-0.562830525016974 52.3998084859748,-0.562957440652891 52.3997787096148,-0.563084170640704 52.3997675963683,-0.563088453380864 52.3997670186029,-0.563357664707946 52.3997175634851,-0.563486863962384 52.3996985811327,-0.56348986064661 52.3996980362498,-0.563627103305901 52.3996681369571,-0.563754206448278 52.3996568932164,-0.563760524937905 52.3996558859867,-0.563889970174236 52.3996255161418,-0.564126294641298 52.3995766757535,-0.564243026648373 52.3995692827252,-0.564250524893093 52.3995681859934,-0.56437873152476 52.3995381067451,-0.564506863892893 52.3995192811421,-0.564508752786969 52.3995189625305,-0.56462707028343 52.3994963836087,-0.564895337168971 52.3994660793849,-0.564900046355485 52.399465295353,-0.565019100345701 52.3994388058397,-0.565147768226345 52.3994161404969,-0.56526711605718 52.3993971443003,-0.565396829844879 52.3993781861312,-0.565397400830712 52.3993780989736,-0.565517400873091 52.3993589989667,-0.565518752712617 52.3993587625412,-0.565637816946128 52.3993360411167,-0.565765696467044 52.3993172526641,-0.565884510188482 52.3993059653603,-0.565890046274664 52.3993050953651,-0.566009758672751 52.3992784593556,-0.566118446262114 52.3992558325753,-0.566237400822948 52.3992368989737,-0.566357382637967 52.399217801868,-0.566477364497144 52.3991988047401,-0.566478752638995 52.3991985625517,-0.566598752679528 52.3991756625435,-0.566694481519696 52.3991573783372,-0.56678999975867 52.3991573783359,-0.566800685836064 52.3991561478832,-0.566879152114127 52.3991374140591,-0.566937254930621 52.3991279516028,-0.566965309661577 52.3991359472008,-0.567046413973224 52.3991703714844,-0.567073078346865 52.3992076127528,-0.567073118874363 52.3992076690935,-0.567153118821904 52.3993183691109,-0.56715315651842 52.3993184210512,-0.567203153238612 52.3993870166065,-0.567252591527478 52.3994549448714,-0.567292152430141 52.3995266490849,-0.56729408173435 52.3995293774061,-0.567342729305439 52.3995850302657,-0.567381891360171 52.3996634523733,-0.56738272179106 52.3996648931333,-0.567421900231344 52.3997246403107,-0.56747127909259 52.39985272928,-0.567490024714996 52.3999099972697,-0.567471365214542 52.399966908634,-0.567441870040247 52.4000344524881,-0.567352714333583 52.4001931494769,-0.567283379427819 52.4002837800332,-0.5672818879638 52.4002861539807,-0.567241887919958 52.4003663539706,-0.56724135097502 52.4003675853324,-0.567211809539573 52.400446460719,-0.56716254213997 52.4005253870145,-0.56711254208546 52.4006054870243,-0.56711201238671 52.4006064102365,-0.567072366787113 52.4006820341301,-0.566895510589051 52.4009457654637)))</t>
  </si>
  <si>
    <t>B1- 57</t>
  </si>
  <si>
    <t>MULTIPOLYGON (((-0.57445685672839 52.4113972749759,-0.573467135364323 52.4107328791972,-0.573471612255048 52.4107301664873,-0.57350136291933 52.410701129962,-0.573543132278729 52.4106756507481,-0.573546032901923 52.4106735911397,-0.573563661947231 52.4106589690384,-0.573566487292944 52.4106560999124,-0.573596487276508 52.4106179999055,-0.573599091389132 52.4106127904179,-0.573607937941405 52.4105756348047,-0.573652927482169 52.4105413527577,-0.573653633977005 52.4105407921488,-0.57371363396604 52.4104911921367,-0.573714063744751 52.4104908274009,-0.57378352938127 52.4104302930336,-0.573861794896183 52.4103705177245,-0.574130470868487 52.4102111032675,-0.574131183632903 52.4102106655721,-0.574220874154821 52.4101536622461,-0.574590555063608 52.4099325530361,-0.57459098962501 52.4099322876317,-0.574700989624566 52.4098636876123,-0.574701834181338 52.4098631383342,-0.57488183417188 52.409741038301,-0.574884228879994 52.4097391816259,-0.57497408909174 52.4096592060002,-0.575052962119359 52.4095914737587,-0.575141825985396 52.4095312437841,-0.575144949913824 52.409528707968,-0.575214025822868 52.4094609148628,-0.575292932587637 52.4094007484302,-0.575382403326745 52.4093324524115,-0.575471825806691 52.4092718438214,-0.575474949735056 52.4092693080051,-0.575544228114863 52.4092013161889,-0.575631731024669 52.4091309249317,-0.575719679525118 52.4090824555224,-0.575723230962667 52.409080116931,-0.575872084621993 52.4089627209678,-0.575970760172536 52.4089025288636,-0.575972254257272 52.408901546789,-0.576042254251714 52.4088519467758,-0.576045201531806 52.4088494560719,-0.576105201511099 52.4087883560589,-0.576105921664226 52.4087875796614,-0.576165921569726 52.4087189796492,-0.57616646726377 52.4087183238114,-0.576355777724413 52.4084787960896,-0.576424938969916 52.4084110180312,-0.576425087032894 52.4084108713685,-0.576505087006034 52.4083307713512,-0.576505313053797 52.4083305411739,-0.576575313028269 52.4082580411587,-0.576575671895821 52.4082576588441,-0.57665508609049 52.408170600981,-0.576884416468248 52.4079614116872,-0.576886731293668 52.4079588799556,-0.576946089181188 52.4078795381856,-0.577014008203282 52.407809290472,-0.577092355450047 52.4077531742347,-0.577096220761811 52.4077496276497,-0.577155223779153 52.4076784306282,-0.577233944502258 52.4076108291747,-0.577235929197445 52.4076088702001,-0.577295087687948 52.407541133686,-0.577364061647451 52.4074810277779,-0.577364366565251 52.4074807568254,-0.577444366544877 52.4074082568088,-0.577444973703236 52.4074076833663,-0.577564973664607 52.4072894833406,-0.577565200424591 52.4072892562482,-0.577625200403585 52.4072281562352,-0.577626484946302 52.4072267002999,-0.577653815422524 52.4071919905724,-0.577714711274933 52.4071600202491,-0.577736984066056 52.407166423675,-0.577793636211928 52.4071843635241,-0.57784932204179 52.4072127633035,-0.577917746783277 52.407261247136,-0.577923385683603 52.4072643315216,-0.578023385700255 52.4073062315358,-0.578024427073537 52.4073066483389,-0.578123275246361 52.4073444083474,-0.578212126872991 52.4073857737233,-0.578382059414786 52.4074658419547,-0.578384443751137 52.4074668547286,-0.578452727150446 52.4074928999729,-0.578508476288732 52.4075213320405,-0.578560603759285 52.4075643372261,-0.578560603747527 52.4075826646768,-0.578537098246368 52.4076005288482,-0.578537051079556 52.4076005647892,-0.57848789275818 52.407638121733,-0.578428827060055 52.4076756284395,-0.578425925214826 52.4076777835854,-0.578356472189325 52.4077384061277,-0.578277068595381 52.407798951344,-0.578275051278421 52.4078006918554,-0.578206429453364 52.4078680392414,-0.578118175204537 52.4079278559884,-0.57811706847197 52.4079286513883,-0.578037068461673 52.4079896513728,-0.577947058614055 52.4080583588593,-0.577946000026965 52.4080592184175,-0.577797006879001 52.4081880477705,-0.577708174981289 52.4082482560357,-0.577706769588312 52.4082492830315,-0.577556769565519 52.4083675830019,-0.577555632778514 52.4083685433349,-0.577476539154227 52.4084402218988,-0.577297587658755 52.4085691663443,-0.577295060914218 52.4085712819918,-0.577226429015864 52.4086385412185,-0.577138158631861 52.4086984669798,-0.577136066499848 52.4087000608891,-0.577056785750497 52.4087680440332,-0.576877587391389 52.4088971663585,-0.576875632383352 52.4088987433682,-0.576796915905637 52.4089700801441,-0.576618479019537 52.4090873527908,-0.576615937196781 52.4090892724187,-0.576547848605702 52.409148606738,-0.576460320436566 52.4091968444707,-0.576457587109298 52.4091985664554,-0.576277587093106 52.4093282664213,-0.57627605426552 52.4093294710384,-0.576196054248689 52.409398171022,-0.576195936982738 52.4093982724639,-0.576126969705226 52.409458372494,-0.576038174058993 52.4095185561888,-0.576036054133393 52.4095201710663,-0.575956054116555 52.40958887105,-0.575954686029203 52.4095901589791,-0.57588486929343 52.409662469129,-0.575815060117457 52.4097308820847,-0.575745049896456 52.409799592072,-0.575743915075049 52.4098008090245,-0.575624336994186 52.4099415124744,-0.575564927632194 52.4100019119583,-0.575495049709726 52.4100704921112,-0.57549188407412 52.410074748979,-0.575452941785173 52.4101527308217,-0.575394808480928 52.4102118329785,-0.575393145486139 52.4102137850998,-0.57529314542338 52.4103510850764,-0.575292708020332 52.4103517178914,-0.575252707990552 52.4104128178818,-0.575251600064907 52.4104148551467,-0.575222240429895 52.4104819907536,-0.575123272679093 52.4106141125944,-0.575122305086364 52.4106155694372,-0.575083291817129 52.4106825746609,-0.575024808116106 52.4107420330548,-0.575023141901577 52.4107439895998,-0.574973141870142 52.4108126895881,-0.574923141823904 52.4108813895968,-0.574922144476235 52.4108829524482,-0.574882923975842 52.4109540395299,-0.574834073481721 52.4110099244574,-0.574694325413135 52.4111698360739,-0.574654963473133 52.4112111660871,-0.57445685672839 52.4113972749759)))</t>
  </si>
  <si>
    <t>AB9</t>
  </si>
  <si>
    <t>MULTIPOLYGON (((-0.573467135364323 52.4107328791972,-0.57445685672839 52.4113972749759,-0.574161727265589 52.4116745271885,-0.573199419580584 52.4122346594753,-0.573199322855238 52.4122347160324,-0.572518765076205 52.4126344629318,-0.571680997647927 52.4130839984736,-0.571511345357374 52.413168316875,-0.571409953947065 52.4132171418467,-0.571214706328858 52.4131225673633,-0.570806850832203 52.4128890991915,-0.570613572793092 52.412752190821,-0.570513684526581 52.4126607977003,-0.570513144589557 52.4126603205339,-0.570388796257968 52.4125541322152,-0.570329238244371 52.4124715670154,-0.572098018775124 52.4114955823255,-0.572100039660339 52.4114943534093,-0.57254658418017 52.4111951112659,-0.573300164570316 52.41079672273,-0.573462079633411 52.4107359426467,-0.573467135364323 52.4107328791972)))</t>
  </si>
  <si>
    <t>B2- 41A</t>
  </si>
  <si>
    <t>MULTIPOLYGON (((-0.562439360299276 52.4042258591524,-0.562441972619964 52.4042263948504,-0.562549689801499 52.4042450984724,-0.562627540498833 52.4042673832356,-0.562627660291058 52.4042674173256,-0.562937660377487 52.4043551173584,-0.562938688877578 52.404355393854,-0.563058688913423 52.4043859938658,-0.563061279997302 52.4043865689474,-0.563159978707539 52.4044053217041,-0.563278720401874 52.4044355018864,-0.563279693377078 52.4044357368549,-0.563377512225881 52.4044581373741,-0.563485486894707 52.4044956340351,-0.563487390013427 52.4044962398644,-0.563695862976267 52.4045567963044,-0.563794429119878 52.4045944485757,-0.563795754094692 52.4045949257155,-0.563882049157519 52.4046241701593,-0.563958185047815 52.4046713744233,-0.564107376411227 52.4047813782283,-0.56410907440833 52.4047825258588,-0.564187350611247 52.4048310571208,-0.564255940483378 52.4048908283213,-0.564257056172152 52.4048917379633,-0.56433675566582 52.4049526084762,-0.564406198416579 52.4050093531485,-0.564545933803854 52.4051311226142,-0.564615927272444 52.4051922169421,-0.564616370043655 52.4051925930093,-0.564674803258226 52.4052408978231,-0.564710605567304 52.4052852927212,-0.564710605539575 52.4053280546641,-0.564682959671402 52.4053842678582,-0.564635630978128 52.4054312178946,-0.56457641838141 52.4054801669528,-0.564506467232254 52.4055373270104,-0.564505774354886 52.4055379177189,-0.564446670965697 52.4055905197116,-0.564297702523514 52.4056965852031,-0.564295774242044 52.4056981177435,-0.56423697722747 52.4057504470632,-0.564088419400362 52.4058486932725,-0.564086466983995 52.4058501270812,-0.564017217112579 52.405906714096,-0.563868049738268 52.406009142324,-0.563867066806919 52.4060098535298,-0.563690195258831 52.4061447671739,-0.563634438001565 52.4061660478559,-0.563629030774819 52.4061687008905,-0.563624789736749 52.4061720546161,-0.563595830566985 52.4062015929534,-0.563587908106318 52.4062076140211,-0.563560483485154 52.4062250743584,-0.563525265643752 52.4062411336947,-0.563499893137137 52.4062353487629,-0.56347518843333 52.4062102323249,-0.563475021587305 52.4062100647745,-0.563425749275651 52.4061611866695,-0.563387118395606 52.4061132844134,-0.56334769151995 52.4060455688244,-0.563345659427677 52.4060428290579,-0.563115659327795 52.4057911291067,-0.563114946985428 52.4057903913968,-0.563044946961735 52.4057216914113,-0.563044812116105 52.4057215603309,-0.562834812048383 52.4055193603741,-0.562832070662649 52.4055171256517,-0.562662070648407 52.4053989256831,-0.562661838827428 52.4053987664135,-0.562571838821238 52.40533766643,-0.562482083727928 52.4052768324342,-0.562402336948483 52.4052198135073,-0.562401838700424 52.4052194663879,-0.562311838694223 52.4051583664044,-0.562309676588551 52.4051570439047,-0.562220581754056 52.4051079427647,-0.56205141630377 52.4049978857461,-0.562047803403737 52.4049958944897,-0.561960245669197 52.4049551315099,-0.561892251198877 52.4049069525862,-0.561889569373938 52.4049052851702,-0.561819569377711 52.4048670851817,-0.5618087201379 52.4048633310681,-0.561757304537946 52.404853562107,-0.561729394124598 52.4048322804256,-0.561729394113034 52.4048144648004,-0.561747929911859 52.4047755395704,-0.561777037798154 52.4047274144838,-0.561816361610614 52.4046786529202,-0.561818148146258 52.4046758786694,-0.561844959553632 52.4046213620808,-0.561882348357583 52.4046070795541,-0.561927876841354 52.4045984291436,-0.561953661028773 52.4046057776368,-0.562020430808496 52.4046422148662,-0.562028102123985 52.4046452396484,-0.562036920619196 52.4046466793396,-0.56204603602486 52.4046463951263,-0.562106036047239 52.4046386951234,-0.562115309071953 52.4046364474028,-0.5621228191869 52.4046324323596,-0.562127701568587 52.4046271123445,-0.562129393989603 52.4046210999812,-0.562129393969827 52.4045905999811,-0.562126880797181 52.4045833262518,-0.562048185852907 52.4044745305861,-0.562039861860992 52.4044491424608,-0.562048568317865 52.4044158837132,-0.56207756788763 52.4043679377078,-0.562078820039204 52.4043652348995,-0.562107858965374 52.4042766660093,-0.562143040468182 52.4042397254096,-0.562201184798548 52.4042080782769,-0.562364493437554 52.4042080782735,-0.562439360299276 52.4042258591524)))</t>
  </si>
  <si>
    <t>B1- 40</t>
  </si>
  <si>
    <t>MULTIPOLYGON (((-0.563539557406005 52.3977828852105,-0.563415078300104 52.3977993743419,-0.56338741621987 52.3977972937572,-0.563362538294774 52.3977905863058,-0.563326063178224 52.3977674666378,-0.563312238166412 52.3977487470689,-0.56329255598672 52.3976772865875,-0.563333696339222 52.3971805275526,-0.56333373330584 52.3971794959725,-0.563332246100182 52.3970453629292,-0.56333211410825 52.3970437785368,-0.563113679453783 52.3956422004734,-0.563119089886322 52.3956218364145,-0.56313139883807 52.395605277276,-0.563166977197154 52.3955829379257,-0.563197180630207 52.3955739303532,-0.563343607152917 52.3955615914726,-0.564409013110229 52.3955290658404,-0.564572779735729 52.3955333043192,-0.564652408013377 52.3955454989531,-0.564723427580106 52.3955631585442,-0.564778739290946 52.3955838094461,-0.565302362185397 52.3958195840632,-0.565311772823888 52.3958224025658,-0.565346433805714 52.3958284092871,-0.565356132782184 52.3958290602444,-0.565413769623173 52.3958270305153,-0.565421763148417 52.3958260564485,-0.565703784570002 52.3957658530763,-0.565759726456362 52.3957560323328,-0.565797657896352 52.3957540054946,-0.565837195255535 52.3957577933048,-0.565889796909382 52.3957689202462,-0.566004650171388 52.3958099492446,-0.5660938643946 52.3958591561566,-0.566215877065494 52.3959389351724,-0.566388080871097 52.3960581152159,-0.566479645589054 52.3961316765319,-0.566590712449925 52.3962546523587,-0.566654340266793 52.3963372625319,-0.566700835359493 52.3964059528864,-0.566768765637857 52.3965316463322,-0.566949406157139 52.3969699304882,-0.566978295927265 52.3970742915745,-0.566975809548899 52.3970950336148,-0.566964106759603 52.3971124421083,-0.566947860362608 52.3971248392503,-0.566910914641759 52.3971414896343,-0.566858128583919 52.3971570561625,-0.566678516652606 52.3971966185416,-0.563539557406005 52.3977828852105)))</t>
  </si>
  <si>
    <t>Spring Oats</t>
  </si>
  <si>
    <t>B10- 2</t>
  </si>
  <si>
    <t>MULTIPOLYGON (((-0.560808967755317 52.3940533124147,-0.560461418568732 52.3946099748692,-0.560398072116516 52.3946711995714,-0.560397079778744 52.3946722334127,-0.560341569625294 52.3947347498439,-0.560339790092487 52.3947371620585,-0.560323080629778 52.3947651422643,-0.560321431971582 52.3947695852593,-0.560317186369136 52.3947965084448,-0.560317378375716 52.3948009126147,-0.560367945439436 52.3950062880307,-0.5603688201898 52.395038599295,-0.560354205718723 52.3950733732333,-0.560327742954071 52.3950961799595,-0.560263330264903 52.3951227345545,-0.560040397319165 52.3951597572956,-0.560031345750644 52.3951623356961,-0.559978915683925 52.3951845857822,-0.559973605720341 52.3951874798667,-0.55996958762239 52.3951910695235,-0.559953359307884 52.3952101790844,-0.559950365016129 52.3952158418973,-0.55994493548563 52.3952383423691,-0.559944669669369 52.3952420083887,-0.559954873546467 52.3953496870567,-0.559947183259971 52.3953663873036,-0.559919337473613 52.39538567382,-0.559887630446979 52.3953949710447,-0.559827218270683 52.3954047031448,-0.558843654375677 52.3955145881681,-0.55871791891082 52.3955216671154,-0.55869198349194 52.395517791371,-0.558670618483152 52.3955082557576,-0.558646421217981 52.3954885890051,-0.558640378634031 52.3954763805404,-0.558640480521243 52.3954413679257,-0.558656598260477 52.395379783744,-0.558899852938721 52.3949174589496,-0.558986161962543 52.3947809114088,-0.559080912589287 52.3946546095694,-0.559204343029434 52.3945204213383,-0.559389724690939 52.3943490446749,-0.559476759429973 52.3942788458983,-0.559602534127667 52.3941953389549,-0.559663401559122 52.3941608874734,-0.559862162575462 52.3940680857623,-0.560128089585541 52.3939664686453,-0.560472331853362 52.3938606878976,-0.560677275586805 52.3938128573217,-0.560741498022731 52.3938103105338,-0.560770718392244 52.3938158721873,-0.560799969808413 52.3938314901281,-0.560821747899389 52.3938620495855,-0.560833826333509 52.393908042906,-0.560832596548649 52.3939492474443,-0.560808967755317 52.3940533124147)))</t>
  </si>
  <si>
    <t>AB8</t>
  </si>
  <si>
    <t>B10- 3</t>
  </si>
  <si>
    <t>MULTIPOLYGON (((-0.557169492751451 52.3934586779655,-0.559892697269781 52.3935357922803,-0.559593812049649 52.3935631927101,-0.559585323620251 52.3935648020967,-0.559548536776187 52.3935757376052,-0.559542603687474 52.3935780780661,-0.559511773980988 52.3935937437388,-0.559505452794363 52.3935982212129,-0.559479599634888 52.393624187101,-0.559475898089251 52.3936299615546,-0.559468962053635 52.3936508555093,-0.559468499007963 52.3936560892004,-0.559471331872825 52.3936748296208,-0.559472840741221 52.3936790849956,-0.559483083642969 52.3936970848342,-0.559486301556408 52.393701069057,-0.559568055569233 52.3937769379358,-0.559596628114873 52.3938164518822,-0.55960456346497 52.3938499231433,-0.559596770051943 52.3938754303361,-0.5595598292323 52.3939143644363,-0.55924242841478 52.3941552553676,-0.559241601558028 52.394155913435,-0.559127440616007 52.3942512462616,-0.559126517766151 52.3942520633236,-0.558978903325627 52.3943907989982,-0.55897753159362 52.3943922282603,-0.558918494291645 52.3944607968225,-0.55891773369901 52.3944617470063,-0.558758351539877 52.3946766450775,-0.558757921766068 52.3946772541711,-0.558645782202842 52.3948446026215,-0.558645272036954 52.3948454200897,-0.558518064395505 52.3950651556711,-0.558517361730864 52.3950665458167,-0.558324707431503 52.3955106251752,-0.558282843239084 52.3955406405486,-0.55825650840574 52.3955502155158,-0.55821241919948 52.395557754222,-0.558085302844802 52.3955591070477,-0.557609073873123 52.395543013468,-0.557207757394831 52.395514009956,-0.55720709212398 52.3955139665663,-0.556795865110503 52.3954900380135,-0.556639261408811 52.3954605378406,-0.556554962931231 52.3954332513805,-0.556516411698949 52.3954141266479,-0.556497544215076 52.3953980739684,-0.556476060036073 52.3953587282161,-0.556476511657551 52.3953271525151,-0.556513284369612 52.395179996884,-0.556637609003628 52.3948214817522,-0.556856898566255 52.3943754291482,-0.556964926615856 52.3941711609217,-0.556965553843587 52.3941697923909,-0.557014823063505 52.3940432465298,-0.557015245589733 52.3940419521755,-0.557169492751451 52.3934586779655)))</t>
  </si>
  <si>
    <t>MULTIPOLYGON (((-0.557337418109886 52.3923623355499,-0.561242473479269 52.3924728931472,-0.561479456826757 52.3932992006866,-0.561472922713862 52.3933225327198,-0.561455315738484 52.3933438246647,-0.561413904672549 52.3933613911444,-0.561372118559688 52.3933700605232,-0.561111554051447 52.3933945896018,-0.561110071395217 52.393394753078,-0.560265489006032 52.3935016153292,-0.559892697269781 52.3935357922803,-0.557169492751451 52.3934586779655,-0.557177200874617 52.3934295298606,-0.557177440985617 52.393428393101,-0.557308028100538 52.3926041637249,-0.557308084323754 52.3926037619864,-0.557337418109886 52.3923623355499)))</t>
  </si>
  <si>
    <t>MULTIPOLYGON (((-0.561242473479269 52.3924728931472,-0.557337418109886 52.3923623355499,-0.55734101502845 52.392332731571,-0.557341088545422 52.3923318005181,-0.557365949704559 52.3916512876942,-0.557373569043965 52.3916193291209,-0.557383179071715 52.3916030583294,-0.55740779166887 52.3915799555057,-0.557449964921985 52.3915576294691,-0.557641701672325 52.391491521328,-0.557751952289335 52.3914592699439,-0.558466598081366 52.3912871686193,-0.558598162172327 52.391261238432,-0.558794970273882 52.3912274415177,-0.559044097756754 52.3911942268832,-0.559392136146594 52.3911551949498,-0.559721592156853 52.3911274140393,-0.560737542187588 52.3910687203021,-0.56077326365083 52.3910716046929,-0.560803075794105 52.3910800663658,-0.560836734936383 52.3911006484783,-0.560866410097902 52.3911615614621,-0.561242473479269 52.3924728931472)))</t>
  </si>
  <si>
    <t>B11- 1</t>
  </si>
  <si>
    <t>MULTIPOLYGON (((-0.553356615101864 52.3873340140953,-0.551143091502066 52.3866693230549,-0.551246757102746 52.38642023095,-0.55141910460722 52.3860953656737,-0.551456213505494 52.3860436321735,-0.551480231459531 52.3860141064034,-0.551555596371096 52.3859463863364,-0.551653935116538 52.3858731389385,-0.551655347972979 52.3858719966637,-0.551786530265228 52.3857566605949,-0.551789478157721 52.3857533894103,-0.552016293579554 52.3854249925058,-0.552038898746321 52.385395586395,-0.552062409585055 52.3853771830205,-0.552091024329596 52.3853620653421,-0.55213026162721 52.3853483205718,-0.552558199949496 52.3852586462775,-0.552559946105926 52.3852582420032,-0.552655778431311 52.3852338978674,-0.552660567260655 52.3852323507319,-0.552706425228117 52.3852140438231,-0.552708928896571 52.3852129248219,-0.552897648229985 52.3851188455628,-0.552950058988476 52.3851014182382,-0.552995650612492 52.3850943512725,-0.553034847429133 52.3850932066071,-0.55312414015446 52.3851032334898,-0.5540503135525 52.3853012828947,-0.554150817197686 52.3853305631269,-0.554190851761312 52.3853479240019,-0.554245307386244 52.3853839884633,-0.554359139333553 52.3854773948514,-0.554380553856341 52.3855042353468,-0.554385010590252 52.3855460998857,-0.554372869756196 52.3855782293584,-0.554352047631516 52.3856088906815,-0.554161185001782 52.3857802492394,-0.554160472902271 52.3857809201718,-0.554050804153278 52.3858894613504,-0.554049909974383 52.3858904097325,-0.553943089391345 52.3860121234596,-0.553942327468002 52.3860130554442,-0.553649410773038 52.3863989082263,-0.553648705754538 52.3863999162931,-0.553534767445683 52.3865776260285,-0.55353385108411 52.3865792900818,-0.553418348121578 52.3868286784256,-0.553417680676376 52.3868304604731,-0.553387848423193 52.3869340542317,-0.553387629161275 52.3869349459487,-0.553369866084437 52.3870219697636,-0.553369680122 52.387023253606,-0.553360591842994 52.3871289870368,-0.553360555372057 52.3871296316122,-0.55335523157316 52.3873250405171,-0.553355405245263 52.3873273147276,-0.553356615101864 52.3873340140953)))</t>
  </si>
  <si>
    <t>Winter Wheat</t>
  </si>
  <si>
    <t>MULTIPOLYGON (((-0.554739544648187 52.3890976480657,-0.551056805329318 52.3879918334072,-0.550975273752763 52.3873504625857,-0.551068951558588 52.3868474679039,-0.551143091502066 52.3866693230549,-0.553356615101864 52.3873340140953,-0.553379436226297 52.3874603816928,-0.553379847035105 52.3874619875003,-0.553457705252441 52.3876964046179,-0.553462050333722 52.3877515351854,-0.553464361744301 52.3877577078606,-0.553498019288782 52.3878061095908,-0.553588557025657 52.3879954879941,-0.553589225479543 52.3879967194117,-0.553605193469922 52.3880229326442,-0.553608261848903 52.3880266113706,-0.553631505549322 52.3880479902172,-0.553638416866182 52.3880524502625,-0.553661065818117 52.3880627731931,-0.553670002321711 52.3880655433118,-0.553706234639793 52.3880723432176,-0.553716000367774 52.3880731198379,-0.55379459115792 52.3880712376388,-0.553798487907708 52.3880709843092,-0.554288182858384 52.38801875307,-0.55432342882768 52.38802152586,-0.55435226780395 52.3880284700981,-0.554372153302516 52.3880380461822,-0.554384836069967 52.3880498682541,-0.554422058127673 52.3881290363462,-0.554739544648187 52.3890976480657)))</t>
  </si>
  <si>
    <t>MULTIPOLYGON (((-0.551056805329318 52.3879918334072,-0.554739544648187 52.3890976480657,-0.554794334313196 52.3892648002873,-0.554801710924945 52.389291432275,-0.554799278154162 52.3893435912334,-0.554791669365324 52.3893555078502,-0.554775974946716 52.3893681031749,-0.554747347315196 52.3893817150401,-0.554672376884575 52.3894045401456,-0.554663979897414 52.3894083728911,-0.554390084147975 52.3895880293701,-0.554322114847258 52.3896277840963,-0.554173905612753 52.3896893960112,-0.553971945622095 52.3897507027886,-0.553856297808498 52.3897764519826,-0.553695203348671 52.3897990424398,-0.552549510848946 52.3899433969963,-0.552388944184818 52.389956330715,-0.552152831272442 52.3899657806399,-0.551948704391347 52.3899609006999,-0.551900670981714 52.3899564055173,-0.551867888940357 52.3899497131206,-0.55182933237747 52.3899282881198,-0.551795226773213 52.3898835348944,-0.551437008495064 52.3893220818421,-0.551399217049444 52.3892339343236,-0.55109762061915 52.3883129020464,-0.551056805329318 52.3879918334072)))</t>
  </si>
  <si>
    <t>B11- 10</t>
  </si>
  <si>
    <t>MULTIPOLYGON (((-0.550202358333533 52.3830648972397,-0.552245738608416 52.3842369776387,-0.551855072386823 52.3844468216777,-0.551853480204475 52.3844477434716,-0.55103365689911 52.3849591593098,-0.551032781227982 52.3849597298876,-0.550944183205249 52.3850200380003,-0.55092021238998 52.3850317005044,-0.550889935102808 52.3850391707993,-0.550845859340262 52.3850431252718,-0.550798162495398 52.3850414318627,-0.550571829744695 52.3850142151803,-0.548269956008265 52.3847098169788,-0.548214181925237 52.3846983595389,-0.548156582895851 52.3846801863763,-0.548130205265449 52.3846666150583,-0.548106724864392 52.3846431504413,-0.5481032226858 52.3846214670905,-0.548112294835397 52.3846001517426,-0.548270701929272 52.3844554776266,-0.549461712998083 52.3835085932046,-0.549832277333853 52.3832688121933,-0.550123232838688 52.3831040099489,-0.550202358333533 52.3830648972397)))</t>
  </si>
  <si>
    <t>MULTIPOLYGON (((-0.552503741302115 52.3821216213565,-0.554424251071594 52.3832231758578,-0.553224508916567 52.3837456420606,-0.553223391314518 52.3837461536424,-0.552614620490286 52.3840388673131,-0.552613390559706 52.3840394925507,-0.552245738608416 52.3842369776387,-0.550202358333533 52.3830648972397,-0.550330474469073 52.3830015675916,-0.55053836409477 52.3829077143245,-0.552503741302115 52.3821216213565)))</t>
  </si>
  <si>
    <t>MULTIPOLYGON (((-0.554424251071594 52.3832231758578,-0.552503741302115 52.3821216213565,-0.553255126633926 52.3818210736675,-0.553478312362978 52.3817448983222,-0.553611435127241 52.3817127211986,-0.553693215835642 52.381703660273,-0.553780513709868 52.3817002523478,-0.554005523518546 52.3817019110453,-0.555933903256275 52.3818058678433,-0.555938954474709 52.3818058733514,-0.556305900306334 52.381786900445,-0.556308235760348 52.3817867217892,-0.55729583124502 52.381686439251,-0.557410418476544 52.381681712198,-0.557464014311339 52.3816850040138,-0.557528662376848 52.3816974132356,-0.557576691819201 52.3817137222169,-0.5576246659627 52.3817382261995,-0.557647694934763 52.3817604783329,-0.557700556446973 52.3818943358358,-0.557710576597649 52.3819577926214,-0.557702980446324 52.381983439741,-0.557682092968937 52.3820136155502,-0.557656428048689 52.3820348521001,-0.557620614240543 52.3820558702401,-0.554642713276228 52.3831281197008,-0.554640576814893 52.3831289672587,-0.554424251071594 52.3832231758578)))</t>
  </si>
  <si>
    <t>B11- 11</t>
  </si>
  <si>
    <t>MULTIPOLYGON (((-0.549174290550058 52.3863142301543,-0.546716226875306 52.3860488772777,-0.546735611770955 52.3859783672165,-0.547067833597394 52.3849058017953,-0.547107409560543 52.3848378073159,-0.547133464594945 52.3848126594306,-0.547162377815325 52.3847923997468,-0.547215601326062 52.3847689697428,-0.547266657545609 52.3847578815118,-0.547309486684583 52.3847540932794,-0.547464009286192 52.3847566551526,-0.547941154332705 52.3847913738252,-0.548032020935568 52.3848002272957,-0.5505159819218 52.3851272593724,-0.550623781154286 52.3851523848779,-0.550648336392965 52.3851647654749,-0.550664702394243 52.3851862643346,-0.550659978683607 52.3852101613498,-0.550647096927326 52.385224682963,-0.549264051436666 52.3862375221001,-0.549262699663418 52.3862385912625,-0.549174290550058 52.3863142301543)))</t>
  </si>
  <si>
    <t>MULTIPOLYGON (((-0.546716226875306 52.3860488772777,-0.549174290550058 52.3863142301543,-0.548555742541986 52.3868434232918,-0.548555280924006 52.3868438299385,-0.54768072891315 52.3876373211592,-0.54767972703085 52.387638296133,-0.547129025720303 52.3882143568797,-0.547128150911506 52.388215341098,-0.546451353323298 52.3890367609818,-0.546428079731688 52.3890521426817,-0.546388584820046 52.3890679799129,-0.54635220534709 52.3890779738834,-0.546312048764007 52.3890835614445,-0.546213036249683 52.3890794552229,-0.546117907439629 52.3890666541823,-0.546066048168422 52.3890518777686,-0.546038994201006 52.3890384727169,-0.546006884121615 52.3890059853514,-0.545996228953478 52.3889818618179,-0.545993671316237 52.3889558447734,-0.546284471248118 52.3878888762139,-0.546284612240714 52.3878883018517,-0.546394684308168 52.3873846338556,-0.546394858613727 52.3873836168268,-0.546432600670524 52.3870805050592,-0.546716226875306 52.3860488772777)))</t>
  </si>
  <si>
    <t>B11- 12</t>
  </si>
  <si>
    <t>MULTIPOLYGON (((-0.551021058685859 52.3889697312025,-0.548163021533271 52.3877375638871,-0.548743766159404 52.3871868227507,-0.549376572470489 52.3866336072526,-0.549960954022294 52.3861522935301,-0.550427261300137 52.385792588152,-0.550596572746955 52.3856662423303,-0.550628310403027 52.3856500049436,-0.550670566767535 52.3856402270951,-0.55088656233253 52.3856435486599,-0.551067947967097 52.3856561866029,-0.551129262356157 52.3856647194461,-0.551177255929519 52.3856748250093,-0.551216947823516 52.3856903432435,-0.551251051191059 52.3857165509483,-0.551259571296652 52.3857389136707,-0.551258160202933 52.3857708341977,-0.551235993816754 52.3858646646756,-0.550822005531347 52.3867756409593,-0.550821437471397 52.3867771352941,-0.550765964769486 52.3869576555011,-0.550765675375765 52.3869587986381,-0.550740366813902 52.3870856218018,-0.550740250259 52.3870863183659,-0.550710238772851 52.3873082522079,-0.550710139785749 52.387309888794,-0.550712284840742 52.3874630157412,-0.550712322615005 52.3874637859007,-0.550755659780762 52.3879788936275,-0.550755778380324 52.3879798280726,-0.550777189371372 52.3881058636304,-0.550777350494563 52.388106645159,-0.550935093088703 52.3887567230721,-0.550935633925331 52.3887583991586,-0.551021058685859 52.3889697312025)))</t>
  </si>
  <si>
    <t>MULTIPOLYGON (((-0.547256436712484 52.388685294497,-0.551447867345692 52.390492285094,-0.551435063259289 52.3905114233284,-0.551399547464391 52.3905318386728,-0.551377700993136 52.3905383347308,-0.551244960460467 52.3905464359706,-0.551188977802547 52.3905458489864,-0.551113215760184 52.3905392808826,-0.550813899626265 52.3904933913247,-0.550811246034757 52.3904930631486,-0.550666336983855 52.3904793580966,-0.550664267163948 52.3904792081021,-0.550056634056929 52.3904484953235,-0.550053071919612 52.3904484478789,-0.549637331909143 52.3904583462974,-0.549634951889299 52.3904584623502,-0.548348350069466 52.3905535059841,-0.548072951966047 52.3905560428685,-0.54793098237314 52.3905517487977,-0.547731422687735 52.3905385450305,-0.54757823279536 52.3905209632835,-0.547368384737782 52.3904843083846,-0.546254387706102 52.3902269569081,-0.546227651168972 52.390214482132,-0.546206911097889 52.3901992056677,-0.546188643829575 52.3901743816104,-0.546181523825563 52.3901490272034,-0.546183694303862 52.3901228253182,-0.546219751503398 52.3900503331586,-0.546259034551981 52.3899948896159,-0.547256436712484 52.388685294497)))</t>
  </si>
  <si>
    <t>MULTIPOLYGON (((-0.551447867345692 52.390492285094,-0.547256436712484 52.388685294497,-0.547257658581926 52.3886836901232,-0.548036795023338 52.3878572668993,-0.548163021533271 52.3877375638871,-0.551021058685859 52.3889697312025,-0.551109526248827 52.3891885887782,-0.551109777691629 52.3891891690649,-0.551392804666909 52.3898009152078,-0.551448491430425 52.3901268052716,-0.551448695089355 52.3901277528205,-0.551491017285512 52.3902909713411,-0.5514947614546 52.3903977116914,-0.551479904218634 52.3904443995865,-0.551447867345692 52.390492285094)))</t>
  </si>
  <si>
    <t>B11- 13</t>
  </si>
  <si>
    <t>MULTIPOLYGON (((-0.554228559111587 52.3836189093073,-0.554275652220047 52.3836059118647,-0.554318556768619 52.3836008532072,-0.554342698342396 52.3836002349078,-0.554409601630605 52.3836142082035,-0.55444703377617 52.3836323148017,-0.555797856075055 52.3843201487629,-0.555895394824674 52.3843722341641,-0.555916318491299 52.3843920914582,-0.555926946038233 52.384414475062,-0.555917549693604 52.3844419050361,-0.555883507388512 52.3844654340565,-0.555657213246923 52.3845473426058,-0.555654975401587 52.3845482391654,-0.555555654002388 52.3845921088307,-0.555553316821583 52.3845932564733,-0.554882030283041 52.3849588326472,-0.554878584541243 52.3849610592173,-0.554659262267165 52.3851294910143,-0.554617386204206 52.3851515902789,-0.554562639009547 52.3851715552548,-0.554503762703281 52.3851854781244,-0.554452824703153 52.3851911394968,-0.554302795799596 52.3851876857618,-0.554208458110826 52.3851799977141,-0.553904728952736 52.3851316084479,-0.553696469126448 52.3850835823661,-0.552242041052789 52.3847185285513,-0.552212823172604 52.3847026027632,-0.552193008570997 52.3846839038085,-0.552180537832874 52.3846603784926,-0.552179333492283 52.384645159966,-0.552199103315113 52.3846031825807,-0.552260797972039 52.3845580264946,-0.553081914155294 52.384130593704,-0.554228559111587 52.3836189093073),(-0.554652865686724 52.3847723143791,-0.554650090738211 52.3847764357002,-0.554649356545851 52.3847819634604,-0.554651410681306 52.3847873651153,-0.554656057672432 52.3847921266394,-0.554662855308598 52.3847957949221,-0.554671156721618 52.3847980208867,-0.554680171942229 52.3847985927086,-0.554689043074416 52.3847974559727,-0.554696925933768 52.3847947188516,-0.554736643274539 52.3847754250159,-0.554745056311605 52.3847688724904,-0.55475559597152 52.3847548861841,-0.554757876862253 52.3847503834905,-0.554758166555403 52.3847456727986,-0.554756502145167 52.3847348549642,-0.554754389433692 52.3847296518971,-0.554749863304598 52.384725061402,-0.554740610210951 52.3847182363218,-0.554734593554407 52.3847148796422,-0.554727302386231 52.3847126622634,-0.554710186039003 52.3847091653791,-0.554699659035569 52.3847082555672,-0.554689292021171 52.3847096976991,-0.554680442393164 52.3847133029503,-0.554661112248401 52.3847247565125,-0.554654250519502 52.3847310267177,-0.554646567301919 52.3847428449965,-0.554644603171568 52.3847478895621,-0.55464507384019 52.3847530672998,-0.554649897721395 52.3847676067777,-0.554652865686724 52.3847723143791),(-0.554444501245559 52.3850850514541,-0.55445186931512 52.3850797643677,-0.554455410670934 52.3850731625541,-0.554457133003242 52.3850646158787,-0.554456763153569 52.3850588287125,-0.554453405528672 52.3850534138048,-0.554442862881997 52.3850422614055,-0.554436614577516 52.3850376465747,-0.554428234557221 52.3850345447904,-0.554410701769697 52.3850303024406,-0.554402588510643 52.3850291183251,-0.554394258351682 52.3850293769922,-0.554386382619312 52.3850310575962,-0.554359495404843 52.385039580371,-0.554352886455522 52.3850424444299,-0.554347806369366 52.3850463037098,-0.554344641102764 52.3850508650047,-0.554340033926772 52.3850613236024,-0.554339051155861 52.385066811728,-0.554340836363065 52.3850722235371,-0.554347127384048 52.3850826612025,-0.55435176638007 52.385087683197,-0.554358765947288 52.3850915476208,-0.554373147997512 52.3850972248323,-0.554380446372677 52.3850993028252,-0.554388392503099 52.3851000908142,-0.55440216468815 52.385100286747,-0.554412187734705 52.3850993590127,-0.554421099007187 52.3850964022127,-0.554444501245559 52.3850850514541)))</t>
  </si>
  <si>
    <t>B11- 14</t>
  </si>
  <si>
    <t>MULTIPOLYGON (((-0.56306037965925 52.3891156524116,-0.562792388236281 52.3905245220468,-0.561809911678704 52.3904811914055,-0.561201104086583 52.3904457972776,-0.561198946230391 52.3904457206784,-0.560962016626632 52.3904426515466,-0.560960652123166 52.3904426532572,-0.560201004963569 52.3904543975354,-0.55956951623658 52.3904516573528,-0.559368535832402 52.3904416047448,-0.559161807018849 52.3904205382864,-0.558967406735597 52.3903875250788,-0.558809268399165 52.3903503113944,-0.558807406830848 52.3903499166198,-0.5583995718562 52.3902726957591,-0.557787315316783 52.3901376775072,-0.557494741790718 52.3900590937747,-0.557263820082668 52.3899502581968,-0.557259184603398 52.3899484682994,-0.557168106318525 52.3899201922208,-0.557164467179133 52.3899192450059,-0.55691524483227 52.389866182695,-0.556877160937724 52.3898484614686,-0.556845949171753 52.3898207286814,-0.556833547492804 52.3897925539928,-0.556837195826965 52.3897459599293,-0.556867392375736 52.3897025365664,-0.556944448736726 52.3896293913596,-0.557059365750424 52.3895432229382,-0.557274944973171 52.3894085095344,-0.557323040559896 52.3893865716724,-0.557406863658852 52.3893593867363,-0.557477854046505 52.3893486413174,-0.557512531292907 52.3893490997554,-0.557574064425546 52.38935767424,-0.55787140872184 52.3894164336506,-0.557873862426561 52.3894168476541,-0.55801928312451 52.3894372823321,-0.558024514136706 52.3894377196398,-0.558303022877435 52.3894455353355,-0.558711054979886 52.3894759566765,-0.558822144415656 52.3894963572754,-0.559442701860562 52.3896323511142,-0.559445696612525 52.3896328993391,-0.559644181187599 52.3896622969566,-0.559649820521686 52.3896627847345,-0.559751928243114 52.3896654961887,-0.559755662609439 52.3896654499717,-0.560251599044421 52.3896399542868,-0.560377353681818 52.3896433335903,-0.560487535689863 52.3896527069195,-0.560653348380197 52.3896752226975,-0.560982073026693 52.3897478205009,-0.560986662916922 52.389748583752,-0.561078638199119 52.3897590771983,-0.561083294989531 52.3897593762992,-0.561270361918229 52.3897622192695,-0.561273729814204 52.3897621522022,-0.561427015824833 52.3897536975005,-0.561756377552888 52.3897465278026,-0.561759580610745 52.3897463503177,-0.561822448102269 52.3897407307088,-0.561827897868533 52.3897399122536,-0.561902110954814 52.3897240375474,-0.561907817130018 52.3897223765773,-0.561987012325941 52.3896925491869,-0.561990792893814 52.3896908570674,-0.562062016880652 52.3896532969806,-0.562063260048012 52.3896526024412,-0.562522049208114 52.3893811333432,-0.562907038807007 52.3891725614735,-0.562963006969281 52.389146558407,-0.563040932031274 52.3891184968282,-0.56306037965925 52.3891156524116)))</t>
  </si>
  <si>
    <t>MULTIPOLYGON (((-0.562792388236281 52.3905245220468,-0.56306037965925 52.3891156524116,-0.563134714067502 52.3891047802032,-0.563220469430831 52.3891027527875,-0.563550763825631 52.3891206308435,-0.563561207722156 52.3891200465741,-0.563644502125393 52.3891059093864,-0.563653388336645 52.3891033605155,-0.563777470737691 52.3890507315345,-0.563780428688031 52.3890492963959,-0.56404327587414 52.3889039990579,-0.564178077035697 52.3888444155835,-0.564275766586035 52.3888149947318,-0.564542346293758 52.3887457160235,-0.564546361357021 52.3887444411239,-0.564614510918469 52.3887185450157,-0.564617044268725 52.3887174655674,-0.564670060262519 52.3886922454685,-0.564672586960899 52.3886908950651,-0.564836443240485 52.3885926831283,-0.564896330146688 52.3885635653435,-0.56498242356757 52.3885327037281,-0.565078647523995 52.3885113445602,-0.565190448570465 52.3884928541489,-0.565227942681509 52.3884929351889,-0.565246708527215 52.388497276105,-0.56526602804072 52.3885073520756,-0.565279781463556 52.3885214102767,-0.565289950068108 52.3885442927622,-0.565665245044941 52.3902571032348,-0.565690813723962 52.3904823357587,-0.565691722712634 52.3904856934721,-0.565746030063604 52.3906111310179,-0.565765985361213 52.3906719699316,-0.565777852709556 52.3907452131898,-0.565775266877768 52.3908171600052,-0.565767739489142 52.3908294282171,-0.565747262012405 52.390846124164,-0.565698999781746 52.3908615376009,-0.565663179066926 52.390863541342,-0.565511399333543 52.3908524210345,-0.565248584993211 52.3907978884194,-0.565247411836308 52.3907976616337,-0.565004417902738 52.3907540888947,-0.565002302225973 52.3907537611877,-0.564680601126971 52.3907116413088,-0.564680182773717 52.3907115884764,-0.564335469311219 52.390669651211,-0.564334625044875 52.3906695563187,-0.563032487055943 52.3905351915101,-0.563029712299821 52.3905349876307,-0.562792388236281 52.3905245220468)))</t>
  </si>
  <si>
    <t>B11- 15</t>
  </si>
  <si>
    <t>MULTIPOLYGON (((-0.56935229320585 52.389806220907,-0.565833197834687 52.3900648614076,-0.565578278915869 52.3887461278589,-0.565576125322427 52.3886820515437,-0.565576038412494 52.3886809909933,-0.565549455203834 52.3884771774065,-0.565553625860161 52.3884410636836,-0.565585252558292 52.3883851052625,-0.565649338183873 52.3883370560375,-0.565771456142649 52.3882790732744,-0.56598728232731 52.388197653304,-0.566176205165884 52.3881373376716,-0.566541090054169 52.388053898428,-0.56668500753759 52.388033227785,-0.566754429623201 52.3880350741381,-0.566900352860681 52.3880490366294,-0.56703284643921 52.3880673258237,-0.567163615734559 52.3880942673045,-0.567602171227217 52.3881927030431,-0.567919437969429 52.388290169052,-0.568305477907189 52.3884407061086,-0.568692325302703 52.3886162992672,-0.56889477968711 52.3887337643214,-0.568974300194255 52.3887949584527,-0.569061726957426 52.3889096388407,-0.569102961889889 52.3889913571088,-0.569110296051638 52.3890266340922,-0.569102375190916 52.3890769117417,-0.569080938580966 52.3891155277892,-0.569050355643208 52.3891529016116,-0.568936273240582 52.3892575127522,-0.568934643993507 52.3892591989977,-0.568869928432666 52.3893353683987,-0.568867418709307 52.3893394875361,-0.568857222894735 52.3893656277851,-0.56885688495562 52.3893729856264,-0.568866472891746 52.3894055792585,-0.568869906697932 52.389411343135,-0.56890541086471 52.3894491956061,-0.568908914467764 52.3894521773873,-0.569027246530643 52.3895337953021,-0.569300035540824 52.3897543139539,-0.56935229320585 52.389806220907),(-0.5679270714114 52.3895862629384,-0.56792696392249 52.3895865133189,-0.567927341232268 52.3895918791297,-0.567930292230599 52.3895969373007,-0.567935553563239 52.389601236427,-0.567942655695133 52.389604392843,-0.567950964812852 52.3896061248614,-0.568018960531373 52.3896136277049,-0.568030994788 52.3896134223374,-0.568064285481185 52.3896085629367,-0.568072551955935 52.3896065036611,-0.56810526423083 52.3895945302796,-0.568111671015686 52.3895913619975,-0.568116388667103 52.3895872301526,-0.568126706071049 52.3895747764582,-0.568129110151963 52.3895707385895,-0.568129879350674 52.3895664670148,-0.568129584556934 52.3895485552619,-0.568128090350919 52.3895430734964,-0.56812393123698 52.3895381328631,-0.568101272395269 52.3895191507247,-0.568092638527122 52.3895143296739,-0.568054921004292 52.389500511736,-0.568047645885365 52.3894986064108,-0.568039803538686 52.3894979580417,-0.568009210596851 52.3894979721691,-0.567998709070262 52.3894991647034,-0.567970588597345 52.3895057642633,-0.567960496327384 52.3895097391277,-0.567928491936664 52.3895290185006,-0.567922305428535 52.3895344600242,-0.567911317193326 52.3895494196273,-0.567908893293873 52.3895549254365,-0.567909409248926 52.3895606187132,-0.567914220416995 52.389574121535,-0.567916888015366 52.3895786191865,-0.567921400125045 52.3895825270427,-0.5679270714114 52.3895862629384),(-0.567013093134643 52.3897307595142,-0.567017720280238 52.3897325305322,-0.567026288716417 52.3897339049513,-0.567035137307069 52.3897336546142,-0.567077132025578 52.389728512794,-0.567086207216919 52.3897264006857,-0.567107731157792 52.3897186942256,-0.56711430339356 52.3897154890437,-0.56711912385744 52.3897112766759,-0.567134268857401 52.3896929136233,-0.567137412563159 52.389685209421,-0.567138017693612 52.3896683711011,-0.567136397620206 52.3896620762387,-0.567131290276184 52.3896565226057,-0.567109539940771 52.3896404212094,-0.56710174642015 52.3896363632822,-0.567092150938644 52.3896341867714,-0.567026163418957 52.3896268402238,-0.567018962934453 52.389626588997,-0.567011879294083 52.3896274184651,-0.566986140346118 52.3896324999779,-0.566976155001526 52.3896358998481,-0.566952481979452 52.3896481866925,-0.566945035834839 52.3896540711737,-0.566935603679813 52.3896660074424,-0.566933227231729 52.3896703607025,-0.566932729744657 52.3896749402434,-0.566934899913459 52.3896964591444,-0.566936152625284 52.3897006571322,-0.566938987160054 52.3897045562074,-0.566949954251025 52.3897158146208,-0.566954590714385 52.3897194278775,-0.566960572463255 52.3897222042696,-0.566979002801866 52.3897286738138,-0.566986422370109 52.3897305094833,-0.5669943763186 52.3897310521708,-0.567013093134643 52.3897307595142),(-0.567057961626906 52.3894068619021,-0.56705720821287 52.3894014080779,-0.567053807636548 52.3893963457088,-0.567048075069229 52.3893921439827,-0.567040541814176 52.3893891923217,-0.567012297674715 52.3893815418369,-0.567003940634415 52.3893801336606,-0.566995275666858 52.3893802786191,-0.566987056815356 52.3893819640978,-0.566979999301409 52.3893850434229,-0.566953088533553 52.3894009299357,-0.566947828296682 52.3894051111947,-0.566944778546907 52.3894100467007,-0.566944201975015 52.3894153113341,-0.566946148244874 52.3894204516259,-0.566957751780339 52.3894384918601,-0.566962611168573 52.3894434833157,-0.566969818573505 52.3894472659412,-0.566978621313683 52.3894494447105,-0.567000714123548 52.3894524975019,-0.567010892693968 52.3894527956632,-0.567020625685179 52.3894509489146,-0.56703946035514 52.3894450227437,-0.567047454772386 52.3894413335555,-0.567052960345029 52.3894362161493,-0.567055337737378 52.3894302647857,-0.567057961626906 52.3894068619021)))</t>
  </si>
  <si>
    <t>MULTIPOLYGON (((-0.565833197834687 52.3900648614076,-0.56935229320585 52.389806220907,-0.569542589842157 52.3899952392085,-0.569738723241805 52.3902398035797,-0.569842423510281 52.3904039377986,-0.569955658173022 52.3906136810461,-0.570148771972635 52.3910684196669,-0.57034012406578 52.3915789249713,-0.570344212225795 52.3916326897731,-0.570337312340494 52.3916677959745,-0.570324653184798 52.3916927779867,-0.570296736420981 52.3917190376922,-0.570253237184528 52.3917346931716,-0.570227499497601 52.3917384143009,-0.570177694914502 52.3917371414654,-0.570113895879381 52.3917270959071,-0.569346502698438 52.3915795025637,-0.567840675884438 52.3912774919498,-0.567840492646758 52.3912774556042,-0.566031738858527 52.3909226734227,-0.566002204081673 52.3909099027047,-0.565984607649691 52.3908913676229,-0.5659771688504 52.3908625272583,-0.565977135042336 52.390764775576,-0.565976450730241 52.390760922064,-0.565957614250307 52.3907084590166,-0.565833197834687 52.3900648614076)))</t>
  </si>
  <si>
    <t>B11- 17</t>
  </si>
  <si>
    <t>MULTIPOLYGON (((-0.571225104511354 52.3873516557953,-0.568678790411916 52.387326671115,-0.568554732282722 52.387270211121,-0.568549739272552 52.3872683786503,-0.568156766384063 52.3871548734253,-0.568112220165491 52.3871305823941,-0.568100913249568 52.3871201684637,-0.568094948062157 52.3871047046166,-0.568095422859201 52.387098773176,-0.568111637999758 52.3870776979353,-0.568407356105883 52.3868883968034,-0.56840811200603 52.3868878941386,-0.569001134187111 52.3864781815012,-0.569002115361323 52.3864774670814,-0.569142229317203 52.3863698970426,-0.569145397291994 52.3863668951054,-0.569220006441041 52.3862778669781,-0.569221919438049 52.3862749996583,-0.569434671038758 52.3858561566737,-0.569537452356873 52.3856770243882,-0.56961593829314 52.3855598911255,-0.569647720548138 52.3855289876051,-0.569694936651584 52.3854966626706,-0.569826621315449 52.3854560754184,-0.570003978372964 52.3854211414574,-0.570106340856763 52.3854143737139,-0.571275370587973 52.3854332272005,-0.571225104511354 52.3873516557953)))</t>
  </si>
  <si>
    <t>MULTIPOLYGON (((-0.568678790411916 52.387326671115,-0.571225104511354 52.3873516557953,-0.571175208018982 52.3892557535965,-0.571169043589047 52.3892541084872,-0.571160673205764 52.3892527282794,-0.571152008817964 52.3892529025279,-0.571083224675518 52.3892606002102,-0.571071929543251 52.389263442983,-0.571040617661005 52.3892765382784,-0.571034831421749 52.3892797218281,-0.571010386323589 52.3892972783112,-0.571006802967002 52.3893005043319,-0.570974096363438 52.3893381826876,-0.570972907530963 52.3893397245592,-0.57090034580529 52.3894467056006,-0.570814832586657 52.3895488730376,-0.570772520380971 52.3895873366156,-0.570726922133957 52.3896188720369,-0.570662836988493 52.3896429247059,-0.570627346393048 52.3896489941539,-0.570588643910026 52.3896506508639,-0.570547816705478 52.3896474116269,-0.570475531249076 52.3896328366033,-0.570423603915982 52.3896135327234,-0.570384548632585 52.389592585401,-0.570359696901823 52.3895734238555,-0.570313968514284 52.3895208721273,-0.570285371121587 52.3894706843574,-0.570208038892269 52.3892908282731,-0.570206532378298 52.3892881825467,-0.570178739278835 52.3892494016027,-0.570177109860747 52.389247458359,-0.570129510878196 52.3891982955935,-0.570126174516203 52.3891955026625,-0.570088766216689 52.3891697991074,-0.570084873445741 52.3891675694905,-0.570040962611879 52.3891466511802,-0.570036925111127 52.3891450349567,-0.569867849933195 52.3890889008561,-0.569743279405642 52.3890334886733,-0.569687016916532 52.3890003582928,-0.569602134099292 52.3889345296215,-0.56955117366325 52.3888828645514,-0.569502903173518 52.3888182382502,-0.569391288349789 52.3886265715412,-0.569390752666803 52.388625720562,-0.569315914867243 52.3885152708547,-0.569315291980724 52.388514415271,-0.569273117742973 52.3884603223546,-0.569270651758968 52.3884577379532,-0.569205550111484 52.3884009593492,-0.569199924008545 52.3883972814267,-0.569088806542581 52.3883425374385,-0.56908673021025 52.3883416032828,-0.568449189197691 52.3880803236966,-0.568372324427162 52.388032955429,-0.568166550949687 52.3878822897074,-0.568162311428893 52.3878797558537,-0.568102683724685 52.3878506937497,-0.568099819380745 52.3878494609418,-0.568034128066914 52.3878246298009,-0.568029264134219 52.3878231521606,-0.56795723338291 52.3878061434961,-0.567951898752535 52.387805226495,-0.56788876701861 52.3877982194378,-0.567884126846706 52.3877979345498,-0.567673818704041 52.3877952872444,-0.567617860531505 52.3877848558737,-0.56758262654519 52.3877713097177,-0.567555997571759 52.3877511601452,-0.567537540897135 52.387728121593,-0.567514461801678 52.3876628245711,-0.567506775392952 52.3876150574961,-0.567509609018094 52.3875647958828,-0.567522301117704 52.3875295803688,-0.567535877539936 52.3875097792117,-0.567561717342451 52.3874845390648,-0.567593631376267 52.3874629981833,-0.56767599053786 52.3874263003136,-0.56774979952676 52.3874079208307,-0.567815057417369 52.3873968994944,-0.567894514750275 52.3873921230722,-0.568045018285503 52.3874086517291,-0.568180381738637 52.3874351878317,-0.568349859129799 52.3874860753619,-0.568891609791227 52.3877281833795,-0.568894738267503 52.3877294039754,-0.569289935070719 52.387862907918,-0.569396437918861 52.387904983819,-0.569579279188151 52.3880029881468,-0.570025712256256 52.388305363722,-0.570030008371183 52.3883077504981,-0.570065716803718 52.388323960314,-0.570071968156157 52.3883261286511,-0.570115256989408 52.3883371132622,-0.570127996519546 52.3883384618748,-0.570180380952539 52.3883368420504,-0.570188822647576 52.388335808378,-0.570196412409716 52.3883333220992,-0.570221569428771 52.3883218956545,-0.570227915224238 52.3883179527489,-0.570232000588337 52.3883130157993,-0.570246955452612 52.3882848559601,-0.570248188344932 52.3882771780402,-0.570243003316625 52.388250487527,-0.570241650997665 52.3882468335805,-0.57021360382431 52.3881962504613,-0.570210766987014 52.3881925685557,-0.570134039252724 52.3881166760652,-0.57013223199728 52.3881150866724,-0.570036617679832 52.3880399753478,-0.570035303352497 52.3880390139585,-0.569781525529072 52.3878660123781,-0.569779648987804 52.3878648447785,-0.569542537952168 52.3877301696346,-0.569541058309457 52.3877293837577,-0.569291971889028 52.3876057513989,-0.569290996969761 52.3876052879371,-0.568678790411916 52.387326671115)))</t>
  </si>
  <si>
    <t>MULTIPOLYGON (((-0.57445627411941 52.3868109804084,-0.571240096544151 52.3867795016272,-0.571275370587973 52.3854332272005,-0.573180394586257 52.385463925599,-0.573185742957264 52.3854637125176,-0.573394194670758 52.3854436054124,-0.573534512670094 52.3854357736307,-0.573603641898174 52.38543594493,-0.574490912714431 52.3854852887777,-0.57445627411941 52.3868109804084)))</t>
  </si>
  <si>
    <t>MULTIPOLYGON (((-0.574421163355488 52.3881546318303,-0.571204888331264 52.3881231515972,-0.571240096544151 52.3867795016272,-0.57445627411941 52.3868109804084,-0.574421163355488 52.3881546318303)))</t>
  </si>
  <si>
    <t>MULTIPOLYGON (((-0.571204888331264 52.3881231515972,-0.574421163355488 52.3881546318303,-0.574397190286152 52.3890719913293,-0.573790483368511 52.3894218217954,-0.573245270948158 52.3897251713393,-0.573215964316156 52.3897360916839,-0.573134054783169 52.3897480358065,-0.573076707438207 52.3897439078536,-0.572767099820641 52.3896805689637,-0.571175208018982 52.3892557535965,-0.571204888331264 52.3881231515972)))</t>
  </si>
  <si>
    <t>MULTIPOLYGON (((-0.577654026419125 52.3868131957073,-0.574457031592756 52.3867819914803,-0.574490912714431 52.3854852887777,-0.574963369655919 52.3855115607934,-0.574964476735235 52.3855116094718,-0.575336215729109 52.3855236408206,-0.575338020024108 52.3855236652512,-0.576014025899322 52.3855201093651,-0.576016498829363 52.3855200325055,-0.576150966297169 52.3855123666362,-0.576154694083037 52.3855120051407,-0.57638967101673 52.3854796343742,-0.576394240484456 52.3854787602309,-0.576493042646448 52.3854542920836,-0.576498690604175 52.3854524311467,-0.576623734148594 52.3853997107098,-0.576678190660122 52.3853848633347,-0.577194741778578 52.3853259807321,-0.577195136529388 52.3853259340206,-0.577694374938868 52.385264685951,-0.577654026419125 52.3868131957073)))</t>
  </si>
  <si>
    <t>MULTIPOLYGON (((-0.574457031592756 52.3867819914803,-0.577654026419125 52.3868131957073,-0.577635228119081 52.3875345927823,-0.577558920876704 52.387459541135,-0.577558406695616 52.387459053162,-0.577494889316043 52.3874008585313,-0.577490278402161 52.3873975731319,-0.577446173244771 52.3873729060459,-0.577436774757448 52.3873693674971,-0.577425905699632 52.3873681998491,-0.577372903693241 52.3873686896275,-0.577364460542997 52.3873695295797,-0.577356770527818 52.3873718218638,-0.577320632636838 52.3873869301044,-0.57731662331601 52.3873889458486,-0.577106550311053 52.3875151497673,-0.576061825956521 52.3881121090211,-0.57606172796139 52.3881121652719,-0.574397190286152 52.3890719913293,-0.574457031592756 52.3867819914803)))</t>
  </si>
  <si>
    <t>MULTIPOLYGON (((-0.58009605875299 52.3869516918347,-0.577651037864563 52.3869278856015,-0.577694374938868 52.385264685951,-0.578279812409565 52.385192859815,-0.578559861609541 52.3851685386413,-0.578912945058026 52.385151557842,-0.579199182647129 52.3851464674569,-0.579690780922732 52.3851496197377,-0.579691772944616 52.3851496158484,-0.579968458926086 52.3851456717357,-0.579970299763755 52.3851456100914,-0.580143256374042 52.3851364805632,-0.58009605875299 52.3869516918347)))</t>
  </si>
  <si>
    <t>MULTIPOLYGON (((-0.577651037864563 52.3869278856015,-0.58009605875299 52.3869516918347,-0.580019911105116 52.3898798850975,-0.577635228119081 52.3875345927823,-0.577651037864563 52.3869278856015)))</t>
  </si>
  <si>
    <t>MULTIPOLYGON (((-0.580019911105116 52.3898798850975,-0.580143256374042 52.3851364805632,-0.580530353375406 52.3851160466865,-0.581099290508595 52.3851052822366,-0.581148969002303 52.3851097807446,-0.581172966643267 52.3851150223128,-0.581198443766839 52.3851257228741,-0.581227992760295 52.385152313087,-0.581239674985999 52.385180028745,-0.581260084137927 52.3855638948943,-0.581227380328156 52.3858620141703,-0.581189885281588 52.3860945895191,-0.581189816779529 52.3860950842638,-0.581163641623006 52.38632120976,-0.581132274229807 52.3864985776944,-0.581098756450539 52.3865597957629,-0.580935652820299 52.3867192281279,-0.580931845473283 52.3867249506797,-0.580911016196122 52.3867836170866,-0.580910406766486 52.3867862824511,-0.580893795432552 52.3869446724521,-0.580853106506336 52.387092956078,-0.580820851463962 52.3871843388101,-0.580658041193615 52.3874753054154,-0.580357829656474 52.3879802146683,-0.580356998923125 52.3879818505123,-0.580339299250143 52.3880236339431,-0.580338548803216 52.3880261066077,-0.580331964982291 52.3880614130674,-0.580331838509476 52.3880646272094,-0.580337034258165 52.3881131200326,-0.580338870913182 52.38811830324,-0.580343099367212 52.3881229330053,-0.580377191767913 52.3881499421271,-0.580383569000429 52.388153669488,-0.58056007898121 52.3882294531397,-0.580561636550367 52.3882300777588,-0.580829951339727 52.3883303875916,-0.581037456414321 52.3884168145085,-0.581102536939458 52.3884540173795,-0.58114073604399 52.3884877539521,-0.581148218802127 52.3885026724128,-0.581149289621869 52.3885322177907,-0.581058751634815 52.3887391476165,-0.581058117113378 52.3887409720099,-0.580956673740226 52.3891310946179,-0.580956487537766 52.3891319392714,-0.580740832855535 52.3903225968228,-0.580731369447998 52.3903642643505,-0.580703256236372 52.3904080412762,-0.580671217377851 52.3904199822994,-0.580644472572033 52.3904224770555,-0.580584670943439 52.3904138804693,-0.58054747453438 52.3903953548702,-0.580510627857481 52.3903624595532,-0.580019911105116 52.3898798850975)))</t>
  </si>
  <si>
    <t>B11- 18</t>
  </si>
  <si>
    <t>MULTIPOLYGON (((-0.572918986858649 52.3853629485007,-0.570577670853567 52.385322808887,-0.57030771866219 52.3852977841337,-0.57029067694606 52.3852883440041,-0.570282345842646 52.3852733262507,-0.570289646704169 52.385243391003,-0.570314192451212 52.3852190466171,-0.570543850270897 52.3850884632716,-0.570613114279084 52.3850536193697,-0.570829525230588 52.3849621665097,-0.571961000233792 52.384524240908,-0.571961438633796 52.3845240678727,-0.572225959443967 52.3844176150122,-0.572568901031471 52.3842895086268,-0.572655337258775 52.38426015348,-0.572775769083965 52.384227263867,-0.572941989448747 52.3841948032092,-0.573029228482926 52.3841825765368,-0.57330476646899 52.3841578156794,-0.573451758246736 52.3841585805074,-0.573917884136037 52.3842004500533,-0.573921332266152 52.3842006336868,-0.574391672608619 52.3842086582375,-0.574393126697006 52.3842086610165,-0.574894689614231 52.3842020220254,-0.574897195893008 52.3842019231475,-0.575073169281237 52.3841903421227,-0.575075376171349 52.3841901447844,-0.575188682250519 52.3841773083007,-0.575191641869258 52.3841768749272,-0.575470549382414 52.3841265597604,-0.575634451068413 52.3841021901013,-0.575901786108557 52.3840717858474,-0.575947263723985 52.3840692066053,-0.57598692285998 52.3840723468777,-0.576021796465497 52.3840807181606,-0.576072416789108 52.3841090427105,-0.576085106753426 52.3841232413654,-0.576120139493859 52.3841892270733,-0.576134342140333 52.3842326225321,-0.576338754149036 52.3852213318823,-0.576339504556335 52.3852788742897,-0.576327427389605 52.3853110240497,-0.576291663764267 52.3853517343036,-0.576252596101684 52.3853723310476,-0.576159541532011 52.3853958501588,-0.576041530901862 52.3854049964567,-0.575542183762315 52.3854165053796,-0.574945843153486 52.3854004633146,-0.573674686799232 52.3853412992911,-0.573463180887076 52.3853230332059,-0.573460271865665 52.3853228716982,-0.573383745560166 52.3853209620684,-0.573377489531026 52.3853212156184,-0.573086604340793 52.3853523252146,-0.572918986858649 52.3853629485007)))</t>
  </si>
  <si>
    <t>Winter Oats</t>
  </si>
  <si>
    <t>B11- 2</t>
  </si>
  <si>
    <t>MULTIPOLYGON (((-0.554544694245381 52.3881023560628,-0.557987918564216 52.3876845874367,-0.558307460900197 52.388324514681,-0.558601043817351 52.3890819421134,-0.558600392995365 52.3890998791468,-0.558592141510268 52.3891148411412,-0.558564073533792 52.3891329866326,-0.558542533316554 52.3891375770589,-0.558510474240222 52.3891377165307,-0.55763538459012 52.3890010842232,-0.557633543673648 52.389000834981,-0.557472362026204 52.3889823096278,-0.557468346714734 52.388982021273,-0.557379163855488 52.3889794006207,-0.557375258916616 52.388979444865,-0.55730215993687 52.3889832567131,-0.557298615920762 52.3889835755965,-0.557228558531865 52.3889925776289,-0.55722284752112 52.3889936938424,-0.557124309006775 52.3890199975744,-0.557118564883007 52.3890220311606,-0.557048354881791 52.3890538629679,-0.55704442403369 52.389056004026,-0.556879333421209 52.3891636213093,-0.556808826963854 52.389200809316,-0.556698678805837 52.3892394110235,-0.556614832011914 52.3892593370049,-0.556511942313392 52.3892740576497,-0.556311168435672 52.3892969195309,-0.555596943925746 52.3893652705326,-0.555354101874902 52.3893761924496,-0.555046414859944 52.3893731918494,-0.555013504960529 52.3893669070893,-0.554989467443847 52.3893555561786,-0.554972406237641 52.3893423710751,-0.554952484625501 52.3893184296115,-0.554933739024139 52.3892801041608,-0.554544694245381 52.3881023560628)))</t>
  </si>
  <si>
    <t>MULTIPOLYGON (((-0.558143438780373 52.3865486151839,-0.553497500466997 52.3871123066821,-0.553501097141646 52.3870635049075,-0.553553632098013 52.386851952609,-0.55361985931646 52.3866956262929,-0.553683237213768 52.3865849920663,-0.553870430552586 52.3863045793135,-0.554013710298594 52.3861291968757,-0.55433475458401 52.3857825612963,-0.554426824018829 52.3856880526809,-0.554466601526532 52.3856569087409,-0.554495811877729 52.3856450062539,-0.554536947207347 52.3856434909433,-0.554557093884303 52.3856472094858,-0.554759575355778 52.3857143231189,-0.554763270633195 52.3857153526965,-0.5548544204075 52.3857362274165,-0.554855844938855 52.3857365284033,-0.554994244220009 52.3857633601662,-0.554995838242702 52.3857636391763,-0.555269266072578 52.3858064304801,-0.555275153038269 52.3858069709112,-0.555382636598561 52.3858100934301,-0.555388587439337 52.3858098960675,-0.555546445481568 52.3857947300789,-0.55554927025268 52.3857943709566,-0.555920988564823 52.3857353291291,-0.556217599851005 52.3857111943967,-0.556461213262151 52.3857003293231,-0.556462853672917 52.3857002277777,-0.556901073500902 52.3856654749597,-0.556902862724515 52.3856652985771,-0.557870782794572 52.3855510340588,-0.55796332653666 52.3855481090588,-0.557998349071453 52.3855506713414,-0.558029340577912 52.3855578661371,-0.55805618808915 52.3855702998023,-0.558079735752778 52.3855876434665,-0.558100145142441 52.3856136370713,-0.558119885132617 52.3856742366935,-0.558157040299104 52.3858721838387,-0.558167548065948 52.3860334850591,-0.558163426534704 52.3862613671499,-0.558143438780373 52.3865486151839)))</t>
  </si>
  <si>
    <t>MULTIPOLYGON (((-0.553497500466997 52.3871123066821,-0.558143438780373 52.3865486151839,-0.558116106413109 52.3869414072802,-0.558106096408309 52.3870291834175,-0.558081800530177 52.3871224884699,-0.55803731200798 52.3872120194547,-0.557939597649568 52.3873796646708,-0.557938457007877 52.3873821898976,-0.557911391680303 52.3874652828472,-0.557910841356072 52.3874681963015,-0.557909175038064 52.3874987031397,-0.557909481873376 52.3875019630042,-0.557918868403874 52.3875403627299,-0.557919697458132 52.3875426887333,-0.557964598351907 52.3876378773629,-0.557964728315549 52.3876381450601,-0.557987918564216 52.3876845874367,-0.554544694245381 52.3881023560628,-0.554516947496958 52.3880183564944,-0.554516643594944 52.3880175358664,-0.554488408292949 52.387948797318,-0.554485946920308 52.3879448456505,-0.554482044990002 52.3879413551072,-0.554465378557632 52.3879296759305,-0.554454659835634 52.3879249342063,-0.554431068474578 52.3879188487521,-0.554423336960916 52.3879175785127,-0.554415332031255 52.3879176322465,-0.55415556693231 52.3879412663568,-0.554153620010219 52.3879414847306,-0.553813663166615 52.3879869055287,-0.553762482241928 52.38798076688,-0.553734734899799 52.3879664854919,-0.553718393465206 52.3879500271584,-0.553689678043997 52.3879034886521,-0.553530313595787 52.3875326923781,-0.553497056581543 52.3873751463979,-0.553487720724315 52.3872450033086,-0.553497500466997 52.3871123066821)))</t>
  </si>
  <si>
    <t>B11- 20</t>
  </si>
  <si>
    <t>MULTIPOLYGON (((-0.56910449386134 52.3861320507682,-0.569029892545174 52.3862324280464,-0.568919624472229 52.3863478220998,-0.568854488668366 52.3864051223671,-0.568722882747285 52.3865059437949,-0.568416153352208 52.3866939489935,-0.568337098486193 52.3867277289881,-0.568282109328883 52.3867408170348,-0.567924135377526 52.3868004122057,-0.567777463622104 52.3868130707959,-0.567771154569569 52.386814061407,-0.56760740203217 52.3868520338046,-0.56753125858711 52.3868618280688,-0.567236667180746 52.3868762213334,-0.56719391518805 52.3868720370018,-0.567166413264508 52.3868653243778,-0.567129554095754 52.3868448339926,-0.567109204596742 52.3868174954999,-0.567101390832963 52.3867969424249,-0.567099344966614 52.386750333231,-0.56729134656863 52.3863001389241,-0.567291917753067 52.38629848482,-0.567329158978701 52.3861583448454,-0.567329424185812 52.3861570532005,-0.56735232573376 52.3859996054521,-0.567352437076975 52.3859983206843,-0.567354689433382 52.3859181556082,-0.567354585777118 52.3859163065304,-0.567342707848104 52.3858317727158,-0.567342420947729 52.3858303750818,-0.567261938275494 52.3855330400528,-0.567261452286898 52.3855316084761,-0.567130840797963 52.3852126141334,-0.567084948584718 52.3850669173365,-0.567039309300771 52.3847984803778,-0.56703274217074 52.3845595324188,-0.567032546547176 52.3845577417394,-0.566987336226609 52.3843217239473,-0.56698702791916 52.3843204879179,-0.566966443493289 52.3842536404714,-0.566969289367643 52.3842293608822,-0.566991105662272 52.3842042732949,-0.567030320657173 52.3841871160159,-0.567072346137715 52.3841804667364,-0.567129359298744 52.3841770828477,-0.567423782339413 52.3841764026335,-0.568058206376661 52.3841874010811,-0.568118287472276 52.3841938880029,-0.568165073173514 52.3842112340852,-0.568188160578917 52.3842307792239,-0.568199948029034 52.384249063144,-0.568304889439467 52.3846393812756,-0.568350117804556 52.3848511065323,-0.568354533957863 52.3849368955788,-0.568332880348653 52.3850956759521,-0.568333711935547 52.3851016664822,-0.568337724824072 52.3851071542641,-0.568366337840531 52.3851333757379,-0.568372514098275 52.3851374777072,-0.568393034515207 52.3851474373285,-0.568397747415674 52.385149305619,-0.568627174657571 52.3852222411477,-0.568629594523351 52.3852229269699,-0.568979071476458 52.3853104167746,-0.568980392859694 52.3853107250731,-0.569286904558841 52.3853771139782,-0.569343932925108 52.3853961754136,-0.569409334660614 52.3854307235858,-0.569425163924462 52.3854464597432,-0.569433416707813 52.3854656819528,-0.569427049655 52.3855038302641,-0.56910449386134 52.3861320507682)))</t>
  </si>
  <si>
    <t>B11- 21 South</t>
  </si>
  <si>
    <t>MULTIPOLYGON (((-0.577056909360982 52.3830198733966,-0.577136165832384 52.3830597759374,-0.577360766580049 52.3832048181662,-0.57739500308871 52.3832338461099,-0.577419655786423 52.3832782695359,-0.577424673900993 52.383318723116,-0.577419435227995 52.3833594583394,-0.577391247219273 52.3834024980445,-0.577371519979599 52.3834178154107,-0.57732845878502 52.3834383010467,-0.577262627982109 52.3834611537617,-0.577141944299375 52.3834938164401,-0.576967689665532 52.3835316620304,-0.576416400227155 52.3836246545825,-0.576379432864795 52.3836260092358,-0.576318363478636 52.3836203329932,-0.576169832191488 52.3835810172154,-0.576166923615588 52.3835803565366,-0.576105138551125 52.383568552793,-0.576100051055431 52.38356787654,-0.576026488851871 52.3835622117061,-0.576021903952478 52.3835620797576,-0.57584359530558 52.3835654845396,-0.575841245995053 52.3835655871944,-0.575608231220791 52.3835815341666,-0.575550075975434 52.3835783616143,-0.575397781298122 52.3835613687128,-0.575109688844282 52.3835192710795,-0.575007573374434 52.3834998619547,-0.574845504127386 52.3834572588581,-0.574663613993698 52.3834013325261,-0.574597057177014 52.3833744557463,-0.574515405966167 52.3833336792216,-0.574202984592917 52.3831552147516,-0.574154319686557 52.3831186128804,-0.574125457708587 52.3830833079219,-0.574108356483874 52.3830513406291,-0.574097111000023 52.3830151517508,-0.574092076326406 52.3829518202043,-0.574123763219643 52.3828096416163,-0.574144728481974 52.3827711027788,-0.574168279237057 52.382746205285,-0.574199556048663 52.3827233799302,-0.574542861953879 52.3825132703327,-0.574845435092043 52.3823523302579,-0.574897440908255 52.3823383871316,-0.574933187594417 52.3823354912975,-0.575179637116285 52.3823394225993,-0.575291101659831 52.3823511201275,-0.575381036309009 52.3823680935727,-0.575647286326013 52.3824332969622,-0.577056909360982 52.3830198733966)))</t>
  </si>
  <si>
    <t>B11- 3</t>
  </si>
  <si>
    <t>MULTIPOLYGON (((-0.558527215249826 52.388491706574,-0.562493500561556 52.3876977471224,-0.563052744867493 52.3887537914613,-0.563046941903849 52.3887681298495,-0.563016334702715 52.3887896070268,-0.562879790605757 52.3888305699622,-0.562462071246435 52.3889437430158,-0.56245806433632 52.3889450645256,-0.562337215060403 52.3889926589574,-0.562332279506984 52.3889951016928,-0.562278109980917 52.3890284432,-0.562275097457167 52.3890306180168,-0.562211744801677 52.389084492454,-0.562210705069037 52.3890854385221,-0.562053119611321 52.38923913661,-0.561940354766195 52.3893087333367,-0.561869315540111 52.3893395413326,-0.561806702229577 52.3893601861612,-0.561725237987178 52.389379478979,-0.561541565708731 52.3894113771926,-0.561370702968557 52.3894330234191,-0.561288419265041 52.3894395001974,-0.561120423098476 52.389438433128,-0.561018208278201 52.3894276759384,-0.560765350132789 52.389382465724,-0.560761194108136 52.3893819186538,-0.560556499747016 52.3893643316529,-0.56055380482696 52.3893641771311,-0.559726481602222 52.3893401792933,-0.559428920245517 52.3892926978515,-0.559428062349959 52.3892925693505,-0.559054564531246 52.3892402511949,-0.558935423061989 52.389217915222,-0.55888294780877 52.3892049080412,-0.558831729460413 52.3891826131609,-0.558801256274258 52.3891587561895,-0.558781636376373 52.3891338021411,-0.558527215249826 52.388491706574)))</t>
  </si>
  <si>
    <t>MULTIPOLYGON (((-0.55833034789265 52.3871953743033,-0.561853963583171 52.3864900196749,-0.562493500561556 52.3876977471224,-0.558527215249826 52.388491706574,-0.558415907723157 52.3882107882733,-0.55838164321738 52.3881133636798,-0.558368977871034 52.3880280544979,-0.558375337328659 52.3877745448626,-0.558393812846631 52.3876532433694,-0.558393936953983 52.3876518171429,-0.55839557949384 52.3875771609384,-0.558395428691063 52.3875750838678,-0.558376284363228 52.387460923174,-0.55837597163196 52.3874595683853,-0.558326476054284 52.3872915896608,-0.558320846034575 52.3872389825208,-0.55833034789265 52.3871953743033)))</t>
  </si>
  <si>
    <t>MULTIPOLYGON (((-0.561853963583171 52.3864900196749,-0.55833034789265 52.3871953743033,-0.558359247058982 52.3870627427292,-0.558359502473325 52.3870605910152,-0.558360574797068 52.3870079686191,-0.558358151277973 52.3870005914076,-0.558309825829756 52.3869324096304,-0.558297043841266 52.3868896397827,-0.55828393051481 52.3867913926334,-0.55831399640434 52.3862653052987,-0.558314010785682 52.3862643969003,-0.558303985119865 52.3858707054864,-0.558303898849501 52.3858695807759,-0.558293382388671 52.3857874812736,-0.558293191463167 52.3857864066446,-0.558242984839564 52.3855657794682,-0.558245907906232 52.3855411743054,-0.558260351698622 52.3855097715621,-0.558276292599586 52.3854914163442,-0.55829689040828 52.3854771841103,-0.558339055375202 52.3854592411453,-0.558821763185456 52.385357402989,-0.558823658767787 52.385356957657,-0.559405493777789 52.3852059506741,-0.559695211801947 52.3851572455447,-0.559802642554842 52.3851528491908,-0.559854938000248 52.3851607476353,-0.55989104292336 52.3851730524923,-0.560012882191575 52.385257112615,-0.560017409990587 52.3852596457636,-0.560053042637602 52.3852757466423,-0.560059105023438 52.3852778563486,-0.560101349514271 52.3852887285235,-0.560108189553841 52.3852899177044,-0.560505934694485 52.3853280767309,-0.560644603623502 52.3853478761816,-0.560797405787047 52.3853821498533,-0.561239706465162 52.3855033244701,-0.56128682624093 52.3855251724986,-0.561331764543853 52.3855562280831,-0.561360262443647 52.385582553681,-0.561418695866187 52.3856680040361,-0.561853963583171 52.3864900196749)))</t>
  </si>
  <si>
    <t>B11- 4</t>
  </si>
  <si>
    <t>MULTIPOLYGON (((-0.564932428597129 52.3883135073773,-0.564224858902185 52.3862848602178,-0.566950289532733 52.3859180099126,-0.567001349455827 52.3859166328076,-0.567066592825131 52.3859248324987,-0.56711010931399 52.3859408752699,-0.567132074055176 52.385956956986,-0.567145911163909 52.3859784158978,-0.567148378646683 52.3860155763823,-0.567112338918194 52.3862390272532,-0.567041060893278 52.3864641875692,-0.566917905927786 52.3867310533214,-0.566749760553502 52.3870219469996,-0.566749151291421 52.3870231291773,-0.566614237187973 52.3873202557933,-0.566613701092946 52.387321649401,-0.566563169760129 52.3874812618767,-0.566562744142006 52.3874831223937,-0.566527222716835 52.3877328940101,-0.566516592694966 52.3877535783516,-0.566500787131392 52.3877685891145,-0.566481847594324 52.3877822539535,-0.566384730255023 52.3878233745219,-0.566194322056158 52.3878618053464,-0.565991052695787 52.3878848370167,-0.565986972053402 52.3878854876665,-0.565900004073515 52.3879035207579,-0.5658977982397 52.3879040395361,-0.565706179273233 52.3879546058439,-0.565702998801258 52.3879555891108,-0.56565345338606 52.3879732913366,-0.565649631285055 52.3879749183232,-0.565605215764728 52.3879972180017,-0.565603636546962 52.3879980706184,-0.565248679656331 52.3882040149421,-0.565089211299496 52.3882708159494,-0.56500102120727 52.3882969162148,-0.564932428597129 52.3883135073773)))</t>
  </si>
  <si>
    <t>MULTIPOLYGON (((-0.564224858902185 52.3862848602178,-0.564932428597129 52.3883135073773,-0.564910714175833 52.3883187596448,-0.564720412296219 52.3883544370105,-0.564074769894267 52.3884582868818,-0.564069271364091 52.3884595420612,-0.563960394376884 52.3884923088351,-0.563956319387974 52.3884937964641,-0.563738586407329 52.3885886595669,-0.563664923285228 52.3886132450162,-0.563456668938661 52.3886574508762,-0.563254492795477 52.3886879196778,-0.563215383354748 52.3886840181533,-0.563183119717975 52.3886724329194,-0.563139224254026 52.3886412830256,-0.563115230575455 52.3886116276478,-0.562091749841298 52.386671516792,-0.562077324120761 52.3866334041294,-0.562088797910153 52.3866064578665,-0.562123906986056 52.3865836168272,-0.562226605033114 52.3865537865033,-0.564224858902185 52.3862848602178)))</t>
  </si>
  <si>
    <t>B11- 5</t>
  </si>
  <si>
    <t>MULTIPOLYGON (((-0.566568526008662 52.3858758453168,-0.562298448927916 52.3864656314483,-0.562212676849537 52.3864726901156,-0.56210176913871 52.3864636199719,-0.562059261359334 52.3864466704941,-0.562035460176063 52.3864267386635,-0.561601915752506 52.3856138911592,-0.561576374856481 52.3855464108575,-0.561571634719944 52.3855108187318,-0.561585358683259 52.3854747687878,-0.561598731491154 52.3854639733121,-0.561619472471411 52.3854554208867,-0.561651573019298 52.3854498280329,-0.561728934175857 52.3854492835727,-0.56235879510806 52.3854604957667,-0.56236066229465 52.3854604926808,-0.562520417679371 52.3854571206009,-0.562526006918412 52.3854566715236,-0.563081245296759 52.3853783240123,-0.563796058316143 52.3852873029626,-0.56479293059793 52.3851745156326,-0.565102342540288 52.3851473343461,-0.565591803463534 52.3851142856343,-0.566650784560644 52.3850686239702,-0.566843505088117 52.385070252178,-0.566876237188078 52.38507649757,-0.566890943965928 52.3850823274062,-0.566914716683661 52.3851014333249,-0.567120705621579 52.3856275957977,-0.567131684876467 52.3856686478718,-0.567131718401589 52.3856975375347,-0.567121502154217 52.3857268777598,-0.567095878089359 52.3857619770738,-0.567077323389294 52.3857757193881,-0.567049171333287 52.385788360168,-0.566568526008662 52.3858758453168)))</t>
  </si>
  <si>
    <t>B11- 6</t>
  </si>
  <si>
    <t>MULTIPOLYGON (((-0.566363791794971 52.3826420166899,-0.566358516743794 52.382599256591,-0.566363253340635 52.3825740337036,-0.56637154312241 52.382561876477,-0.566413187979943 52.3825331957989,-0.566457537817295 52.3825155210824,-0.56654157569694 52.3824938008618,-0.566676854290784 52.3824790161349,-0.56728901957442 52.3824648063965,-0.567290569414411 52.3824647452802,-0.568160601472652 52.3824162740322,-0.568204789596221 52.382416419391,-0.568259999259971 52.3824246495039,-0.568313517692642 52.3824462205265,-0.568501651112169 52.3826035562684,-0.568505979036806 52.3826064507624,-0.568544359844751 52.3826270681254,-0.568551152344296 52.3826298011217,-0.568580362492397 52.3826382783552,-0.568588415329474 52.3826397969756,-0.568619773956532 52.3826427960607,-0.568628092517691 52.3826428621187,-0.568752572210244 52.3826329745315,-0.568755483734793 52.3826326513137,-0.569186120302807 52.3825709928713,-0.569301788180898 52.3825593219785,-0.569410760507506 52.3825603932732,-0.569418340360803 52.3825598615091,-0.569759114148264 52.3825078663066,-0.569819405684352 52.3825064458492,-0.569901340182244 52.3825119672779,-0.569957052834666 52.3825200009795,-0.57000396128896 52.3825380733161,-0.570039882412204 52.3825677273931,-0.57007333791814 52.3826129810822,-0.570122818916074 52.3827116921974,-0.570126321946826 52.3827162631839,-0.570269694823901 52.3828503531154,-0.570331498305556 52.382918631506,-0.570533364295769 52.38319978249,-0.570590140249605 52.3833050001086,-0.570591295733216 52.3833068073907,-0.57084490751214 52.3836479552736,-0.570863702138404 52.38368973032,-0.570852482024639 52.3837233283499,-0.570826057351985 52.3837421452758,-0.570650162885923 52.3838034493141,-0.570349370072801 52.3838858009615,-0.570003839949667 52.3839693450517,-0.569768979792157 52.3840149341575,-0.56952420724176 52.3840571838343,-0.569423372230584 52.3840679322473,-0.569400952417639 52.3840664233995,-0.569362012589862 52.3840563142676,-0.569317027954288 52.3840287779783,-0.569264877207845 52.3839539744593,-0.569121812706878 52.383579958135,-0.569121113776754 52.3835784359622,-0.569073129065918 52.3834892029679,-0.569069568876259 52.3834847606053,-0.569054163801615 52.383470802263,-0.569047493633176 52.3834665043205,-0.569020596547588 52.3834541059101,-0.569010772445273 52.3834511417,-0.56897511416901 52.3834450889007,-0.568966564972053 52.3834444397551,-0.568934064177308 52.3834449108456,-0.568930033274023 52.3834451399836,-0.568237636044044 52.3835141995174,-0.568234444536982 52.3835146305339,-0.568141576043451 52.3835305336791,-0.568139474606142 52.3835309462043,-0.567977351074493 52.3835669343776,-0.56797343306493 52.38356800826,-0.567925136134351 52.3835839333847,-0.567920560608761 52.3835857997814,-0.567888134276114 52.3836019005817,-0.567885113723083 52.3836036298411,-0.56775334399271 52.3836904922368,-0.567658644839055 52.3837343455101,-0.567546692505773 52.3837610141104,-0.567385525915684 52.3837741772526,-0.567376951237038 52.3837757164967,-0.567316610215519 52.3837930100022,-0.567309847232849 52.3837956956913,-0.567304531836326 52.3837994051188,-0.567270938380602 52.3838306283535,-0.567266626982448 52.3838371166767,-0.567234109002813 52.3839404996343,-0.567210457921477 52.3839612011636,-0.567166309132956 52.3839787852502,-0.567091392512606 52.3840022535849,-0.567049580331393 52.3840102935855,-0.566958312406749 52.3840114690194,-0.566904627241037 52.3840040926762,-0.566876680841211 52.3839952013618,-0.566841319032787 52.3839715835106,-0.566363791794971 52.3826420166899)))</t>
  </si>
  <si>
    <t>B11- 7</t>
  </si>
  <si>
    <t>MULTIPOLYGON (((-0.56395773260415 52.3829496672455,-0.564674367121192 52.3850467657343,-0.564620615942375 52.3850524786877,-0.564620127707746 52.3850525331828,-0.563463414927477 52.3851878219184,-0.563462867184305 52.3851878892886,-0.56263997466693 52.3852940890029,-0.562576664171592 52.3852898652552,-0.562534216858419 52.3852723036243,-0.562511510815946 52.3852511376685,-0.562473798332523 52.3851937252903,-0.562287716821043 52.3848183524648,-0.561529036600396 52.3832604238232,-0.56395773260415 52.3829496672455)))</t>
  </si>
  <si>
    <t>MULTIPOLYGON (((-0.564674367121192 52.3850467657343,-0.56395773260415 52.3829496672455,-0.566167377544645 52.3826668914968,-0.566176320128144 52.3826805153916,-0.566212447294748 52.3827557327432,-0.566286149715342 52.3829463517178,-0.566315368097815 52.3830850724251,-0.566315807818663 52.3830866219577,-0.56674128993338 52.3842749337584,-0.566775872817299 52.3844718877088,-0.566797300914472 52.3847652421293,-0.566793220833349 52.3848019458564,-0.56678358418657 52.3848266070088,-0.566744315154067 52.3848665460659,-0.566712769576139 52.3848845221971,-0.566664961430806 52.3849037429967,-0.56660016981676 52.3849227421349,-0.566538889457449 52.3849331926778,-0.566220948290492 52.3849552471234,-0.565207700657961 52.3849966203467,-0.565205931626972 52.3849967255407,-0.564976575607121 52.3850146633283,-0.564975272292167 52.3850147834949,-0.564674367121192 52.3850467657343)))</t>
  </si>
  <si>
    <t>MULTIPOLYGON (((-0.561326478774584 52.3832878955057,-0.561301057685971 52.383306364618,-0.561268588215895 52.3833218097804,-0.561237561086913 52.3833308366123,-0.561195339545594 52.3833381644889,-0.561143857171119 52.3833414963363,-0.560917971979735 52.3833386022265,-0.560139916249173 52.3833286302316,-0.560080379733042 52.3833267313265,-0.560028262900755 52.3833187389834,-0.559999233714185 52.3833088491246,-0.55994935958875 52.3832764465173,-0.559892610278855 52.3831998321966,-0.559356960977003 52.3822713222919,-0.559347255379216 52.3822277092747,-0.559349760519419 52.3822009561264,-0.559366727898894 52.3821701874335,-0.559389347081064 52.3821498155451,-0.559437311972908 52.3821264490482,-0.55947415241137 52.3821172929334,-0.559515052790768 52.3821128509497,-0.559567601933054 52.3821129518267,-0.559656750045782 52.3821207563254,-0.559929824017753 52.3821719932702,-0.55993152320328 52.3821722782729,-0.560047737773333 52.3821894958296,-0.560051194760457 52.3821898758035,-0.560297871647676 52.3822077573309,-0.560301149429802 52.3822078818256,-0.560422169561702 52.3822083311275,-0.56042592728836 52.3822081975215,-0.56062322870445 52.3821933768469,-0.560835261373288 52.3821842813697,-0.561470156070692 52.3821656611375,-0.562852333774669 52.3822379432052,-0.563448118118302 52.3822846340561,-0.563735505939669 52.382316007742,-0.564479440499265 52.3824166763447,-0.564480891882846 52.3824168494185,-0.564678147926265 52.3824372329299,-0.564680090697681 52.3824373930976,-0.564815014482463 52.3824457230055,-0.564816811376722 52.3824457999786,-0.565821933014069 52.3824699359341,-0.565877619120028 52.382477321216,-0.565928109348484 52.382489912518,-0.565972582348485 52.3825069512225,-0.566011605276618 52.3825277210509,-0.566109097194288 52.3825959182313,-0.566147338036824 52.3826363615682,-0.566167377544645 52.3826668914968,-0.561529036600396 52.3832604238232,-0.561216256662365 52.3826181041464,-0.561214801631365 52.3826157383655,-0.561197679594151 52.3825929119417,-0.561189902756149 52.3825866599412,-0.561174307919265 52.3825786239515,-0.561164932546196 52.3825753736738,-0.561154272657163 52.3825744105086,-0.561123798020739 52.3825751163536,-0.561113707060493 52.3825764616476,-0.561105000278214 52.38257986067,-0.561098753553289 52.3825848934106,-0.561082392513348 52.3826044622002,-0.561079489825362 52.3826099973722,-0.561079625146225 52.3826158099467,-0.561085540687542 52.3826360907274,-0.56108631366997 52.3826380794226,-0.561331706119842 52.3831405581785,-0.561354128114181 52.3832249911603,-0.561344321058721 52.3832670770026,-0.561327976994919 52.3832861473725,-0.561326478774584 52.3832878955057)))</t>
  </si>
  <si>
    <t>B11- 8</t>
  </si>
  <si>
    <t>MULTIPOLYGON (((-0.560115564234086 52.3849902770848,-0.558635742112907 52.383571475832,-0.55900825490825 52.3835139440474,-0.559538526840224 52.3834500670329,-0.559826585141281 52.3834256343108,-0.560003213192505 52.3834125949442,-0.560193715382464 52.3834072066897,-0.561363884340424 52.383430174752,-0.561394318619245 52.3834354925919,-0.56142121879822 52.3834448456278,-0.561455322490632 52.3834678047704,-0.561478477275767 52.3834909040115,-0.561540723452287 52.3835969438054,-0.562285726954316 52.3851302551992,-0.562315820920901 52.3852148674432,-0.562316022710116 52.385247177715,-0.562307428223969 52.3852633172587,-0.562292764460412 52.3852775192028,-0.562256687851346 52.3852956461121,-0.562230800733928 52.3853003838152,-0.562051307835625 52.3852896533524,-0.561778872034211 52.3852599958424,-0.56014632472326 52.3849927690576,-0.560142322216506 52.3849922930756,-0.560115564234086 52.3849902770848)))</t>
  </si>
  <si>
    <t>MULTIPOLYGON (((-0.558635742112907 52.383571475832,-0.560115564234086 52.3849902770848,-0.560083644969563 52.3849878722264,-0.560078328522443 52.3849877685198,-0.559984488138425 52.384991147282,-0.559982080619498 52.3849912950327,-0.55985101841307 52.385002690364,-0.559848642292537 52.3850029583559,-0.559413942013986 52.3850633897154,-0.559396768079516 52.3850636664195,-0.559296869897141 52.385047089916,-0.559289288474209 52.3850464633496,-0.559262393561673 52.385046402605,-0.559255342335591 52.3850469116195,-0.559248696521871 52.3850484407772,-0.559201664249386 52.3850634525624,-0.559193693578757 52.3850671781514,-0.559087929009469 52.3851370731145,-0.559049982306307 52.3851482641707,-0.558361164578081 52.3853029698748,-0.55825207989398 52.3853240628643,-0.558191543844825 52.3853277046826,-0.558096483701166 52.3853259800234,-0.558047389624779 52.3853205536921,-0.557980668884467 52.3853052037597,-0.557914147010425 52.3852772644295,-0.557827046401998 52.385199707525,-0.557821750976487 52.3851961347304,-0.557815093779279 52.3851935519763,-0.557786136075324 52.3851854144241,-0.557774310081723 52.3851837758545,-0.557750996188452 52.38518356407,-0.557743879743178 52.3851840329466,-0.55773715971995 52.3851855408091,-0.557705226572085 52.3851955545576,-0.557698931880284 52.3851982129311,-0.557693971742779 52.3852017753397,-0.557681755399316 52.3852133073023,-0.557678620260741 52.3852172496065,-0.557677137769577 52.3852215390065,-0.557660405002956 52.3853400568363,-0.5576382010032 52.3853782444164,-0.557606297116417 52.3853995273766,-0.557573837101651 52.3854123782597,-0.557538623122206 52.3854219673906,-0.557443446043454 52.3854339112644,-0.556703041250814 52.3855113962583,-0.556562694363097 52.3855238937877,-0.556489789274385 52.3855241989096,-0.55642952775473 52.3855176979146,-0.556366177073663 52.3854976920551,-0.55631427011637 52.3854606220553,-0.556293194436324 52.3854305024221,-0.556290426783961 52.3853849807055,-0.556318519617008 52.3853398520872,-0.556950461663375 52.3849372966713,-0.556952824708535 52.3849355905691,-0.55698841506492 52.3849063903712,-0.556992670565051 52.3849014465397,-0.557007082031019 52.3848755961588,-0.557008637335302 52.384869159126,-0.557006346174108 52.3848628049745,-0.556990113372543 52.3848392544131,-0.556983969450841 52.3848336223588,-0.556938419227689 52.3848053373255,-0.556937342151559 52.384804701719,-0.556511344353836 52.384565817551,-0.556378274739357 52.3844810272096,-0.556357439868216 52.3844572254511,-0.556348446347234 52.3844316605889,-0.556349045356312 52.3844106574248,-0.556357496859898 52.3843900881346,-0.55639676215596 52.3843526842469,-0.556494686092818 52.3843046545114,-0.557021731310749 52.384059341383,-0.557150006099633 52.3840063575042,-0.557300925390311 52.383952622713,-0.558196895731564 52.3836704309423,-0.558628006922135 52.3835726704596,-0.558635742112907 52.383571475832)))</t>
  </si>
  <si>
    <t>B11- 9</t>
  </si>
  <si>
    <t>MULTIPOLYGON (((-0.558806209236711 52.3818783215818,-0.558833167624075 52.381871767628,-0.558875181341109 52.3818678669909,-0.558908420114182 52.3818706747551,-0.558941076228731 52.3818793449617,-0.558968733464142 52.3818929509984,-0.559011432486596 52.381931274459,-0.559069646410982 52.3820272425577,-0.559606218368577 52.3829976160018,-0.559606472573101 52.3829980567564,-0.559735630048386 52.38321304957,-0.559745860352909 52.3832433948308,-0.559745446407525 52.3832654772424,-0.559731192542339 52.3832884007293,-0.559705071910191 52.3833059148069,-0.559678464232963 52.3833154262019,-0.559638267841513 52.3833227713733,-0.558976673088218 52.3834029131126,-0.558975380292612 52.3834030883232,-0.558863020141813 52.3834199501638,-0.558860942092644 52.3834203120669,-0.558244113727652 52.383542905479,-0.558241915293954 52.3835434025493,-0.557997256467477 52.3836056136266,-0.557996133723629 52.3836059160829,-0.557690452205558 52.3836929692009,-0.557688997079583 52.3836934139832,-0.557499704163543 52.3837553382062,-0.55749853673718 52.3837557413278,-0.557026345069652 52.3839275971917,-0.557024731789749 52.3839282287874,-0.556247104119891 52.3842549981812,-0.556245821247562 52.3842555690362,-0.556160428715257 52.3842957674774,-0.556109930746498 52.3843136147242,-0.556070874940529 52.3843192398168,-0.556013841863192 52.3843135040732,-0.55595775909969 52.3842916636744,-0.554703804876601 52.3836477785053,-0.554615905455392 52.3835991909182,-0.554569816600379 52.3835672086454,-0.554553331094003 52.3835480214256,-0.554546794027114 52.383515604362,-0.554556067617545 52.3834933453496,-0.554569936918391 52.3834783925953,-0.554621739690428 52.3834495821325,-0.554840022885168 52.3833578345809,-0.557545480290534 52.382383067154,-0.557546658595579 52.3823826193403,-0.558806209236711 52.3818783215818)))</t>
  </si>
  <si>
    <t>B11- MOTORX</t>
  </si>
  <si>
    <t>MULTIPOLYGON (((-0.575239590272856 52.3886990188228,-0.575315273799235 52.388662087044,-0.575383850887039 52.3886433934125,-0.575422362698092 52.3886424139253,-0.575495904092557 52.3886555609277,-0.577290555632031 52.3892822226892,-0.577525125326756 52.3893713723577,-0.577564356470552 52.3893936496139,-0.577598158961461 52.3894323607875,-0.577604645892116 52.3894524899841,-0.577604996683267 52.3894859914957,-0.577596601532886 52.3895183230116,-0.577289361011929 52.3900419746328,-0.577230436720037 52.3901241342258,-0.577205962113363 52.3901449739075,-0.577146353479217 52.3901700013982,-0.577010647412317 52.3901923853226,-0.576533328241973 52.39018505716,-0.576532352633872 52.3901850520925,-0.576424875896296 52.3901855854983,-0.576418810894069 52.3901860034086,-0.576364182132166 52.3901933438336,-0.576358576613727 52.3901944679309,-0.575576191195517 52.3904066660796,-0.574469348925388 52.3906542168986,-0.573532585628218 52.3908329178781,-0.573530795559958 52.3908332985127,-0.572924544013541 52.3909757719351,-0.572871829504067 52.3909812990728,-0.572845355770208 52.3909799660715,-0.572777772679041 52.3909631786667,-0.572754084520913 52.3909524536616,-0.572716798501039 52.3909270484143,-0.572666752064967 52.3908791161584,-0.572475529946325 52.39066655709,-0.572474255104912 52.3906652705483,-0.572416548251235 52.3906121800433,-0.5724117728141 52.3906087919025,-0.572325374970971 52.3905610626828,-0.572322873949679 52.3905598260674,-0.572088540420948 52.3904563976409,-0.571952939576502 52.3903859554472,-0.571893260178257 52.3903474898896,-0.571836897456766 52.3903003961846,-0.571796312338967 52.3902439605956,-0.571782550285108 52.3901808649381,-0.57179733528783 52.3900393134481,-0.571847774696877 52.3898721492777,-0.571848087179621 52.3898669217602,-0.571840321326739 52.3898236805619,-0.571837572078498 52.3898178246083,-0.571820242831212 52.3897958745733,-0.571814361843095 52.3897908607188,-0.571751549686868 52.3897531582873,-0.571744427539466 52.3897500093961,-0.571638187589579 52.3897165262942,-0.571631892432869 52.389715072494,-0.57153462379585 52.3897001187371,-0.571531978072566 52.3896997902258,-0.571294295196848 52.3896771759839,-0.571164094012461 52.3896442560729,-0.571132771383142 52.3896311182163,-0.571096534526327 52.3896043482088,-0.571086279620597 52.389586047163,-0.571088694412539 52.3895478676645,-0.571129007557382 52.3894895746551,-0.571195415384011 52.3894372674717,-0.571215927987531 52.3894280303345,-0.571248601722386 52.389420290937,-0.571291602295678 52.3894191576915,-0.57132488388875 52.3894228119451,-0.571775954018366 52.3895213049927,-0.573150791041783 52.3898730767619,-0.573161638463627 52.3898744661491,-0.573172555544385 52.38987329852,-0.573223338621888 52.3898615049189,-0.573233080482815 52.3898577710058,-0.575239590272856 52.3886990188228)))</t>
  </si>
  <si>
    <t>B12- 2</t>
  </si>
  <si>
    <t>MULTIPOLYGON (((-0.546568785094411 52.3854088429855,-0.543137298727986 52.3850411696802,-0.543192678293408 52.3849735979361,-0.543247303791806 52.3849195442546,-0.543815652615958 52.3844221855602,-0.545063476816702 52.3835132155996,-0.545186219633704 52.3834471214682,-0.545320567079909 52.3833829837064,-0.545453224621472 52.3833273184907,-0.545584347075683 52.3832797972082,-0.545720780490624 52.3832387433248,-0.545925517176692 52.3831852421358,-0.546119556659214 52.383142473055,-0.546285634473482 52.3831110434133,-0.54649597663439 52.3830846410041,-0.546588467157713 52.383080528029,-0.546734479403787 52.3830854015727,-0.546832453454547 52.3830989309906,-0.546937161211799 52.3831292938193,-0.54716392740872 52.3832086879392,-0.547228895868 52.3832389232006,-0.54729886861883 52.3832854619356,-0.547321269573882 52.3833111360108,-0.547337689976131 52.3833573928994,-0.547328011646664 52.3834174340885,-0.547111007114818 52.383871196792,-0.54711078162744 52.3838716947271,-0.546777106705607 52.3846519225474,-0.546776681915353 52.3846530671534,-0.546743050574998 52.3847596947333,-0.546742906688406 52.3847601877286,-0.546568785094411 52.3854088429855),(-0.545013426822166 52.3849345595807,-0.545010041538336 52.384938531949,-0.544994121842154 52.3849647489693,-0.544992449598706 52.3849690938841,-0.544981432596011 52.3850319592901,-0.544981460007834 52.3850359435221,-0.544987141798667 52.3850659774191,-0.544989015826069 52.3850705370956,-0.545004773570299 52.3850948530355,-0.545011615420214 52.3851011226298,-0.545045383774033 52.3851211911452,-0.545051028315298 52.3851238160587,-0.545057536098713 52.3851255372151,-0.545092718879789 52.3851318918968,-0.545100796822032 52.3851326267901,-0.545108893311118 52.3851319727091,-0.545152598252645 52.3851245513154,-0.545164202277269 52.3851206969457,-0.545202190420828 52.3851001465988,-0.545206956574273 52.3850968488252,-0.545234343579073 52.3850724250299,-0.545238362956439 52.3850672024049,-0.545260002192341 52.3850209588848,-0.545261132701201 52.3850163274663,-0.545262648321339 52.3849638198037,-0.545262096233617 52.3849600192523,-0.545245870984423 52.3849097442684,-0.545241739917734 52.3849034851107,-0.545227304055954 52.3848897849785,-0.545220230489893 52.3848851405211,-0.54520005219566 52.3848758875326,-0.545192132834331 52.3848733040949,-0.545183308417902 52.3848723040019,-0.545139220323386 52.3848714995136,-0.545129602206271 52.3848723058331,-0.545120938515788 52.3848749860294,-0.545043193656278 52.3849099684709,-0.545036443507458 52.3849142181922,-0.545013426822166 52.3849345595807)))</t>
  </si>
  <si>
    <t>MULTIPOLYGON (((-0.543137298727986 52.3850411696802,-0.546568785094411 52.3854088429855,-0.546134039084214 52.3870283184709,-0.546116152772905 52.3870508667924,-0.546090510118589 52.3870690737673,-0.546033818853157 52.3870880207949,-0.545948056520899 52.3870936698064,-0.545604076705489 52.3870657691864,-0.544495209759619 52.3868974870063,-0.544387196827444 52.3868771151388,-0.544142123648269 52.3868205334929,-0.543611574617966 52.3866626522785,-0.543482887168799 52.386616015976,-0.543361163077688 52.3865625576679,-0.543221740580438 52.3864938540077,-0.543121895906294 52.3864296572192,-0.542896310040307 52.3862572572864,-0.542825882886248 52.3861873928529,-0.542769500504227 52.3861114903202,-0.542752244504647 52.3860632784641,-0.542748060992437 52.3859803042911,-0.542753825516854 52.3859564894707,-0.542916236570793 52.3854365085459,-0.543026569178371 52.3852034308686,-0.54309074860576 52.3850979679443,-0.543137298727986 52.3850411696802)))</t>
  </si>
  <si>
    <t>B12- 3</t>
  </si>
  <si>
    <t>MULTIPOLYGON (((-0.54319291579424 52.3846101364719,-0.543159660607345 52.3846248643268,-0.543129156585523 52.3846325258191,-0.543060557115059 52.3846377418177,-0.542939715789313 52.3846261032559,-0.542515086551892 52.3845595631797,-0.541494436933314 52.3843657981324,-0.54144521864826 52.3843479686929,-0.541410284828356 52.3843300355469,-0.541361820549431 52.3842909860231,-0.541343996005379 52.3842657732369,-0.541331097207271 52.3842115391195,-0.541337480627814 52.3841747156711,-0.541355710390902 52.3841304358722,-0.541395919643107 52.3840720105443,-0.54149891142733 52.3839804772917,-0.543042020868363 52.3829143570217,-0.54314943475974 52.3828534265131,-0.543155721203193 52.3828483044265,-0.543178422264769 52.3828206190088,-0.543180925741709 52.3828162206379,-0.543181498837965 52.3828115763433,-0.543180094783197 52.3827958353365,-0.543177916975032 52.3827899572676,-0.543162552400163 52.3827671731695,-0.543160329391622 52.382764523475,-0.543055078039297 52.3826611589441,-0.543048775969563 52.382656766573,-0.543040504327769 52.3826538434898,-0.543023205090688 52.3826498538354,-0.543010319341605 52.3826487652201,-0.542976874811126 52.382650530392,-0.542966226530032 52.3826523723092,-0.542889098839783 52.3826760468796,-0.542884075269573 52.3826780018097,-0.542730621309998 52.3827520791822,-0.542726977495177 52.3827541689861,-0.541822310891291 52.383369409114,-0.541722629156484 52.3834243137706,-0.541674669501221 52.3834440117759,-0.541609841121912 52.3834596863618,-0.541543396606675 52.3834599031121,-0.541515566031495 52.3834547014696,-0.541452663295937 52.3834273346178,-0.541099925367705 52.3831347077045,-0.541067731495755 52.3830948977744,-0.541050413581639 52.3830591402097,-0.541043096446931 52.3829839211795,-0.541052103243652 52.3829400277063,-0.541078556208665 52.3828728517631,-0.541104173372411 52.3828286367204,-0.54114616480511 52.3827713654976,-0.541234124930467 52.3826704136463,-0.541385383016153 52.3825109639042,-0.541581448067572 52.3823368406023,-0.541935596339564 52.3820730911172,-0.542129458693873 52.3819488722213,-0.542164177643228 52.3819334769829,-0.542199268243749 52.3819251055212,-0.542247739597154 52.3819240832572,-0.542280877516195 52.381929917922,-0.542326774441341 52.3819492985642,-0.542660586582972 52.3822133970839,-0.542815519637388 52.3823471087916,-0.543178459670427 52.3827368445334,-0.543180087513134 52.3827384007632,-0.543991728367858 52.3834329314588,-0.544238867335836 52.3836799805589,-0.544246051631443 52.3837029384375,-0.544234801864806 52.3837402029015,-0.544173837939766 52.3838032021742,-0.54319291579424 52.3846101364719)))</t>
  </si>
  <si>
    <t>B12- 4</t>
  </si>
  <si>
    <t>MULTIPOLYGON (((-0.549423644858249 52.3833370036621,-0.549422385494197 52.3833379510667,-0.547988876099047 52.384494454648,-0.54793149595018 52.3845307924606,-0.547871807025648 52.3845600103267,-0.547833007613704 52.384573265929,-0.547757061175466 52.3845847456051,-0.547705033339297 52.3845837556864,-0.547547150757326 52.3845601144551,-0.547408610704548 52.3845323844923,-0.547267996506452 52.3844959845799,-0.547238822187628 52.3844817560345,-0.547216325254388 52.3844636110764,-0.547204789440309 52.3844474642171,-0.547197215492513 52.3844233210717,-0.547230546696425 52.3842182678307,-0.547281259217804 52.3840349871417,-0.547313087489637 52.3839349274217,-0.547401497893483 52.3837519996642,-0.547492797807444 52.3835986946678,-0.547578412041109 52.3834734585181,-0.547638762712074 52.3834113165925,-0.547719567770199 52.38334349306,-0.547762261259725 52.3833152355673,-0.547834547117908 52.3832771753924,-0.547958575287568 52.383232733286,-0.54954928352652 52.3828551444816,-0.549550169771106 52.3828549238795,-0.54971984503329 52.3828107047665,-0.549723176159873 52.3828096792449,-0.550064148733766 52.3826875310097,-0.550065643632063 52.3826869579306,-0.55091428785966 52.3823394837805,-0.551901329233923 52.3819527070406,-0.552112938213699 52.3818724254693,-0.552205860715852 52.3818422167395,-0.552270477325891 52.3818256218398,-0.552333077883198 52.3818155045584,-0.552486161814904 52.3818103993311,-0.552532555211308 52.3818135714992,-0.552565943262756 52.3818200369596,-0.552624501765161 52.3818452131929,-0.552646735554306 52.3818650578513,-0.55265591823559 52.3818832319431,-0.552657029564029 52.3819007831498,-0.552639348629835 52.3819308555797,-0.552610301560115 52.3819499011627,-0.550207637922181 52.3828943417592,-0.550206143409381 52.3828949698825,-0.549870213340687 52.3830456972225,-0.549866332341349 52.383047783111,-0.549512456457812 52.3832746718114,-0.549511560763461 52.3832752727306,-0.549423644858249 52.3833370036621)))</t>
  </si>
  <si>
    <t>B14- 1</t>
  </si>
  <si>
    <t>MULTIPOLYGON (((-0.552119202617125 52.4083402811387,-0.551278921457771 52.4071509236328,-0.551526514500874 52.4071764173298,-0.551531978089111 52.4071766632777,-0.551569904029845 52.4071762028312,-0.551577520453992 52.407175492744,-0.551584573604422 52.4071735966808,-0.551605653084855 52.4071657711164,-0.551614707998193 52.4071605118979,-0.551634483924297 52.407142725132,-0.551638856569731 52.4071365565893,-0.551659932972294 52.407079178911,-0.551660149344832 52.4070785350423,-0.552103065302839 52.4056263432134,-0.552132551861325 52.405576813786,-0.552146924530945 52.4055654979534,-0.552205327558181 52.4055371919728,-0.55223886974262 52.405527527847,-0.552809610048436 52.4054753425704,-0.552858688835101 52.405474666842,-0.552932495509648 52.4054852935738,-0.552970063189206 52.4055003030877,-0.552992151573699 52.4055152430534,-0.553074138716731 52.4056197285609,-0.553628726807178 52.4064646241886,-0.554132460962141 52.4073543717197,-0.554162657168628 52.4074249558957,-0.55416288003647 52.4074649795176,-0.554153910708867 52.4074816234075,-0.554132149083229 52.4075015368836,-0.553752363944329 52.4076655903752,-0.553751616647245 52.4076659240821,-0.553518514227776 52.4077734962838,-0.552460337085465 52.4081906473406,-0.552459570906477 52.408190959872,-0.552182594582794 52.4083078152716,-0.55218037765074 52.4083088487825,-0.552119202617125 52.4083402811387),(-0.553804178476491 52.4074984700073,-0.553811581529541 52.4074952672238,-0.553817036216829 52.4074908368491,-0.553820023468274 52.4074856004798,-0.553820259016526 52.4074800564114,-0.553814019454357 52.4074506110736,-0.553811648311361 52.4074455090968,-0.553806946136108 52.4074410523174,-0.553776854157259 52.4074201150002,-0.553770070008781 52.4074166312043,-0.553699614323388 52.4073903780875,-0.553687272847185 52.4073878439289,-0.553639161557354 52.407384872877,-0.553626625958075 52.4073857639629,-0.553608288195962 52.407389631165,-0.553602052658386 52.4073914739069,-0.553596695062236 52.4073941577039,-0.553570713446467 52.4074106610894,-0.553564352268985 52.407416838913,-0.553556133787854 52.4074302930008,-0.553554293622255 52.4074372272487,-0.553555167357273 52.4074521715679,-0.553557481069195 52.4074585475313,-0.553565097370512 52.4074695327956,-0.553568576862765 52.4074732463333,-0.553573393006647 52.4074763516226,-0.553600220228347 52.4074899617262,-0.553611238433384 52.4074934667691,-0.553694495635997 52.407507382728,-0.553702575357744 52.4075080175721,-0.553767636921386 52.4075075705156,-0.553780378065778 52.4075056964301,-0.553804178476491 52.4074984700073),(-0.552240278813968 52.4080568258674,-0.552233870236766 52.408059076011,-0.552228581694968 52.408062232503,-0.552165212545688 52.4081109938188,-0.552160549201799 52.4081161205531,-0.552158832938297 52.4081218925323,-0.552160246511495 52.408127695131,-0.552164639399054 52.408132910463,-0.552171543827789 52.4081369831767,-0.552180224583928 52.4081394795914,-0.552189757301889 52.4081401338777,-0.552199126895082 52.4081388763641,-0.552291310522883 52.4081163635577,-0.552299063568386 52.4081135617414,-0.552305065912359 52.4081094559536,-0.552353965502457 52.4080633843665,-0.552357731467737 52.4080581836471,-0.552358652451211 52.4080525236987,-0.552356636268283 52.4080469710526,-0.552351884729281 52.4080420814997,-0.552344873438908 52.4080383444581,-0.552336304190515 52.408036133986,-0.552327034720294 52.4080356713397,-0.552317992852668 52.4080370028277,-0.552240278813968 52.4080568258674)))</t>
  </si>
  <si>
    <t>Winter OSR</t>
  </si>
  <si>
    <t>MULTIPOLYGON (((-0.551278921457771 52.4071509236328,-0.552119202617125 52.4083402811387,-0.552111276226027 52.4083443537937,-0.552108970189791 52.4083456742391,-0.552037005736111 52.4083915613598,-0.552034922391463 52.4083930432266,-0.551781038683569 52.4085948556855,-0.551723621562554 52.4086327906611,-0.551574568494051 52.4087178748093,-0.551465200911617 52.4087699654114,-0.550798988189145 52.4090146685767,-0.550797987192887 52.4090150532,-0.550644789359885 52.4090765795247,-0.55064307591592 52.4090773225709,-0.550417606248793 52.4091826993176,-0.550416393657001 52.4091832978271,-0.550298522085546 52.4092447017398,-0.550297964418737 52.4092449997435,-0.549719769044636 52.409561912322,-0.549707473994578 52.409566927714,-0.549681378577824 52.4095708727354,-0.549660295762072 52.4095672548168,-0.549204707127803 52.4093613314452,-0.549139236556766 52.4093228153172,-0.54912743133015 52.4093086893993,-0.54912015137895 52.4092773140343,-0.549192225444352 52.4090880131122,-0.549192578721825 52.4090869376695,-0.549726308877576 52.4071592780336,-0.549768156963005 52.407063103831,-0.54979537682192 52.4070306394244,-0.549807692826937 52.4070218446477,-0.549846142139646 52.4070091689182,-0.549882551884721 52.4070071346393,-0.551278921457771 52.4071509236328),(-0.55072535138395 52.4088043464806,-0.550709469042265 52.4088142289367,-0.550704287865134 52.4088186141481,-0.550701474539938 52.4088237435083,-0.55070128384488 52.4088291524977,-0.550703733050426 52.4088343512729,-0.550708600354963 52.4088388690277,-0.550715444971062 52.4088422966296,-0.550723647043491 52.4088443236713,-0.55073246378396 52.4088447665819,-0.550741096738992 52.4088435852508,-0.55084736148838 52.4088182912686,-0.550856096369308 52.4088150461787,-0.550862486639709 52.4088101682263,-0.550907725810965 52.4087596125799,-0.550910907041273 52.4087540377408,-0.550910963513618 52.4087481332513,-0.550907889155343 52.408742536007,-0.550902015569154 52.4087378497635,-0.550893976318045 52.4087345800087,-0.550884638567045 52.4087330794393,-0.550875009545165 52.408733509916,-0.550866127899623 52.408735825005,-0.550843163387417 52.4087447847291,-0.550787094755968 52.4087530686441,-0.550778438791291 52.408755290599,-0.550771369543681 52.4087590680957,-0.55074791680669 52.4087763645756,-0.550743947793368 52.4087801840641,-0.55072535138395 52.4088043464806)))</t>
  </si>
  <si>
    <t>B14- 2</t>
  </si>
  <si>
    <t>MULTIPOLYGON (((-0.54689037795391 52.4090368626809,-0.547135730375644 52.4088530606095,-0.54718786272731 52.4088189350403,-0.547214344125106 52.4088097974501,-0.547260561031507 52.4088064990186,-0.547286315802975 52.4088082787673,-0.54733357445674 52.408820158499,-0.547770722782212 52.4089846530074,-0.547772250228553 52.4089851898594,-0.548409980476977 52.4091940403237,-0.549127268812967 52.4094511890302,-0.549506699168801 52.4096361343752,-0.549553169016252 52.4096628484256,-0.549570312762613 52.4096775934013,-0.549587789104 52.4097061969852,-0.549588951469708 52.4097255805936,-0.549576935364278 52.4097514289842,-0.549564681766667 52.4097643973274,-0.549522928833565 52.4097900294465,-0.549443368931902 52.4098264751355,-0.549335377816545 52.4098673626714,-0.549280190774991 52.4098786449266,-0.549114966656889 52.4098890152724,-0.548384567356273 52.409894077961,-0.548379063774652 52.4098944347108,-0.548308155320801 52.409903219299,-0.548302172020107 52.4099043786274,-0.548251828858939 52.4099178986046,-0.548247067093786 52.4099195142887,-0.547476247796922 52.4102415199345,-0.546847706765817 52.4104688398926,-0.546843383548473 52.4104707467635,-0.546710104367796 52.4105416054067,-0.546707315293482 52.4105433014506,-0.546325826201615 52.4108086145863,-0.546161537938679 52.4109098819207,-0.546064620082312 52.4109634658479,-0.546001297677695 52.4109931100028,-0.545891001948716 52.4110334168861,-0.545650154757846 52.4110963585833,-0.545371767786928 52.4111488468837,-0.545253187675295 52.4111642540978,-0.544976900002571 52.4111843563552,-0.544848594624429 52.4111875784922,-0.544268393733161 52.411170256631,-0.544249815579768 52.4111645088379,-0.54422950852985 52.4111464261195,-0.544227362974938 52.411134430607,-0.544233313938071 52.4111178825671,-0.54689037795391 52.4090368626809)))</t>
  </si>
  <si>
    <t>B14- 3</t>
  </si>
  <si>
    <t>MULTIPOLYGON (((-0.540960865905914 52.4103978339266,-0.540961752889902 52.4103974717079,-0.541215197311726 52.4102898558256,-0.541217114297336 52.4102889686613,-0.541402836035996 52.4101954746426,-0.541434087303617 52.4101872002834,-0.541477371261915 52.4101879074206,-0.541511754542771 52.4101970160484,-0.541753661632298 52.4102866637399,-0.541757262816291 52.4102877986754,-0.54234519431452 52.4104427384398,-0.542427922106401 52.4104685586033,-0.542560289974723 52.4105197128563,-0.54273110911871 52.4106018992477,-0.543392884860312 52.4109412981982,-0.543835977822369 52.411206460109,-0.543851040904644 52.411221952125,-0.543856149664176 52.4112336770501,-0.543853475390062 52.4112527921242,-0.543821843109472 52.4112897351489,-0.543353312294489 52.4116004805461,-0.542936405363128 52.4118240477496,-0.542666117790196 52.4119516776474,-0.542353334914493 52.4120827320654,-0.541770209943639 52.4122867516779,-0.541609657832726 52.4123355188237,-0.541503480110502 52.4123622542762,-0.541392298159008 52.4123837207991,-0.541039320171871 52.4124277481303,-0.54095827227595 52.4124340024923,-0.540787771944999 52.4124376806486,-0.540652889159399 52.4124336232007,-0.540468278054009 52.4124154197487,-0.540128451065178 52.4123551066116,-0.540125989026687 52.4123547391946,-0.5397712720788 52.4123116154061,-0.539320608440008 52.4122475814207,-0.539265566768212 52.4122302637301,-0.539176428790406 52.4121910629452,-0.53906010410781 52.4121185410748,-0.538994349952925 52.412066317672,-0.538472095400164 52.4114770399249,-0.538431778415393 52.4114254974403,-0.538411618946071 52.4113923992113,-0.538407454434512 52.4113547817911,-0.538428042954291 52.4113242465347,-0.538471233080685 52.4112967170209,-0.540209378490865 52.4106927723251,-0.54021073452991 52.410692271098,-0.540960865905914 52.4103978339266),(-0.541005714349255 52.4120245896362,-0.541011675781786 52.4120200263751,-0.541014930545102 52.4120145352798,-0.541015135114275 52.4120086959114,-0.541012267899121 52.4120031245891,-0.541006631522441 52.4119984093413,-0.540998820879154 52.411995047841,-0.540989660347603 52.4119933948792,-0.540980116780249 52.4119936249187,-0.540868629709164 52.4120076268012,-0.540859653127287 52.4120097360675,-0.540852269842498 52.4120135039386,-0.540803569750178 52.4120480772918,-0.540790598082633 52.4120530590553,-0.540783747454327 52.4120567023502,-0.540779041277475 52.4120614501561,-0.540776928373393 52.4120668496823,-0.540777610247405 52.4120723859844,-0.54078102187124 52.4120775310739,-0.540786837884311 52.4120817942711,-0.540794503622581 52.4120847690012,-0.540803288015939 52.4120861715686,-0.540812353309398 52.4120858682123,-0.540897616651576 52.4120747712956,-0.540906308951757 52.4120727165136,-0.540937959248327 52.412061427144,-0.540942830135749 52.4120592516975,-0.541005714349255 52.4120245896362),(-0.542406400222346 52.4116020459183,-0.542412568786153 52.4115982484505,-0.542416635701803 52.4115935086702,-0.54241824046121 52.4115882467317,-0.542417240812562 52.4115829290755,-0.542413725369838 52.4115780270811,-0.542408005757375 52.4115739752819,-0.542400588985945 52.4115711328462,-0.542392132509143 52.4115697517393,-0.542383385944037 52.4115699543881,-0.542271375559007 52.411582935516,-0.542262566520407 52.4115848855094,-0.542237519410128 52.4115933995823,-0.542230894786469 52.4115964745261,-0.542166244036149 52.4116364702829,-0.542160759929418 52.4116411887124,-0.54215801214493 52.4116467283403,-0.542158285576423 52.4116525148133,-0.542161551875421 52.4116579481845,-0.542167472389961 52.4116624651168,-0.542175433275967 52.4116655972902,-0.542184609141076 52.4116670199578,-0.542194048622239 52.4116665856161,-0.542292449488459 52.4116520633858,-0.542303092739953 52.4116490146851,-0.542406400222346 52.4116020459183)))</t>
  </si>
  <si>
    <t>B14- 4</t>
  </si>
  <si>
    <t>MULTIPOLYGON (((-0.543937153922445 52.4087493462427,-0.542147324665887 52.4078287877862,-0.542200348204653 52.4077973198827,-0.542201119224988 52.4077968449458,-0.542290467082081 52.4077397194836,-0.542292155059073 52.4077385415498,-0.542528902022194 52.407558035924,-0.542530349928355 52.4075568327798,-0.542987193885705 52.4071421649483,-0.54303713388231 52.4071304836913,-0.543063325910827 52.4071302012841,-0.543114448538168 52.4071365436906,-0.544127325376892 52.4074180549996,-0.544134931959236 52.4074194486028,-0.544142870893573 52.4074195462129,-0.544166691214017 52.407417857864,-0.544174361373701 52.4074166577829,-0.544181229653138 52.4074142492934,-0.54420406764833 52.407403505254,-0.544209880526199 52.4073998612028,-0.544604626000992 52.4070694195237,-0.544606117228705 52.40706804261,-0.54472758916315 52.4069438442227,-0.544729415118646 52.4069416485118,-0.545330042685508 52.4060774699913,-0.545416259702086 52.4059600132864,-0.545439315308587 52.4059388206181,-0.54546005801027 52.4059269793052,-0.545528493838091 52.4059065459649,-0.545604851329754 52.4059042177904,-0.546505543324516 52.4060131604223,-0.546607384204594 52.4060285394847,-0.546677203222005 52.4060435716999,-0.546710865487443 52.4060656243478,-0.54671875151393 52.4060836979599,-0.546712513052752 52.40612773872,-0.546686944552579 52.406175607271,-0.546120353686025 52.4068777054259,-0.545844272846939 52.4071992921472,-0.545564538224429 52.4074577131492,-0.544695861633897 52.4082093293354,-0.543937153922445 52.4087493462427)))</t>
  </si>
  <si>
    <t>MULTIPOLYGON (((-0.542147324665887 52.4078287877862,-0.543937153922445 52.4087493462427,-0.54354295594254 52.4090299133153,-0.543440981389728 52.4090972389214,-0.543375899438851 52.4091306991958,-0.543113603540549 52.4092477172567,-0.542464888908338 52.4095090499117,-0.542464324999301 52.4095092828456,-0.541267901566967 52.4100159076481,-0.54109527643477 52.4100697872863,-0.54105866527139 52.4100710702251,-0.540996528243591 52.4100576147281,-0.53961368604683 52.4093876304568,-0.539560955350155 52.4093485411905,-0.539547841786119 52.4093309218763,-0.539544114240706 52.409312197387,-0.539557374768232 52.4092858293901,-0.539614298449165 52.4092519584316,-0.540293142292971 52.4089199160925,-0.540294437440128 52.408919244168,-0.54050416305027 52.4088039032539,-0.540504977928887 52.4088034377044,-0.542147324665887 52.4078287877862)))</t>
  </si>
  <si>
    <t>B14- 5</t>
  </si>
  <si>
    <t>MULTIPOLYGON (((-0.547887373282108 52.4043299376439,-0.547101429737854 52.4041508305965,-0.547108301526184 52.4041181680577,-0.547107975835331 52.4041123621988,-0.547104640217555 52.4041069229558,-0.547098642952406 52.4041024182511,-0.547090610226857 52.4040993184297,-0.54708138075374 52.4040979471499,-0.547071918200212 52.4040984475898,-0.547063210569713 52.4041007674974,-0.547056167042973 52.4041046646467,-0.547020132994831 52.4041323036715,-0.544572906223577 52.4035745656146,-0.544573980637321 52.4033947895835,-0.544593772079133 52.4031970942247,-0.544620184738345 52.4030784381482,-0.544648651687505 52.4030089722201,-0.544682772928616 52.4029491541057,-0.544967946247328 52.4025027859045,-0.545021000796621 52.4024229710452,-0.545041172831045 52.402403856537,-0.545088666571912 52.4023803702471,-0.545134888668772 52.4023702346261,-0.545239512273098 52.4023656108303,-0.54535611691585 52.4023732778828,-0.546519511385517 52.402478145959,-0.546519940527232 52.4024781826647,-0.548155685569196 52.4026105691809,-0.548499864294009 52.4026497753868,-0.548615368404204 52.402676870161,-0.548662409438175 52.4026935976657,-0.548709881732293 52.4027193907697,-0.548733041290077 52.4027391782642,-0.548753237752242 52.4027740678649,-0.548752469660189 52.4028269054619,-0.548701580789146 52.4029466162169,-0.548424142173965 52.4034593476384,-0.548037616588098 52.4040966174598,-0.547887373282108 52.4043299376439)))</t>
  </si>
  <si>
    <t>MULTIPOLYGON (((-0.547101429737854 52.4041508305965,-0.547887373282108 52.4043299376439,-0.546901791690878 52.4058604284095,-0.546870617327941 52.4058891012846,-0.546839383175089 52.4059057239216,-0.546809632563969 52.4059151385314,-0.546767931450472 52.4059204543493,-0.546732139153636 52.4059205954736,-0.54652666136708 52.4058984294172,-0.546525084524422 52.4058982861592,-0.546349541442365 52.4058853024396,-0.545620875095467 52.405793557763,-0.545369709962349 52.4057552373283,-0.545368704651706 52.4057550953605,-0.544369866910569 52.4056252862114,-0.544263823818725 52.4056051763553,-0.54423032217979 52.405591243482,-0.544213354195464 52.4055711669884,-0.544211124443273 52.4055496784657,-0.544498663768006 52.4048284084095,-0.544499010928566 52.4048274168433,-0.544550284510119 52.404657725755,-0.544550746129952 52.4046552408393,-0.54456283562528 52.4044854679646,-0.544562861444582 52.4044848964753,-0.544569549576029 52.4041360308281,-0.544569551400081 52.4041358857588,-0.544572906223577 52.4035745656146,-0.547020132994831 52.4041323036715,-0.546999756697293 52.4041479327858,-0.546996076362068 52.4041515727609,-0.546993906946624 52.4041556416614,-0.546975959047026 52.4042109531941,-0.546975575596445 52.404216433543,-0.546977911831153 52.4042217295287,-0.546982750264367 52.4042263481306,-0.546989640471136 52.404229859388,-0.546997941019706 52.4042319364263,-0.547006879184533 52.4042323858869,-0.547015622882039 52.4042311659282,-0.547023358132317 52.4042283901202,-0.547029364835461 52.404224316872,-0.547051506223108 52.4042036801426,-0.54708431040625 52.4041888473944,-0.547089959007898 52.4041854908181,-0.547093947731922 52.4041813373804,-0.547095990235846 52.4041766852486,-0.547101429737854 52.4041508305965),(-0.54571704961892 52.4043829693888,-0.545715626565989 52.4043775625034,-0.545711608121042 52.4043726685127,-0.545705367165312 52.404368741541,-0.545697482811302 52.4043661459806,-0.545688686665615 52.4043651226793,-0.545679794941703 52.4043657665913,-0.54567163272189 52.4043680179667,-0.545664957396455 52.4043716678954,-0.545613035906063 52.404410269448,-0.545609192152669 52.4044139678441,-0.545606925568044 52.4044181251699,-0.545588104829616 52.4044750048525,-0.545587703964723 52.4044805751899,-0.54559011273429 52.404485952762,-0.545595099449784 52.4044906203227,-0.545602184460421 52.4044941289186,-0.545610686288604 52.4044961410723,-0.545619787178466 52.4044964632429,-0.545628611752649 52.4044950644423,-0.545636311211554 52.4044920792152,-0.54564214497614 52.4044877946985,-0.545663463840401 52.4044659786414,-0.545699268520117 52.4044463968068,-0.545704033108695 52.4044430583638,-0.545707317806213 52.4044391084912,-0.545715690454866 52.4044249463798,-0.545717441439527 52.4044187123577,-0.54571704961892 52.4043829693888)))</t>
  </si>
  <si>
    <t>B14- 6</t>
  </si>
  <si>
    <t>MULTIPOLYGON (((-0.549868026903212 52.4061375925281,-0.547387219513751 52.4055033668742,-0.548369784198462 52.4040263160765,-0.548413214913559 52.4039702614722,-0.548439124413257 52.4039544994784,-0.548490316343101 52.403942163529,-0.548590294315675 52.4039455986234,-0.550360461587099 52.4041106489442,-0.550379500490471 52.4041167313119,-0.550391648655344 52.404125374942,-0.550401229105082 52.4041385578124,-0.550404945415683 52.4041591921926,-0.550091338163216 52.4052682087796,-0.550091245941832 52.4052685549724,-0.549920882697593 52.4059498887999,-0.549868026903212 52.4061375925281)))</t>
  </si>
  <si>
    <t>MULTIPOLYGON (((-0.549458026216066 52.4076077592131,-0.546405906768165 52.4068274785432,-0.546841942830196 52.4063048230479,-0.546842343295472 52.4063043241194,-0.546929377483638 52.406191514822,-0.546930020885909 52.4061906184136,-0.547387219513751 52.4055033668742,-0.549868026903212 52.4061375925281,-0.549787026975719 52.4064252396309,-0.549786975818022 52.4064254272281,-0.549634804099142 52.4070022238065,-0.549458026216066 52.4076077592131)))</t>
  </si>
  <si>
    <t>MULTIPOLYGON (((-0.549136578006121 52.4088108434017,-0.545389396146778 52.4078528669143,-0.546059144472709 52.4072428336647,-0.546060923826449 52.4072409829651,-0.546405906768165 52.4068274785432,-0.549458026216066 52.4076077592131,-0.549244941773077 52.4083376359705,-0.549244768108639 52.4083383029943,-0.549136578006121 52.4088108434017)))</t>
  </si>
  <si>
    <t>MULTIPOLYGON (((-0.545882519974029 52.4096696897459,-0.543713823475879 52.4091152170255,-0.544822086311895 52.4083261039961,-0.544822723450468 52.4083256344327,-0.545115292328486 52.4081024107375,-0.545116760163643 52.4081011885455,-0.545389396146778 52.4078528669143,-0.549136578006121 52.4088108434017,-0.549123202394742 52.4088692637517,-0.549001405329499 52.4092027678584,-0.548982053624113 52.4092194355255,-0.548940609013615 52.4092337820465,-0.548890493236966 52.409235553196,-0.548850647421156 52.4092265237858,-0.547356803697217 52.4087183318079,-0.547355988619197 52.4087180646958,-0.547235782886278 52.4086801475814,-0.547224567592341 52.4086782006816,-0.5471936664027 52.4086767434876,-0.547182343396782 52.4086775660347,-0.547152853342787 52.4086834111515,-0.547146545046417 52.4086851890581,-0.547141094942452 52.4086878225376,-0.547110339107026 52.4087066956639,-0.547107976530516 52.4087083333639,-0.545882519974029 52.4096696897459)))</t>
  </si>
  <si>
    <t>MULTIPOLYGON (((-0.543713823475879 52.4091152170255,-0.545882519974029 52.4096696897459,-0.544184264812886 52.4110018593899,-0.544043107219362 52.4110934477376,-0.544010995674747 52.411101471659,-0.543988487159619 52.4111026660332,-0.543958845370154 52.41109805937,-0.543851096958653 52.4110586626039,-0.543733735320899 52.4110064590243,-0.542848946540399 52.4105553846265,-0.542848056063486 52.410554948276,-0.542569723022146 52.4104239013834,-0.542567184038802 52.4104228308027,-0.542453934525159 52.4103802577893,-0.542451708013842 52.4103795000615,-0.542306921819869 52.4103351379403,-0.542304675230182 52.4103345201777,-0.541755626230957 52.410200155046,-0.541584300788487 52.4101500431152,-0.541562419353735 52.4101383975471,-0.541552744249026 52.410126430271,-0.541553377271295 52.4101010717703,-0.541559951118175 52.4100927410213,-0.541608702833187 52.410058180087,-0.541686702319716 52.4100140511675,-0.543446293710438 52.4092568484605,-0.543447199710378 52.4092564425248,-0.543533973291514 52.4092159830328,-0.543535504099718 52.4092152181565,-0.543686198480554 52.4091346066849,-0.543689144335945 52.4091327888068,-0.543713823475879 52.4091152170255)))</t>
  </si>
  <si>
    <t>B2- 35</t>
  </si>
  <si>
    <t>MULTIPOLYGON (((-0.561385037507353 52.4081680555269,-0.561417739699616 52.4081929494695,-0.561426237835063 52.4082100822324,-0.561426134335525 52.4082474391585,-0.561412640171291 52.4082743019907,-0.561380930628511 52.4083114349609,-0.560637853660822 52.4090192348987,-0.560634894885337 52.4090229212118,-0.560615428732847 52.409056377903,-0.560613735857627 52.4090628304758,-0.560615926184956 52.4090692268287,-0.560633587131936 52.4090955624314,-0.560639941386778 52.4091014179244,-0.560665806323665 52.409117323801,-0.560671561510318 52.4091200757246,-0.56072849945862 52.4091409017601,-0.560732230299974 52.4091420546046,-0.560840675239085 52.4091698367489,-0.560846632389789 52.4091709268396,-0.560884284433595 52.4091752306971,-0.560891342946583 52.409175508125,-0.560940530772689 52.4091738092286,-0.560944733657904 52.4091734769541,-0.561239291329481 52.4091368283073,-0.561430994643201 52.4091293344726,-0.561558188571018 52.4091410591202,-0.561615794077917 52.4091540625501,-0.561672578200904 52.4091729054036,-0.563905046296138 52.4101081177742,-0.564006943886823 52.410154451835,-0.564063196558855 52.4101838799361,-0.564092002822098 52.410204941464,-0.564108119666651 52.4102243388654,-0.564116940093217 52.4102453711319,-0.564117144107431 52.4102703524782,-0.564107097185627 52.4102947666713,-0.564089342614715 52.4103151969433,-0.564053126439152 52.410338525933,-0.563107345790739 52.4106572874585,-0.563058773769575 52.4106636911197,-0.562947622207874 52.4106597145173,-0.562900881882033 52.4106516043712,-0.562811013632902 52.4106254643838,-0.562709648199302 52.410579555799,-0.561523770657348 52.4099061307238,-0.561519236650714 52.4099040172552,-0.56053039350615 52.4095297763918,-0.560523829588375 52.4095279306032,-0.559809735584709 52.4093890991751,-0.559720781510911 52.4093625541485,-0.559652002981593 52.4093318062504,-0.559570188583715 52.4092743581094,-0.559472326131882 52.4091656191849,-0.558501503272784 52.407943089896,-0.558497258061328 52.4079391574616,-0.55849148789388 52.4079360347434,-0.558449197765362 52.4079186058178,-0.55843957177135 52.4079160244634,-0.558371139081442 52.4079060709709,-0.558366575911725 52.4079056353321,-0.557885252774869 52.4078831556457,-0.557779242688051 52.407867358706,-0.557657792943341 52.407835917639,-0.557607719796273 52.4078146857222,-0.557564875959435 52.4077888548296,-0.557540739085174 52.4077661229765,-0.557531190584073 52.4077495120021,-0.557528540404612 52.407711498899,-0.557540130893607 52.4076723781588,-0.557569712039676 52.4076161127233,-0.558050936322793 52.4068786035149,-0.558098593164633 52.4068134547144,-0.558114041625384 52.4068006710163,-0.558144085063583 52.406791743563,-0.558156941618626 52.4067916777038,-0.558166559890315 52.4067943792531,-0.558301899039479 52.4068540453942,-0.558303155838173 52.4068545697863,-0.559826534832645 52.4074554422786,-0.561385037507353 52.4081680555269)))</t>
  </si>
  <si>
    <t>B2- 36</t>
  </si>
  <si>
    <t>MULTIPOLYGON (((-0.55826633821678 52.4066847285413,-0.55822710242357 52.4066560346262,-0.558220104606612 52.4066370458929,-0.558227804398356 52.4066061551433,-0.558493259164029 52.4061609678769,-0.558493414269175 52.4061607012502,-0.558576265094313 52.4060146498454,-0.558576620551138 52.4060139813028,-0.558637462315221 52.4058914539862,-0.558637776876023 52.4058907725116,-0.558723287220606 52.4056905170466,-0.558723613808694 52.4056896685876,-0.558827713259206 52.405386445103,-0.55885200067769 52.4053360725259,-0.558870063907853 52.4053162557883,-0.558893060936836 52.4053018381515,-0.558919531053578 52.4052924317773,-0.558960957778405 52.405286442597,-0.559018546464844 52.4052896279626,-0.5590781454947 52.4053028992053,-0.559911511494399 52.405569983386,-0.559971647498459 52.4055955480815,-0.560278568010666 52.4057597327853,-0.560280359324758 52.4057606177429,-0.560377314152287 52.4058047928469,-0.56037898511236 52.4058055005848,-0.560487791771308 52.4058482592662,-0.56048990335446 52.4058490150519,-0.560834633607486 52.4059608923222,-0.561078953979199 52.406062098597,-0.561080777538936 52.4060627958638,-0.5611870384366 52.4061001914924,-0.561190637637899 52.4061012656251,-0.561299923867397 52.4061284122457,-0.561308167151975 52.4061296508151,-0.561367960079586 52.4061331724874,-0.561373906729785 52.4061331531293,-0.561430381817699 52.4061294553833,-0.561435477544856 52.4061288394437,-0.561582236217268 52.406102679832,-0.561707903283516 52.4060988910681,-0.561747989235951 52.4061029237868,-0.561816378458449 52.4061182875958,-0.56189325613801 52.4061436377498,-0.562161831073319 52.4062502708862,-0.562287494105697 52.4063044499083,-0.562431351823569 52.4063752908155,-0.562891547577099 52.4066133125115,-0.562923504679715 52.4066395363385,-0.56294478216429 52.4066652824614,-0.562953812182938 52.4066852647611,-0.562952980456753 52.4067119330826,-0.562943182374963 52.4067333450698,-0.562912309646531 52.4067677068556,-0.561768146223338 52.4079187881858,-0.561636729276938 52.4080231342927,-0.561606794496953 52.4080388299651,-0.561574004990765 52.4080486389206,-0.561552386950865 52.4080512649892,-0.56151965604949 52.4080486408036,-0.561445500454905 52.4080262696884,-0.559785948164307 52.4072675214851,-0.559783962357896 52.4072666888373,-0.55826633821678 52.4066847285413)))</t>
  </si>
  <si>
    <t>B2- 53</t>
  </si>
  <si>
    <t>MULTIPOLYGON (((-0.564547805713012 52.4129674417378,-0.566936328069234 52.4124329975797,-0.567033515788046 52.4126474430042,-0.567191538181987 52.413086117642,-0.567243738728001 52.4132751946533,-0.567257116029061 52.4133409793573,-0.567255169198938 52.4133541632268,-0.567230607399484 52.4133756901213,-0.567171915251029 52.4134046584832,-0.567166162160654 52.413408455679,-0.567162416826628 52.4134130978806,-0.567153788448774 52.4134293532909,-0.567152353116262 52.4134350430207,-0.567152592869011 52.4134539702937,-0.567153850285257 52.4134590344115,-0.567163043952668 52.41347762777,-0.567166678651365 52.4134823558299,-0.567184018413289 52.4134983560195,-0.567189701775618 52.4135022347853,-0.567210628293427 52.4135129008488,-0.567217284119073 52.4135154569511,-0.567293729467552 52.4135367097087,-0.567304358207962 52.4135439187038,-0.567339917521208 52.4136120454468,-0.567612973838883 52.4145731869797,-0.567613083186024 52.4145735497562,-0.56765200301912 52.4146956323106,-0.567652672319831 52.4146973021267,-0.567689744127428 52.4147737712872,-0.567691240106106 52.4147761986536,-0.567775417733685 52.4148876669463,-0.567777303273756 52.4148897795265,-0.567824905302198 52.4149355363019,-0.567826583378792 52.4149369858919,-0.56793256680815 52.4150195643183,-0.567933551831844 52.415020291638,-0.568278598951632 52.4152618580165,-0.568307105569213 52.4152953774972,-0.568308560959671 52.4153193328442,-0.568300077554058 52.4153396094969,-0.568263442900417 52.4153685651754,-0.568158529073186 52.4154187111091,-0.568011904988679 52.4154771397768,-0.567870283948945 52.4155198688028,-0.567765495526069 52.4155452874709,-0.567714008221985 52.4155461871583,-0.567692830433055 52.415540847512,-0.567665224604424 52.415525822807,-0.567283103400842 52.4151530731853,-0.567282337886795 52.4151523642301,-0.567125573483066 52.415014385883,-0.567121684184207 52.4150116131062,-0.567087521617919 52.4149917554245,-0.567075982230401 52.4149876159419,-0.567017740951475 52.4149765597017,-0.567009477067368 52.4149757534648,-0.567001176479795 52.4149764035651,-0.566935108982974 52.4149875926046,-0.566928514062024 52.4149892589537,-0.566843434216258 52.4150185988035,-0.566842008093061 52.4150191236804,-0.566323664328311 52.4152223348321,-0.566289870645971 52.4152295407854,-0.566262708753916 52.4152310128408,-0.566228404748802 52.4152261545627,-0.566179277795973 52.4152036027093,-0.5658823966867 52.4149553279233,-0.565844032372156 52.4148937489506,-0.565837948064715 52.4148686880908,-0.565839105184697 52.4148354465355,-0.565851992664493 52.4147942639243,-0.565929062646659 52.4146211733477,-0.565929658079437 52.4146195393942,-0.56595191863398 52.4145414951356,-0.565952234316282 52.4145400392594,-0.565961427111456 52.414478414744,-0.565961520345466 52.4144759925458,-0.565952836755579 52.4143551177806,-0.565952335723203 52.4143525105611,-0.565938057758031 52.4143071247247,-0.565937183572388 52.4143050324616,-0.565913665643341 52.4142601739136,-0.565912797381772 52.4142587326814,-0.565868987431285 52.4141946006013,-0.565868338659262 52.4141937183938,-0.565607894572802 52.4138636023477,-0.565528443516496 52.4137446788296,-0.56552677623373 52.4137425827416,-0.565486926358476 52.4136997829996,-0.565485333163055 52.4136982562409,-0.565429574641542 52.4136503302415,-0.565427325578804 52.413648627024,-0.565370997281691 52.4136109189669,-0.565368145982104 52.4136092503792,-0.565100850608659 52.4134726190179,-0.564892304128981 52.4133509580715,-0.564827528327604 52.4133081227595,-0.5647591315924 52.4132539812826,-0.564713233811372 52.4132073678307,-0.564650471044657 52.413125945789,-0.564573123236088 52.4130102024797,-0.564547805713012 52.4129674417378)))</t>
  </si>
  <si>
    <t>MULTIPOLYGON (((-0.566936328069234 52.4124329975797,-0.564547805713012 52.4129674417378,-0.564324654242141 52.4125905400553,-0.564323865272437 52.4125893434658,-0.564179670993512 52.4123914396002,-0.564166709150381 52.4123612664953,-0.564170564502042 52.4123331051281,-0.564184911717945 52.4123125498729,-0.564218626146566 52.4122905468876,-0.564252512951004 52.4122787440703,-0.564351893057244 52.4122618056246,-0.564730514950749 52.4122232462673,-0.564733519832518 52.4122228403937,-0.564834220568647 52.4122058140546,-0.564836368596801 52.4122053960372,-0.565027410253758 52.4121632210467,-0.565030381520594 52.4121624498928,-0.565200043277393 52.4121115236207,-0.565201309533643 52.412111119909,-0.565466335311686 52.4120215512777,-0.565467502611797 52.4120211350762,-0.565616278995156 52.4119652481977,-0.565618337684006 52.4119643996274,-0.565670726826021 52.4119407785005,-0.565674690114148 52.4119386288993,-0.565715212550446 52.4119122957065,-0.565719103008219 52.4119091314949,-0.565736722241137 52.4118909254471,-0.565739937944209 52.4118861420169,-0.565750389710145 52.4118606545284,-0.565751237312484 52.4118553999178,-0.565749112174589 52.4118289283633,-0.565748206327816 52.4118252972068,-0.565737152435835 52.4117992288697,-0.565734421241279 52.4117950405785,-0.565715405774193 52.411774014641,-0.565710086819003 52.4117697744629,-0.5656835188433 52.4117541064861,-0.565674390615183 52.4117504451588,-0.565647815414407 52.4117436933091,-0.565637836781356 52.4117423350829,-0.565603470095712 52.4117414044062,-0.565592288978473 52.4117424325838,-0.565176057176675 52.4118332628218,-0.564939855971403 52.4118760652453,-0.564698422164452 52.4119120162838,-0.564470985226138 52.41193801999,-0.564296553222805 52.4119511501091,-0.564107344507677 52.4119573634043,-0.564030495525855 52.4119485074135,-0.563974390353992 52.4119272012338,-0.563945857350665 52.4119067443982,-0.563929807269349 52.4118891085121,-0.563905002546678 52.411829718189,-0.563905210786455 52.4117384878018,-0.563930080901841 52.4115373650784,-0.563930137631951 52.4115352395663,-0.563926430051237 52.4114823407952,-0.563926147919222 52.4114805104776,-0.563908846616383 52.4114081243797,-0.563908582326371 52.4114071911301,-0.563851600262859 52.4112333468965,-0.563851194619502 52.4112322793168,-0.563820168987903 52.4111606100032,-0.563819386213848 52.4111590808131,-0.563778366136858 52.4110899201901,-0.56377665820687 52.4110875772826,-0.563513494306678 52.4107864014846,-0.563507882401468 52.4107703598914,-0.563509467753976 52.4107479760584,-0.563536711168755 52.4107167713443,-0.563567062080184 52.4106988500162,-0.563638105721577 52.4106688364026,-0.564004160670507 52.4105486710434,-0.564283359525283 52.4104700580915,-0.564509949076152 52.4104108071264,-0.56477549370549 52.410355776646,-0.564925333179717 52.4103362760226,-0.56543446615761 52.4102977714285,-0.565478604406699 52.410300552864,-0.565500715900656 52.4103055009062,-0.565543972720436 52.410325548733,-0.56556231328742 52.410341109211,-0.565824408703745 52.4106861360672,-0.566001273250344 52.4109850954502,-0.566001762138455 52.4109858659841,-0.566842036729109 52.4122249410225,-0.566936328069234 52.4124329975797)))</t>
  </si>
  <si>
    <t>B2- 54</t>
  </si>
  <si>
    <t>MULTIPOLYGON (((-0.568943343450757 52.4133141305494,-0.570163893234342 52.414544235269,-0.570169181348022 52.4145570137712,-0.57016785164811 52.4145735038749,-0.570161557801868 52.4145841216067,-0.570143805740905 52.4145987178254,-0.569928065585461 52.4147024296107,-0.569922033156288 52.4147063564145,-0.569898330805043 52.4147273724364,-0.569894562059384 52.4147320426728,-0.569883619332846 52.4147527147315,-0.569882235411121 52.4147572573048,-0.569877542386148 52.4148090819631,-0.569842687763849 52.414948971457,-0.569842430438593 52.4149503699142,-0.569832629118469 52.4150324401569,-0.569812897561227 52.4150695767374,-0.569789930730949 52.4150873412541,-0.569762168897503 52.4151001266991,-0.569657587478797 52.4151359204363,-0.569471166157459 52.4151840462098,-0.569408931519863 52.415194518797,-0.569365381305976 52.4151975221376,-0.569282552531904 52.4151909011098,-0.569212430320746 52.415164683116,-0.56900122938289 52.4150328934124,-0.568863632005024 52.4149410766157,-0.56868484210373 52.4148082854104,-0.568475360221319 52.414602098211,-0.568470887506027 52.4145986989941,-0.568442926019078 52.4145820656993,-0.568435577741537 52.4145788732957,-0.568426993136116 52.4145771922915,-0.568373865081683 52.4145720825324,-0.568368557216811 52.4145718698888,-0.567988550697557 52.4145777178044,-0.567942388413052 52.4145746345083,-0.567921646343934 52.4145686516944,-0.567902676637071 52.4145568847771,-0.567894622483677 52.4145472778783,-0.567867329696728 52.4144835697555,-0.567828657125536 52.414359076431,-0.5677184101876 52.4136622162857,-0.567715738453283 52.4135725290452,-0.567727693003856 52.4135354435671,-0.567747066606691 52.4135038181987,-0.567797249898507 52.4134622483355,-0.567841276255727 52.4134371700449,-0.568461183068987 52.4131353947589,-0.568576893773255 52.4130887244465,-0.568626014192657 52.4130797239964,-0.568666872685253 52.4130796206059,-0.568689097235469 52.4130856853364,-0.568710010445781 52.4130963101262,-0.568740969019544 52.4131191981004,-0.568943343450757 52.4133141305494)))</t>
  </si>
  <si>
    <t>B2- 58</t>
  </si>
  <si>
    <t>MULTIPOLYGON (((-0.570177424312247 52.4140498391171,-0.573635525082703 52.4121365395371,-0.573739815368232 52.4120874613429,-0.573858440595106 52.4120446506906,-0.573904261006216 52.4120353743698,-0.573946919799965 52.4120335392325,-0.573970916232775 52.4120369153303,-0.574334879570907 52.4121895853999,-0.575296539048855 52.4126564452183,-0.575329144029285 52.4126753377568,-0.575370384122079 52.4127083581446,-0.575397740786088 52.4127374213679,-0.575419143859014 52.4127717491558,-0.575424739092676 52.4128013194453,-0.575416250298369 52.412833468841,-0.575384546696262 52.4128675860176,-0.575336985597024 52.4129029393718,-0.574994428242751 52.413130455053,-0.574055675521343 52.4137334778972,-0.573936236072421 52.413797376073,-0.573835750284364 52.4138439121462,-0.573579420940752 52.4139491531363,-0.573125894021331 52.414113504685,-0.57304675558196 52.4141332957633,-0.572914371192237 52.4141538175218,-0.572908925788952 52.4141550213485,-0.572844768987198 52.4141737570345,-0.572839818615089 52.4141755884868,-0.572647678293556 52.4142635525805,-0.572619429947835 52.4142729899556,-0.572577348343501 52.4142802072642,-0.572536873930308 52.4142802906516,-0.572501939956944 52.4142756890838,-0.572471700339513 52.4142676924817,-0.57224259252663 52.4141633114649,-0.572235751284483 52.4141609886779,-0.572191728854235 52.414150442626,-0.572182253368498 52.4141492201189,-0.572110195102006 52.4141473467087,-0.572102901065381 52.4141477146234,-0.572095981642952 52.4141491728295,-0.572008074506368 52.4141755834134,-0.57200310715745 52.4141774722385,-0.571874957881833 52.4142377843367,-0.571873397233903 52.4142385726067,-0.571727435517745 52.4143176197925,-0.57172628201315 52.414318279117,-0.571609774926536 52.4143885507509,-0.571528914972644 52.4144288216449,-0.571452297037233 52.4144588739681,-0.571355332454144 52.4144877415308,-0.571220199638308 52.4145191105299,-0.571131739487024 52.4145340101881,-0.571041994869828 52.4145432345803,-0.570913062989999 52.4145458624848,-0.570784537327306 52.4145344136482,-0.570696158363722 52.4145151060906,-0.57060592812422 52.4144892588206,-0.570512655642517 52.4144456315002,-0.570436316631299 52.4143933837292,-0.570260848265774 52.4142414652931,-0.570175114574231 52.4141555024287,-0.570153549989143 52.4141195259874,-0.570152248510637 52.4140887063609,-0.570160754153177 52.4140694099963,-0.570177424312247 52.4140498391171)))</t>
  </si>
  <si>
    <t>B3- 19</t>
  </si>
  <si>
    <t>MULTIPOLYGON (((-0.561731038791784 52.4144015071043,-0.563580818525445 52.4133556262652,-0.563622874558949 52.4134988005637,-0.563623238665249 52.4134998568118,-0.563697038180207 52.4136860577159,-0.563697527755817 52.4136871432311,-0.563754121602802 52.413798850957,-0.563758310315625 52.4138040053741,-0.563818317050738 52.4138551920537,-0.5638203734371 52.413856754213,-0.563894102612769 52.4139067739039,-0.56428984307422 52.4142248078522,-0.564290823610746 52.4142255537799,-0.564399894302268 52.4143041481757,-0.564401549879665 52.4143052453564,-0.564460684183617 52.4143413079186,-0.564469448930193 52.4143449917274,-0.564519104742315 52.4143585624435,-0.564530732210677 52.4143601257167,-0.564567635894132 52.4143604088335,-0.564576189441052 52.4143596995411,-0.56461189024243 52.414353371902,-0.564618683839584 52.4143515745303,-0.564768859217515 52.4142972045598,-0.564846568965928 52.4142775720573,-0.564915264206927 52.4142725123113,-0.564963604329607 52.4142757927921,-0.565009157026473 52.4142867867664,-0.56510354498156 52.4143228947049,-0.565211824428738 52.4143813618414,-0.565265105171936 52.4144214916963,-0.565315044058381 52.4144735682771,-0.565334167827769 52.4145063794229,-0.565346705231965 52.4145505217661,-0.565346433267471 52.4145704062096,-0.56533982074083 52.4145951609106,-0.565321320980883 52.4146262180719,-0.565270669855271 52.4146766172134,-0.565029911319911 52.4148805289913,-0.565029299681664 52.4148810674395,-0.564876177253624 52.4150212543335,-0.564873254111029 52.4150246771481,-0.564819523085761 52.4151084743927,-0.564818223349786 52.4151110581773,-0.564786923796615 52.415195393642,-0.56473761742559 52.415265384376,-0.564627717914155 52.4153682293518,-0.564182254558117 52.4156780925416,-0.564125457310795 52.4157097444418,-0.564083450636671 52.4157271743248,-0.564000675455589 52.4157447772793,-0.563966859583821 52.4157446688833,-0.563932287401215 52.4157362766263,-0.56371498770853 52.4155891792624,-0.563714294209925 52.4155887258004,-0.563488578565357 52.4154461514577,-0.563487854738253 52.4154457098767,-0.563450742418046 52.4154238430171,-0.563445636342627 52.4154214349389,-0.563405111489136 52.4154063411995,-0.563396668783859 52.4154042121683,-0.563371703008983 52.4154005537113,-0.563362005875154 52.4154001430729,-0.563333246147643 52.4154018529892,-0.563322010237342 52.4154039646401,-0.563296994295673 52.4154123102398,-0.563290772033285 52.4154150893895,-0.563019682878666 52.4155733613454,-0.562955353008743 52.4156003033964,-0.562920730741398 52.4156078923924,-0.56290213811997 52.4156078539726,-0.562862451118025 52.4155942295433,-0.562763371300337 52.4155222019093,-0.562329290661757 52.4151325619094,-0.562151394352562 52.4149357758764,-0.562055934005421 52.4148213182102,-0.561731038791784 52.4144015071043)))</t>
  </si>
  <si>
    <t>MULTIPOLYGON (((-0.560349223413946 52.4129032132006,-0.562359748592153 52.4117664457787,-0.562460804603215 52.4118146281071,-0.562653387305561 52.4119189644849,-0.562723095141113 52.4119628028295,-0.562784988361064 52.4120100867343,-0.562881843707395 52.4121091928713,-0.563113797198593 52.412409390807,-0.563260488849433 52.4126025757217,-0.563349741765799 52.4127527602615,-0.563460998933615 52.4129888930555,-0.563508000583402 52.4131077249005,-0.563580818525445 52.4133556262652,-0.561731038791784 52.4144015071043,-0.561483500838 52.4140816467934,-0.561200482807184 52.4136524326096,-0.561199113379539 52.4136506454517,-0.561094041158982 52.4135310807112,-0.561092879913579 52.4135298744122,-0.561048276697817 52.4134874134375,-0.561047353826156 52.4134865864691,-0.560407046289542 52.4129457905834,-0.560405836455494 52.412944837767,-0.560349223413946 52.4129032132006)))</t>
  </si>
  <si>
    <t>MULTIPOLYGON (((-0.558321921134787 52.4115165960238,-0.559942122250994 52.4106005502648,-0.560702784295464 52.4109809698731,-0.560703798455053 52.410981454796,-0.560933811771353 52.4110865554928,-0.562359748592153 52.4117664457787,-0.560349223413946 52.4129032132006,-0.560076559731949 52.4127027365978,-0.559809092281426 52.4124883728417,-0.55980653259716 52.4124865809056,-0.559704285456716 52.4124239062887,-0.559703331466573 52.4124233472277,-0.559391086129364 52.4122484227942,-0.559045121641764 52.4120281890308,-0.558638459562407 52.4117360441803,-0.558638120076691 52.4117358046044,-0.558321921134787 52.4115165960238)))</t>
  </si>
  <si>
    <t>MULTIPOLYGON (((-0.559942122250994 52.4106005502648,-0.558321921134787 52.4115165960238,-0.55819949111945 52.4114317191949,-0.55805647121877 52.4113248865376,-0.558055620233978 52.4113242789656,-0.557683738914388 52.411070423725,-0.55758751195533 52.4109999521971,-0.557467568272395 52.4109020236448,-0.55689316263612 52.410370432219,-0.556654256608422 52.4101309127487,-0.556381867680693 52.4098422975681,-0.556280305956792 52.4097174241119,-0.555720627600396 52.4088051604514,-0.555734897012632 52.4087766273698,-0.555766264208171 52.4087529690322,-0.555934747777761 52.4086812573922,-0.555975815709241 52.4086721563674,-0.55601840601253 52.4086703165792,-0.556051498019313 52.4086747988426,-0.55608142428519 52.408684348618,-0.556321326076934 52.4088098778213,-0.556322025799315 52.4088102326399,-0.558016107613106 52.4096425577004,-0.559276835916018 52.4102798146824,-0.559277056866432 52.4102799252629,-0.559543826983857 52.4104121191733,-0.559544356610895 52.4104123755134,-0.559936245943836 52.4105976113827,-0.559942122250994 52.4106005502648)))</t>
  </si>
  <si>
    <t>B3- 21</t>
  </si>
  <si>
    <t>MULTIPOLYGON (((-0.558856443121651 52.4099662855999,-0.556082879127395 52.4085854309535,-0.556074320272192 52.4085824671787,-0.556008177064267 52.4085678329206,-0.555997833955901 52.4085667618319,-0.555920568277223 52.4085673125184,-0.555912328501314 52.4085680945459,-0.555692442094247 52.4086091433928,-0.555651924583199 52.4086121597469,-0.555627744022144 52.4086059640012,-0.555607436424711 52.4085931996169,-0.555543974834259 52.4085149412642,-0.555301961545478 52.4081286368523,-0.555296849382661 52.4080903510917,-0.555301969478039 52.4080683158743,-0.555314550710931 52.4080548309255,-0.555337431127177 52.4080417739411,-0.555368257421815 52.4080322712684,-0.555461857704049 52.4080213709215,-0.555816587344944 52.4080061171469,-0.55600681494048 52.4080115126257,-0.556164238855123 52.4080273027276,-0.556254925909289 52.4080416851039,-0.556509752723808 52.4081022528026,-0.556767319628546 52.4081732692709,-0.557255406810414 52.4083597451352,-0.557257401077615 52.4083604423273,-0.557873776563477 52.4085567951767,-0.557975043023237 52.4085919548814,-0.558044661570416 52.4086213707969,-0.558213141485378 52.4087096243687,-0.55835933801303 52.4088113885549,-0.558775273438014 52.4091988743379,-0.558864681991336 52.4092979094718,-0.55897932918168 52.4095033275824,-0.558980750419758 52.4095054288699,-0.559042782275669 52.4095828739099,-0.559049713087722 52.4095884354976,-0.559340000055534 52.4097453553753,-0.559341455212891 52.4097460924224,-0.560180137994475 52.4101438022257,-0.5601846353943 52.4101455599412,-0.560254078214886 52.4101675481026,-0.560259518518187 52.4101688693635,-0.560370999384059 52.4101883486456,-0.560378869278007 52.4101890399481,-0.560661602282462 52.4101902532062,-0.56076138477346 52.410203885201,-0.560819809135558 52.4102197588284,-0.563008259482691 52.411264779393,-0.563086251912959 52.4113058663629,-0.563134243495983 52.4113398354433,-0.563191065407227 52.4113963279816,-0.563215828574481 52.4114367528743,-0.563250927729005 52.4115163393167,-0.563256057115786 52.4115650618561,-0.563245516539867 52.4115962735655,-0.563202423141042 52.4116459929925,-0.562917279951925 52.4118566296563,-0.562884061904637 52.4118727883284,-0.562855185078108 52.4118795721681,-0.562832618373651 52.4118794277991,-0.562805378600872 52.4118726329469,-0.560531556771642 52.4107916921228,-0.560185596808517 52.4106218848775,-0.559641337519648 52.4103291559753,-0.559638757992994 52.4103279175397,-0.559310344372362 52.4101876175143,-0.558856443121651 52.4099662855999)))</t>
  </si>
  <si>
    <t>B4- 12</t>
  </si>
  <si>
    <t>MULTIPOLYGON (((-0.548894455783782 52.4158663402801,-0.551777206275393 52.4163933507431,-0.551638039401047 52.4165309070801,-0.551636957512569 52.4165320712222,-0.551584319265167 52.416593969911,-0.551583282376702 52.4165953239766,-0.551519898811806 52.4166879409724,-0.55151903355877 52.4166893732534,-0.551489825132932 52.4167448672399,-0.551488844960454 52.4167472988843,-0.55147477781283 52.4167968283621,-0.551474364725757 52.4167992332027,-0.551463426593352 52.4169782276413,-0.551450458991902 52.4170102030158,-0.551434235191098 52.4170307137149,-0.551353936490336 52.4170866811184,-0.551185647190662 52.4171658756955,-0.551014864663861 52.4172299748517,-0.550889674037169 52.4172683873613,-0.55071655782043 52.4173127189371,-0.549861550413097 52.4174951269564,-0.549587120622846 52.4175460408694,-0.549125713163144 52.4175891411807,-0.54894278609996 52.417593786345,-0.548859051057848 52.417589929873,-0.548756171601765 52.4175777658525,-0.548577005693543 52.4175393513019,-0.548290102741626 52.4174656556951,-0.548167589440043 52.4174256632788,-0.54814830521363 52.4174137622161,-0.548145324104818 52.4174094449023,-0.548894455783782 52.4158663402801)))</t>
  </si>
  <si>
    <t>MULTIPOLYGON (((-0.549575152577404 52.4144640989033,-0.552141774479581 52.4149333181247,-0.552141084009827 52.4149389543339,-0.552116886192822 52.4149903832744,-0.552094801138015 52.4150161841027,-0.551893786499655 52.415201296557,-0.55189128629149 52.4152041161942,-0.551856728358221 52.415253067475,-0.551855126634944 52.415256012056,-0.551824025642686 52.415335549846,-0.551823235058442 52.4153391479321,-0.551817356136683 52.415450000506,-0.551817382598534 52.4154515427994,-0.551825075114902 52.4155395455922,-0.551825173457308 52.415540339954,-0.55189018207367 52.4159458520844,-0.551916908142601 52.4161624043607,-0.551907863535186 52.4162180747744,-0.551871019113419 52.4162914852725,-0.551836478704139 52.4163347639439,-0.551777206275393 52.4163933507431,-0.548894455783782 52.4158663402801,-0.549575152577404 52.4144640989033)))</t>
  </si>
  <si>
    <t>MULTIPOLYGON (((-0.555019002944965 52.4139611600102,-0.558625573990518 52.4146203027293,-0.558698393604929 52.4147317131599,-0.55869849289089 52.4147318631012,-0.559200188309459 52.4154798172265,-0.559197527964607 52.4155071932791,-0.559165438047402 52.4155395539042,-0.559110102685537 52.4155639172054,-0.559063999880417 52.4155731671485,-0.558837411946735 52.4155999922088,-0.558671294596192 52.4156104017242,-0.558486574388168 52.4156111151322,-0.558313498585357 52.4156064132934,-0.558238357658573 52.4155925027788,-0.558194299948101 52.4155756039272,-0.558165375407563 52.415557869985,-0.55810712421891 52.4154966047497,-0.557952012360786 52.4152194880265,-0.557950757382843 52.4152176019939,-0.557865473699081 52.415107710561,-0.557861302746281 52.4151037669323,-0.55782731336435 52.4150793434243,-0.557822008859778 52.4150763641862,-0.557781662315438 52.4150587457959,-0.557775697365773 52.4150567340202,-0.557729734956543 52.4150452492721,-0.557721212700412 52.4150439838042,-0.557662803855439 52.4150408138927,-0.557656952286139 52.4150408538405,-0.557581344420344 52.4150459998135,-0.557578025238118 52.4150463443164,-0.557495382543219 52.4150579328114,-0.557492731114616 52.4150583854552,-0.55733754063975 52.4150897367183,-0.557333646879711 52.4150907175497,-0.557116644186924 52.4151568640413,-0.557113135657599 52.4151581260277,-0.557025679125318 52.4151947907919,-0.557023845387921 52.4151956254442,-0.556844357623606 52.415284155479,-0.556842709613237 52.4152850320794,-0.556744229302412 52.4153414787463,-0.556742457706571 52.4153425856202,-0.556599220791506 52.4154401524608,-0.556550310920094 52.4154655340958,-0.55645577492079 52.4155020482052,-0.556347079483341 52.4155355246383,-0.555966632364511 52.4156324378265,-0.555924190859192 52.4156432490597,-0.55588276638865 52.4156479031248,-0.555841987842155 52.415647326273,-0.555800333128639 52.4156407516594,-0.555760224461314 52.4156292263769,-0.555723911877495 52.4156127549286,-0.555675630591458 52.4155792527017,-0.555668648874516 52.4155744081053,-0.555600414182642 52.4154859035316,-0.555054297826615 52.4146069478454,-0.554983418902905 52.4144760543609,-0.554942003998021 52.4143745850152,-0.554929472200442 52.4143161268642,-0.554928181636006 52.4142499130484,-0.554952845957863 52.4141349859969,-0.555019002944965 52.4139611600102)))</t>
  </si>
  <si>
    <t>MULTIPOLYGON (((-0.5503084097697 52.4129534753403,-0.552710700321466 52.4133926516057,-0.552677005003661 52.413511030921,-0.552666030478566 52.4135310573595,-0.552641272220625 52.4135762364392,-0.552640340083258 52.4135783608919,-0.552610118738283 52.4136690983051,-0.552609760754361 52.4136704251309,-0.552522981867754 52.4140889925253,-0.552468909404286 52.41422670819,-0.552399448490472 52.4143584264038,-0.552361150542356 52.414388808543,-0.552315362742844 52.4144071159702,-0.552185142402292 52.4144344981054,-0.552177077969276 52.4144371096328,-0.552145012265004 52.4144517957271,-0.552138242077243 52.4144561511725,-0.552123606301107 52.4144694565364,-0.552119249054881 52.4144757369338,-0.552102775551166 52.4145229202644,-0.552102127952314 52.4145267649496,-0.552102529953506 52.4145753269011,-0.552102627276322 52.4145767003287,-0.552145847134576 52.4149000735732,-0.552141774479581 52.4149333181247,-0.549575152577404 52.4144640989033,-0.550243064469004 52.4130881013137,-0.5503084097697 52.4129534753403)))</t>
  </si>
  <si>
    <t>MULTIPOLYGON (((-0.55463181282398 52.4128809550038,-0.553990317457935 52.4141933283051,-0.553640392095308 52.4141468919839,-0.553639730987158 52.414146809098,-0.553443665357205 52.4141236579763,-0.553442589864898 52.4141235436047,-0.552994762093588 52.4140811409,-0.552947311784802 52.4140688890393,-0.552905928974458 52.414043443389,-0.552888731432916 52.4140267035844,-0.552864265680179 52.4139842948969,-0.552847354183431 52.4139203053215,-0.552867863966733 52.413613635021,-0.55287518001465 52.4135692902795,-0.552885068897908 52.4135093506678,-0.552885186825901 52.4135083655366,-0.552891356864712 52.4134256760041,-0.552910710890723 52.4131662952434,-0.552923297938563 52.4130808392334,-0.552923410399803 52.4130788609809,-0.552918850860944 52.4129417265586,-0.552916686767125 52.412935312898,-0.552908206572767 52.4129225753593,-0.552904348609425 52.4129184476985,-0.552898856233479 52.4129150827711,-0.552884531796507 52.4129083721525,-0.552876608344446 52.4129057277251,-0.552867746380935 52.4129046779965,-0.552852423866394 52.4129043292066,-0.552842863843411 52.4129050783819,-0.552834213781224 52.4129076779487,-0.552804482116995 52.4129206974118,-0.552797565456723 52.412924959573,-0.552793329810599 52.412930376865,-0.55277126760025 52.4129776121718,-0.552770479150534 52.4129798153147,-0.552760015182334 52.413021398016,-0.552759737570914 52.4130229429121,-0.552734071458171 52.4132596482819,-0.552712629606023 52.4133858735701,-0.552710700321466 52.4133926516057,-0.5503084097697 52.4129534753403,-0.550693090788716 52.4121609282563,-0.55463181282398 52.4128809550038)))</t>
  </si>
  <si>
    <t>MULTIPOLYGON (((-0.553990317457935 52.4141933283051,-0.55463181282398 52.4128809550038,-0.557894697635113 52.4134773161796,-0.558009234200092 52.4137017665866,-0.558010306719533 52.4137035358998,-0.558227259224912 52.4140108901856,-0.558516780689248 52.4144538532173,-0.558625573990518 52.4146203027293,-0.555019002944965 52.4139611600102,-0.55507115801848 52.4138241227207,-0.555264510798252 52.4133160811081,-0.555316695575944 52.4131964249239,-0.555317668453831 52.4131924550472,-0.55531878751009 52.4131739077964,-0.555317098166 52.4131672040627,-0.555309758088555 52.4131546223106,-0.555305115240512 52.4131495015278,-0.555298027789974 52.4131455646367,-0.555283469095379 52.413139809776,-0.555275154788008 52.4131375486061,-0.555266108057921 52.4131369504274,-0.55524878577153 52.4131374557809,-0.555240367268254 52.4131384677987,-0.555232785043114 52.4131409229886,-0.555216598612726 52.4131481919273,-0.555210550307189 52.4131518390858,-0.5552064595883 52.41315639144,-0.555186538999514 52.4131890029467,-0.555185523290994 52.4131910196445,-0.554941589645516 52.4138004401854,-0.554931675468356 52.413825208445,-0.554931595748307 52.4138254127684,-0.554889029902958 52.413937403517,-0.554780528168362 52.4142228689044,-0.554759111815924 52.4142521535676,-0.554732832338135 52.4142700392696,-0.554686891051694 52.4142801438184,-0.554611340847264 52.4142757375018,-0.553990317457935 52.4141933283051)))</t>
  </si>
  <si>
    <t>MULTIPOLYGON (((-0.554527803055395 52.4116099354845,-0.553966025310164 52.4127592552742,-0.550693090788716 52.4121609282563,-0.551081585826604 52.4113604921692,-0.551191865707965 52.4111872578769,-0.551230374853797 52.4111554650403,-0.551305997132151 52.4111294805746,-0.551361694808846 52.4111234954188,-0.551575549321797 52.4111153924868,-0.551584295037097 52.4111142261135,-0.551662010865881 52.4110959258139,-0.551671316924986 52.4110923983939,-0.551677569789233 52.4110888915702,-0.554527803055395 52.4116099354845)))</t>
  </si>
  <si>
    <t>MULTIPOLYGON (((-0.553966025310164 52.4127592552742,-0.554527803055395 52.4116099354845,-0.557044470034716 52.4120699339292,-0.557164461339495 52.4122584374283,-0.557164674440327 52.4122587627853,-0.557246949948502 52.4123809153068,-0.557247472190408 52.412381644399,-0.55733159724997 52.4124923540321,-0.557387666944767 52.4125837392544,-0.557494451580976 52.4127726067834,-0.557494656072959 52.4127729567096,-0.557757559951653 52.4132085726487,-0.557894697635113 52.4134773161796,-0.553966025310164 52.4127592552742)))</t>
  </si>
  <si>
    <t>MULTIPOLYGON (((-0.556532657782965 52.4111260841187,-0.55251251279541 52.4103912148097,-0.55364942224403 52.4097382169898,-0.55364977002118 52.409738013936,-0.554029617298269 52.4095125738083,-0.554030816544398 52.4095118191285,-0.554728890777779 52.4090459822136,-0.554729399814594 52.4090456335253,-0.554949991920218 52.4088905151662,-0.554979453424066 52.4088827734531,-0.555038347674385 52.408883141335,-0.55507425235782 52.4088920423287,-0.555125253068604 52.4089168229714,-0.555157135056568 52.4089467416197,-0.555206336829809 52.4090163878599,-0.555532267468272 52.4095036136464,-0.555842914961928 52.409998916095,-0.555951254413576 52.4101913256762,-0.555951698423269 52.410192061661,-0.556366227380402 52.4108355738694,-0.556479022390714 52.4110248906872,-0.556532657782965 52.4111260841187)))</t>
  </si>
  <si>
    <t>MULTIPOLYGON (((-0.55251251279541 52.4103912148097,-0.556532657782965 52.4111260841187,-0.556975271031886 52.411961140508,-0.556975840993326 52.4119621185673,-0.557044470034716 52.4120699339292,-0.551677569789233 52.4110888915702,-0.551700148778396 52.4110762284801,-0.551706315316014 52.4110713267125,-0.551739676972475 52.4110324138003,-0.551742857252487 52.4110260592424,-0.551747515209646 52.4110005291821,-0.551747687769082 52.4109980972481,-0.551743454742498 52.41089196307,-0.551762371653881 52.4108382119227,-0.551802195348354 52.4107991788586,-0.55251251279541 52.4103912148097)))</t>
  </si>
  <si>
    <t>B4- 14</t>
  </si>
  <si>
    <t>MULTIPOLYGON (((-0.557283284510818 52.4115273599814,-0.557608013423835 52.4114481327951,-0.557969849751563 52.4116754258617,-0.558295029117601 52.4118999354663,-0.558828156946383 52.4122858446609,-0.55882943866277 52.4122867134301,-0.559570382219291 52.4127571984732,-0.560000209619824 52.4130566416596,-0.560216977270327 52.4132159944559,-0.560774093456524 52.4137087960823,-0.560835151468026 52.4137808742673,-0.560885540562027 52.4138555179542,-0.560999794669117 52.414073160653,-0.56100128026556 52.4140754419301,-0.561400556038388 52.414584367769,-0.561409133698439 52.4146013938117,-0.561410160048055 52.4146173981828,-0.561404345712518 52.4146325343097,-0.561392157928846 52.4146464536922,-0.56129003797296 52.4147018795117,-0.561288049970824 52.4147030657867,-0.5606479490316 52.4151229056768,-0.560643052255514 52.4151272543555,-0.560457069123007 52.4153593384344,-0.560420943926749 52.4153970916472,-0.560380858130044 52.4154259621121,-0.560339991112327 52.4154433587331,-0.560269430794204 52.41545731305,-0.560208566863822 52.4154622126581,-0.559891264421909 52.4154735316811,-0.559837492586625 52.4154630788127,-0.559816649369814 52.4154502837117,-0.559778029754862 52.4154037695331,-0.559114208474826 52.4145129467271,-0.558760928320818 52.4139711492898,-0.558760628029128 52.4139707060358,-0.558479521013358 52.4135709374414,-0.557971984869646 52.4127283769151,-0.557971692747287 52.4127279119182,-0.557810297383921 52.4124812658067,-0.557648013069433 52.4121883500769,-0.557571312114167 52.4120338993691,-0.557570949513343 52.4120332183067,-0.557283284510818 52.4115273599814)))</t>
  </si>
  <si>
    <t>B4- 16</t>
  </si>
  <si>
    <t>MULTIPOLYGON (((-0.548559658743793 52.4202298125541,-0.548305161941394 52.4204314740548,-0.547563706644877 52.4200729009487,-0.547328965513363 52.4199457479466,-0.547291826444897 52.4199189068823,-0.54726914323938 52.4198925644049,-0.547250715857964 52.4198454949409,-0.547251821564365 52.419753266062,-0.54742631096321 52.4192360559843,-0.54746139817984 52.4191716873589,-0.547708581562119 52.4187798032984,-0.547708940508604 52.4187792026079,-0.547755276466411 52.4186971616061,-0.54775583112717 52.418696067802,-0.547819768386792 52.4185541505253,-0.547820209067164 52.418553034287,-0.54786888711532 52.4184098255778,-0.547869341285485 52.4184080460858,-0.547883232999126 52.4183272124157,-0.547883389593781 52.4183256446914,-0.547892751406454 52.4179948515914,-0.547929573513507 52.4178443012629,-0.5479963358996 52.4176856614707,-0.548017085247212 52.4176603607221,-0.548040689155775 52.417647701199,-0.548086259673111 52.4176420035943,-0.548158188038826 52.4176542854792,-0.548640301888572 52.4177788318155,-0.548686795305576 52.4177939074105,-0.548717511358966 52.4178089602332,-0.548750092119324 52.4178329968138,-0.548773629475513 52.4178602796038,-0.54888235889103 52.4180957544904,-0.54888470513622 52.4180993222048,-0.548923586906185 52.4181439508704,-0.548927062723566 52.4181470902477,-0.548958390646966 52.418169798296,-0.548961749659328 52.4181718666076,-0.549011168451594 52.4181977209655,-0.549013507571747 52.418198825214,-0.549122595783034 52.4182451668853,-0.549125798349174 52.4182463500976,-0.549209418866105 52.4182729592316,-0.549213486510475 52.4182740241152,-0.549264196233107 52.4182846176855,-0.549269072748911 52.4182853589761,-0.549332163789315 52.4182915099774,-0.549340474273625 52.4182915928319,-0.549469600313828 52.4182816309978,-0.549476666421705 52.4182805285152,-0.549697845171181 52.4182274241309,-0.549813380836471 52.4182038860714,-0.54985781434086 52.4181997941749,-0.549988772663844 52.4182008753882,-0.550333923939166 52.4182309149642,-0.550458744136237 52.4182587250085,-0.55051547481769 52.4182757567907,-0.550839668226967 52.4184230419825,-0.548711903916508 52.4201091733902,-0.548711899935775 52.4200972589188,-0.548710488522041 52.4200917594841,-0.548706728871393 52.4200871950853,-0.548704018247118 52.4200499601347,-0.548702287535064 52.4200446333617,-0.548686558883996 52.4200181006159,-0.548681755821832 52.4200129051942,-0.548661321971776 52.4199974939168,-0.548652088131455 52.4199928782564,-0.54860213380611 52.4199769336283,-0.548590113716457 52.4199749188747,-0.548549303598498 52.4199735698093,-0.548542294746677 52.4199738518097,-0.548535595264264 52.4199751421124,-0.54848367479952 52.4199895050908,-0.548477506096787 52.4199918076457,-0.548472442378172 52.4199949606765,-0.548456388215641 52.4200077907869,-0.54845206777748 52.4200126386844,-0.548438817372374 52.4200351992354,-0.548437190854825 52.4200397666726,-0.54843426396349 52.4200610172755,-0.548434748502597 52.4200661040118,-0.548457139332203 52.4201335135942,-0.548459771739919 52.4201381163234,-0.548511310101761 52.4201997805066,-0.548517012038689 52.4202044990841,-0.548559658743793 52.4202298125541)))</t>
  </si>
  <si>
    <t>MULTIPOLYGON (((-0.552418742518685 52.419064134362,-0.549814754404075 52.4211276861356,-0.548862712453445 52.420701102604,-0.548305161941394 52.4204314740548,-0.548559658743793 52.4202298125541,-0.548562429261016 52.4202314570268,-0.548573375285198 52.4202355641852,-0.548593641435106 52.4202398121129,-0.548604356342728 52.4202407692685,-0.548633150340638 52.420240062668,-0.548645203929668 52.4202381536956,-0.548667929215148 52.4202311515472,-0.548677238937507 52.4202266400896,-0.54869486685013 52.4202137709374,-0.548700839826521 52.420206613981,-0.548711038182411 52.4201818286009,-0.548711926723407 52.420177438735,-0.548711903916508 52.4201091733902,-0.550839668226967 52.4184230419825,-0.550845817560335 52.4184258356849,-0.550847449395539 52.4184265260373,-0.551062252657836 52.4185109912173,-0.551066799306048 52.4185124528588,-0.551213080365735 52.4185499090908,-0.55121648761582 52.418550634793,-0.551618800253624 52.4186197212103,-0.551712538541032 52.4186500187379,-0.551826049999005 52.41870597489,-0.552418742518685 52.419064134362)))</t>
  </si>
  <si>
    <t>MULTIPOLYGON (((-0.549814754404075 52.4211276861356,-0.552418742518685 52.419064134362,-0.552758585889075 52.4192694951445,-0.552862182597357 52.4193449343074,-0.552932534231141 52.4194202630333,-0.552959670623173 52.4194643927594,-0.552974077539922 52.4195030101379,-0.552979394933623 52.4195715293515,-0.552896324966299 52.4202244147651,-0.552867642872349 52.4203245629403,-0.552813884147252 52.4204627346681,-0.5520806232242 52.4221848504856,-0.552072500432979 52.4221911302839,-0.552053230795558 52.4221986470375,-0.552028227445887 52.4222000865278,-0.552008489320701 52.4221973403354,-0.550188964850423 52.4212953816982,-0.550187826948579 52.4212948452413,-0.549814754404075 52.4211276861356)))</t>
  </si>
  <si>
    <t>B5- 7.8.9.10</t>
  </si>
  <si>
    <t>MULTIPOLYGON (((-0.560391293071278 52.4168734385669,-0.557410175088429 52.4177674101361,-0.557473131184138 52.4177216536904,-0.557598461599461 52.417652408709,-0.557932952211154 52.4175292542744,-0.557937487702035 52.4175271973263,-0.558037899968593 52.4174717684679,-0.558042321429887 52.4174687014482,-0.558066015297931 52.4174479079014,-0.558068290534012 52.4174455454979,-0.558086631413868 52.4174226744083,-0.558089226782473 52.4174177420852,-0.558111410322594 52.4173371182664,-0.558111652578317 52.4173360388011,-0.558135207736308 52.4172007541515,-0.558172121383629 52.4171082268054,-0.558172905999164 52.4171028872695,-0.558170990790576 52.4170834081903,-0.558169040303388 52.4170779642487,-0.55815381361737 52.4170540513403,-0.558149732453398 52.417049622738,-0.558094090082636 52.4170053278884,-0.558087065780178 52.4170013139371,-0.557520751524093 52.4167707879669,-0.557519555521386 52.4167703261077,-0.55733598157994 52.4167031569717,-0.557333860304407 52.4167024514609,-0.556651952712524 52.4164973753895,-0.556575558471488 52.416465267698,-0.55650648409368 52.416423007834,-0.556491965701339 52.4164073582139,-0.556480170065369 52.4163805642493,-0.556481004163959 52.4163348984366,-0.556515489543217 52.4161766762902,-0.556515608589527 52.4161760451046,-0.556538826189697 52.4160303697955,-0.556538963795078 52.4160284755088,-0.556537629221458 52.4159309751702,-0.556555654052381 52.4159020813767,-0.556586174187584 52.4158895527356,-0.556635903487189 52.4158839971036,-0.557743334911083 52.4158164527415,-0.558342848341405 52.4158170891949,-0.558343708663806 52.415817082408,-0.559362059812605 52.4157999290334,-0.559424194931615 52.4158068612208,-0.559450204644659 52.4158169152863,-0.559470691974203 52.4158301037126,-0.559536378520823 52.4159029387917,-0.559714083206259 52.4161171174091,-0.559714514166489 52.4161176171984,-0.560391293071278 52.4168734385669)))</t>
  </si>
  <si>
    <t>MULTIPOLYGON (((-0.559542061224426 52.4190653664439,-0.558289482156705 52.4175037371811,-0.560391293071278 52.4168734385669,-0.560758109672153 52.417283084439,-0.561110244478789 52.4177147443341,-0.561175768085341 52.4178220298643,-0.561178508871317 52.4178253943414,-0.561257441739187 52.4179012156541,-0.561498184759102 52.4181851556182,-0.561568791127952 52.4182756674186,-0.561587811588853 52.4183099366447,-0.561609139528558 52.4183963752029,-0.561606274122477 52.4184463396231,-0.559542061224426 52.4190653664439)))</t>
  </si>
  <si>
    <t>MULTIPOLYGON (((-0.558289482156705 52.4175037371811,-0.559542061224426 52.4190653664439,-0.55726746561656 52.4197474214997,-0.556542088716609 52.4196028435671,-0.556350142549304 52.4195580677308,-0.55630897773517 52.4195408360818,-0.556294528050073 52.4195296433586,-0.556286049566604 52.4195053487793,-0.556768590657369 52.4187536406367,-0.556769104417137 52.4187527758394,-0.556817906916 52.4186635783011,-0.556818357185404 52.4186626775615,-0.556913719562283 52.4184523495024,-0.557013339781906 52.418256922255,-0.557102165663372 52.4180905885177,-0.557152962088118 52.4180153576448,-0.55723126800703 52.417920416994,-0.557298167998452 52.417856663248,-0.557352463449113 52.4178093548002,-0.557410175088429 52.4177674101361,-0.558289482156705 52.4175037371811)))</t>
  </si>
  <si>
    <t>MULTIPOLYGON (((-0.562742024721299 52.4192071341493,-0.559466499548766 52.4201894118569,-0.559447189619665 52.4201828143008,-0.559424298832021 52.420167994531,-0.559416640943341 52.4201582902916,-0.559412004095652 52.4201431296877,-0.559414234699117 52.420130820964,-0.559441840857864 52.4200952477933,-0.559585308319535 52.4199698311941,-0.559589895486063 52.4199634854018,-0.559603424051107 52.4199268376096,-0.559603972489587 52.4199209316721,-0.559599917000063 52.4198981789469,-0.559597325194635 52.4198925157424,-0.559581276296911 52.4198715163856,-0.559573880434608 52.4198655338149,-0.559549163979333 52.4198524536181,-0.559541261782843 52.4198494599742,-0.559532226030721 52.4198481242312,-0.559495480516968 52.4198463572607,-0.559486766482498 52.4198467341103,-0.559478618115766 52.4198486596722,-0.5594603365555 52.4198550286592,-0.559451614570741 52.4198596658866,-0.55941101265853 52.4198918366213,-0.559324058208936 52.4199437401561,-0.559257348609338 52.419980907765,-0.559144889256797 52.4200340015595,-0.559051451702585 52.4200651281589,-0.558997127183968 52.4200739371088,-0.558964805882831 52.4200753558106,-0.558678331857405 52.4200286118458,-0.55726746561656 52.4197474214997,-0.561606274122477 52.4184463396231,-0.561605329626719 52.4184628088768,-0.56160685601868 52.4184691889659,-0.561616364531097 52.4184864118628,-0.561619941483485 52.4184908002911,-0.561625324572554 52.4184944345957,-0.561659253125267 52.4185118398422,-0.561666076350756 52.4185144591829,-0.56167380617021 52.4185158478405,-0.561748429368682 52.4185226662198,-0.561853504100548 52.4185480238823,-0.56208529086763 52.4186956487601,-0.562291472279028 52.4188381225349,-0.562742024721299 52.4192071341493),(-0.559876581245898 52.4192521158506,-0.559881242423542 52.419255886393,-0.559887349690672 52.4192587838826,-0.5599056097583 52.4192652965369,-0.559913643269664 52.4192672607379,-0.559922263977774 52.4192677103068,-0.559940637433997 52.4192670064187,-0.559949533885537 52.4192658005575,-0.560004507112631 52.4192526188662,-0.560014425030706 52.4192486782577,-0.560031084483016 52.4192386263835,-0.560037755869598 52.4192324699722,-0.560046870127297 52.4192184484885,-0.560048687632014 52.419214200756,-0.560048766953493 52.4192098103305,-0.560046254266775 52.419196072728,-0.56004324702167 52.4191899274012,-0.560018995959465 52.4191607429439,-0.560015062023208 52.4191571545575,-0.560009841655511 52.4191542435488,-0.559985942539786 52.4191438341238,-0.559978489989875 52.4191414854708,-0.559970256299034 52.4191405183412,-0.559947037479827 52.4191398543643,-0.559939530588454 52.4191402301839,-0.559932426150253 52.4191417597475,-0.559887723287281 52.4191555406464,-0.559880179075204 52.419158875459,-0.559856195048495 52.4191735264927,-0.559851412924879 52.4191773622559,-0.559848470701049 52.4191818373198,-0.559847580135905 52.4191866296041,-0.559848665372648 52.4192176239296,-0.559849711433307 52.4192220068453,-0.559852478375078 52.4192261003661,-0.559876581245898 52.4192521158506)))</t>
  </si>
  <si>
    <t>MULTIPOLYGON (((-0.559466499548766 52.4201894118569,-0.562742024721299 52.4192071341493,-0.564020732632413 52.420254379505,-0.564028115349007 52.4202751916428,-0.564025089751582 52.4202941648359,-0.564009208699904 52.4203113029088,-0.563979760943574 52.4203301530462,-0.563704896107139 52.4204382533284,-0.56370247029658 52.4204393175546,-0.563588913086092 52.4204946851229,-0.562042270835674 52.4209786625254,-0.561948574799132 52.4209999903355,-0.561870712835662 52.421003638199,-0.561833681162302 52.4209972332914,-0.561773074082214 52.4209758769911,-0.561172368834492 52.4207185498428,-0.560762834982284 52.4205318137052,-0.560760787083406 52.4205309596126,-0.560548119269445 52.4204500780266,-0.560546093052442 52.4204493739202,-0.560436100294924 52.4204146026317,-0.560434019737739 52.4204140066996,-0.560284281707382 52.4203754037658,-0.560282737298338 52.4203750365924,-0.559611674560007 52.4202286631348,-0.55949961714331 52.4202007270182,-0.559466499548766 52.4201894118569)))</t>
  </si>
  <si>
    <t>B6- 1</t>
  </si>
  <si>
    <t>MULTIPOLYGON (((-0.549307151807254 52.4307186812118,-0.548510689098679 52.4326996000115,-0.547883734973933 52.4325975518344,-0.547393660521019 52.4324955179565,-0.546610797736931 52.4323195106416,-0.546442996984895 52.4322766781216,-0.546380395024593 52.4322524290389,-0.546336513362383 52.4322291840972,-0.546298444678159 52.4322005385798,-0.546237193725345 52.4321287351952,-0.54621911151873 52.4320746622881,-0.546229029818954 52.4320321976791,-0.546248916333209 52.4320016383878,-0.547297469481738 52.4305726404734,-0.547374196632441 52.4304715104765,-0.547397708505105 52.4304575661849,-0.547415096721182 52.4304519195487,-0.547444864365377 52.4304479292222,-0.547473900696439 52.4304491931691,-0.547597647544959 52.430466368232,-0.549000373932821 52.4306770645914,-0.549001020475999 52.4306771569834,-0.549307151807254 52.4307186812118)))</t>
  </si>
  <si>
    <t>Spring Barley</t>
  </si>
  <si>
    <t>MULTIPOLYGON (((-0.548510689098679 52.4326996000115,-0.549307151807254 52.4307186812118,-0.549996109621409 52.4308121295725,-0.550745335777004 52.4309341561713,-0.551684724994842 52.4311331189919,-0.551756032505308 52.4311554711508,-0.551791252469289 52.431182524648,-0.55179893872022 52.4311994801523,-0.551798688362985 52.4312195247248,-0.55178696967202 52.4312482633403,-0.551758901539889 52.431288112485,-0.551645395716928 52.4314111112964,-0.551136994112515 52.4318566081951,-0.551133809792102 52.4318602150563,-0.551098181987237 52.4319146405989,-0.551096617917102 52.4319178876044,-0.551050647738852 52.4320623820129,-0.551018625574835 52.4321210071609,-0.550966297032224 52.432186501541,-0.550903702918396 52.4322474697385,-0.550848383610181 52.4322911634307,-0.550540077151385 52.4324927627089,-0.550536990979573 52.4324951596341,-0.550431159545076 52.4325935011736,-0.550430147079224 52.4325945131963,-0.550213275640988 52.4328282831013,-0.550109610921441 52.4329113318448,-0.550024029361176 52.4329517793007,-0.549964398172342 52.432964326757,-0.549933556436017 52.4329672182877,-0.549833340533346 52.4329635094436,-0.549754771872691 52.4329546007274,-0.548556081475454 52.4327070283326,-0.548554234218421 52.4327066876308,-0.548510689098679 52.4326996000115)))</t>
  </si>
  <si>
    <t>B6- 2</t>
  </si>
  <si>
    <t>MULTIPOLYGON (((-0.548350439886187 52.4281829875522,-0.547287549856617 52.430236411033,-0.547273690427842 52.4302342048209,-0.547271026462889 52.4302338603758,-0.54716686277736 52.4302234448909,-0.547164429486823 52.4302232648426,-0.546942514193861 52.4302125557473,-0.546941991085612 52.4302125333693,-0.545072987549024 52.4301427937772,-0.544960294651074 52.430134016571,-0.544912749127354 52.4301182182546,-0.544887395694538 52.430101110298,-0.544850121404533 52.4300588692231,-0.544848398069075 52.4300571536751,-0.543871593077531 52.4291967937155,-0.543830007036083 52.4291482613252,-0.543823316707552 52.4291340238352,-0.543824435937634 52.4291162145586,-0.543837583816505 52.4291008271704,-0.543861239530898 52.4290914159662,-0.544133361169231 52.4290618600427,-0.54455933477164 52.4290331286652,-0.544561246784377 52.4290329606855,-0.544755971230946 52.4290118420853,-0.544761771363138 52.429010828957,-0.54482477497469 52.4289953985913,-0.544828509633678 52.4289942910173,-0.544887700221656 52.428973462316,-0.544889836972049 52.4289726336215,-0.545076378110216 52.4288932069145,-0.545163877846202 52.4288615936757,-0.545253293621118 52.4288361706611,-0.545315417156696 52.4288234207402,-0.545480256454668 52.428810355678,-0.547130410935197 52.4287571914125,-0.547131021539391 52.4287571678403,-0.547395080153249 52.4287452867095,-0.547396625358012 52.428745192051,-0.547552418379209 52.4287331008679,-0.547555440185427 52.428732767566,-0.548009107026296 52.4286676159339,-0.54801562378942 52.4286661666529,-0.548041133678206 52.4286583023341,-0.548048176392523 52.428655266835,-0.548075989107196 52.4286390698082,-0.548080662934493 52.4286355616494,-0.548106100747662 52.4286106096202,-0.548109611556168 52.4286056084189,-0.548126389504357 52.4285660067228,-0.548127270994409 52.4285603724467,-0.548116742740782 52.4284578963545,-0.548116428820761 52.4284561737667,-0.548101228506333 52.4283982888805,-0.54808005992127 52.4282409088314,-0.548082177221587 52.4281967421175,-0.548094447005547 52.4281663599703,-0.548106135797287 52.4281577594826,-0.548123679192852 52.4281514936007,-0.54817397160608 52.4281473760895,-0.548350439886187 52.4281829875522)))</t>
  </si>
  <si>
    <t>MULTIPOLYGON (((-0.550415194741601 52.4285996333098,-0.549398415130714 52.4305641550077,-0.549195399742704 52.4305400944501,-0.547287549856617 52.430236411033,-0.548350439886187 52.4281829875522,-0.550415194741601 52.4285996333098)))</t>
  </si>
  <si>
    <t>MULTIPOLYGON (((-0.5525815441212 52.4290367328001,-0.551597473769883 52.4309382386674,-0.551167236662222 52.4308509307549,-0.55116630738585 52.4308507525609,-0.550035633816928 52.430646439268,-0.550034541222572 52.4306462557423,-0.54985328051406 52.4306180926183,-0.549851632988136 52.4306178671968,-0.549398415130714 52.4305641550077,-0.550415194741601 52.4285996333098,-0.5525815441212 52.4290367328001)))</t>
  </si>
  <si>
    <t>MULTIPOLYGON (((-0.551597473769883 52.4309382386674,-0.5525815441212 52.4290367328001,-0.552856228075869 52.4290921517212,-0.553460684213218 52.4292238203896,-0.553598336269932 52.4292591346026,-0.553698617500395 52.4292969024772,-0.553816568662363 52.429358971208,-0.554045653627112 52.4295136552352,-0.554092472208484 52.4295516656432,-0.554164165071041 52.4296214563278,-0.554200768310264 52.4296665933291,-0.55423585591028 52.4297211416666,-0.554278062313116 52.4298150742836,-0.554324848708754 52.4299663991538,-0.554351318913911 52.4301015796219,-0.554385143489122 52.4303432657071,-0.554387572244352 52.4307233802167,-0.554372582625251 52.4308751139717,-0.554225832430885 52.4313166559143,-0.554188061020261 52.43140072476,-0.554161411077669 52.4314222234401,-0.554146844501286 52.4314272537486,-0.554119129342284 52.4314310004453,-0.55406618684485 52.4314287766213,-0.553004533397704 52.4312364230412,-0.552718342329913 52.4311802764696,-0.551633109125443 52.4309454737118,-0.551632561806118 52.4309453589803,-0.551597473769883 52.4309382386674)))</t>
  </si>
  <si>
    <t>B6- 3</t>
  </si>
  <si>
    <t>MULTIPOLYGON (((-0.547625687811866 52.4279718998364,-0.547641410188324 52.4279782749759,-0.54765607520396 52.427988923983,-0.547668016557647 52.4280110133116,-0.547709416163397 52.4284637104992,-0.547698732181365 52.4284750639273,-0.547683683131322 52.4284837438518,-0.547626237018638 52.4284969567634,-0.547345280381012 52.4285185822066,-0.546284820121163 52.4285833784751,-0.545266991607502 52.4286089800412,-0.545265369535831 52.4286090483319,-0.545171698406839 52.4286145859232,-0.545169749612023 52.42861474146,-0.545101583583065 52.428621604939,-0.545097612365575 52.4286221802278,-0.545014476493382 52.4286380194552,-0.545009437289912 52.4286393040355,-0.544553798761329 52.4287871675494,-0.544402321612495 52.4288239280002,-0.544284051947441 52.428841153891,-0.544155732352101 52.4288528990263,-0.542689316571701 52.4289433506762,-0.542518564484442 52.4289514784506,-0.542496372309363 52.4289492423271,-0.542476923458602 52.4289441012517,-0.542462069247646 52.4289352809735,-0.542449286335301 52.4289195732205,-0.542446404466792 52.4288976920282,-0.542889708871577 52.4275667936402,-0.542934033601817 52.4274431456093,-0.542954470167923 52.4274245388524,-0.542976882735684 52.4274159873074,-0.543043431438139 52.4274076834606,-0.547625687811866 52.4279718998364)))</t>
  </si>
  <si>
    <t>B6- 4</t>
  </si>
  <si>
    <t>MULTIPOLYGON (((-0.551881336460501 52.4257311925432,-0.550506050014416 52.4284286273658,-0.548278506652103 52.4279718167708,-0.54822378783487 52.4279350605885,-0.548216661042479 52.4279246180589,-0.548216631243081 52.4278981521137,-0.548248353658755 52.4278622715732,-0.548323432058796 52.4278058598749,-0.549768311738982 52.4268000446869,-0.549768434401037 52.4267999587479,-0.551396848968171 52.4256516917176,-0.551467390576356 52.4256086178535,-0.551490910657371 52.4256030830187,-0.55154365887496 52.4256063379332,-0.551881336460501 52.4257311925432)))</t>
  </si>
  <si>
    <t>MULTIPOLYGON (((-0.550506050014416 52.4284286273658,-0.551881336460501 52.4257311925432,-0.552236806790786 52.4258626241474,-0.552237847296702 52.4258629913282,-0.55267725889619 52.4260108208617,-0.552760266986753 52.4260433248961,-0.552811121236467 52.4260721068083,-0.552824332643049 52.4260893739331,-0.552828871190002 52.4261085908361,-0.552775652697463 52.4264186294618,-0.552765550437497 52.4264588219508,-0.552735948137658 52.4265204434606,-0.552693312398648 52.4265862264564,-0.552663358282661 52.4266205953594,-0.552512203092566 52.4267481238214,-0.552041414994371 52.4270499667886,-0.552040405515394 52.4270506480573,-0.551882773452797 52.4271626556081,-0.551880960281169 52.4271640832895,-0.551812124825268 52.4272243060193,-0.551808559312781 52.4272285171896,-0.551796373201027 52.4272492233517,-0.551794647536509 52.4272548224954,-0.55179357130833 52.4272790988324,-0.551795106620661 52.4272853383869,-0.551806493110832 52.4273059490622,-0.551810155371798 52.4273104115696,-0.551827377833754 52.4273256597084,-0.551831092395165 52.427328343497,-0.551869568242208 52.4273511801085,-0.551874344758994 52.4273534796419,-0.552227329084782 52.4274898296928,-0.552229036296066 52.4274904410192,-0.552444214162118 52.4275616612199,-0.552477586721349 52.4275781716342,-0.552517573952584 52.4276103106407,-0.552529904454446 52.4276334247308,-0.552517309932785 52.4279649658893,-0.552517313221807 52.4279658797425,-0.552521704796751 52.4280630577724,-0.552522193355346 52.4280658615896,-0.552547728967256 52.428149451803,-0.552549290373618 52.4281527634628,-0.552573175465576 52.4281896820381,-0.552576095866377 52.4281930812467,-0.552624157065228 52.4282369054292,-0.552628839939329 52.4282402181034,-0.552674936681329 52.4282657461138,-0.552679158643036 52.428267692123,-0.552731727451222 52.4282876626804,-0.552735580058148 52.4282888949231,-0.552913930713475 52.4283360298671,-0.553148926668007 52.4284115168235,-0.553461703005722 52.4285349726486,-0.553496157400637 52.4285551589106,-0.553515431885236 52.4285735950824,-0.553530419899197 52.4285947450937,-0.553536114818464 52.4286163840004,-0.553532524227458 52.4286373524775,-0.553500796341705 52.4287057676013,-0.553445488189812 52.4288094520161,-0.553424867957666 52.4288364597906,-0.553401070991581 52.4288581100503,-0.553372424626294 52.4288743455595,-0.553349116626581 52.4288835441152,-0.553297888287524 52.4288953731426,-0.553189375718667 52.4288988093368,-0.553076297881503 52.4288938992227,-0.552294565137082 52.4287953678134,-0.550506050014416 52.4284286273658)))</t>
  </si>
  <si>
    <t>B7- 22</t>
  </si>
  <si>
    <t>MULTIPOLYGON (((-0.591756728148884 52.4155365159731,-0.588220436762831 52.4156304220588,-0.587455790569788 52.4151578629449,-0.58744464694585 52.4151421132548,-0.587442172593705 52.4151303576397,-0.587449109593874 52.4151101772831,-0.587492949534262 52.4150719292686,-0.588027015718382 52.4147515865221,-0.588594666913645 52.4144558859279,-0.588901234326671 52.4143288304972,-0.589158369058392 52.4142433061343,-0.589451735442763 52.4141613849926,-0.590552984430974 52.413947945948,-0.590843469548838 52.4139059147518,-0.591099061991199 52.4138767616605,-0.591525875601686 52.413842827977,-0.591547919103591 52.4138454706954,-0.591574695240333 52.4138534916342,-0.591615564615994 52.4138811401822,-0.591630354887058 52.4139004881767,-0.591663315761303 52.4140204839633,-0.591678972802548 52.4141390435926,-0.591697481656695 52.4143943030416,-0.59172012546407 52.4151222739308,-0.591720163010708 52.4151229024711,-0.591756728148884 52.4155365159731)))</t>
  </si>
  <si>
    <t>MULTIPOLYGON (((-0.588220436762831 52.4156304220588,-0.591756728148884 52.4155365159731,-0.591793277379271 52.4159499427115,-0.591793336557516 52.415950468818,-0.591807811542142 52.4160564277094,-0.59180804868913 52.4160576541168,-0.59185059325794 52.4162274325364,-0.591850932987534 52.4162285507359,-0.591871313246459 52.416285530213,-0.591871876532497 52.4162868595777,-0.591959898368842 52.4164660946764,-0.591993787969955 52.416550149849,-0.592048067891886 52.4168823659187,-0.592065741620457 52.417099373677,-0.592063341030667 52.4173905996163,-0.592050661830227 52.417464862792,-0.592040798856345 52.4174842591987,-0.592022951395141 52.4175033517316,-0.591998085050018 52.4175182236376,-0.591967727114173 52.4175275964729,-0.591932080536448 52.4175313787812,-0.591880141970429 52.4175299639411,-0.591680431558234 52.4175070415367,-0.591679298484363 52.4175069254471,-0.591290357228398 52.4174718375602,-0.591068883058905 52.4174393862415,-0.590880398280266 52.4174026549976,-0.5893903123368 52.417079749811,-0.589386691726515 52.4170791214475,-0.589259164313691 52.4170622959647,-0.589253788412953 52.417061898598,-0.589201697238597 52.4170610037212,-0.589196108227908 52.41706123411,-0.588946248326079 52.4170863150181,-0.588883932607286 52.4170778833488,-0.588857531446907 52.4170665679402,-0.588812972614651 52.417025906847,-0.588527572657702 52.4166978966816,-0.588502631738883 52.4166645260875,-0.588485715458629 52.4166277310172,-0.588486437760376 52.4165764247757,-0.588516192455669 52.4165265585832,-0.588561057812519 52.4164862626975,-0.588615029615476 52.4164466760313,-0.589082095532739 52.4161522115238,-0.589087795452434 52.4161470813981,-0.589103785204834 52.4161253860668,-0.589106109622833 52.4161204387279,-0.589106046092418 52.41611529144,-0.589100778257661 52.4160941500464,-0.589098157544285 52.416089001314,-0.589093157708778 52.4160845594004,-0.589056234055159 52.4160604860912,-0.589052315247878 52.4160583500579,-0.588887364782273 52.4159834641987,-0.588601051810987 52.4158428972784,-0.588295034761717 52.4156765235897,-0.588220436762831 52.4156304220588)))</t>
  </si>
  <si>
    <t>B7- 23</t>
  </si>
  <si>
    <t>MULTIPOLYGON (((-0.587835752087657 52.4155967421225,-0.5852682000911 52.4173073409483,-0.584129188792593 52.4169181632557,-0.5840340333371 52.4168828154863,-0.583989336881022 52.4168597859782,-0.583927429805591 52.4168070403392,-0.583910908834163 52.4167813303932,-0.583896872202562 52.4167389057153,-0.583892001094137 52.4166879863173,-0.583895985453616 52.4166508301425,-0.583920749433239 52.4165636626675,-0.583943085818989 52.4165101231318,-0.583977025336952 52.416461744139,-0.584029826950315 52.4164033585807,-0.584534614244303 52.4158881159053,-0.584661876544318 52.4157679525923,-0.584775212222365 52.4156831089942,-0.58570283957564 52.4151628029009,-0.58590422129572 52.4150625133547,-0.58600819448807 52.4150247740113,-0.586123784345428 52.4149965571401,-0.586223577657108 52.41498475414,-0.586299520921494 52.4149800325326,-0.586472668664177 52.4149783348991,-0.586677060087411 52.4149815590611,-0.586746512050161 52.4149878804372,-0.586781179660016 52.4149972457559,-0.58685908209975 52.4150349556413,-0.587835752087657 52.4155967421225)))</t>
  </si>
  <si>
    <t>MULTIPOLYGON (((-0.5852682000911 52.4173073409483,-0.587835752087657 52.4155967421225,-0.588729519019224 52.4161108230498,-0.588733844634796 52.4161308804816,-0.588730814924899 52.416142441579,-0.588712861056154 52.41616643895,-0.588687253203311 52.4161870808859,-0.588355015346472 52.4163815054188,-0.588296563660271 52.4164104089222,-0.587991912074859 52.4165249257544,-0.587983197551985 52.4165299536837,-0.587953080828057 52.4165563446922,-0.587948785669273 52.4165619956949,-0.587940352955102 52.4165813108001,-0.587939359125501 52.4165860953123,-0.587939725905858 52.4166134361966,-0.587940682529497 52.4166178396834,-0.5879527801711 52.4166461101314,-0.587956337105131 52.4166511318531,-0.588640292436246 52.4173159464818,-0.588693240243503 52.4173779371395,-0.588705736808079 52.4174188226704,-0.588697724859535 52.4174838358633,-0.58867567524139 52.4175460367444,-0.588350605012646 52.4182919423227,-0.5883327839355 52.4183192394773,-0.58831547133379 52.4183354186558,-0.58829239094769 52.418347298458,-0.588268926471271 52.418352988668,-0.588225847180717 52.4183512891515,-0.58818920675419 52.4183396367261,-0.588158452550677 52.418323172867,-0.587775803605138 52.4180582581623,-0.587774068492393 52.4180571552927,-0.587729591505847 52.4180311930457,-0.587723216145901 52.418028363674,-0.587635766000909 52.4179996033008,-0.587631889857919 52.4179985415062,-0.58756487967445 52.4179836359559,-0.587560810816417 52.4179829288598,-0.587455367059459 52.4179695288043,-0.587452957604019 52.4179692859314,-0.587180492031098 52.4179488848571,-0.586895093862988 52.4179131186034,-0.58662411952869 52.4178636389607,-0.586449973017025 52.4178198598251,-0.586085764971933 52.4176956438371,-0.585643354841477 52.4175219222182,-0.58561412482384 52.4175050797602,-0.585607910353988 52.4174982532002,-0.585605014374897 52.4174888000589,-0.585612630235392 52.4174532745849,-0.585612570528529 52.4174483379929,-0.585610317093483 52.4174435974472,-0.585602881987541 52.4174334334804,-0.585598817749359 52.4174294041154,-0.585593174258287 52.4174261631188,-0.585513984594624 52.4173914469974,-0.585511194449714 52.417390363587,-0.5852682000911 52.4173073409483)))</t>
  </si>
  <si>
    <t>B7/47A</t>
  </si>
  <si>
    <t>MULTIPOLYGON (((-0.581944548333532 52.4213655359955,-0.579008981621086 52.4198957452879,-0.57978500586983 52.4193070016766,-0.57994943841804 52.419188195067,-0.579993485550069 52.4191721730055,-0.580033290145421 52.4191652585476,-0.580148523944157 52.4191625620799,-0.58020217559096 52.4191685975319,-0.580275744143647 52.419189564422,-0.580332383298513 52.4192089165103,-0.580331996588442 52.4192092294977,-0.580329019876127 52.419214162588,-0.580328504817949 52.4192194112847,-0.580330495472776 52.419224526615,-0.580334821561006 52.419229071014,-0.580341113030002 52.4192326557541,-0.580345185687251 52.4192343717703,-0.580346648174533 52.4192349497018,-0.583205930902519 52.420292749848,-0.583287623440378 52.4203272108712,-0.583313611186993 52.4203503384592,-0.58331995410272 52.4203661437665,-0.583306075057057 52.4204059093484,-0.583202853604008 52.4205128174015,-0.582728302388269 52.420956859039,-0.582547915170122 52.4211107392094,-0.582449988165009 52.4211763348858,-0.582313950436903 52.4212408748751,-0.582223401078309 52.4212731862255,-0.582109407420322 52.4213032058569,-0.582105532253992 52.4213044426652,-0.581944548333532 52.4213655359955),(-0.580673528591183 52.4199260336939,-0.580686904864784 52.4199267297624,-0.580730275477938 52.4199228466016,-0.580742106387776 52.4199201053388,-0.580791836303157 52.4199002246668,-0.580795740524658 52.4198983588348,-0.580825659102902 52.4198813923538,-0.580829918190862 52.419878374339,-0.580859594224337 52.4198518989462,-0.580863284038611 52.4198473294632,-0.58088709167697 52.4198028684271,-0.58088854806983 52.4197975384103,-0.580887348150762 52.4197921845505,-0.580876783890799 52.4197703036413,-0.580872358743897 52.41976481573,-0.58084729416208 52.4197437547799,-0.580843919655193 52.4197413857852,-0.580819914847967 52.4197272450041,-0.580814982715011 52.4197249026619,-0.58076463676395 52.4197058598749,-0.580759114461656 52.4197042307448,-0.580695799915908 52.4196903145776,-0.58068874471655 52.419689341787,-0.580598342461434 52.4196838792111,-0.580588930846924 52.4196842395664,-0.580557866697065 52.4196885584591,-0.580549254626752 52.4196906742907,-0.580509887600733 52.4197051208697,-0.580504066700723 52.4197079224118,-0.580499575720374 52.4197115245527,-0.580474178011849 52.4197383331543,-0.580471370300163 52.4197423601844,-0.580470237661006 52.4197466827358,-0.580468829089876 52.4197700696057,-0.580470790831029 52.4197772195001,-0.580497507133929 52.4198194311469,-0.5805000731887 52.4198225474386,-0.580545085664657 52.4198660958223,-0.580550633689861 52.419870050283,-0.580600222129482 52.4198964486189,-0.580599831687656 52.4198995619765,-0.58060172005762 52.4199047373564,-0.580605995569312 52.4199093508146,-0.580612286284735 52.4199130010135,-0.580620044957287 52.4199153704119,-0.580673528591183 52.4199260336939)))</t>
  </si>
  <si>
    <t>MULTIPOLYGON (((-0.579008981621086 52.4198957452879,-0.581944548333532 52.4213655359955,-0.581904557281394 52.4213807125224,-0.581900781885285 52.4213824145049,-0.581751367704636 52.4214617625063,-0.581749264741955 52.4214629962768,-0.581643888143039 52.4215312661058,-0.581642808466607 52.4215320053928,-0.581458556242486 52.4216653935033,-0.581457382195268 52.4216663011629,-0.580598271015722 52.4223762900485,-0.580379265510177 52.4225533785899,-0.580354107761331 52.4225651798391,-0.580328978068606 52.4225719649402,-0.58029741459866 52.4225736096672,-0.580229715845229 52.422561977303,-0.580165480144784 52.4225323343793,-0.580107746221822 52.4224874368935,-0.580045293796837 52.4224247316832,-0.579633491426976 52.4219625783306,-0.579407027387673 52.4216699175478,-0.579406145516938 52.421668868382,-0.579223105869077 52.4214676307662,-0.579221579766155 52.4214661313921,-0.579104959714933 52.4213631938077,-0.579104422796956 52.421362735409,-0.578817679167719 52.4211258603891,-0.578816912172237 52.4211252542374,-0.578174120069015 52.4206390293081,-0.578149216807432 52.420600305934,-0.57815231538075 52.4205784592158,-0.578166166009677 52.4205552290059,-0.578199517024905 52.4205220443934,-0.578306885567306 52.4204283839421,-0.579008981621086 52.4198957452879)))</t>
  </si>
  <si>
    <t>B8- 51A</t>
  </si>
  <si>
    <t>MULTIPOLYGON (((-0.572976639530937 52.4206897671947,-0.577276214396484 52.4195355196614,-0.578255065550277 52.4201578947624,-0.578319673219991 52.4202022081306,-0.578360367725139 52.4202398405248,-0.578378915853728 52.4202655920924,-0.578383372359966 52.420292059979,-0.578363311651922 52.4203209006788,-0.577962513249516 52.4206191057386,-0.577809878765649 52.4206712153363,-0.577706308700411 52.4206978851916,-0.577609111021308 52.420716667202,-0.57728348748567 52.4207506656152,-0.577173979159218 52.4207535137353,-0.576868035648522 52.4207393721675,-0.576865185483515 52.4207393251784,-0.576780877533196 52.4207404357755,-0.576773860936716 52.4207410506836,-0.573744964999289 52.421239978757,-0.57357426911796 52.4212646226472,-0.573411954423857 52.4212803471476,-0.573390500318146 52.4212766527117,-0.57337207993567 52.4212682461611,-0.57332620476047 52.4212053530846,-0.573292342071746 52.4211474080546,-0.573291744513662 52.4211464693878,-0.572976639530937 52.4206897671947)))</t>
  </si>
  <si>
    <t>MULTIPOLYGON (((-0.57347755880734 52.418186399333,-0.574903725008147 52.4201724560999,-0.572976639530937 52.4206897671947,-0.572452922507121 52.4199306875359,-0.57245260612259 52.4199302456095,-0.571543628585588 52.4187055442059,-0.57347755880734 52.418186399333)))</t>
  </si>
  <si>
    <t>MULTIPOLYGON (((-0.574903725008147 52.4201724560999,-0.57347755880734 52.418186399333,-0.574995044407546 52.4177790141197,-0.575274132969366 52.4179659168502,-0.575449859768667 52.4181048031657,-0.575792392358659 52.4183952917781,-0.576200312087924 52.4187672729108,-0.576200895483523 52.4187677854307,-0.576457683004395 52.4189852215619,-0.576458696331679 52.4189860302888,-0.576608653103459 52.4190989328641,-0.576609385050465 52.419099462724,-0.576750015345442 52.4191973701124,-0.576750679108757 52.4191978168719,-0.576988042798867 52.4193522872281,-0.57698827755763 52.4193524382394,-0.577276214396484 52.4195355196614,-0.574903725008147 52.4201724560999)))</t>
  </si>
  <si>
    <t>MULTIPOLYGON (((-0.574995044407546 52.4177790141197,-0.571543628585588 52.4187055442059,-0.570764323870977 52.4176554972679,-0.570722753237756 52.4175562750068,-0.570728463815234 52.4175225371459,-0.57073404547765 52.4175149799091,-0.570749748481312 52.4175008039978,-0.570779533178296 52.4174849200671,-0.572088960565348 52.4171332922783,-0.572090747511688 52.4171327677856,-0.572241110927624 52.417084755782,-0.572245528565913 52.4170830219483,-0.572305918311453 52.4170543618211,-0.572308965500704 52.4170526957183,-0.572526419067809 52.4169160167016,-0.572527346306766 52.4169154062026,-0.572644377678853 52.4168346785936,-0.57264754914259 52.4168320417483,-0.572694282165974 52.4167846886984,-0.572721754379998 52.4167681074266,-0.572742497714993 52.416763532349,-0.57281222786585 52.4167649278764,-0.573289869391645 52.4167864669856,-0.573385977212073 52.4167988244075,-0.573467548872829 52.4168221156665,-0.573542486090668 52.4168535399993,-0.573634958581025 52.4169031606657,-0.574105456293632 52.4171892156249,-0.574348302661296 52.4173458892996,-0.574995044407546 52.4177790141197)))</t>
  </si>
  <si>
    <t>B9- 15</t>
  </si>
  <si>
    <t>MULTIPOLYGON (((-0.613440389902676 52.41370987235,-0.61677276698983 52.41426117416,-0.61672067552605 52.4142732707189,-0.616716859079903 52.4142743538833,-0.616426200860359 52.414372876739,-0.616425299006178 52.4143731953316,-0.616229809870769 52.4144451079337,-0.616226253096205 52.4144466466903,-0.616135879429548 52.4144922475717,-0.616132107638239 52.4144945304532,-0.616091875512795 52.4145237293236,-0.616089075353682 52.4145261386566,-0.616056545983667 52.4145596587921,-0.616055379515453 52.4145609842538,-0.615847728062147 52.4148226281294,-0.615772452905284 52.4149027840046,-0.615670532450429 52.4149960098379,-0.61558174317873 52.4150474625782,-0.615354609052488 52.4151406492982,-0.615352277476709 52.4151417117511,-0.615243745656758 52.4151964734932,-0.615238548817314 52.4151998775489,-0.61516870103656 52.4152595574799,-0.615165545729554 52.4152629965159,-0.615144348386381 52.4152935358036,-0.61514311032222 52.4152956908985,-0.61509607317532 52.4153979240081,-0.615068950091551 52.4154300521534,-0.615040411585638 52.4154514985525,-0.615008493538568 52.4154679112075,-0.614809262354647 52.4155303005567,-0.613684031334361 52.4158526453167,-0.613223312837578 52.4159774076057,-0.613185320748535 52.4159842399731,-0.613163666269078 52.4159827079507,-0.613147177290136 52.4159778097987,-0.613129103452951 52.4159664852107,-0.613103835360421 52.4159415203527,-0.613003624616342 52.4158163031989,-0.612884140167757 52.4156452300326,-0.612831238671281 52.4155610433712,-0.612794749227895 52.4154863184514,-0.612777340852654 52.4153693648606,-0.612777030694767 52.415272976097,-0.612784971057203 52.415235077921,-0.61293526285938 52.4149197571758,-0.612975178883247 52.414852674052,-0.612996578306158 52.4148366087569,-0.613052176329267 52.4148168167323,-0.613238634592458 52.4147888489012,-0.613244151746065 52.4147876545954,-0.613273764611191 52.4147791312012,-0.613282075709197 52.4147755512247,-0.613329126849423 52.414746662076,-0.613335319202269 52.4147410565893,-0.613357258317836 52.4147097495481,-0.613359464782625 52.4147046000142,-0.613370462337497 52.4146423745744,-0.613369826204128 52.4146362612405,-0.613361209088513 52.4146142281176,-0.61335801452949 52.4146093553321,-0.613338962052292 52.4145893706011,-0.613331297680751 52.4145840862126,-0.61326442885598 52.4145531598844,-0.613259942696707 52.4145514494899,-0.613116431545632 52.4145071496488,-0.613099113313046 52.4144983461596,-0.613084537379345 52.4144815233904,-0.613080948998194 52.4144698163539,-0.613086420025069 52.4144460803663,-0.613440389902676 52.41370987235)))</t>
  </si>
  <si>
    <t>MULTIPOLYGON (((-0.61677276698983 52.41426117416,-0.613440389902676 52.41370987235,-0.613962425785064 52.4126240625565,-0.613988466815748 52.4126051012509,-0.614031868464994 52.4125980013519,-0.614387267240456 52.4126118831064,-0.614597605272807 52.4126271117181,-0.614962425774127 52.4126616732608,-0.617642150752369 52.4129599322918,-0.617748122031649 52.412974155402,-0.617765132157177 52.4129789500405,-0.617773079345966 52.4129855463295,-0.617783818119738 52.4130115796581,-0.617769092338337 52.413056820553,-0.617705276020567 52.4131940888972,-0.617547198332478 52.4134729784203,-0.617074315560819 52.4141492688221,-0.617015356485919 52.4142190656857,-0.617011232509221 52.414220519957,-0.616943151517372 52.4142253192963,-0.616938529708434 52.4142258774344,-0.616886111412764 52.4142349274834,-0.616883662253728 52.4142354222203,-0.61677276698983 52.41426117416)))</t>
  </si>
  <si>
    <t>B9- 16</t>
  </si>
  <si>
    <t>MULTIPOLYGON (((-0.612408217240193 52.4124892258411,-0.612478926819645 52.4123969200767,-0.612504310277182 52.4123866679123,-0.612530937000716 52.4123849047163,-0.612746330202661 52.4124209691901,-0.61275037190789 52.4124214627446,-0.612865671375738 52.4124304618898,-0.612873576845223 52.4124304236333,-0.612943425813188 52.4124242834654,-0.612947333071682 52.4124237722446,-0.613085086166608 52.4123996597703,-0.613184457367321 52.412399658486,-0.61331940304793 52.4124237096567,-0.613742248218096 52.4125155216225,-0.613777235026015 52.4125332548151,-0.613790819494557 52.4125514090255,-0.613786420382104 52.4125934411847,-0.613661545607599 52.4129059619397,-0.612943995049796 52.4143836530253,-0.612917587648864 52.4144290178739,-0.612882295890206 52.4144682051134,-0.612848494473118 52.4144881665189,-0.612746883484673 52.4145258973071,-0.612738090114831 52.4145309259846,-0.612695309448411 52.414568143524,-0.612691142157686 52.41457343925,-0.612678584009753 52.4145997175141,-0.612677410883473 52.4146043635948,-0.612676428477091 52.4146315775477,-0.61267720926388 52.4146361086113,-0.612720097127589 52.4147470946644,-0.61272610214158 52.4147885115635,-0.612721685280139 52.4148181677234,-0.612616287766395 52.4150585143431,-0.61260886154363 52.4150642383104,-0.612599375197417 52.415067091176,-0.612579517123594 52.4150671586148,-0.612522852370458 52.4150491070584,-0.611473164044367 52.4144281132838,-0.611472447837102 52.4144277034885,-0.611333676518668 52.4143509162941,-0.611312683741343 52.4143345567241,-0.611295577312939 52.4143084049336,-0.611292310042472 52.4142921019695,-0.611299858588178 52.4142614536475,-0.612408217240193 52.4124892258411)))</t>
  </si>
  <si>
    <t>B9- 17</t>
  </si>
  <si>
    <t>MULTIPOLYGON (((-0.607424184759977 52.4123455168308,-0.607424370318449 52.4123455573026,-0.61145936439927 52.4132162263911,-0.611593968655673 52.4132474220628,-0.611612794897752 52.4132559904742,-0.611636794030434 52.4132783911716,-0.611643152951696 52.4132971232782,-0.611638583745112 52.4133180595159,-0.611395871086282 52.4136991263494,-0.611395473942211 52.4136997879317,-0.611275435600019 52.4139125541323,-0.611055606761761 52.414256819161,-0.611031519166253 52.4142801698268,-0.610994344153017 52.4142949977653,-0.610514029306162 52.414413933724,-0.610400101321568 52.4144368371163,-0.609977310167852 52.4144944801625,-0.60997389065764 52.4144950812444,-0.609734296664537 52.4145469822271,-0.609732810227429 52.4145473322071,-0.60896444305188 52.4147430132003,-0.608544406386082 52.4148059646064,-0.60854310804586 52.4148061785461,-0.608151085057034 52.4148766926742,-0.608101325101656 52.4148740760064,-0.608076929566024 52.4148673348075,-0.608048542216638 52.4148529214355,-0.607882441819223 52.4147472138719,-0.607152340566128 52.4142478120032,-0.607069713943529 52.4141847770831,-0.607037043721807 52.414137899394,-0.607023627397012 52.4140985380822,-0.607018333474535 52.4140181257065,-0.607192369745538 52.4123224361578,-0.607218193593926 52.4122973920622,-0.607237057023335 52.412290139787,-0.607241263081017 52.412289987029,-0.607357527354495 52.4123305408436,-0.607362124485013 52.4123318374858,-0.607424184759977 52.4123455168308)))</t>
  </si>
  <si>
    <t>B9- 18</t>
  </si>
  <si>
    <t>MULTIPOLYGON (((-0.603724521420521 52.4151967397759,-0.607249735525252 52.4151802758374,-0.606928916582428 52.4153072124657,-0.606927431507817 52.4153078404308,-0.606753545264565 52.4153863011444,-0.606751206783847 52.4153874745657,-0.606677004405063 52.4154287920708,-0.606674257927712 52.4154305427289,-0.606605439836381 52.4154807965368,-0.606603171592497 52.4154826918364,-0.606549479007232 52.415534323389,-0.60654797764652 52.41553594751,-0.606507668367436 52.4155853763914,-0.606506693421312 52.4155867038802,-0.606465392523926 52.4156496382127,-0.606464451895357 52.4156513032834,-0.606429271385617 52.4157251149012,-0.606428648022564 52.4157266809842,-0.606405288953236 52.4157994164339,-0.606405001772252 52.4158004776426,-0.606387558578374 52.4158795562094,-0.606387316556786 52.4158812667227,-0.606381939431006 52.4159665478047,-0.606381920899782 52.41596750964,-0.606384949413513 52.4160911660252,-0.606385064429086 52.4160925080308,-0.606411384194502 52.4162713616547,-0.606411732272937 52.4162729399244,-0.606432849571648 52.4163445693158,-0.606433457536922 52.4163461953608,-0.60646138965929 52.4164076294434,-0.606462070518487 52.4164089326027,-0.606526707746013 52.4165181284019,-0.60652745071086 52.4165192617145,-0.606664770602125 52.4167097301858,-0.606664913080619 52.4167099246772,-0.607200703492953 52.4174298277851,-0.607203391517642 52.417444337613,-0.607206871368332 52.4174510081846,-0.60721425473885 52.4174563600627,-0.607221175378979 52.4174597407773,-0.607208095669972 52.4174736907118,-0.607181690960214 52.4174850909418,-0.606972404202497 52.4175228629668,-0.606783328345842 52.4175391551981,-0.606675167140568 52.4175424158236,-0.606196929864635 52.4175291172712,-0.605750120985647 52.417505852989,-0.605587259037303 52.4174861994156,-0.605487535502676 52.4174632155049,-0.605295979005667 52.4174088618173,-0.605249518910725 52.4173830632343,-0.605220795972829 52.4173531046206,-0.603950284268426 52.415754033461,-0.603778964860544 52.4155332498555,-0.603747458512288 52.4154693474798,-0.603737554100375 52.4154290178064,-0.603728600227546 52.4153335951896,-0.603724521420521 52.4151967397759)))</t>
  </si>
  <si>
    <t>MULTIPOLYGON (((-0.607249735525252 52.4151802758374,-0.603724521420521 52.4151967397759,-0.603692298568584 52.4141155521415,-0.603690814637923 52.4140252367369,-0.603695679944944 52.4140076119523,-0.603715036147853 52.4139909109264,-0.603743851717165 52.4139831612282,-0.603952169798144 52.4139611071055,-0.603955059230091 52.4139607086113,-0.606572765235573 52.4135138388129,-0.606867933216396 52.413473923299,-0.606886713065762 52.4134753615794,-0.606923970175438 52.4134891676513,-0.606935379696258 52.4135003995918,-0.60693983093375 52.413512177459,-0.606873638226516 52.4141609682312,-0.606874242636957 52.4141658798109,-0.606877004154209 52.4141705067455,-0.606895383520378 52.4141917122126,-0.60689926432119 52.4141951524137,-0.607922700394129 52.414908173568,-0.607936771471654 52.4149280266379,-0.607935472802697 52.414934780355,-0.607927340978658 52.4149330690587,-0.607918500560169 52.4149329095357,-0.607909982490566 52.4149343648338,-0.607902557541785 52.4149373032681,-0.607870316223389 52.4149547832017,-0.607566336832793 52.4150550740842,-0.607564325239884 52.4150558023288,-0.607249735525252 52.4151802758374)))</t>
  </si>
  <si>
    <t>B9- 26</t>
  </si>
  <si>
    <t>MULTIPOLYGON (((-0.608506012460314 52.4121155035747,-0.609438737707986 52.4104114774793,-0.610040794043574 52.4106992770717,-0.610187606900167 52.4108317900685,-0.610191211683692 52.4108344515518,-0.610235390208655 52.4108613274492,-0.610238135009003 52.4108628014758,-0.612298753712321 52.4118376334316,-0.61238464752053 52.4118814865974,-0.612420497297007 52.4119065943894,-0.612443179953368 52.411933283763,-0.612455185563393 52.4119623350446,-0.612457156491989 52.4120037858135,-0.612449062069779 52.4120437384577,-0.611987401247921 52.4127874254527,-0.611963081856657 52.4128198064682,-0.611939026012262 52.4128366193953,-0.611901639188208 52.4128443286794,-0.611850265595483 52.4128381892459,-0.608506012460314 52.4121155035747)))</t>
  </si>
  <si>
    <t>MULTIPOLYGON (((-0.609438737707986 52.4104114774793,-0.608506012460314 52.4121155035747,-0.60734410359561 52.4118643899848,-0.60712608034074 52.4118144602116,-0.607000165871354 52.4117760909586,-0.606996307079594 52.4117751175562,-0.606695865962494 52.4117141939209,-0.606647421589743 52.4116949226813,-0.606588842888485 52.4116580144025,-0.606555808777846 52.4116235195482,-0.606542047813829 52.4115992192892,-0.6065350275033 52.4115648478796,-0.606515595234385 52.411104241058,-0.606547857538749 52.4108492610159,-0.606591781551121 52.4106799922216,-0.606806781065982 52.4100106706962,-0.606846014136157 52.4099137713441,-0.606875359626831 52.4098619576341,-0.606913466917873 52.4098138647617,-0.606941210720269 52.4097894696105,-0.606987544728871 52.4097605772738,-0.607036223704966 52.4097366112487,-0.607108189100711 52.4097107667992,-0.607195472678812 52.4096865890623,-0.607483375846861 52.4096258880148,-0.607583327039381 52.409605513116,-0.607622946193806 52.4096032150358,-0.607671397479233 52.4096137583775,-0.607732253291938 52.4096399201037,-0.608179825160391 52.4098533856457,-0.608188845234851 52.4098563123442,-0.608328810270432 52.4098840370848,-0.608351155381796 52.40989156576,-0.609438737707986 52.4104114774793)))</t>
  </si>
  <si>
    <t>B9- 27</t>
  </si>
  <si>
    <t>MULTIPOLYGON (((-0.612184596804944 52.4115609524779,-0.610669969838387 52.4108283758348,-0.610260968620206 52.4106140614457,-0.610246712163479 52.4105935983233,-0.610248139737029 52.4105806755984,-0.610256498047569 52.4105682465902,-0.610922486461167 52.4099210270808,-0.610922880818419 52.4099206326706,-0.611156856321524 52.4096797184973,-0.611158032872729 52.4096783815008,-0.611331457866585 52.4094596455266,-0.611349779673943 52.4094468955435,-0.611390112215984 52.4094370379168,-0.611426924321975 52.4094392892472,-0.611489854154798 52.4094638314743,-0.613706820973799 52.410536249646,-0.613707166230447 52.4105364141105,-0.614049017991362 52.4106967697464,-0.614090739845982 52.4107196471706,-0.614122307910578 52.4107533534764,-0.61413110417091 52.4107943006302,-0.614126503455697 52.4108286842712,-0.614096869849743 52.4108939331601,-0.614054174160005 52.4109533874756,-0.61321255229213 52.411822752359,-0.613134200539113 52.4118896785147,-0.613109551404891 52.4118996583911,-0.61308184644772 52.4119046965565,-0.613053646930054 52.4119050100607,-0.613024635273763 52.4119003665651,-0.612973619432025 52.4118839666792,-0.612631771563677 52.4117503882055,-0.612184596804944 52.4115609524779)))</t>
  </si>
  <si>
    <t>B9- 28</t>
  </si>
  <si>
    <t>MULTIPOLYGON (((-0.614650441808432 52.410691021027,-0.618368083703433 52.4122473605141,-0.618045466447473 52.4127774857848,-0.618004725786545 52.4128279231493,-0.617976472337993 52.4128428263279,-0.617938849059514 52.4128488776039,-0.617815590958452 52.4128381094707,-0.614185827896224 52.4124330190759,-0.614104238891247 52.412399260124,-0.614007444777877 52.412330588609,-0.614000801088664 52.4123270974689,-0.613623710967865 52.4121824145383,-0.613412960020103 52.4120851615213,-0.613371571007553 52.4120558413075,-0.613365491788636 52.4120410384774,-0.613367466022228 52.4120308616838,-0.614379127438259 52.4109812562911,-0.614379323325677 52.4109810499326,-0.614650441808432 52.410691021027)))</t>
  </si>
  <si>
    <t>MULTIPOLYGON (((-0.618368083703433 52.4122473605141,-0.614650441808432 52.410691021027,-0.615202120138526 52.410100849431,-0.61569828520912 52.4095942900108,-0.615712490815943 52.4095870877384,-0.615754595646921 52.4095790465401,-0.61582592651822 52.4095886500633,-0.617652336841762 52.4099244766972,-0.617713341052913 52.409937399307,-0.61775551550184 52.4099559839223,-0.617810022855666 52.4100017649802,-0.617819319032225 52.4100148833967,-0.617986024970204 52.4107199701497,-0.617987136152881 52.4107229055335,-0.61804302593266 52.4108290987388,-0.618044587563142 52.4108314718839,-0.618150115126402 52.4109637832706,-0.618151634534913 52.4109654560226,-0.618264991229126 52.4110759566841,-0.618267019621359 52.4110776952498,-0.618790834355452 52.411474505963,-0.618827289507054 52.4115153692426,-0.618841534875651 52.4115493619169,-0.61884259138744 52.4115745024853,-0.618804142878385 52.4116583188896,-0.618700756622311 52.4118081079341,-0.618504542015903 52.4119515351819,-0.618500829736172 52.4119549891695,-0.618465044814581 52.4119984719073,-0.618463044309646 52.412001601093,-0.618440937562439 52.4120487730505,-0.618440181052579 52.4120508403381,-0.618412082233509 52.4121565059758,-0.618389869233688 52.4122115620741,-0.618368083703433 52.4122473605141)))</t>
  </si>
  <si>
    <t>B9- 39</t>
  </si>
  <si>
    <t>MULTIPOLYGON (((-0.616297982653429 52.4073749074131,-0.616322244487648 52.4073053280127,-0.616337308964063 52.4072893759042,-0.616393723263665 52.4072602778776,-0.616455384916861 52.4072463048949,-0.616669233582575 52.4072462085601,-0.616829635751228 52.4072550137047,-0.616834477517314 52.4072550346326,-0.617341479557115 52.4072316153119,-0.618226528196541 52.4072383086558,-0.618342293300488 52.4072598423745,-0.61843875709402 52.4073001948642,-0.618470641657108 52.4073260861253,-0.618816954960688 52.4077184337478,-0.618840608122962 52.4077514080149,-0.618845442752338 52.4077673991797,-0.618835987857635 52.4078371057641,-0.618744674753078 52.4081207108655,-0.618443862280049 52.4086900642853,-0.618443671844914 52.408690438622,-0.618082502211541 52.4094286568904,-0.618081969574795 52.4094299076325,-0.617967480678217 52.4097447491477,-0.61795556286744 52.4097572472659,-0.617913383568886 52.4097776361955,-0.617885984190982 52.4097822984875,-0.617813467647858 52.4097780756034,-0.616389829124074 52.4095509645819,-0.616388919104611 52.4095508288333,-0.615779139462423 52.4094661365809,-0.615761278176524 52.409458634978,-0.615738971301463 52.4094422615298,-0.615725799524352 52.40942283802,-0.615714524527847 52.4093555113573,-0.615717534681496 52.4093089224013,-0.616297982653429 52.4073749074131)))</t>
  </si>
  <si>
    <t>B9- 40</t>
  </si>
  <si>
    <t>MULTIPOLYGON (((-0.608584103167555 52.4088209117956,-0.614681665560358 52.4095665698635,-0.614584273468317 52.4097269078014,-0.61450020968652 52.4098421513677,-0.614442151088412 52.4099147721038,-0.614067364589999 52.4103395255808,-0.613979775635829 52.4104336122877,-0.613955083530564 52.4104512376421,-0.613932845848461 52.410460852898,-0.6138978088595 52.4104675446982,-0.61384744996775 52.4104647353618,-0.613805812061183 52.4104547258824,-0.613756393069887 52.4104346680298,-0.613303064661596 52.410226507977,-0.61156048631115 52.4093889743785,-0.611559840415741 52.4093886726709,-0.611386907804566 52.4093101838713,-0.611374359019399 52.4093069013035,-0.611352673971428 52.4093046260918,-0.611341139620726 52.4093048210114,-0.611318711588343 52.4093079625758,-0.61130687596707 52.4093114652218,-0.611279991735111 52.4093246584562,-0.611271682835296 52.4093311672896,-0.611168021502565 52.4094689803436,-0.611028457546597 52.4096370991006,-0.610841671044231 52.4098431809534,-0.610375979231747 52.4102842197304,-0.610375005784862 52.410285210084,-0.610164265487758 52.4105161027192,-0.610141915353846 52.410528397692,-0.610112080757512 52.4105345646961,-0.610091772320788 52.410534328995,-0.610064606846289 52.4105284457166,-0.609815275046665 52.4104138365706,-0.608358568974654 52.4097170094154,-0.608182424609549 52.4096300351862,-0.608169125944537 52.4096193145791,-0.608162473886667 52.4095984125742,-0.608174085593542 52.4095723051682,-0.608414619437834 52.4091826383661,-0.608415042280678 52.4091819058295,-0.608531683008999 52.4089650170667,-0.608532456929663 52.4089632936564,-0.608584103167555 52.4088209117956)))</t>
  </si>
  <si>
    <t>MULTIPOLYGON (((-0.615135484209816 52.4087948585999,-0.608850791467588 52.408026323736,-0.608934208932849 52.4077755153821,-0.608934362773392 52.407775016932,-0.608971764255987 52.4076436958431,-0.608983738814478 52.4076255880065,-0.609011102084524 52.4076100943444,-0.609033763822565 52.4076068771904,-0.60909135083207 52.4076100661097,-0.611617942067717 52.4078658673424,-0.61161836470897 52.407865908197,-0.611861456068771 52.4078882985386,-0.611864714264402 52.4078884859756,-0.611975862254731 52.4078910768796,-0.611982381027188 52.4078907840939,-0.613652703479824 52.4076999062682,-0.613660860466021 52.4076981862602,-0.613667849612355 52.4076950919877,-0.613673068824453 52.4076908900131,-0.613697274987108 52.4076639424659,-0.61370081346083 52.4076567187271,-0.613741287131986 52.4073471127564,-0.613762230625718 52.4073214792992,-0.613781055611514 52.4073082707367,-0.613839143291069 52.4072850892188,-0.61390942775505 52.4072694489681,-0.613966578028881 52.4072624190803,-0.61411329164094 52.407258637476,-0.615483444003536 52.4072900590771,-0.615518631057201 52.4072953990253,-0.61554434348579 52.4073040497099,-0.615563309512187 52.4073163512869,-0.615575715419806 52.4073318077029,-0.61558450061551 52.407359904097,-0.615585517989775 52.4073907749511,-0.615573929008724 52.4074599017104,-0.61527044851955 52.4084378982266,-0.615213850971161 52.4086072562866,-0.615149181107011 52.4087677654336,-0.615135484209816 52.4087948585999)))</t>
  </si>
  <si>
    <t>MULTIPOLYGON (((-0.608850791467588 52.408026323736,-0.615135484209816 52.4087948585999,-0.615061414007383 52.4089413726478,-0.614681665560358 52.4095665698635,-0.608584103167555 52.4088209117956,-0.608613023580466 52.4087411816241,-0.608613131321137 52.4087408717039,-0.608850791467588 52.408026323736)))</t>
  </si>
  <si>
    <t>B9- 55</t>
  </si>
  <si>
    <t>MULTIPOLYGON (((-0.611358866476117 52.4056016961653,-0.610770955707044 52.4076923381406,-0.609033593380528 52.4075130775082,-0.608995969469115 52.4075011364843,-0.608976321307062 52.4074897331014,-0.608960495406528 52.4074742374504,-0.608954799410092 52.4074614571597,-0.609064645591362 52.4069762940678,-0.609064712008042 52.4069759804398,-0.609384628056804 52.4053533214511,-0.609397236857165 52.4053187469598,-0.609416962158618 52.4052990837815,-0.609453286853975 52.4052796764018,-0.609478526294735 52.4052742269476,-0.609552469923899 52.4052738185947,-0.610383042126893 52.4054148975104,-0.611358866476117 52.4056016961653)))</t>
  </si>
  <si>
    <t>MULTIPOLYGON (((-0.610770955707044 52.4076923381406,-0.611358866476117 52.4056016961653,-0.611855543223924 52.4056967695784,-0.612177373897661 52.4057672121614,-0.612305807507695 52.4058051164555,-0.612368519114438 52.4058360231982,-0.612455874414435 52.405906317168,-0.613571923075243 52.4070773718643,-0.613595459862999 52.4071131575426,-0.613613336451078 52.4071613342873,-0.613586444497611 52.4075494646018,-0.613577587748814 52.4075761091011,-0.61356045527965 52.4075976378969,-0.613523059849401 52.407619330601,-0.613429937492871 52.4076371921596,-0.61229876693654 52.4077707089994,-0.612074549394307 52.4077925260722,-0.611978738764416 52.4077986401298,-0.61180121160027 52.4077954216614,-0.611659949841077 52.4077840539286,-0.610770955707044 52.4076923381406)))</t>
  </si>
  <si>
    <t>BW Far Parks</t>
  </si>
  <si>
    <t>MULTIPOLYGON (((-0.615541859354263 52.4213731636508,-0.61214582010693 52.422166115009,-0.611105070288961 52.4208736706789,-0.611027505915364 52.4207713680294,-0.611017979365129 52.4207385472379,-0.611022878814162 52.4207265652472,-0.611037828812144 52.4207120140592,-0.611058978788383 52.4207004273359,-0.61108469322687 52.4206929568874,-0.611905316987271 52.4205884544471,-0.612203048898743 52.4205693815855,-0.612462014805097 52.4205674972766,-0.612703711113827 52.4205717195916,-0.612705897508278 52.4205717080637,-0.613160736355547 52.4205589588731,-0.613164107723076 52.4205587448033,-0.613982666534393 52.4204773864314,-0.614244940366547 52.4204591147207,-0.614352416495932 52.4204583631742,-0.614394747064283 52.4204629859292,-0.614431300902266 52.4204722159837,-0.614462219815178 52.4204853046929,-0.614486651453644 52.4205016368358,-0.614528469589405 52.4205505241181,-0.614592361333236 52.4206931245747,-0.614596217856621 52.4206983129967,-0.614618083393335 52.4207184654011,-0.614623411929798 52.4207221568845,-0.614655226574719 52.4207388878753,-0.61466316630974 52.4207418721334,-0.614746634481072 52.4207629717112,-0.614752483897229 52.4207640316317,-0.614823195144927 52.420772086314,-0.614826094139114 52.4207723260361,-0.615130128664683 52.4207881024785,-0.61515642332692 52.4207924510449,-0.615178366554139 52.4208001361573,-0.615204054595056 52.4208162470301,-0.61522223430083 52.4208397151465,-0.615238593443588 52.420876278369,-0.615239408339779 52.4208778222785,-0.615541859354263 52.4213731636508)))</t>
  </si>
  <si>
    <t>MULTIPOLYGON (((-0.616310378818243 52.4226317600868,-0.613065200798944 52.4233894910104,-0.612899237663781 52.4231856063281,-0.612898409350805 52.4231846605868,-0.612733514072681 52.4230091790163,-0.61251490338687 52.4227479404338,-0.612454351927839 52.4226503084057,-0.612335667969743 52.4224290521545,-0.612334906956118 52.4224277940213,-0.612222899577767 52.4222619206017,-0.612222100681978 52.4222608399925,-0.61214582010693 52.422166115009,-0.615541859354263 52.4213731636508,-0.616310378818243 52.4226317600868)))</t>
  </si>
  <si>
    <t>MULTIPOLYGON (((-0.613065200798944 52.4233894910104,-0.616310378818243 52.4226317600868,-0.617191098847873 52.4240740145341,-0.617191322454591 52.4240878690378,-0.617183116480772 52.4241040836979,-0.617145252565855 52.4241329614658,-0.617073450189058 52.4241586706133,-0.61519314650067 52.4245846671168,-0.615166362124109 52.4245858084473,-0.615142192172815 52.4245819387439,-0.615117427858503 52.4245711445521,-0.615075460934968 52.4245358777445,-0.614725880726931 52.4241701223383,-0.614724963794176 52.4241692247105,-0.614683824114362 52.424131471786,-0.614674567355526 52.4241260552794,-0.61465517600227 52.4241188865777,-0.614647603532274 52.424116910602,-0.614639431812002 52.4241162954585,-0.614594700657336 52.4241167859596,-0.614588132313996 52.4241173142685,-0.614119532678222 52.4241885418175,-0.614118331727718 52.4241887409446,-0.613984002202373 52.4242128901702,-0.613982770078913 52.4242131297881,-0.613509971111725 52.4243121245839,-0.613483340873508 52.424312269719,-0.613438345397123 52.4243004837109,-0.613417887599646 52.4242874782389,-0.613392302028483 52.4242532089314,-0.613310059642425 52.4238592227263,-0.613314232732087 52.4238323218738,-0.613341418590926 52.4238001856783,-0.613371379041634 52.4237831067051,-0.613459057727241 52.4237452022953,-0.613465059365535 52.4237417411199,-0.613482786024891 52.4237281687179,-0.613487604375756 52.4237228155956,-0.6134964826728 52.4237070875442,-0.613498091300129 52.4237012881518,-0.613498191676129 52.4236844846582,-0.613496320550473 52.4236781081074,-0.613484116564067 52.4236582058999,-0.613481373733744 52.423654848669,-0.613410773686906 52.4235871807305,-0.613407550230316 52.4235846287928,-0.613358243953754 52.4235521006082,-0.613350063911604 52.4235483140629,-0.613321589308503 52.4235394116674,-0.613312874684879 52.4235376686716,-0.613203846359103 52.4235269365432,-0.613179043824726 52.4235197854264,-0.61316464792122 52.4235116601942,-0.613065200798944 52.4233894910104)))</t>
  </si>
  <si>
    <t>BW Fish Ponds</t>
  </si>
  <si>
    <t>MULTIPOLYGON (((-0.609004466684154 52.4173705747314,-0.609628372398097 52.419219220856,-0.607421345658186 52.4194914020948,-0.607177320704414 52.4195168321052,-0.607150688365772 52.4195122307957,-0.607111700074679 52.4194926552868,-0.60705617596175 52.4194005202082,-0.606998041057546 52.419271465684,-0.606892424794876 52.4189486950849,-0.606892155281475 52.4189479532853,-0.606833728939927 52.4188018039527,-0.606832895307989 52.4188000922773,-0.606712548301701 52.4185914839219,-0.60671163868426 52.4185900944638,-0.606644339196 52.4184985363773,-0.606643116003598 52.418497058418,-0.606543398996137 52.4183892120927,-0.606542390640089 52.4183882008045,-0.606291417887403 52.418154204126,-0.606160835356646 52.4180260523218,-0.606094260289417 52.4179503942598,-0.605938912983869 52.4177324475456,-0.605937155345265 52.4177188599685,-0.605943595024981 52.4177113945773,-0.605955714910517 52.4177054995042,-0.605975695920854 52.4177018162891,-0.606330085619222 52.4177228643695,-0.606332509672623 52.4177229467629,-0.606688109545317 52.4177260418716,-0.60678115861898 52.4177319492473,-0.606885075496978 52.4177445393509,-0.607171271604194 52.417788066509,-0.607177218105131 52.4177885843425,-0.607265459296908 52.4177906977609,-0.607272254574248 52.41779037717,-0.607383909043175 52.4177770233203,-0.607389507181801 52.4177759915976,-0.607441649484183 52.4177627989278,-0.607446469304306 52.4177612454137,-0.607526637257065 52.4177292766222,-0.607530752820532 52.4177272947852,-0.607632601675054 52.4176685416576,-0.60765659731441 52.4176599430646,-0.60780045855415 52.4176450635396,-0.607804528125087 52.4176444576247,-0.608070000836144 52.4175924361281,-0.608070945295327 52.4175922401921,-0.608432930260519 52.4175129320226,-0.608433585400121 52.4175127830894,-0.608788782174968 52.4174290839487,-0.608789718068391 52.4174288520486,-0.608957109862098 52.4173853139389,-0.608958974058459 52.4173847812215,-0.609004466684154 52.4173705747314)))</t>
  </si>
  <si>
    <t>MULTIPOLYGON (((-0.611080234339939 52.4165784465298,-0.611877941712253 52.4189417471225,-0.609628372398097 52.419219220856,-0.609004466684154 52.4173705747314,-0.60963889388765 52.4171724522848,-0.609641353741837 52.4171715902469,-0.609719669504152 52.4171409870105,-0.609722321211165 52.4171398190171,-0.609999633040624 52.4170027372718,-0.610927531841478 52.4166358893983,-0.611080234339939 52.4165784465298)))</t>
  </si>
  <si>
    <t>MULTIPOLYGON (((-0.611877941712253 52.4189417471225,-0.611080234339939 52.4165784465298,-0.611323283026735 52.4164870169608,-0.611466717822758 52.4164582632401,-0.611960343004084 52.4163889923763,-0.611961590588004 52.4163887996339,-0.612278442931501 52.4163353115365,-0.612279645286989 52.4163350915738,-0.612580712523127 52.4162757039156,-0.612582270734244 52.416275366694,-0.612923361376473 52.416194882939,-0.613029034246023 52.4161761112556,-0.613067385650968 52.4161746764565,-0.613116677322525 52.4161823436483,-0.613160886095357 52.4162048525522,-0.613344162806204 52.4163933148976,-0.613588901354762 52.4166919317166,-0.613756033973521 52.4169486035876,-0.613782574621805 52.417015062149,-0.613792425645389 52.4170931651308,-0.613785982714856 52.4171356109414,-0.613750151441644 52.4172179058881,-0.613488414120425 52.4175620280825,-0.613487632508449 52.4175631544397,-0.613210931808492 52.4180029461636,-0.613210470213165 52.4180037340775,-0.613138591247125 52.4181360497754,-0.613137996635388 52.4181372921865,-0.613054305583363 52.4183388114204,-0.61305389624536 52.4183399508387,-0.613016104851732 52.4184642665062,-0.613015801835384 52.4184655000939,-0.612999244367151 52.4185536252081,-0.612999053768009 52.4185554938186,-0.612995689972353 52.4187572648991,-0.612991329531307 52.4187713013837,-0.612960935811748 52.418800097751,-0.612940031959036 52.4188085758728,-0.612914098175796 52.4188139265238,-0.611877941712253 52.4189417471225)))</t>
  </si>
  <si>
    <t>BW Little Parks</t>
  </si>
  <si>
    <t>MULTIPOLYGON (((-0.608052726574205 52.4237644231307,-0.608049933060735 52.4237636341782,-0.608040346159177 52.4237630253314,-0.607936932006914 52.4237668938398,-0.60791582359296 52.4237629572431,-0.607882021179164 52.423747563803,-0.60764707407688 52.4234785415813,-0.607429911644677 52.4231562099744,-0.607167469765504 52.4227149743717,-0.607061421430306 52.4224951673571,-0.607060302728486 52.422493254345,-0.607020639867521 52.4224358831795,-0.607018542794396 52.4224334057113,-0.60697980772863 52.4223952278997,-0.60697730511136 52.4223931193692,-0.60691885512207 52.422350714597,-0.606916360494515 52.4223491155219,-0.606849845764532 52.4223114167495,-0.606847573108624 52.4223102532237,-0.606654772874699 52.4222212552686,-0.60659128507728 52.422187028529,-0.606526520263499 52.4221407879795,-0.606398646389392 52.4220206957185,-0.606127494659489 52.4216691383129,-0.606125450714495 52.4216669129861,-0.606065161924045 52.4216109842327,-0.606063685525186 52.4216097346934,-0.605815060690822 52.4214172670741,-0.605797889681499 52.4213956205444,-0.605799279440582 52.4213741802967,-0.605807701938459 52.4213645135929,-0.605825443206068 52.4213540986976,-0.605900956441248 52.4213316052927,-0.606878538714275 52.4211849623916,-0.609126741696083 52.4209172767158,-0.609399321890953 52.4208871854062,-0.60941635610024 52.4208895585305,-0.609434715153219 52.4208952277439,-0.609455092492275 52.420907156186,-0.609473957582245 52.420925670939,-0.609480905463457 52.4209393318189,-0.609809529496581 52.422138378663,-0.609836346940698 52.4222582549564,-0.609832888832834 52.4223635457375,-0.609675628160412 52.4232712718597,-0.609650497786398 52.4233939617676,-0.609627161453473 52.4234432085106,-0.609607014350223 52.4234718397464,-0.609579736799221 52.423497146548,-0.609469211215829 52.4235805692789,-0.609419180493593 52.4236071483824,-0.60934897989741 52.4236256888162,-0.608170452409469 52.4237554030451,-0.608052726574205 52.4237644231307)))</t>
  </si>
  <si>
    <t>BW Long Leg Park</t>
  </si>
  <si>
    <t>MULTIPOLYGON (((-0.612611005034234 52.4230813606747,-0.609873183005114 52.4234720012388,-0.609828041926899 52.4234087212906,-0.60980310327731 52.4233599199818,-0.609797318098992 52.4233296575949,-0.609946531114183 52.4225127139145,-0.609946630290566 52.4225120642027,-0.609967732976104 52.4223401483018,-0.609967806512315 52.4223383599932,-0.609963201327823 52.4222240996282,-0.609962853070409 52.4222217488848,-0.609651167291292 52.4210102724299,-0.609630337907754 52.4209242587934,-0.609629869638716 52.4209001661417,-0.609635751877064 52.4208859472991,-0.609665227890112 52.4208632240625,-0.609692189712276 52.4208547936591,-0.610767193922258 52.4207378531247,-0.610811808732512 52.4207397713171,-0.610841180159974 52.4207464260169,-0.610854447357259 52.4207525985345,-0.611929578080676 52.4220828078636,-0.612039158396237 52.4222352086539,-0.612206031663255 52.4225569224011,-0.612206274510868 52.4225573701121,-0.612293612402971 52.4227115832069,-0.612295367886927 52.4227140624745,-0.612611005034234 52.4230813606747)))</t>
  </si>
  <si>
    <t>MULTIPOLYGON (((-0.608651435627082 52.4247857785864,-0.613214049330047 52.4241348022036,-0.613446564271453 52.4248139086891,-0.613446824691806 52.4248146008183,-0.613474617721486 52.4248823159339,-0.613475183701477 52.424883516499,-0.613538518756702 52.4250021990477,-0.613545464651949 52.4250384155785,-0.613532322587662 52.425057869463,-0.61348345547207 52.4250765588901,-0.609444330984763 52.4259381691315,-0.609398449129617 52.4259448199668,-0.60937686684172 52.4259436543959,-0.609341996502589 52.4259303160097,-0.609306940206761 52.4258822546769,-0.608651435627082 52.4247857785864)))</t>
  </si>
  <si>
    <t>MULTIPOLYGON (((-0.613214049330047 52.4241348022036,-0.608651435627082 52.4247857785864,-0.608568960742539 52.4246478165078,-0.608568637694267 52.4246473008245,-0.608460324088408 52.4244820435231,-0.608459867658675 52.4244813853456,-0.60835421005115 52.424337078539,-0.608353984884508 52.4243367784272,-0.608085950036399 52.4239880142288,-0.60803326891114 52.4238649604761,-0.608043841939436 52.4238540805689,-0.608060256112257 52.4238461617526,-0.608111280958362 52.423838383369,-0.609313752024701 52.4237063321946,-0.609382346125993 52.4237041875683,-0.609436464866208 52.4237082534359,-0.609694135781045 52.4237748791163,-0.609697157244186 52.4237755439847,-0.609784165093962 52.4237914678241,-0.60979640221438 52.423792071983,-0.60984853724795 52.4237879145258,-0.60985876372892 52.4237858875039,-0.609893299427997 52.4237744258085,-0.609902190559689 52.4237698886149,-0.609938850890177 52.4237420045661,-0.60994343313019 52.4237371054731,-0.609959317850766 52.4237114485062,-0.60996085933964 52.4237078992468,-0.609968203297501 52.4236795785761,-0.609968564912718 52.4236766072515,-0.609967987405461 52.4236359917601,-0.609967405417338 52.4236325856085,-0.609950456505213 52.423581329588,-0.60994858768738 52.4235777050702,-0.609873183005114 52.4234720012388,-0.612611005034234 52.4230813606747,-0.612754004388589 52.4232477628252,-0.612933556002767 52.4234778783959,-0.612995861166968 52.42356916227,-0.613057574894377 52.4236777757204,-0.613214049330047 52.4241348022036)))</t>
  </si>
  <si>
    <t>BW Sewer Meadow</t>
  </si>
  <si>
    <t>MULTIPOLYGON (((-0.610873960327231 52.4199587575158,-0.610929173530274 52.4199569184332,-0.610946244040163 52.4199601173083,-0.610974731434418 52.4199728371841,-0.61104163111607 52.4200377128123,-0.611117029980535 52.4201308128395,-0.611120695585337 52.4201342735532,-0.611271631251569 52.4202461745664,-0.611315990979196 52.420287930265,-0.61135510678762 52.4203368189322,-0.611408571356676 52.4204308156866,-0.611425323812389 52.4204798610033,-0.611426641656402 52.4205030391446,-0.611421589968353 52.4205162832271,-0.611411507195912 52.4205252534509,-0.611397744224175 52.4205313441361,-0.606490684100545 52.421125486101,-0.606490250701585 52.4211255406417,-0.605762944548507 52.4212205582873,-0.605712892788419 52.4212148251735,-0.605694321223602 52.421205484269,-0.605688136174267 52.4211987887629,-0.605659815145755 52.4211128661594,-0.605587553102921 52.4207029218115,-0.605605187471663 52.4206797825996,-0.605642387266409 52.4206654694765,-0.607325252547211 52.4204305835435,-0.607325536662206 52.4204305429782,-0.60757961403519 52.420393452428,-0.60758144872898 52.4203931459306,-0.607722199773169 52.4203666133798,-0.608418593007304 52.4202625853814,-0.610873960327231 52.4199587575158)))</t>
  </si>
  <si>
    <t>BW Smaller Meadow</t>
  </si>
  <si>
    <t>MULTIPOLYGON (((-0.612934544554155 52.4189564773934,-0.613050854639056 52.4189426893062,-0.613121744241228 52.4189420119162,-0.613143656080026 52.4189442253822,-0.613168047505596 52.41895191448,-0.613188756036834 52.4189647239783,-0.61321533426728 52.4189924516362,-0.61325040283669 52.419058561922,-0.613320694933327 52.4192951028741,-0.613327870768663 52.4194439829971,-0.613324914225286 52.4194719562854,-0.613312896587731 52.4194966642716,-0.613295179262752 52.4195110264939,-0.613252168076681 52.419526216156,-0.613048797926271 52.4195457109793,-0.613045981823064 52.4195460679689,-0.612900805487818 52.4195690507997,-0.612897751891842 52.4195696444751,-0.612806595859053 52.4195907746665,-0.612803376685661 52.419591659379,-0.612588574578769 52.4196604472981,-0.612436145349251 52.4196897237998,-0.612351789208793 52.419701626366,-0.612108538306883 52.4197176670193,-0.611746659451538 52.4197260844983,-0.611745874647106 52.419726109177,-0.611284766936333 52.4197443882719,-0.611283741709542 52.4197444399366,-0.611128839168044 52.4197539164898,-0.611127105989078 52.4197540544382,-0.610591933121875 52.4198065812081,-0.610590650320471 52.4198067250206,-0.609762416385223 52.4199112314252,-0.609156122016839 52.4199779766736,-0.609154913173991 52.4199781258134,-0.608839926720599 52.420021208119,-0.608838955510583 52.4200213515903,-0.608038746098406 52.4201483937747,-0.607564262472514 52.4202154104339,-0.607548536082651 52.4202128784677,-0.60753919113971 52.4202088217706,-0.607521518065453 52.4201932089848,-0.607424508524925 52.4199791113791,-0.607424189984925 52.4199784569336,-0.607371995769292 52.4198782260092,-0.607371681612758 52.4198776558968,-0.60733102304422 52.4198077586707,-0.607330420536491 52.4198068089981,-0.607245348456598 52.4196832215603,-0.607243404321081 52.4196675920182,-0.607253859719808 52.4196538503152,-0.607270078157175 52.4196470862367,-0.607316174826139 52.4196386276517,-0.612934544554155 52.4189564773934)))</t>
  </si>
  <si>
    <t>54 120</t>
  </si>
  <si>
    <t>NC</t>
  </si>
  <si>
    <t>SC</t>
  </si>
  <si>
    <t>VC</t>
  </si>
  <si>
    <t>MC</t>
  </si>
  <si>
    <t>&lt;0.1</t>
  </si>
  <si>
    <t>PrevCrop</t>
  </si>
  <si>
    <t>CurrCrop</t>
  </si>
  <si>
    <t>Second Winter 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</si>
</sst>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5" fontId="0" fillId="0" borderId="0" xfId="0" applyNumberFormat="1"/>
    <xf numFmtId="14" fontId="0" fillId="0" borderId="0" xfId="0" applyNumberFormat="1"/>
    <xf numFmtId="1" fontId="1" fillId="0" borderId="0" xfId="0" applyNumberFormat="1" applyFont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2" fontId="0" fillId="0" borderId="0" xfId="0" applyNumberFormat="1"/>
    <xf numFmtId="2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2553F71-1D18-49BB-9BF8-73ABBFF405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BC75EE-E9A6-4978-B240-A066E27AC0CE}">
  <we:reference id="wa104051163" version="1.2.0.3" store="en-US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0BFF-1F4E-4227-9CB4-527966F66A78}">
  <sheetPr codeName="Sheet15">
    <pageSetUpPr fitToPage="1"/>
  </sheetPr>
  <dimension ref="A1:AH154"/>
  <sheetViews>
    <sheetView tabSelected="1" zoomScale="98" zoomScaleNormal="98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A2" sqref="A2:AH154"/>
    </sheetView>
  </sheetViews>
  <sheetFormatPr defaultColWidth="9.109375" defaultRowHeight="13.8" x14ac:dyDescent="0.3"/>
  <cols>
    <col min="1" max="1" width="16.109375" style="4" customWidth="1"/>
    <col min="2" max="2" width="8.5546875" style="2" customWidth="1"/>
    <col min="3" max="4" width="6.6640625" style="2" customWidth="1"/>
    <col min="5" max="6" width="9" style="2" customWidth="1"/>
    <col min="7" max="7" width="9.44140625" style="2" customWidth="1"/>
    <col min="8" max="8" width="20" style="2" customWidth="1"/>
    <col min="9" max="9" width="10.44140625" style="3" customWidth="1"/>
    <col min="10" max="11" width="6.44140625" style="2" customWidth="1"/>
    <col min="12" max="12" width="19.33203125" style="2" bestFit="1" customWidth="1"/>
    <col min="13" max="13" width="16.44140625" style="2" bestFit="1" customWidth="1"/>
    <col min="14" max="14" width="6.44140625" style="2" customWidth="1"/>
    <col min="15" max="15" width="12.5546875" style="2" bestFit="1" customWidth="1"/>
    <col min="16" max="16" width="11" style="2" customWidth="1"/>
    <col min="17" max="17" width="10.88671875" style="1" customWidth="1"/>
    <col min="18" max="18" width="11.5546875" style="1" bestFit="1" customWidth="1"/>
    <col min="19" max="20" width="9.109375" style="1"/>
    <col min="21" max="21" width="13.33203125" style="1" bestFit="1" customWidth="1"/>
    <col min="22" max="22" width="7.109375" style="2" customWidth="1"/>
    <col min="23" max="23" width="9.109375" style="1"/>
    <col min="24" max="24" width="9.109375" style="13"/>
    <col min="25" max="25" width="11.33203125" style="1" customWidth="1"/>
    <col min="26" max="26" width="9.109375" style="11"/>
    <col min="27" max="16384" width="9.109375" style="1"/>
  </cols>
  <sheetData>
    <row r="1" spans="1:34" s="19" customFormat="1" ht="27.75" customHeight="1" x14ac:dyDescent="0.3">
      <c r="A1" s="14" t="s">
        <v>2</v>
      </c>
      <c r="B1" s="14" t="s">
        <v>3</v>
      </c>
      <c r="C1" s="14" t="s">
        <v>4</v>
      </c>
      <c r="D1" s="14" t="s">
        <v>0</v>
      </c>
      <c r="E1" s="14" t="s">
        <v>5</v>
      </c>
      <c r="F1" s="14" t="s">
        <v>27</v>
      </c>
      <c r="G1" s="15" t="s">
        <v>28</v>
      </c>
      <c r="H1" s="15" t="s">
        <v>29</v>
      </c>
      <c r="I1" s="16" t="s">
        <v>6</v>
      </c>
      <c r="J1" s="14" t="s">
        <v>1</v>
      </c>
      <c r="K1" s="14" t="s">
        <v>7</v>
      </c>
      <c r="L1" s="14" t="s">
        <v>274</v>
      </c>
      <c r="M1" s="14" t="s">
        <v>275</v>
      </c>
      <c r="N1" s="14" t="s">
        <v>30</v>
      </c>
      <c r="O1" s="14" t="s">
        <v>9</v>
      </c>
      <c r="P1" s="14" t="s">
        <v>31</v>
      </c>
      <c r="Q1" s="14" t="s">
        <v>10</v>
      </c>
      <c r="R1" s="14" t="s">
        <v>11</v>
      </c>
      <c r="S1" s="14" t="s">
        <v>24</v>
      </c>
      <c r="T1" s="14" t="s">
        <v>25</v>
      </c>
      <c r="U1" s="14" t="s">
        <v>26</v>
      </c>
      <c r="V1" s="14" t="s">
        <v>12</v>
      </c>
      <c r="W1" s="14" t="s">
        <v>8</v>
      </c>
      <c r="X1" s="17" t="s">
        <v>13</v>
      </c>
      <c r="Y1" s="14" t="s">
        <v>14</v>
      </c>
      <c r="Z1" s="18" t="s">
        <v>15</v>
      </c>
      <c r="AA1" s="14" t="s">
        <v>16</v>
      </c>
      <c r="AB1" s="14" t="s">
        <v>17</v>
      </c>
      <c r="AC1" s="14" t="s">
        <v>18</v>
      </c>
      <c r="AD1" s="14" t="s">
        <v>19</v>
      </c>
      <c r="AE1" s="14" t="s">
        <v>20</v>
      </c>
      <c r="AF1" s="14" t="s">
        <v>21</v>
      </c>
      <c r="AG1" s="14" t="s">
        <v>22</v>
      </c>
      <c r="AH1" s="14" t="s">
        <v>23</v>
      </c>
    </row>
    <row r="2" spans="1:34" ht="14.4" x14ac:dyDescent="0.3">
      <c r="A2" s="5">
        <v>5412048231</v>
      </c>
      <c r="B2" s="6" t="s">
        <v>32</v>
      </c>
      <c r="C2" s="6" t="s">
        <v>33</v>
      </c>
      <c r="D2" s="6">
        <v>54</v>
      </c>
      <c r="E2" s="6">
        <v>120</v>
      </c>
      <c r="F2" s="6">
        <v>4823</v>
      </c>
      <c r="G2" s="6">
        <v>1</v>
      </c>
      <c r="H2" s="6" t="s">
        <v>36</v>
      </c>
      <c r="I2" s="6" t="s">
        <v>37</v>
      </c>
      <c r="J2" s="6">
        <v>4326</v>
      </c>
      <c r="K2" s="6">
        <v>5.5112269999999999</v>
      </c>
      <c r="L2" s="6" t="s">
        <v>38</v>
      </c>
      <c r="M2" s="6" t="s">
        <v>35</v>
      </c>
      <c r="N2" s="6">
        <v>120048841</v>
      </c>
      <c r="O2" s="9"/>
      <c r="P2">
        <v>23440</v>
      </c>
      <c r="Q2" s="7">
        <v>45335</v>
      </c>
      <c r="R2" s="8">
        <v>45372</v>
      </c>
      <c r="S2" t="s">
        <v>268</v>
      </c>
      <c r="T2">
        <v>250435</v>
      </c>
      <c r="U2">
        <v>5412048231</v>
      </c>
      <c r="V2">
        <v>1.07</v>
      </c>
      <c r="W2">
        <v>30</v>
      </c>
      <c r="X2" s="12">
        <v>0</v>
      </c>
      <c r="Y2" t="s">
        <v>269</v>
      </c>
      <c r="Z2" s="10" t="s">
        <v>273</v>
      </c>
      <c r="AA2">
        <v>2.9</v>
      </c>
      <c r="AB2">
        <v>0.3</v>
      </c>
      <c r="AC2">
        <v>10</v>
      </c>
      <c r="AD2">
        <v>4.9000000000000004</v>
      </c>
      <c r="AE2">
        <v>2.9</v>
      </c>
      <c r="AF2"/>
      <c r="AG2">
        <f>V2*W2*AE2</f>
        <v>93.09</v>
      </c>
      <c r="AH2">
        <v>93</v>
      </c>
    </row>
    <row r="3" spans="1:34" ht="14.4" x14ac:dyDescent="0.3">
      <c r="A3" s="5">
        <v>5412078061</v>
      </c>
      <c r="B3" s="6" t="s">
        <v>32</v>
      </c>
      <c r="C3" s="6" t="s">
        <v>33</v>
      </c>
      <c r="D3" s="6">
        <v>54</v>
      </c>
      <c r="E3" s="6">
        <v>120</v>
      </c>
      <c r="F3" s="6">
        <v>7806</v>
      </c>
      <c r="G3" s="6">
        <v>1</v>
      </c>
      <c r="H3" s="6" t="s">
        <v>39</v>
      </c>
      <c r="I3" s="6" t="s">
        <v>40</v>
      </c>
      <c r="J3" s="6">
        <v>4326</v>
      </c>
      <c r="K3" s="6">
        <v>3.71421</v>
      </c>
      <c r="L3" s="6" t="s">
        <v>34</v>
      </c>
      <c r="M3" s="6" t="s">
        <v>35</v>
      </c>
      <c r="N3" s="6">
        <v>120048841</v>
      </c>
      <c r="O3" s="9"/>
      <c r="P3">
        <v>23434</v>
      </c>
      <c r="Q3" s="7">
        <v>45335</v>
      </c>
      <c r="R3" s="8">
        <v>45372</v>
      </c>
      <c r="S3" t="s">
        <v>268</v>
      </c>
      <c r="T3">
        <v>250374</v>
      </c>
      <c r="U3">
        <v>5412078061</v>
      </c>
      <c r="V3">
        <v>1.17</v>
      </c>
      <c r="W3">
        <v>30</v>
      </c>
      <c r="X3" s="12">
        <v>0</v>
      </c>
      <c r="Y3" t="s">
        <v>269</v>
      </c>
      <c r="Z3" s="10" t="s">
        <v>273</v>
      </c>
      <c r="AA3">
        <v>2.7</v>
      </c>
      <c r="AB3">
        <v>0.26</v>
      </c>
      <c r="AC3">
        <v>10</v>
      </c>
      <c r="AD3">
        <v>4.5999999999999996</v>
      </c>
      <c r="AE3">
        <v>2.7</v>
      </c>
      <c r="AF3"/>
      <c r="AG3">
        <f>V3*W3*AE3</f>
        <v>94.77</v>
      </c>
      <c r="AH3">
        <v>95</v>
      </c>
    </row>
    <row r="4" spans="1:34" ht="14.4" x14ac:dyDescent="0.3">
      <c r="A4" s="5">
        <v>5412078062</v>
      </c>
      <c r="B4" s="6" t="s">
        <v>32</v>
      </c>
      <c r="C4" s="6" t="s">
        <v>33</v>
      </c>
      <c r="D4" s="6">
        <v>54</v>
      </c>
      <c r="E4" s="6">
        <v>120</v>
      </c>
      <c r="F4" s="6">
        <v>7806</v>
      </c>
      <c r="G4" s="6">
        <v>2</v>
      </c>
      <c r="H4" s="6" t="s">
        <v>39</v>
      </c>
      <c r="I4" s="6" t="s">
        <v>41</v>
      </c>
      <c r="J4" s="6">
        <v>4326</v>
      </c>
      <c r="K4" s="6">
        <v>3.7142360000000001</v>
      </c>
      <c r="L4" s="6" t="s">
        <v>34</v>
      </c>
      <c r="M4" s="6" t="s">
        <v>35</v>
      </c>
      <c r="N4" s="6">
        <v>120048841</v>
      </c>
      <c r="O4" s="9"/>
      <c r="P4">
        <v>23434</v>
      </c>
      <c r="Q4" s="7">
        <v>45335</v>
      </c>
      <c r="R4" s="8">
        <v>45372</v>
      </c>
      <c r="S4" t="s">
        <v>268</v>
      </c>
      <c r="T4">
        <v>250376</v>
      </c>
      <c r="U4">
        <v>5412078062</v>
      </c>
      <c r="V4">
        <v>1.1000000000000001</v>
      </c>
      <c r="W4">
        <v>30</v>
      </c>
      <c r="X4" s="12">
        <v>0</v>
      </c>
      <c r="Y4" t="s">
        <v>269</v>
      </c>
      <c r="Z4" s="10" t="s">
        <v>273</v>
      </c>
      <c r="AA4">
        <v>3</v>
      </c>
      <c r="AB4">
        <v>0.27</v>
      </c>
      <c r="AC4">
        <v>11</v>
      </c>
      <c r="AD4">
        <v>5</v>
      </c>
      <c r="AE4">
        <v>2.9</v>
      </c>
      <c r="AF4"/>
      <c r="AG4">
        <f>V4*W4*AE4</f>
        <v>95.7</v>
      </c>
      <c r="AH4">
        <v>96</v>
      </c>
    </row>
    <row r="5" spans="1:34" ht="14.4" x14ac:dyDescent="0.3">
      <c r="A5" s="5">
        <v>5412078063</v>
      </c>
      <c r="B5" s="6" t="s">
        <v>32</v>
      </c>
      <c r="C5" s="6" t="s">
        <v>33</v>
      </c>
      <c r="D5" s="6">
        <v>54</v>
      </c>
      <c r="E5" s="6">
        <v>120</v>
      </c>
      <c r="F5" s="6">
        <v>7806</v>
      </c>
      <c r="G5" s="6">
        <v>3</v>
      </c>
      <c r="H5" s="6" t="s">
        <v>39</v>
      </c>
      <c r="I5" s="6" t="s">
        <v>42</v>
      </c>
      <c r="J5" s="6">
        <v>4326</v>
      </c>
      <c r="K5" s="6">
        <v>3.7142170000000001</v>
      </c>
      <c r="L5" s="6" t="s">
        <v>34</v>
      </c>
      <c r="M5" s="6" t="s">
        <v>35</v>
      </c>
      <c r="N5" s="6">
        <v>120048841</v>
      </c>
      <c r="O5" s="9"/>
      <c r="P5">
        <v>23434</v>
      </c>
      <c r="Q5" s="7">
        <v>45335</v>
      </c>
      <c r="R5" s="8">
        <v>45372</v>
      </c>
      <c r="S5" t="s">
        <v>268</v>
      </c>
      <c r="T5">
        <v>250375</v>
      </c>
      <c r="U5">
        <v>5412078063</v>
      </c>
      <c r="V5">
        <v>1.1399999999999999</v>
      </c>
      <c r="W5">
        <v>30</v>
      </c>
      <c r="X5" s="12">
        <v>0</v>
      </c>
      <c r="Y5" t="s">
        <v>269</v>
      </c>
      <c r="Z5" s="10">
        <v>0.1</v>
      </c>
      <c r="AA5">
        <v>3.3</v>
      </c>
      <c r="AB5">
        <v>0.3</v>
      </c>
      <c r="AC5">
        <v>11</v>
      </c>
      <c r="AD5">
        <v>5.5</v>
      </c>
      <c r="AE5">
        <v>3.2</v>
      </c>
      <c r="AF5"/>
      <c r="AG5">
        <f>V5*W5*AE5</f>
        <v>109.44</v>
      </c>
      <c r="AH5">
        <v>109</v>
      </c>
    </row>
    <row r="6" spans="1:34" ht="14.4" x14ac:dyDescent="0.3">
      <c r="A6" s="5">
        <v>5412072571</v>
      </c>
      <c r="B6" s="6" t="s">
        <v>32</v>
      </c>
      <c r="C6" s="6" t="s">
        <v>33</v>
      </c>
      <c r="D6" s="6">
        <v>54</v>
      </c>
      <c r="E6" s="6">
        <v>120</v>
      </c>
      <c r="F6" s="6">
        <v>7257</v>
      </c>
      <c r="G6" s="6">
        <v>1</v>
      </c>
      <c r="H6" s="6" t="s">
        <v>49</v>
      </c>
      <c r="I6" s="6" t="s">
        <v>50</v>
      </c>
      <c r="J6" s="6">
        <v>4326</v>
      </c>
      <c r="K6" s="6">
        <v>4.76938</v>
      </c>
      <c r="L6" s="6" t="s">
        <v>276</v>
      </c>
      <c r="M6" s="6" t="s">
        <v>35</v>
      </c>
      <c r="N6" s="6">
        <v>120048841</v>
      </c>
      <c r="O6" s="9"/>
      <c r="P6">
        <v>23440</v>
      </c>
      <c r="Q6" s="7">
        <v>45335</v>
      </c>
      <c r="R6" s="8">
        <v>45372</v>
      </c>
      <c r="S6" t="s">
        <v>268</v>
      </c>
      <c r="T6">
        <v>250431</v>
      </c>
      <c r="U6">
        <v>5412072571</v>
      </c>
      <c r="V6">
        <v>1.21</v>
      </c>
      <c r="W6">
        <v>30</v>
      </c>
      <c r="X6" s="12">
        <v>0</v>
      </c>
      <c r="Y6" t="s">
        <v>272</v>
      </c>
      <c r="Z6" s="10">
        <v>0.8</v>
      </c>
      <c r="AA6">
        <v>3.2</v>
      </c>
      <c r="AB6">
        <v>0.27</v>
      </c>
      <c r="AC6">
        <v>9</v>
      </c>
      <c r="AD6">
        <v>4.2</v>
      </c>
      <c r="AE6">
        <v>2.4</v>
      </c>
      <c r="AF6"/>
      <c r="AG6">
        <f>V6*W6*AE6</f>
        <v>87.11999999999999</v>
      </c>
      <c r="AH6">
        <v>87</v>
      </c>
    </row>
    <row r="7" spans="1:34" ht="14.4" x14ac:dyDescent="0.3">
      <c r="A7" s="5">
        <v>5412097981</v>
      </c>
      <c r="B7" s="6" t="s">
        <v>32</v>
      </c>
      <c r="C7" s="6" t="s">
        <v>33</v>
      </c>
      <c r="D7" s="6">
        <v>54</v>
      </c>
      <c r="E7" s="6">
        <v>120</v>
      </c>
      <c r="F7" s="6">
        <v>9798</v>
      </c>
      <c r="G7" s="6">
        <v>1</v>
      </c>
      <c r="H7" s="6" t="s">
        <v>43</v>
      </c>
      <c r="I7" s="6" t="s">
        <v>44</v>
      </c>
      <c r="J7" s="6">
        <v>4326</v>
      </c>
      <c r="K7" s="6">
        <v>3.2784179999999998</v>
      </c>
      <c r="L7" s="6" t="s">
        <v>45</v>
      </c>
      <c r="M7" s="6" t="s">
        <v>45</v>
      </c>
      <c r="N7" s="6">
        <v>120048841</v>
      </c>
      <c r="O7" s="9"/>
      <c r="P7">
        <v>23443</v>
      </c>
      <c r="Q7" s="7">
        <v>45335</v>
      </c>
      <c r="R7" s="8">
        <v>45372</v>
      </c>
      <c r="S7" t="s">
        <v>268</v>
      </c>
      <c r="T7">
        <v>250462</v>
      </c>
      <c r="U7">
        <v>5412097981</v>
      </c>
      <c r="V7">
        <v>1.0900000000000001</v>
      </c>
      <c r="W7">
        <v>30</v>
      </c>
      <c r="X7" s="12">
        <v>0</v>
      </c>
      <c r="Y7" t="s">
        <v>270</v>
      </c>
      <c r="Z7" s="10">
        <v>0.2</v>
      </c>
      <c r="AA7">
        <v>3.8</v>
      </c>
      <c r="AB7">
        <v>0.38</v>
      </c>
      <c r="AC7">
        <v>10</v>
      </c>
      <c r="AD7">
        <v>6.3</v>
      </c>
      <c r="AE7">
        <v>3.7</v>
      </c>
      <c r="AF7"/>
      <c r="AG7">
        <f>V7*W7*AE7</f>
        <v>120.99000000000002</v>
      </c>
      <c r="AH7">
        <v>121</v>
      </c>
    </row>
    <row r="8" spans="1:34" ht="14.4" x14ac:dyDescent="0.3">
      <c r="A8" s="5">
        <v>5412097982</v>
      </c>
      <c r="B8" s="6" t="s">
        <v>32</v>
      </c>
      <c r="C8" s="6" t="s">
        <v>33</v>
      </c>
      <c r="D8" s="6">
        <v>54</v>
      </c>
      <c r="E8" s="6">
        <v>120</v>
      </c>
      <c r="F8" s="6">
        <v>9798</v>
      </c>
      <c r="G8" s="6">
        <v>2</v>
      </c>
      <c r="H8" s="6" t="s">
        <v>43</v>
      </c>
      <c r="I8" s="6" t="s">
        <v>46</v>
      </c>
      <c r="J8" s="6">
        <v>4326</v>
      </c>
      <c r="K8" s="6">
        <v>3.2784179999999998</v>
      </c>
      <c r="L8" s="6" t="s">
        <v>45</v>
      </c>
      <c r="M8" s="6" t="s">
        <v>45</v>
      </c>
      <c r="N8" s="6">
        <v>120048841</v>
      </c>
      <c r="O8" s="9"/>
      <c r="P8">
        <v>23443</v>
      </c>
      <c r="Q8" s="7">
        <v>45335</v>
      </c>
      <c r="R8" s="8">
        <v>45372</v>
      </c>
      <c r="S8" t="s">
        <v>268</v>
      </c>
      <c r="T8">
        <v>250463</v>
      </c>
      <c r="U8">
        <v>5412097982</v>
      </c>
      <c r="V8">
        <v>1.1499999999999999</v>
      </c>
      <c r="W8">
        <v>30</v>
      </c>
      <c r="X8" s="12">
        <v>0</v>
      </c>
      <c r="Y8" t="s">
        <v>272</v>
      </c>
      <c r="Z8" s="10">
        <v>1</v>
      </c>
      <c r="AA8">
        <v>4.0999999999999996</v>
      </c>
      <c r="AB8">
        <v>0.28999999999999998</v>
      </c>
      <c r="AC8">
        <v>11</v>
      </c>
      <c r="AD8">
        <v>5.4</v>
      </c>
      <c r="AE8">
        <v>3.1</v>
      </c>
      <c r="AF8"/>
      <c r="AG8">
        <f>V8*W8*AE8</f>
        <v>106.95</v>
      </c>
      <c r="AH8">
        <v>107</v>
      </c>
    </row>
    <row r="9" spans="1:34" ht="14.4" x14ac:dyDescent="0.3">
      <c r="A9" s="5">
        <v>5412010391</v>
      </c>
      <c r="B9" s="6" t="s">
        <v>32</v>
      </c>
      <c r="C9" s="6" t="s">
        <v>33</v>
      </c>
      <c r="D9" s="6">
        <v>54</v>
      </c>
      <c r="E9" s="6">
        <v>120</v>
      </c>
      <c r="F9" s="6">
        <v>1039</v>
      </c>
      <c r="G9" s="6">
        <v>1</v>
      </c>
      <c r="H9" s="6" t="s">
        <v>52</v>
      </c>
      <c r="I9" s="6" t="s">
        <v>53</v>
      </c>
      <c r="J9" s="6">
        <v>4326</v>
      </c>
      <c r="K9" s="6">
        <v>1.48143</v>
      </c>
      <c r="L9" s="6" t="s">
        <v>34</v>
      </c>
      <c r="M9" s="6" t="s">
        <v>54</v>
      </c>
      <c r="N9" s="6">
        <v>120048841</v>
      </c>
      <c r="O9" s="9"/>
      <c r="P9">
        <v>23427</v>
      </c>
      <c r="Q9" s="7">
        <v>45335</v>
      </c>
      <c r="R9" s="8">
        <v>45372</v>
      </c>
      <c r="S9" t="s">
        <v>268</v>
      </c>
      <c r="T9">
        <v>250300</v>
      </c>
      <c r="U9">
        <v>5412010391</v>
      </c>
      <c r="V9">
        <v>1.1399999999999999</v>
      </c>
      <c r="W9">
        <v>30</v>
      </c>
      <c r="X9" s="12">
        <v>0</v>
      </c>
      <c r="Y9" t="s">
        <v>271</v>
      </c>
      <c r="Z9" s="10">
        <v>1.3</v>
      </c>
      <c r="AA9">
        <v>4</v>
      </c>
      <c r="AB9">
        <v>0.28999999999999998</v>
      </c>
      <c r="AC9">
        <v>9</v>
      </c>
      <c r="AD9">
        <v>4.5999999999999996</v>
      </c>
      <c r="AE9">
        <v>2.7</v>
      </c>
      <c r="AF9"/>
      <c r="AG9">
        <f>V9*W9*AE9</f>
        <v>92.339999999999989</v>
      </c>
      <c r="AH9">
        <v>92</v>
      </c>
    </row>
    <row r="10" spans="1:34" ht="14.4" x14ac:dyDescent="0.3">
      <c r="A10" s="5">
        <v>5412017201</v>
      </c>
      <c r="B10" s="6" t="s">
        <v>32</v>
      </c>
      <c r="C10" s="6" t="s">
        <v>33</v>
      </c>
      <c r="D10" s="6">
        <v>54</v>
      </c>
      <c r="E10" s="6">
        <v>120</v>
      </c>
      <c r="F10" s="6">
        <v>1720</v>
      </c>
      <c r="G10" s="6">
        <v>1</v>
      </c>
      <c r="H10" s="6" t="s">
        <v>55</v>
      </c>
      <c r="I10" s="6" t="s">
        <v>56</v>
      </c>
      <c r="J10" s="6">
        <v>4326</v>
      </c>
      <c r="K10" s="6">
        <v>3.3121640000000001</v>
      </c>
      <c r="L10" s="6" t="s">
        <v>276</v>
      </c>
      <c r="M10" s="6" t="s">
        <v>35</v>
      </c>
      <c r="N10" s="6">
        <v>120048841</v>
      </c>
      <c r="O10" s="9"/>
      <c r="P10">
        <v>23443</v>
      </c>
      <c r="Q10" s="7">
        <v>45335</v>
      </c>
      <c r="R10" s="8">
        <v>45372</v>
      </c>
      <c r="S10" t="s">
        <v>268</v>
      </c>
      <c r="T10">
        <v>250464</v>
      </c>
      <c r="U10">
        <v>5412017201</v>
      </c>
      <c r="V10">
        <v>1.08</v>
      </c>
      <c r="W10">
        <v>30</v>
      </c>
      <c r="X10" s="12">
        <v>0</v>
      </c>
      <c r="Y10" t="s">
        <v>271</v>
      </c>
      <c r="Z10" s="10">
        <v>1.5</v>
      </c>
      <c r="AA10">
        <v>5.7</v>
      </c>
      <c r="AB10">
        <v>0.37</v>
      </c>
      <c r="AC10">
        <v>12</v>
      </c>
      <c r="AD10">
        <v>7.3</v>
      </c>
      <c r="AE10">
        <v>4.3</v>
      </c>
      <c r="AF10"/>
      <c r="AG10">
        <f>V10*W10*AE10</f>
        <v>139.32000000000002</v>
      </c>
      <c r="AH10">
        <v>139</v>
      </c>
    </row>
    <row r="11" spans="1:34" ht="14.4" x14ac:dyDescent="0.3">
      <c r="A11" s="5">
        <v>5412017202</v>
      </c>
      <c r="B11" s="6" t="s">
        <v>32</v>
      </c>
      <c r="C11" s="6" t="s">
        <v>33</v>
      </c>
      <c r="D11" s="6">
        <v>54</v>
      </c>
      <c r="E11" s="6">
        <v>120</v>
      </c>
      <c r="F11" s="6">
        <v>1720</v>
      </c>
      <c r="G11" s="6">
        <v>2</v>
      </c>
      <c r="H11" s="6" t="s">
        <v>55</v>
      </c>
      <c r="I11" s="6" t="s">
        <v>57</v>
      </c>
      <c r="J11" s="6">
        <v>4326</v>
      </c>
      <c r="K11" s="6">
        <v>3.3121719999999999</v>
      </c>
      <c r="L11" s="6" t="s">
        <v>276</v>
      </c>
      <c r="M11" s="6" t="s">
        <v>35</v>
      </c>
      <c r="N11" s="6">
        <v>120048841</v>
      </c>
      <c r="O11" s="9"/>
      <c r="P11">
        <v>23443</v>
      </c>
      <c r="Q11" s="7">
        <v>45335</v>
      </c>
      <c r="R11" s="8">
        <v>45372</v>
      </c>
      <c r="S11" t="s">
        <v>268</v>
      </c>
      <c r="T11">
        <v>250465</v>
      </c>
      <c r="U11">
        <v>5412017202</v>
      </c>
      <c r="V11">
        <v>1.1100000000000001</v>
      </c>
      <c r="W11">
        <v>30</v>
      </c>
      <c r="X11" s="12">
        <v>0</v>
      </c>
      <c r="Y11" t="s">
        <v>271</v>
      </c>
      <c r="Z11" s="10">
        <v>2.2000000000000002</v>
      </c>
      <c r="AA11">
        <v>5.7</v>
      </c>
      <c r="AB11">
        <v>0.38</v>
      </c>
      <c r="AC11">
        <v>9</v>
      </c>
      <c r="AD11">
        <v>6</v>
      </c>
      <c r="AE11">
        <v>3.5</v>
      </c>
      <c r="AF11"/>
      <c r="AG11">
        <f>V11*W11*AE11</f>
        <v>116.55000000000001</v>
      </c>
      <c r="AH11">
        <v>117</v>
      </c>
    </row>
    <row r="12" spans="1:34" ht="14.4" x14ac:dyDescent="0.3">
      <c r="A12" s="5">
        <v>5412017203</v>
      </c>
      <c r="B12" s="6" t="s">
        <v>32</v>
      </c>
      <c r="C12" s="6" t="s">
        <v>33</v>
      </c>
      <c r="D12" s="6">
        <v>54</v>
      </c>
      <c r="E12" s="6">
        <v>120</v>
      </c>
      <c r="F12" s="6">
        <v>1720</v>
      </c>
      <c r="G12" s="6">
        <v>3</v>
      </c>
      <c r="H12" s="6" t="s">
        <v>55</v>
      </c>
      <c r="I12" s="6" t="s">
        <v>58</v>
      </c>
      <c r="J12" s="6">
        <v>4326</v>
      </c>
      <c r="K12" s="6">
        <v>3.3121800000000001</v>
      </c>
      <c r="L12" s="6" t="s">
        <v>276</v>
      </c>
      <c r="M12" s="6" t="s">
        <v>35</v>
      </c>
      <c r="N12" s="6">
        <v>120048841</v>
      </c>
      <c r="O12" s="9"/>
      <c r="P12">
        <v>23443</v>
      </c>
      <c r="Q12" s="7">
        <v>45335</v>
      </c>
      <c r="R12" s="8">
        <v>45372</v>
      </c>
      <c r="S12" t="s">
        <v>268</v>
      </c>
      <c r="T12">
        <v>250466</v>
      </c>
      <c r="U12">
        <v>5412017203</v>
      </c>
      <c r="V12">
        <v>1.1499999999999999</v>
      </c>
      <c r="W12">
        <v>30</v>
      </c>
      <c r="X12" s="12">
        <v>0</v>
      </c>
      <c r="Y12" t="s">
        <v>271</v>
      </c>
      <c r="Z12" s="10">
        <v>2.4</v>
      </c>
      <c r="AA12">
        <v>5.0999999999999996</v>
      </c>
      <c r="AB12">
        <v>0.26</v>
      </c>
      <c r="AC12">
        <v>10</v>
      </c>
      <c r="AD12">
        <v>4.7</v>
      </c>
      <c r="AE12">
        <v>2.7</v>
      </c>
      <c r="AF12"/>
      <c r="AG12">
        <f>V12*W12*AE12</f>
        <v>93.15</v>
      </c>
      <c r="AH12">
        <v>93</v>
      </c>
    </row>
    <row r="13" spans="1:34" ht="14.4" x14ac:dyDescent="0.3">
      <c r="A13" s="5">
        <v>5412063601</v>
      </c>
      <c r="B13" s="6" t="s">
        <v>32</v>
      </c>
      <c r="C13" s="6" t="s">
        <v>33</v>
      </c>
      <c r="D13" s="6">
        <v>54</v>
      </c>
      <c r="E13" s="6">
        <v>120</v>
      </c>
      <c r="F13" s="6">
        <v>6360</v>
      </c>
      <c r="G13" s="6">
        <v>1</v>
      </c>
      <c r="H13" s="6" t="s">
        <v>59</v>
      </c>
      <c r="I13" s="6" t="s">
        <v>60</v>
      </c>
      <c r="J13" s="6">
        <v>4326</v>
      </c>
      <c r="K13" s="6">
        <v>3.1767180000000002</v>
      </c>
      <c r="L13" s="6" t="s">
        <v>35</v>
      </c>
      <c r="M13" s="6" t="s">
        <v>61</v>
      </c>
      <c r="N13" s="6">
        <v>120048841</v>
      </c>
      <c r="O13" s="9"/>
      <c r="P13">
        <v>23431</v>
      </c>
      <c r="Q13" s="7">
        <v>45335</v>
      </c>
      <c r="R13" s="8">
        <v>45372</v>
      </c>
      <c r="S13" t="s">
        <v>268</v>
      </c>
      <c r="T13">
        <v>250343</v>
      </c>
      <c r="U13">
        <v>5412063601</v>
      </c>
      <c r="V13">
        <v>1.19</v>
      </c>
      <c r="W13">
        <v>30</v>
      </c>
      <c r="X13" s="12">
        <v>0</v>
      </c>
      <c r="Y13" t="s">
        <v>271</v>
      </c>
      <c r="Z13" s="10">
        <v>1.6</v>
      </c>
      <c r="AA13">
        <v>3.9</v>
      </c>
      <c r="AB13">
        <v>0.22</v>
      </c>
      <c r="AC13">
        <v>10</v>
      </c>
      <c r="AD13">
        <v>3.9</v>
      </c>
      <c r="AE13">
        <v>2.2000000000000002</v>
      </c>
      <c r="AF13"/>
      <c r="AG13">
        <f>V13*W13*AE13</f>
        <v>78.539999999999992</v>
      </c>
      <c r="AH13">
        <v>79</v>
      </c>
    </row>
    <row r="14" spans="1:34" ht="14.4" x14ac:dyDescent="0.3">
      <c r="A14" s="5">
        <v>5412063602</v>
      </c>
      <c r="B14" s="6" t="s">
        <v>32</v>
      </c>
      <c r="C14" s="6" t="s">
        <v>33</v>
      </c>
      <c r="D14" s="6">
        <v>54</v>
      </c>
      <c r="E14" s="6">
        <v>120</v>
      </c>
      <c r="F14" s="6">
        <v>6360</v>
      </c>
      <c r="G14" s="6">
        <v>2</v>
      </c>
      <c r="H14" s="6" t="s">
        <v>59</v>
      </c>
      <c r="I14" s="6" t="s">
        <v>62</v>
      </c>
      <c r="J14" s="6">
        <v>4326</v>
      </c>
      <c r="K14" s="6">
        <v>3.1767210000000001</v>
      </c>
      <c r="L14" s="6" t="s">
        <v>35</v>
      </c>
      <c r="M14" s="6" t="s">
        <v>61</v>
      </c>
      <c r="N14" s="6">
        <v>120048841</v>
      </c>
      <c r="O14" s="9"/>
      <c r="P14">
        <v>23431</v>
      </c>
      <c r="Q14" s="7">
        <v>45335</v>
      </c>
      <c r="R14" s="8">
        <v>45372</v>
      </c>
      <c r="S14" t="s">
        <v>268</v>
      </c>
      <c r="T14">
        <v>250344</v>
      </c>
      <c r="U14">
        <v>5412063602</v>
      </c>
      <c r="V14">
        <v>1.18</v>
      </c>
      <c r="W14">
        <v>30</v>
      </c>
      <c r="X14" s="12">
        <v>0</v>
      </c>
      <c r="Y14" t="s">
        <v>271</v>
      </c>
      <c r="Z14" s="10">
        <v>1.8</v>
      </c>
      <c r="AA14">
        <v>4</v>
      </c>
      <c r="AB14">
        <v>0.23</v>
      </c>
      <c r="AC14">
        <v>10</v>
      </c>
      <c r="AD14">
        <v>3.8</v>
      </c>
      <c r="AE14">
        <v>2.2000000000000002</v>
      </c>
      <c r="AF14"/>
      <c r="AG14">
        <f>V14*W14*AE14</f>
        <v>77.88000000000001</v>
      </c>
      <c r="AH14">
        <v>78</v>
      </c>
    </row>
    <row r="15" spans="1:34" ht="14.4" x14ac:dyDescent="0.3">
      <c r="A15" s="5">
        <v>5412063603</v>
      </c>
      <c r="B15" s="6" t="s">
        <v>32</v>
      </c>
      <c r="C15" s="6" t="s">
        <v>33</v>
      </c>
      <c r="D15" s="6">
        <v>54</v>
      </c>
      <c r="E15" s="6">
        <v>120</v>
      </c>
      <c r="F15" s="6">
        <v>6360</v>
      </c>
      <c r="G15" s="6">
        <v>3</v>
      </c>
      <c r="H15" s="6" t="s">
        <v>59</v>
      </c>
      <c r="I15" s="6" t="s">
        <v>63</v>
      </c>
      <c r="J15" s="6">
        <v>4326</v>
      </c>
      <c r="K15" s="6">
        <v>3.1767159999999999</v>
      </c>
      <c r="L15" s="6" t="s">
        <v>35</v>
      </c>
      <c r="M15" s="6" t="s">
        <v>61</v>
      </c>
      <c r="N15" s="6">
        <v>120048841</v>
      </c>
      <c r="O15" s="9"/>
      <c r="P15">
        <v>23431</v>
      </c>
      <c r="Q15" s="7">
        <v>45335</v>
      </c>
      <c r="R15" s="8">
        <v>45372</v>
      </c>
      <c r="S15" t="s">
        <v>268</v>
      </c>
      <c r="T15">
        <v>250342</v>
      </c>
      <c r="U15">
        <v>5412063603</v>
      </c>
      <c r="V15">
        <v>1.2</v>
      </c>
      <c r="W15">
        <v>30</v>
      </c>
      <c r="X15" s="12">
        <v>0</v>
      </c>
      <c r="Y15" t="s">
        <v>271</v>
      </c>
      <c r="Z15" s="10">
        <v>1.2</v>
      </c>
      <c r="AA15">
        <v>3.2</v>
      </c>
      <c r="AB15">
        <v>0.2</v>
      </c>
      <c r="AC15">
        <v>10</v>
      </c>
      <c r="AD15">
        <v>3.4</v>
      </c>
      <c r="AE15">
        <v>2</v>
      </c>
      <c r="AF15"/>
      <c r="AG15">
        <f>V15*W15*AE15</f>
        <v>72</v>
      </c>
      <c r="AH15">
        <v>72</v>
      </c>
    </row>
    <row r="16" spans="1:34" ht="14.4" x14ac:dyDescent="0.3">
      <c r="A16" s="5">
        <v>5412064111</v>
      </c>
      <c r="B16" s="6" t="s">
        <v>32</v>
      </c>
      <c r="C16" s="6" t="s">
        <v>33</v>
      </c>
      <c r="D16" s="6">
        <v>54</v>
      </c>
      <c r="E16" s="6">
        <v>120</v>
      </c>
      <c r="F16" s="6">
        <v>6411</v>
      </c>
      <c r="G16" s="6">
        <v>1</v>
      </c>
      <c r="H16" s="6" t="s">
        <v>64</v>
      </c>
      <c r="I16" s="6" t="s">
        <v>65</v>
      </c>
      <c r="J16" s="6">
        <v>4326</v>
      </c>
      <c r="K16" s="6">
        <v>3.3800469999999998</v>
      </c>
      <c r="L16" s="6" t="s">
        <v>35</v>
      </c>
      <c r="M16" s="6" t="s">
        <v>61</v>
      </c>
      <c r="N16" s="6">
        <v>120048841</v>
      </c>
      <c r="O16" s="9"/>
      <c r="P16">
        <v>23444</v>
      </c>
      <c r="Q16" s="7">
        <v>45335</v>
      </c>
      <c r="R16" s="8">
        <v>45372</v>
      </c>
      <c r="S16" t="s">
        <v>268</v>
      </c>
      <c r="T16">
        <v>250471</v>
      </c>
      <c r="U16">
        <v>5412064111</v>
      </c>
      <c r="V16">
        <v>1.1299999999999999</v>
      </c>
      <c r="W16">
        <v>30</v>
      </c>
      <c r="X16" s="12">
        <v>0</v>
      </c>
      <c r="Y16" t="s">
        <v>269</v>
      </c>
      <c r="Z16" s="10" t="s">
        <v>273</v>
      </c>
      <c r="AA16">
        <v>2.1</v>
      </c>
      <c r="AB16">
        <v>0.23</v>
      </c>
      <c r="AC16">
        <v>9</v>
      </c>
      <c r="AD16">
        <v>3.5</v>
      </c>
      <c r="AE16">
        <v>2</v>
      </c>
      <c r="AF16"/>
      <c r="AG16">
        <f>V16*W16*AE16</f>
        <v>67.8</v>
      </c>
      <c r="AH16">
        <v>68</v>
      </c>
    </row>
    <row r="17" spans="1:34" ht="14.4" x14ac:dyDescent="0.3">
      <c r="A17" s="5">
        <v>5412064112</v>
      </c>
      <c r="B17" s="6" t="s">
        <v>32</v>
      </c>
      <c r="C17" s="6" t="s">
        <v>33</v>
      </c>
      <c r="D17" s="6">
        <v>54</v>
      </c>
      <c r="E17" s="6">
        <v>120</v>
      </c>
      <c r="F17" s="6">
        <v>6411</v>
      </c>
      <c r="G17" s="6">
        <v>2</v>
      </c>
      <c r="H17" s="6" t="s">
        <v>64</v>
      </c>
      <c r="I17" s="6" t="s">
        <v>66</v>
      </c>
      <c r="J17" s="6">
        <v>4326</v>
      </c>
      <c r="K17" s="6">
        <v>3.3800469999999998</v>
      </c>
      <c r="L17" s="6" t="s">
        <v>35</v>
      </c>
      <c r="M17" s="6" t="s">
        <v>61</v>
      </c>
      <c r="N17" s="6">
        <v>120048841</v>
      </c>
      <c r="O17" s="9"/>
      <c r="P17">
        <v>23444</v>
      </c>
      <c r="Q17" s="7">
        <v>45335</v>
      </c>
      <c r="R17" s="8">
        <v>45372</v>
      </c>
      <c r="S17" t="s">
        <v>268</v>
      </c>
      <c r="T17">
        <v>250472</v>
      </c>
      <c r="U17">
        <v>5412064112</v>
      </c>
      <c r="V17">
        <v>1.21</v>
      </c>
      <c r="W17">
        <v>30</v>
      </c>
      <c r="X17" s="12">
        <v>0</v>
      </c>
      <c r="Y17" t="s">
        <v>269</v>
      </c>
      <c r="Z17" s="10" t="s">
        <v>273</v>
      </c>
      <c r="AA17">
        <v>2</v>
      </c>
      <c r="AB17">
        <v>0.21</v>
      </c>
      <c r="AC17">
        <v>10</v>
      </c>
      <c r="AD17">
        <v>3.4</v>
      </c>
      <c r="AE17">
        <v>2</v>
      </c>
      <c r="AF17"/>
      <c r="AG17">
        <f>V17*W17*AE17</f>
        <v>72.599999999999994</v>
      </c>
      <c r="AH17">
        <v>73</v>
      </c>
    </row>
    <row r="18" spans="1:34" ht="14.4" x14ac:dyDescent="0.3">
      <c r="A18" s="5">
        <v>5412064113</v>
      </c>
      <c r="B18" s="6" t="s">
        <v>32</v>
      </c>
      <c r="C18" s="6" t="s">
        <v>33</v>
      </c>
      <c r="D18" s="6">
        <v>54</v>
      </c>
      <c r="E18" s="6">
        <v>120</v>
      </c>
      <c r="F18" s="6">
        <v>6411</v>
      </c>
      <c r="G18" s="6">
        <v>3</v>
      </c>
      <c r="H18" s="6" t="s">
        <v>64</v>
      </c>
      <c r="I18" s="6" t="s">
        <v>67</v>
      </c>
      <c r="J18" s="6">
        <v>4326</v>
      </c>
      <c r="K18" s="6">
        <v>3.3800469999999998</v>
      </c>
      <c r="L18" s="6" t="s">
        <v>35</v>
      </c>
      <c r="M18" s="6" t="s">
        <v>61</v>
      </c>
      <c r="N18" s="6">
        <v>120048841</v>
      </c>
      <c r="O18" s="9"/>
      <c r="P18">
        <v>23444</v>
      </c>
      <c r="Q18" s="7">
        <v>45335</v>
      </c>
      <c r="R18" s="8">
        <v>45372</v>
      </c>
      <c r="S18" t="s">
        <v>268</v>
      </c>
      <c r="T18">
        <v>250473</v>
      </c>
      <c r="U18">
        <v>5412064113</v>
      </c>
      <c r="V18">
        <v>1.1599999999999999</v>
      </c>
      <c r="W18">
        <v>30</v>
      </c>
      <c r="X18" s="12">
        <v>0</v>
      </c>
      <c r="Y18" t="s">
        <v>269</v>
      </c>
      <c r="Z18" s="10" t="s">
        <v>273</v>
      </c>
      <c r="AA18">
        <v>2</v>
      </c>
      <c r="AB18">
        <v>0.19</v>
      </c>
      <c r="AC18">
        <v>11</v>
      </c>
      <c r="AD18">
        <v>3.4</v>
      </c>
      <c r="AE18">
        <v>2</v>
      </c>
      <c r="AF18"/>
      <c r="AG18">
        <f>V18*W18*AE18</f>
        <v>69.599999999999994</v>
      </c>
      <c r="AH18">
        <v>70</v>
      </c>
    </row>
    <row r="19" spans="1:34" ht="14.4" x14ac:dyDescent="0.3">
      <c r="A19" s="5">
        <v>5412093501</v>
      </c>
      <c r="B19" s="6" t="s">
        <v>32</v>
      </c>
      <c r="C19" s="6" t="s">
        <v>33</v>
      </c>
      <c r="D19" s="6">
        <v>54</v>
      </c>
      <c r="E19" s="6">
        <v>120</v>
      </c>
      <c r="F19" s="6">
        <v>9350</v>
      </c>
      <c r="G19" s="6">
        <v>1</v>
      </c>
      <c r="H19" s="6" t="s">
        <v>68</v>
      </c>
      <c r="I19" s="6" t="s">
        <v>69</v>
      </c>
      <c r="J19" s="6">
        <v>4326</v>
      </c>
      <c r="K19" s="6">
        <v>3.1419549999999998</v>
      </c>
      <c r="L19" s="6" t="s">
        <v>35</v>
      </c>
      <c r="M19" s="6" t="s">
        <v>61</v>
      </c>
      <c r="N19" s="6">
        <v>120048841</v>
      </c>
      <c r="O19" s="9"/>
      <c r="P19">
        <v>23431</v>
      </c>
      <c r="Q19" s="7">
        <v>45335</v>
      </c>
      <c r="R19" s="8">
        <v>45372</v>
      </c>
      <c r="S19" t="s">
        <v>268</v>
      </c>
      <c r="T19">
        <v>250340</v>
      </c>
      <c r="U19">
        <v>5412093501</v>
      </c>
      <c r="V19">
        <v>1.1299999999999999</v>
      </c>
      <c r="W19">
        <v>30</v>
      </c>
      <c r="X19" s="12">
        <v>0</v>
      </c>
      <c r="Y19" t="s">
        <v>270</v>
      </c>
      <c r="Z19" s="10">
        <v>0.4</v>
      </c>
      <c r="AA19">
        <v>3.5</v>
      </c>
      <c r="AB19">
        <v>0.31</v>
      </c>
      <c r="AC19">
        <v>10</v>
      </c>
      <c r="AD19">
        <v>5.3</v>
      </c>
      <c r="AE19">
        <v>3.1</v>
      </c>
      <c r="AF19"/>
      <c r="AG19">
        <f>V19*W19*AE19</f>
        <v>105.09</v>
      </c>
      <c r="AH19">
        <v>105</v>
      </c>
    </row>
    <row r="20" spans="1:34" ht="14.4" x14ac:dyDescent="0.3">
      <c r="A20" s="5">
        <v>5412093502</v>
      </c>
      <c r="B20" s="6" t="s">
        <v>32</v>
      </c>
      <c r="C20" s="6" t="s">
        <v>33</v>
      </c>
      <c r="D20" s="6">
        <v>54</v>
      </c>
      <c r="E20" s="6">
        <v>120</v>
      </c>
      <c r="F20" s="6">
        <v>9350</v>
      </c>
      <c r="G20" s="6">
        <v>2</v>
      </c>
      <c r="H20" s="6" t="s">
        <v>68</v>
      </c>
      <c r="I20" s="6" t="s">
        <v>70</v>
      </c>
      <c r="J20" s="6">
        <v>4326</v>
      </c>
      <c r="K20" s="6">
        <v>3.1419549999999998</v>
      </c>
      <c r="L20" s="6" t="s">
        <v>35</v>
      </c>
      <c r="M20" s="6" t="s">
        <v>61</v>
      </c>
      <c r="N20" s="6">
        <v>120048841</v>
      </c>
      <c r="O20" s="9"/>
      <c r="P20">
        <v>23431</v>
      </c>
      <c r="Q20" s="7">
        <v>45335</v>
      </c>
      <c r="R20" s="8">
        <v>45372</v>
      </c>
      <c r="S20" t="s">
        <v>268</v>
      </c>
      <c r="T20">
        <v>250341</v>
      </c>
      <c r="U20">
        <v>5412093502</v>
      </c>
      <c r="V20">
        <v>1.17</v>
      </c>
      <c r="W20">
        <v>30</v>
      </c>
      <c r="X20" s="12">
        <v>0</v>
      </c>
      <c r="Y20" t="s">
        <v>269</v>
      </c>
      <c r="Z20" s="10" t="s">
        <v>273</v>
      </c>
      <c r="AA20">
        <v>2.2000000000000002</v>
      </c>
      <c r="AB20">
        <v>0.21</v>
      </c>
      <c r="AC20">
        <v>10</v>
      </c>
      <c r="AD20">
        <v>3.7</v>
      </c>
      <c r="AE20">
        <v>2.1</v>
      </c>
      <c r="AF20"/>
      <c r="AG20">
        <f>V20*W20*AE20</f>
        <v>73.709999999999994</v>
      </c>
      <c r="AH20">
        <v>74</v>
      </c>
    </row>
    <row r="21" spans="1:34" ht="14.4" x14ac:dyDescent="0.3">
      <c r="A21" s="5">
        <v>5412084701</v>
      </c>
      <c r="B21" s="6" t="s">
        <v>32</v>
      </c>
      <c r="C21" s="6" t="s">
        <v>33</v>
      </c>
      <c r="D21" s="6">
        <v>54</v>
      </c>
      <c r="E21" s="6">
        <v>120</v>
      </c>
      <c r="F21" s="6">
        <v>8470</v>
      </c>
      <c r="G21" s="6">
        <v>1</v>
      </c>
      <c r="H21" s="6" t="s">
        <v>71</v>
      </c>
      <c r="I21" s="6" t="s">
        <v>72</v>
      </c>
      <c r="J21" s="6">
        <v>4326</v>
      </c>
      <c r="K21" s="6">
        <v>3.6698689999999998</v>
      </c>
      <c r="L21" s="6" t="s">
        <v>35</v>
      </c>
      <c r="M21" s="6" t="s">
        <v>61</v>
      </c>
      <c r="N21" s="6">
        <v>120048841</v>
      </c>
      <c r="O21" s="9"/>
      <c r="P21">
        <v>23433</v>
      </c>
      <c r="Q21" s="7">
        <v>45335</v>
      </c>
      <c r="R21" s="8">
        <v>45372</v>
      </c>
      <c r="S21" t="s">
        <v>268</v>
      </c>
      <c r="T21">
        <v>250361</v>
      </c>
      <c r="U21">
        <v>5412084701</v>
      </c>
      <c r="V21">
        <v>1.1599999999999999</v>
      </c>
      <c r="W21">
        <v>30</v>
      </c>
      <c r="X21" s="12">
        <v>0</v>
      </c>
      <c r="Y21" t="s">
        <v>269</v>
      </c>
      <c r="Z21" s="10" t="s">
        <v>273</v>
      </c>
      <c r="AA21">
        <v>1.9</v>
      </c>
      <c r="AB21">
        <v>0.18</v>
      </c>
      <c r="AC21">
        <v>10</v>
      </c>
      <c r="AD21">
        <v>3.1</v>
      </c>
      <c r="AE21">
        <v>1.8</v>
      </c>
      <c r="AF21"/>
      <c r="AG21">
        <f>V21*W21*AE21</f>
        <v>62.639999999999993</v>
      </c>
      <c r="AH21">
        <v>63</v>
      </c>
    </row>
    <row r="22" spans="1:34" ht="14.4" x14ac:dyDescent="0.3">
      <c r="A22" s="5">
        <v>5412084702</v>
      </c>
      <c r="B22" s="6" t="s">
        <v>32</v>
      </c>
      <c r="C22" s="6" t="s">
        <v>33</v>
      </c>
      <c r="D22" s="6">
        <v>54</v>
      </c>
      <c r="E22" s="6">
        <v>120</v>
      </c>
      <c r="F22" s="6">
        <v>8470</v>
      </c>
      <c r="G22" s="6">
        <v>2</v>
      </c>
      <c r="H22" s="6" t="s">
        <v>71</v>
      </c>
      <c r="I22" s="6" t="s">
        <v>73</v>
      </c>
      <c r="J22" s="6">
        <v>4326</v>
      </c>
      <c r="K22" s="6">
        <v>3.6698719999999998</v>
      </c>
      <c r="L22" s="6" t="s">
        <v>35</v>
      </c>
      <c r="M22" s="6" t="s">
        <v>61</v>
      </c>
      <c r="N22" s="6">
        <v>120048841</v>
      </c>
      <c r="O22" s="9"/>
      <c r="P22">
        <v>23433</v>
      </c>
      <c r="Q22" s="7">
        <v>45335</v>
      </c>
      <c r="R22" s="8">
        <v>45372</v>
      </c>
      <c r="S22" t="s">
        <v>268</v>
      </c>
      <c r="T22">
        <v>250362</v>
      </c>
      <c r="U22">
        <v>5412084702</v>
      </c>
      <c r="V22">
        <v>1.1399999999999999</v>
      </c>
      <c r="W22">
        <v>30</v>
      </c>
      <c r="X22" s="12">
        <v>0</v>
      </c>
      <c r="Y22" t="s">
        <v>270</v>
      </c>
      <c r="Z22" s="10">
        <v>0.5</v>
      </c>
      <c r="AA22">
        <v>3.2</v>
      </c>
      <c r="AB22">
        <v>0.28999999999999998</v>
      </c>
      <c r="AC22">
        <v>9</v>
      </c>
      <c r="AD22">
        <v>4.7</v>
      </c>
      <c r="AE22">
        <v>2.7</v>
      </c>
      <c r="AF22"/>
      <c r="AG22">
        <f>V22*W22*AE22</f>
        <v>92.339999999999989</v>
      </c>
      <c r="AH22">
        <v>92</v>
      </c>
    </row>
    <row r="23" spans="1:34" ht="14.4" x14ac:dyDescent="0.3">
      <c r="A23" s="5">
        <v>5412084703</v>
      </c>
      <c r="B23" s="6" t="s">
        <v>32</v>
      </c>
      <c r="C23" s="6" t="s">
        <v>33</v>
      </c>
      <c r="D23" s="6">
        <v>54</v>
      </c>
      <c r="E23" s="6">
        <v>120</v>
      </c>
      <c r="F23" s="6">
        <v>8470</v>
      </c>
      <c r="G23" s="6">
        <v>3</v>
      </c>
      <c r="H23" s="6" t="s">
        <v>71</v>
      </c>
      <c r="I23" s="6" t="s">
        <v>74</v>
      </c>
      <c r="J23" s="6">
        <v>4326</v>
      </c>
      <c r="K23" s="6">
        <v>3.6698750000000002</v>
      </c>
      <c r="L23" s="6" t="s">
        <v>35</v>
      </c>
      <c r="M23" s="6" t="s">
        <v>61</v>
      </c>
      <c r="N23" s="6">
        <v>120048841</v>
      </c>
      <c r="O23" s="9"/>
      <c r="P23">
        <v>23433</v>
      </c>
      <c r="Q23" s="7">
        <v>45335</v>
      </c>
      <c r="R23" s="8">
        <v>45372</v>
      </c>
      <c r="S23" t="s">
        <v>268</v>
      </c>
      <c r="T23">
        <v>250363</v>
      </c>
      <c r="U23">
        <v>5412084703</v>
      </c>
      <c r="V23">
        <v>1.2</v>
      </c>
      <c r="W23">
        <v>30</v>
      </c>
      <c r="X23" s="12">
        <v>0</v>
      </c>
      <c r="Y23" t="s">
        <v>270</v>
      </c>
      <c r="Z23" s="10">
        <v>0.2</v>
      </c>
      <c r="AA23">
        <v>2.2999999999999998</v>
      </c>
      <c r="AB23">
        <v>0.22</v>
      </c>
      <c r="AC23">
        <v>10</v>
      </c>
      <c r="AD23">
        <v>3.7</v>
      </c>
      <c r="AE23">
        <v>2.2000000000000002</v>
      </c>
      <c r="AF23"/>
      <c r="AG23">
        <f>V23*W23*AE23</f>
        <v>79.2</v>
      </c>
      <c r="AH23">
        <v>79</v>
      </c>
    </row>
    <row r="24" spans="1:34" ht="14.4" x14ac:dyDescent="0.3">
      <c r="A24" s="5">
        <v>5412049281</v>
      </c>
      <c r="B24" s="6" t="s">
        <v>32</v>
      </c>
      <c r="C24" s="6" t="s">
        <v>33</v>
      </c>
      <c r="D24" s="6">
        <v>54</v>
      </c>
      <c r="E24" s="6">
        <v>120</v>
      </c>
      <c r="F24" s="6">
        <v>4928</v>
      </c>
      <c r="G24" s="6">
        <v>1</v>
      </c>
      <c r="H24" s="6" t="s">
        <v>75</v>
      </c>
      <c r="I24" s="6" t="s">
        <v>76</v>
      </c>
      <c r="J24" s="6">
        <v>4326</v>
      </c>
      <c r="K24" s="6">
        <v>2.487063</v>
      </c>
      <c r="L24" s="6" t="s">
        <v>35</v>
      </c>
      <c r="M24" s="6" t="s">
        <v>61</v>
      </c>
      <c r="N24" s="6">
        <v>120048841</v>
      </c>
      <c r="O24" s="9"/>
      <c r="P24">
        <v>23427</v>
      </c>
      <c r="Q24" s="7">
        <v>45335</v>
      </c>
      <c r="R24" s="8">
        <v>45372</v>
      </c>
      <c r="S24" t="s">
        <v>268</v>
      </c>
      <c r="T24">
        <v>250305</v>
      </c>
      <c r="U24">
        <v>5412049281</v>
      </c>
      <c r="V24">
        <v>1.1000000000000001</v>
      </c>
      <c r="W24">
        <v>30</v>
      </c>
      <c r="X24" s="12">
        <v>0</v>
      </c>
      <c r="Y24" t="s">
        <v>272</v>
      </c>
      <c r="Z24" s="10">
        <v>0.7</v>
      </c>
      <c r="AA24">
        <v>3.7</v>
      </c>
      <c r="AB24">
        <v>0.32</v>
      </c>
      <c r="AC24">
        <v>10</v>
      </c>
      <c r="AD24">
        <v>5.3</v>
      </c>
      <c r="AE24">
        <v>3.1</v>
      </c>
      <c r="AF24"/>
      <c r="AG24">
        <f>V24*W24*AE24</f>
        <v>102.3</v>
      </c>
      <c r="AH24">
        <v>102</v>
      </c>
    </row>
    <row r="25" spans="1:34" ht="14.4" x14ac:dyDescent="0.3">
      <c r="A25" s="5">
        <v>5412092871</v>
      </c>
      <c r="B25" s="6" t="s">
        <v>32</v>
      </c>
      <c r="C25" s="6" t="s">
        <v>33</v>
      </c>
      <c r="D25" s="6">
        <v>54</v>
      </c>
      <c r="E25" s="6">
        <v>120</v>
      </c>
      <c r="F25" s="6">
        <v>9287</v>
      </c>
      <c r="G25" s="6">
        <v>1</v>
      </c>
      <c r="H25" s="6" t="s">
        <v>77</v>
      </c>
      <c r="I25" s="6" t="s">
        <v>78</v>
      </c>
      <c r="J25" s="6">
        <v>4326</v>
      </c>
      <c r="K25" s="6">
        <v>3.63226</v>
      </c>
      <c r="L25" s="6" t="s">
        <v>35</v>
      </c>
      <c r="M25" s="6" t="s">
        <v>61</v>
      </c>
      <c r="N25" s="6">
        <v>120048841</v>
      </c>
      <c r="O25" s="9"/>
      <c r="P25">
        <v>23446</v>
      </c>
      <c r="Q25" s="7">
        <v>45335</v>
      </c>
      <c r="R25" s="8">
        <v>45372</v>
      </c>
      <c r="S25" t="s">
        <v>268</v>
      </c>
      <c r="T25">
        <v>250496</v>
      </c>
      <c r="U25">
        <v>5412092871</v>
      </c>
      <c r="V25">
        <v>1.1599999999999999</v>
      </c>
      <c r="W25">
        <v>30</v>
      </c>
      <c r="X25" s="12">
        <v>0</v>
      </c>
      <c r="Y25" t="s">
        <v>270</v>
      </c>
      <c r="Z25" s="10">
        <v>0.3</v>
      </c>
      <c r="AA25">
        <v>3.4</v>
      </c>
      <c r="AB25">
        <v>0.34</v>
      </c>
      <c r="AC25">
        <v>9</v>
      </c>
      <c r="AD25">
        <v>5.2</v>
      </c>
      <c r="AE25">
        <v>3</v>
      </c>
      <c r="AF25"/>
      <c r="AG25">
        <f>V25*W25*AE25</f>
        <v>104.39999999999999</v>
      </c>
      <c r="AH25">
        <v>104</v>
      </c>
    </row>
    <row r="26" spans="1:34" ht="14.4" x14ac:dyDescent="0.3">
      <c r="A26" s="5">
        <v>5412092872</v>
      </c>
      <c r="B26" s="6" t="s">
        <v>32</v>
      </c>
      <c r="C26" s="6" t="s">
        <v>33</v>
      </c>
      <c r="D26" s="6">
        <v>54</v>
      </c>
      <c r="E26" s="6">
        <v>120</v>
      </c>
      <c r="F26" s="6">
        <v>9287</v>
      </c>
      <c r="G26" s="6">
        <v>2</v>
      </c>
      <c r="H26" s="6" t="s">
        <v>77</v>
      </c>
      <c r="I26" s="6" t="s">
        <v>79</v>
      </c>
      <c r="J26" s="6">
        <v>4326</v>
      </c>
      <c r="K26" s="6">
        <v>3.63226</v>
      </c>
      <c r="L26" s="6" t="s">
        <v>35</v>
      </c>
      <c r="M26" s="6" t="s">
        <v>61</v>
      </c>
      <c r="N26" s="6">
        <v>120048841</v>
      </c>
      <c r="O26" s="9"/>
      <c r="P26">
        <v>23446</v>
      </c>
      <c r="Q26" s="7">
        <v>45335</v>
      </c>
      <c r="R26" s="8">
        <v>45372</v>
      </c>
      <c r="S26" t="s">
        <v>268</v>
      </c>
      <c r="T26">
        <v>250497</v>
      </c>
      <c r="U26">
        <v>5412092872</v>
      </c>
      <c r="V26">
        <v>1.17</v>
      </c>
      <c r="W26">
        <v>30</v>
      </c>
      <c r="X26" s="12">
        <v>0</v>
      </c>
      <c r="Y26" t="s">
        <v>269</v>
      </c>
      <c r="Z26" s="10">
        <v>0.1</v>
      </c>
      <c r="AA26">
        <v>2.4</v>
      </c>
      <c r="AB26">
        <v>0.21</v>
      </c>
      <c r="AC26">
        <v>10</v>
      </c>
      <c r="AD26">
        <v>3.8</v>
      </c>
      <c r="AE26">
        <v>2.2000000000000002</v>
      </c>
      <c r="AF26"/>
      <c r="AG26">
        <f>V26*W26*AE26</f>
        <v>77.22</v>
      </c>
      <c r="AH26">
        <v>77</v>
      </c>
    </row>
    <row r="27" spans="1:34" ht="14.4" x14ac:dyDescent="0.3">
      <c r="A27" s="5">
        <v>5412055901</v>
      </c>
      <c r="B27" s="6" t="s">
        <v>32</v>
      </c>
      <c r="C27" s="6" t="s">
        <v>33</v>
      </c>
      <c r="D27" s="6">
        <v>54</v>
      </c>
      <c r="E27" s="6">
        <v>120</v>
      </c>
      <c r="F27" s="6">
        <v>5590</v>
      </c>
      <c r="G27" s="6">
        <v>1</v>
      </c>
      <c r="H27" s="6" t="s">
        <v>80</v>
      </c>
      <c r="I27" s="6" t="s">
        <v>81</v>
      </c>
      <c r="J27" s="6">
        <v>4326</v>
      </c>
      <c r="K27" s="6">
        <v>4.2614130000000001</v>
      </c>
      <c r="L27" s="6" t="s">
        <v>35</v>
      </c>
      <c r="M27" s="6" t="s">
        <v>61</v>
      </c>
      <c r="N27" s="6">
        <v>120048841</v>
      </c>
      <c r="O27" s="9"/>
      <c r="P27">
        <v>23438</v>
      </c>
      <c r="Q27" s="7">
        <v>45335</v>
      </c>
      <c r="R27" s="8">
        <v>45372</v>
      </c>
      <c r="S27" t="s">
        <v>268</v>
      </c>
      <c r="T27">
        <v>250413</v>
      </c>
      <c r="U27">
        <v>5412055901</v>
      </c>
      <c r="V27">
        <v>1.21</v>
      </c>
      <c r="W27">
        <v>30</v>
      </c>
      <c r="X27" s="12">
        <v>0</v>
      </c>
      <c r="Y27" t="s">
        <v>272</v>
      </c>
      <c r="Z27" s="10">
        <v>0.6</v>
      </c>
      <c r="AA27">
        <v>2.5</v>
      </c>
      <c r="AB27">
        <v>0.21</v>
      </c>
      <c r="AC27">
        <v>9</v>
      </c>
      <c r="AD27">
        <v>3.3</v>
      </c>
      <c r="AE27">
        <v>1.9</v>
      </c>
      <c r="AF27"/>
      <c r="AG27">
        <f>V27*W27*AE27</f>
        <v>68.969999999999985</v>
      </c>
      <c r="AH27">
        <v>69</v>
      </c>
    </row>
    <row r="28" spans="1:34" ht="14.4" x14ac:dyDescent="0.3">
      <c r="A28" s="5">
        <v>5412055902</v>
      </c>
      <c r="B28" s="6" t="s">
        <v>32</v>
      </c>
      <c r="C28" s="6" t="s">
        <v>33</v>
      </c>
      <c r="D28" s="6">
        <v>54</v>
      </c>
      <c r="E28" s="6">
        <v>120</v>
      </c>
      <c r="F28" s="6">
        <v>5590</v>
      </c>
      <c r="G28" s="6">
        <v>2</v>
      </c>
      <c r="H28" s="6" t="s">
        <v>80</v>
      </c>
      <c r="I28" s="6" t="s">
        <v>82</v>
      </c>
      <c r="J28" s="6">
        <v>4326</v>
      </c>
      <c r="K28" s="6">
        <v>4.2614260000000002</v>
      </c>
      <c r="L28" s="6" t="s">
        <v>35</v>
      </c>
      <c r="M28" s="6" t="s">
        <v>61</v>
      </c>
      <c r="N28" s="6">
        <v>120048841</v>
      </c>
      <c r="O28" s="9"/>
      <c r="P28">
        <v>23438</v>
      </c>
      <c r="Q28" s="7">
        <v>45335</v>
      </c>
      <c r="R28" s="8">
        <v>45372</v>
      </c>
      <c r="S28" t="s">
        <v>268</v>
      </c>
      <c r="T28">
        <v>250414</v>
      </c>
      <c r="U28">
        <v>5412055902</v>
      </c>
      <c r="V28">
        <v>1.21</v>
      </c>
      <c r="W28">
        <v>30</v>
      </c>
      <c r="X28" s="12">
        <v>0</v>
      </c>
      <c r="Y28" t="s">
        <v>270</v>
      </c>
      <c r="Z28" s="10">
        <v>0.4</v>
      </c>
      <c r="AA28">
        <v>2.4</v>
      </c>
      <c r="AB28">
        <v>0.19</v>
      </c>
      <c r="AC28">
        <v>11</v>
      </c>
      <c r="AD28">
        <v>3.5</v>
      </c>
      <c r="AE28">
        <v>2</v>
      </c>
      <c r="AF28"/>
      <c r="AG28">
        <f>V28*W28*AE28</f>
        <v>72.599999999999994</v>
      </c>
      <c r="AH28">
        <v>73</v>
      </c>
    </row>
    <row r="29" spans="1:34" ht="14.4" x14ac:dyDescent="0.3">
      <c r="A29" s="5">
        <v>541206501</v>
      </c>
      <c r="B29" s="6" t="s">
        <v>32</v>
      </c>
      <c r="C29" s="6" t="s">
        <v>33</v>
      </c>
      <c r="D29" s="6">
        <v>54</v>
      </c>
      <c r="E29" s="6">
        <v>120</v>
      </c>
      <c r="F29" s="6">
        <v>650</v>
      </c>
      <c r="G29" s="6">
        <v>1</v>
      </c>
      <c r="H29" s="6" t="s">
        <v>83</v>
      </c>
      <c r="I29" s="6" t="s">
        <v>84</v>
      </c>
      <c r="J29" s="6">
        <v>4326</v>
      </c>
      <c r="K29" s="6">
        <v>3.2730679999999999</v>
      </c>
      <c r="L29" s="6" t="s">
        <v>35</v>
      </c>
      <c r="M29" s="6" t="s">
        <v>61</v>
      </c>
      <c r="N29" s="6">
        <v>120048841</v>
      </c>
      <c r="O29" s="9"/>
      <c r="P29">
        <v>23441</v>
      </c>
      <c r="Q29" s="7">
        <v>45335</v>
      </c>
      <c r="R29" s="8">
        <v>45372</v>
      </c>
      <c r="S29" t="s">
        <v>268</v>
      </c>
      <c r="T29">
        <v>250447</v>
      </c>
      <c r="U29">
        <v>541206501</v>
      </c>
      <c r="V29">
        <v>1.17</v>
      </c>
      <c r="W29">
        <v>30</v>
      </c>
      <c r="X29" s="12">
        <v>0</v>
      </c>
      <c r="Y29" t="s">
        <v>272</v>
      </c>
      <c r="Z29" s="10">
        <v>0.8</v>
      </c>
      <c r="AA29">
        <v>3.1</v>
      </c>
      <c r="AB29">
        <v>0.25</v>
      </c>
      <c r="AC29">
        <v>9</v>
      </c>
      <c r="AD29">
        <v>4</v>
      </c>
      <c r="AE29">
        <v>2.2999999999999998</v>
      </c>
      <c r="AF29"/>
      <c r="AG29">
        <f>V29*W29*AE29</f>
        <v>80.729999999999976</v>
      </c>
      <c r="AH29">
        <v>81</v>
      </c>
    </row>
    <row r="30" spans="1:34" ht="14.4" x14ac:dyDescent="0.3">
      <c r="A30" s="5">
        <v>541206502</v>
      </c>
      <c r="B30" s="6" t="s">
        <v>32</v>
      </c>
      <c r="C30" s="6" t="s">
        <v>33</v>
      </c>
      <c r="D30" s="6">
        <v>54</v>
      </c>
      <c r="E30" s="6">
        <v>120</v>
      </c>
      <c r="F30" s="6">
        <v>650</v>
      </c>
      <c r="G30" s="6">
        <v>2</v>
      </c>
      <c r="H30" s="6" t="s">
        <v>83</v>
      </c>
      <c r="I30" s="6" t="s">
        <v>85</v>
      </c>
      <c r="J30" s="6">
        <v>4326</v>
      </c>
      <c r="K30" s="6">
        <v>3.2730800000000002</v>
      </c>
      <c r="L30" s="6" t="s">
        <v>35</v>
      </c>
      <c r="M30" s="6" t="s">
        <v>61</v>
      </c>
      <c r="N30" s="6">
        <v>120048841</v>
      </c>
      <c r="O30" s="9"/>
      <c r="P30">
        <v>23442</v>
      </c>
      <c r="Q30" s="7">
        <v>45335</v>
      </c>
      <c r="R30" s="8">
        <v>45372</v>
      </c>
      <c r="S30" t="s">
        <v>268</v>
      </c>
      <c r="T30">
        <v>250456</v>
      </c>
      <c r="U30">
        <v>541206502</v>
      </c>
      <c r="V30">
        <v>1.1499999999999999</v>
      </c>
      <c r="W30">
        <v>30</v>
      </c>
      <c r="X30" s="12">
        <v>0</v>
      </c>
      <c r="Y30" t="s">
        <v>272</v>
      </c>
      <c r="Z30" s="10">
        <v>1.1000000000000001</v>
      </c>
      <c r="AA30">
        <v>4.0999999999999996</v>
      </c>
      <c r="AB30">
        <v>0.32</v>
      </c>
      <c r="AC30">
        <v>9</v>
      </c>
      <c r="AD30">
        <v>5.0999999999999996</v>
      </c>
      <c r="AE30">
        <v>3</v>
      </c>
      <c r="AF30"/>
      <c r="AG30">
        <f>V30*W30*AE30</f>
        <v>103.5</v>
      </c>
      <c r="AH30">
        <v>104</v>
      </c>
    </row>
    <row r="31" spans="1:34" ht="14.4" x14ac:dyDescent="0.3">
      <c r="A31" s="5">
        <v>541206503</v>
      </c>
      <c r="B31" s="6" t="s">
        <v>32</v>
      </c>
      <c r="C31" s="6" t="s">
        <v>33</v>
      </c>
      <c r="D31" s="6">
        <v>54</v>
      </c>
      <c r="E31" s="6">
        <v>120</v>
      </c>
      <c r="F31" s="6">
        <v>650</v>
      </c>
      <c r="G31" s="6">
        <v>3</v>
      </c>
      <c r="H31" s="6" t="s">
        <v>83</v>
      </c>
      <c r="I31" s="6" t="s">
        <v>86</v>
      </c>
      <c r="J31" s="6">
        <v>4326</v>
      </c>
      <c r="K31" s="6">
        <v>3.2730739999999998</v>
      </c>
      <c r="L31" s="6" t="s">
        <v>35</v>
      </c>
      <c r="M31" s="6" t="s">
        <v>61</v>
      </c>
      <c r="N31" s="6">
        <v>120048841</v>
      </c>
      <c r="O31" s="9"/>
      <c r="P31">
        <v>23442</v>
      </c>
      <c r="Q31" s="7">
        <v>45335</v>
      </c>
      <c r="R31" s="8">
        <v>45372</v>
      </c>
      <c r="S31" t="s">
        <v>268</v>
      </c>
      <c r="T31">
        <v>250450</v>
      </c>
      <c r="U31">
        <v>541206503</v>
      </c>
      <c r="V31">
        <v>1.19</v>
      </c>
      <c r="W31">
        <v>30</v>
      </c>
      <c r="X31" s="12">
        <v>0</v>
      </c>
      <c r="Y31" t="s">
        <v>271</v>
      </c>
      <c r="Z31" s="10">
        <v>1.4</v>
      </c>
      <c r="AA31">
        <v>4.2</v>
      </c>
      <c r="AB31">
        <v>0.26</v>
      </c>
      <c r="AC31">
        <v>10</v>
      </c>
      <c r="AD31">
        <v>4.7</v>
      </c>
      <c r="AE31">
        <v>2.7</v>
      </c>
      <c r="AF31"/>
      <c r="AG31">
        <f>V31*W31*AE31</f>
        <v>96.39</v>
      </c>
      <c r="AH31">
        <v>96</v>
      </c>
    </row>
    <row r="32" spans="1:34" ht="14.4" x14ac:dyDescent="0.3">
      <c r="A32" s="5">
        <v>541206504</v>
      </c>
      <c r="B32" s="6" t="s">
        <v>32</v>
      </c>
      <c r="C32" s="6" t="s">
        <v>33</v>
      </c>
      <c r="D32" s="6">
        <v>54</v>
      </c>
      <c r="E32" s="6">
        <v>120</v>
      </c>
      <c r="F32" s="6">
        <v>650</v>
      </c>
      <c r="G32" s="6">
        <v>4</v>
      </c>
      <c r="H32" s="6" t="s">
        <v>83</v>
      </c>
      <c r="I32" s="6" t="s">
        <v>87</v>
      </c>
      <c r="J32" s="6">
        <v>4326</v>
      </c>
      <c r="K32" s="6">
        <v>3.2730739999999998</v>
      </c>
      <c r="L32" s="6" t="s">
        <v>35</v>
      </c>
      <c r="M32" s="6" t="s">
        <v>61</v>
      </c>
      <c r="N32" s="6">
        <v>120048841</v>
      </c>
      <c r="O32" s="9"/>
      <c r="P32">
        <v>23442</v>
      </c>
      <c r="Q32" s="7">
        <v>45335</v>
      </c>
      <c r="R32" s="8">
        <v>45372</v>
      </c>
      <c r="S32" t="s">
        <v>268</v>
      </c>
      <c r="T32">
        <v>250451</v>
      </c>
      <c r="U32">
        <v>541206504</v>
      </c>
      <c r="V32">
        <v>1.21</v>
      </c>
      <c r="W32">
        <v>30</v>
      </c>
      <c r="X32" s="12">
        <v>0</v>
      </c>
      <c r="Y32" t="s">
        <v>272</v>
      </c>
      <c r="Z32" s="10">
        <v>0.9</v>
      </c>
      <c r="AA32">
        <v>3.4</v>
      </c>
      <c r="AB32">
        <v>0.23</v>
      </c>
      <c r="AC32">
        <v>11</v>
      </c>
      <c r="AD32">
        <v>4.2</v>
      </c>
      <c r="AE32">
        <v>2.5</v>
      </c>
      <c r="AF32"/>
      <c r="AG32">
        <f>V32*W32*AE32</f>
        <v>90.75</v>
      </c>
      <c r="AH32">
        <v>91</v>
      </c>
    </row>
    <row r="33" spans="1:34" ht="14.4" x14ac:dyDescent="0.3">
      <c r="A33" s="5">
        <v>541206505</v>
      </c>
      <c r="B33" s="6" t="s">
        <v>32</v>
      </c>
      <c r="C33" s="6" t="s">
        <v>33</v>
      </c>
      <c r="D33" s="6">
        <v>54</v>
      </c>
      <c r="E33" s="6">
        <v>120</v>
      </c>
      <c r="F33" s="6">
        <v>650</v>
      </c>
      <c r="G33" s="6">
        <v>5</v>
      </c>
      <c r="H33" s="6" t="s">
        <v>83</v>
      </c>
      <c r="I33" s="6" t="s">
        <v>88</v>
      </c>
      <c r="J33" s="6">
        <v>4326</v>
      </c>
      <c r="K33" s="6">
        <v>3.2730700000000001</v>
      </c>
      <c r="L33" s="6" t="s">
        <v>35</v>
      </c>
      <c r="M33" s="6" t="s">
        <v>61</v>
      </c>
      <c r="N33" s="6">
        <v>120048841</v>
      </c>
      <c r="O33" s="9"/>
      <c r="P33">
        <v>23441</v>
      </c>
      <c r="Q33" s="7">
        <v>45335</v>
      </c>
      <c r="R33" s="8">
        <v>45372</v>
      </c>
      <c r="S33" t="s">
        <v>268</v>
      </c>
      <c r="T33">
        <v>250448</v>
      </c>
      <c r="U33">
        <v>541206505</v>
      </c>
      <c r="V33">
        <v>1.1599999999999999</v>
      </c>
      <c r="W33">
        <v>30</v>
      </c>
      <c r="X33" s="12">
        <v>0</v>
      </c>
      <c r="Y33" t="s">
        <v>271</v>
      </c>
      <c r="Z33" s="10">
        <v>1.4</v>
      </c>
      <c r="AA33">
        <v>3.5</v>
      </c>
      <c r="AB33">
        <v>0.22</v>
      </c>
      <c r="AC33">
        <v>9</v>
      </c>
      <c r="AD33">
        <v>3.5</v>
      </c>
      <c r="AE33">
        <v>2</v>
      </c>
      <c r="AF33"/>
      <c r="AG33">
        <f>V33*W33*AE33</f>
        <v>69.599999999999994</v>
      </c>
      <c r="AH33">
        <v>70</v>
      </c>
    </row>
    <row r="34" spans="1:34" ht="14.4" x14ac:dyDescent="0.3">
      <c r="A34" s="5">
        <v>541206506</v>
      </c>
      <c r="B34" s="6" t="s">
        <v>32</v>
      </c>
      <c r="C34" s="6" t="s">
        <v>33</v>
      </c>
      <c r="D34" s="6">
        <v>54</v>
      </c>
      <c r="E34" s="6">
        <v>120</v>
      </c>
      <c r="F34" s="6">
        <v>650</v>
      </c>
      <c r="G34" s="6">
        <v>6</v>
      </c>
      <c r="H34" s="6" t="s">
        <v>83</v>
      </c>
      <c r="I34" s="6" t="s">
        <v>89</v>
      </c>
      <c r="J34" s="6">
        <v>4326</v>
      </c>
      <c r="K34" s="6">
        <v>3.2730739999999998</v>
      </c>
      <c r="L34" s="6" t="s">
        <v>35</v>
      </c>
      <c r="M34" s="6" t="s">
        <v>61</v>
      </c>
      <c r="N34" s="6">
        <v>120048841</v>
      </c>
      <c r="O34" s="9"/>
      <c r="P34">
        <v>23442</v>
      </c>
      <c r="Q34" s="7">
        <v>45335</v>
      </c>
      <c r="R34" s="8">
        <v>45372</v>
      </c>
      <c r="S34" t="s">
        <v>268</v>
      </c>
      <c r="T34">
        <v>250452</v>
      </c>
      <c r="U34">
        <v>541206506</v>
      </c>
      <c r="V34">
        <v>1.1499999999999999</v>
      </c>
      <c r="W34">
        <v>30</v>
      </c>
      <c r="X34" s="12">
        <v>0</v>
      </c>
      <c r="Y34" t="s">
        <v>272</v>
      </c>
      <c r="Z34" s="10">
        <v>1.1000000000000001</v>
      </c>
      <c r="AA34">
        <v>4.0999999999999996</v>
      </c>
      <c r="AB34">
        <v>0.27</v>
      </c>
      <c r="AC34">
        <v>11</v>
      </c>
      <c r="AD34">
        <v>5.0999999999999996</v>
      </c>
      <c r="AE34">
        <v>3</v>
      </c>
      <c r="AF34"/>
      <c r="AG34">
        <f>V34*W34*AE34</f>
        <v>103.5</v>
      </c>
      <c r="AH34">
        <v>104</v>
      </c>
    </row>
    <row r="35" spans="1:34" ht="14.4" x14ac:dyDescent="0.3">
      <c r="A35" s="5">
        <v>541206507</v>
      </c>
      <c r="B35" s="6" t="s">
        <v>32</v>
      </c>
      <c r="C35" s="6" t="s">
        <v>33</v>
      </c>
      <c r="D35" s="6">
        <v>54</v>
      </c>
      <c r="E35" s="6">
        <v>120</v>
      </c>
      <c r="F35" s="6">
        <v>650</v>
      </c>
      <c r="G35" s="6">
        <v>7</v>
      </c>
      <c r="H35" s="6" t="s">
        <v>83</v>
      </c>
      <c r="I35" s="6" t="s">
        <v>90</v>
      </c>
      <c r="J35" s="6">
        <v>4326</v>
      </c>
      <c r="K35" s="6">
        <v>3.2730730000000001</v>
      </c>
      <c r="L35" s="6" t="s">
        <v>35</v>
      </c>
      <c r="M35" s="6" t="s">
        <v>61</v>
      </c>
      <c r="N35" s="6">
        <v>120048841</v>
      </c>
      <c r="O35" s="9"/>
      <c r="P35">
        <v>23441</v>
      </c>
      <c r="Q35" s="7">
        <v>45335</v>
      </c>
      <c r="R35" s="8">
        <v>45372</v>
      </c>
      <c r="S35" t="s">
        <v>268</v>
      </c>
      <c r="T35">
        <v>250449</v>
      </c>
      <c r="U35">
        <v>541206507</v>
      </c>
      <c r="V35">
        <v>1.18</v>
      </c>
      <c r="W35">
        <v>30</v>
      </c>
      <c r="X35" s="12">
        <v>0</v>
      </c>
      <c r="Y35" t="s">
        <v>271</v>
      </c>
      <c r="Z35" s="10">
        <v>2.8</v>
      </c>
      <c r="AA35">
        <v>5.0999999999999996</v>
      </c>
      <c r="AB35">
        <v>0.24</v>
      </c>
      <c r="AC35">
        <v>10</v>
      </c>
      <c r="AD35">
        <v>4.0999999999999996</v>
      </c>
      <c r="AE35">
        <v>2.4</v>
      </c>
      <c r="AF35"/>
      <c r="AG35">
        <f>V35*W35*AE35</f>
        <v>84.96</v>
      </c>
      <c r="AH35">
        <v>85</v>
      </c>
    </row>
    <row r="36" spans="1:34" ht="14.4" x14ac:dyDescent="0.3">
      <c r="A36" s="5">
        <v>541206508</v>
      </c>
      <c r="B36" s="6" t="s">
        <v>32</v>
      </c>
      <c r="C36" s="6" t="s">
        <v>33</v>
      </c>
      <c r="D36" s="6">
        <v>54</v>
      </c>
      <c r="E36" s="6">
        <v>120</v>
      </c>
      <c r="F36" s="6">
        <v>650</v>
      </c>
      <c r="G36" s="6">
        <v>8</v>
      </c>
      <c r="H36" s="6" t="s">
        <v>83</v>
      </c>
      <c r="I36" s="6" t="s">
        <v>91</v>
      </c>
      <c r="J36" s="6">
        <v>4326</v>
      </c>
      <c r="K36" s="6">
        <v>3.2730739999999998</v>
      </c>
      <c r="L36" s="6" t="s">
        <v>35</v>
      </c>
      <c r="M36" s="6" t="s">
        <v>61</v>
      </c>
      <c r="N36" s="6">
        <v>120048841</v>
      </c>
      <c r="O36" s="9"/>
      <c r="P36">
        <v>23442</v>
      </c>
      <c r="Q36" s="7">
        <v>45335</v>
      </c>
      <c r="R36" s="8">
        <v>45372</v>
      </c>
      <c r="S36" t="s">
        <v>268</v>
      </c>
      <c r="T36">
        <v>250453</v>
      </c>
      <c r="U36">
        <v>541206508</v>
      </c>
      <c r="V36">
        <v>1.1299999999999999</v>
      </c>
      <c r="W36">
        <v>30</v>
      </c>
      <c r="X36" s="12">
        <v>0</v>
      </c>
      <c r="Y36" t="s">
        <v>271</v>
      </c>
      <c r="Z36" s="10">
        <v>1.3</v>
      </c>
      <c r="AA36">
        <v>4.5999999999999996</v>
      </c>
      <c r="AB36">
        <v>0.28999999999999998</v>
      </c>
      <c r="AC36">
        <v>11</v>
      </c>
      <c r="AD36">
        <v>5.7</v>
      </c>
      <c r="AE36">
        <v>3.3</v>
      </c>
      <c r="AF36"/>
      <c r="AG36">
        <f>V36*W36*AE36</f>
        <v>111.86999999999999</v>
      </c>
      <c r="AH36">
        <v>112</v>
      </c>
    </row>
    <row r="37" spans="1:34" ht="14.4" x14ac:dyDescent="0.3">
      <c r="A37" s="5">
        <v>541206509</v>
      </c>
      <c r="B37" s="6" t="s">
        <v>32</v>
      </c>
      <c r="C37" s="6" t="s">
        <v>33</v>
      </c>
      <c r="D37" s="6">
        <v>54</v>
      </c>
      <c r="E37" s="6">
        <v>120</v>
      </c>
      <c r="F37" s="6">
        <v>650</v>
      </c>
      <c r="G37" s="6">
        <v>9</v>
      </c>
      <c r="H37" s="6" t="s">
        <v>83</v>
      </c>
      <c r="I37" s="6" t="s">
        <v>92</v>
      </c>
      <c r="J37" s="6">
        <v>4326</v>
      </c>
      <c r="K37" s="6">
        <v>3.2730739999999998</v>
      </c>
      <c r="L37" s="6" t="s">
        <v>35</v>
      </c>
      <c r="M37" s="6" t="s">
        <v>61</v>
      </c>
      <c r="N37" s="6">
        <v>120048841</v>
      </c>
      <c r="O37" s="9"/>
      <c r="P37">
        <v>23442</v>
      </c>
      <c r="Q37" s="7">
        <v>45335</v>
      </c>
      <c r="R37" s="8">
        <v>45372</v>
      </c>
      <c r="S37" t="s">
        <v>268</v>
      </c>
      <c r="T37">
        <v>250454</v>
      </c>
      <c r="U37">
        <v>541206509</v>
      </c>
      <c r="V37">
        <v>1.1299999999999999</v>
      </c>
      <c r="W37">
        <v>30</v>
      </c>
      <c r="X37" s="12">
        <v>0</v>
      </c>
      <c r="Y37" t="s">
        <v>271</v>
      </c>
      <c r="Z37" s="10">
        <v>2.5</v>
      </c>
      <c r="AA37">
        <v>5.6</v>
      </c>
      <c r="AB37">
        <v>0.25</v>
      </c>
      <c r="AC37">
        <v>13</v>
      </c>
      <c r="AD37">
        <v>5.5</v>
      </c>
      <c r="AE37">
        <v>3.2</v>
      </c>
      <c r="AF37"/>
      <c r="AG37">
        <f>V37*W37*AE37</f>
        <v>108.48</v>
      </c>
      <c r="AH37">
        <v>108</v>
      </c>
    </row>
    <row r="38" spans="1:34" ht="14.4" x14ac:dyDescent="0.3">
      <c r="A38" s="5">
        <v>5412065010</v>
      </c>
      <c r="B38" s="6" t="s">
        <v>32</v>
      </c>
      <c r="C38" s="6" t="s">
        <v>33</v>
      </c>
      <c r="D38" s="6">
        <v>54</v>
      </c>
      <c r="E38" s="6">
        <v>120</v>
      </c>
      <c r="F38" s="6">
        <v>650</v>
      </c>
      <c r="G38" s="6">
        <v>10</v>
      </c>
      <c r="H38" s="6" t="s">
        <v>83</v>
      </c>
      <c r="I38" s="6" t="s">
        <v>93</v>
      </c>
      <c r="J38" s="6">
        <v>4326</v>
      </c>
      <c r="K38" s="6">
        <v>3.2730790000000001</v>
      </c>
      <c r="L38" s="6" t="s">
        <v>35</v>
      </c>
      <c r="M38" s="6" t="s">
        <v>61</v>
      </c>
      <c r="N38" s="6">
        <v>120048841</v>
      </c>
      <c r="O38" s="9"/>
      <c r="P38">
        <v>23442</v>
      </c>
      <c r="Q38" s="7">
        <v>45335</v>
      </c>
      <c r="R38" s="8">
        <v>45372</v>
      </c>
      <c r="S38" t="s">
        <v>268</v>
      </c>
      <c r="T38">
        <v>250455</v>
      </c>
      <c r="U38">
        <v>5412065010</v>
      </c>
      <c r="V38">
        <v>1.19</v>
      </c>
      <c r="W38">
        <v>30</v>
      </c>
      <c r="X38" s="12">
        <v>0</v>
      </c>
      <c r="Y38" t="s">
        <v>271</v>
      </c>
      <c r="Z38" s="10">
        <v>2</v>
      </c>
      <c r="AA38">
        <v>5</v>
      </c>
      <c r="AB38">
        <v>0.25</v>
      </c>
      <c r="AC38">
        <v>12</v>
      </c>
      <c r="AD38">
        <v>5.3</v>
      </c>
      <c r="AE38">
        <v>3.1</v>
      </c>
      <c r="AF38"/>
      <c r="AG38">
        <f>V38*W38*AE38</f>
        <v>110.66999999999999</v>
      </c>
      <c r="AH38">
        <v>111</v>
      </c>
    </row>
    <row r="39" spans="1:34" ht="14.4" x14ac:dyDescent="0.3">
      <c r="A39" s="5">
        <v>5412016251</v>
      </c>
      <c r="B39" s="6" t="s">
        <v>32</v>
      </c>
      <c r="C39" s="6" t="s">
        <v>33</v>
      </c>
      <c r="D39" s="6">
        <v>54</v>
      </c>
      <c r="E39" s="6">
        <v>120</v>
      </c>
      <c r="F39" s="6">
        <v>1625</v>
      </c>
      <c r="G39" s="6">
        <v>1</v>
      </c>
      <c r="H39" s="6" t="s">
        <v>94</v>
      </c>
      <c r="I39" s="6" t="s">
        <v>95</v>
      </c>
      <c r="J39" s="6">
        <v>4326</v>
      </c>
      <c r="K39" s="6">
        <v>4.379232</v>
      </c>
      <c r="L39" s="6" t="s">
        <v>96</v>
      </c>
      <c r="M39" s="6" t="s">
        <v>61</v>
      </c>
      <c r="N39" s="6">
        <v>120048841</v>
      </c>
      <c r="O39" s="9"/>
      <c r="P39">
        <v>23439</v>
      </c>
      <c r="Q39" s="7">
        <v>45335</v>
      </c>
      <c r="R39" s="8">
        <v>45372</v>
      </c>
      <c r="S39" t="s">
        <v>268</v>
      </c>
      <c r="T39">
        <v>250422</v>
      </c>
      <c r="U39">
        <v>5412016251</v>
      </c>
      <c r="V39">
        <v>1.1100000000000001</v>
      </c>
      <c r="W39">
        <v>30</v>
      </c>
      <c r="X39" s="12">
        <v>0</v>
      </c>
      <c r="Y39" t="s">
        <v>271</v>
      </c>
      <c r="Z39" s="10">
        <v>1.4</v>
      </c>
      <c r="AA39">
        <v>4.5</v>
      </c>
      <c r="AB39">
        <v>0.28999999999999998</v>
      </c>
      <c r="AC39">
        <v>10</v>
      </c>
      <c r="AD39">
        <v>5.3</v>
      </c>
      <c r="AE39">
        <v>3</v>
      </c>
      <c r="AF39"/>
      <c r="AG39">
        <f>V39*W39*AE39</f>
        <v>99.9</v>
      </c>
      <c r="AH39">
        <v>100</v>
      </c>
    </row>
    <row r="40" spans="1:34" ht="14.4" x14ac:dyDescent="0.3">
      <c r="A40" s="5">
        <v>5412035611</v>
      </c>
      <c r="B40" s="6" t="s">
        <v>32</v>
      </c>
      <c r="C40" s="6" t="s">
        <v>33</v>
      </c>
      <c r="D40" s="6">
        <v>54</v>
      </c>
      <c r="E40" s="6">
        <v>120</v>
      </c>
      <c r="F40" s="6">
        <v>3561</v>
      </c>
      <c r="G40" s="6">
        <v>1</v>
      </c>
      <c r="H40" s="6" t="s">
        <v>97</v>
      </c>
      <c r="I40" s="6" t="s">
        <v>98</v>
      </c>
      <c r="J40" s="6">
        <v>4326</v>
      </c>
      <c r="K40" s="6">
        <v>3.640123</v>
      </c>
      <c r="L40" s="6" t="s">
        <v>35</v>
      </c>
      <c r="M40" s="6" t="s">
        <v>61</v>
      </c>
      <c r="N40" s="6">
        <v>120048841</v>
      </c>
      <c r="O40" s="9"/>
      <c r="P40">
        <v>23432</v>
      </c>
      <c r="Q40" s="7">
        <v>45335</v>
      </c>
      <c r="R40" s="8">
        <v>45372</v>
      </c>
      <c r="S40" t="s">
        <v>268</v>
      </c>
      <c r="T40">
        <v>250358</v>
      </c>
      <c r="U40">
        <v>5412035611</v>
      </c>
      <c r="V40">
        <v>1.1599999999999999</v>
      </c>
      <c r="W40">
        <v>30</v>
      </c>
      <c r="X40" s="12">
        <v>0</v>
      </c>
      <c r="Y40" t="s">
        <v>272</v>
      </c>
      <c r="Z40" s="10">
        <v>0.8</v>
      </c>
      <c r="AA40">
        <v>3.4</v>
      </c>
      <c r="AB40">
        <v>0.27</v>
      </c>
      <c r="AC40">
        <v>10</v>
      </c>
      <c r="AD40">
        <v>4.5</v>
      </c>
      <c r="AE40">
        <v>2.6</v>
      </c>
      <c r="AF40"/>
      <c r="AG40">
        <f>V40*W40*AE40</f>
        <v>90.47999999999999</v>
      </c>
      <c r="AH40">
        <v>90</v>
      </c>
    </row>
    <row r="41" spans="1:34" ht="14.4" x14ac:dyDescent="0.3">
      <c r="A41" s="5">
        <v>5412035612</v>
      </c>
      <c r="B41" s="6" t="s">
        <v>32</v>
      </c>
      <c r="C41" s="6" t="s">
        <v>33</v>
      </c>
      <c r="D41" s="6">
        <v>54</v>
      </c>
      <c r="E41" s="6">
        <v>120</v>
      </c>
      <c r="F41" s="6">
        <v>3561</v>
      </c>
      <c r="G41" s="6">
        <v>2</v>
      </c>
      <c r="H41" s="6" t="s">
        <v>97</v>
      </c>
      <c r="I41" s="6" t="s">
        <v>99</v>
      </c>
      <c r="J41" s="6">
        <v>4326</v>
      </c>
      <c r="K41" s="6">
        <v>3.6401210000000002</v>
      </c>
      <c r="L41" s="6" t="s">
        <v>35</v>
      </c>
      <c r="M41" s="6" t="s">
        <v>61</v>
      </c>
      <c r="N41" s="6">
        <v>120048841</v>
      </c>
      <c r="O41" s="9"/>
      <c r="P41">
        <v>23432</v>
      </c>
      <c r="Q41" s="7">
        <v>45335</v>
      </c>
      <c r="R41" s="8">
        <v>45372</v>
      </c>
      <c r="S41" t="s">
        <v>268</v>
      </c>
      <c r="T41">
        <v>250357</v>
      </c>
      <c r="U41">
        <v>5412035612</v>
      </c>
      <c r="V41">
        <v>1.1200000000000001</v>
      </c>
      <c r="W41">
        <v>30</v>
      </c>
      <c r="X41" s="12">
        <v>0</v>
      </c>
      <c r="Y41" t="s">
        <v>271</v>
      </c>
      <c r="Z41" s="10">
        <v>2.2999999999999998</v>
      </c>
      <c r="AA41">
        <v>5</v>
      </c>
      <c r="AB41">
        <v>0.28999999999999998</v>
      </c>
      <c r="AC41">
        <v>9</v>
      </c>
      <c r="AD41">
        <v>4.7</v>
      </c>
      <c r="AE41">
        <v>2.7</v>
      </c>
      <c r="AF41"/>
      <c r="AG41">
        <f>V41*W41*AE41</f>
        <v>90.720000000000013</v>
      </c>
      <c r="AH41">
        <v>91</v>
      </c>
    </row>
    <row r="42" spans="1:34" ht="14.4" x14ac:dyDescent="0.3">
      <c r="A42" s="5">
        <v>5412035613</v>
      </c>
      <c r="B42" s="6" t="s">
        <v>32</v>
      </c>
      <c r="C42" s="6" t="s">
        <v>33</v>
      </c>
      <c r="D42" s="6">
        <v>54</v>
      </c>
      <c r="E42" s="6">
        <v>120</v>
      </c>
      <c r="F42" s="6">
        <v>3561</v>
      </c>
      <c r="G42" s="6">
        <v>3</v>
      </c>
      <c r="H42" s="6" t="s">
        <v>97</v>
      </c>
      <c r="I42" s="6" t="s">
        <v>100</v>
      </c>
      <c r="J42" s="6">
        <v>4326</v>
      </c>
      <c r="K42" s="6">
        <v>3.6401189999999999</v>
      </c>
      <c r="L42" s="6" t="s">
        <v>35</v>
      </c>
      <c r="M42" s="6" t="s">
        <v>61</v>
      </c>
      <c r="N42" s="6">
        <v>120048841</v>
      </c>
      <c r="O42" s="9"/>
      <c r="P42">
        <v>23432</v>
      </c>
      <c r="Q42" s="7">
        <v>45335</v>
      </c>
      <c r="R42" s="8">
        <v>45372</v>
      </c>
      <c r="S42" t="s">
        <v>268</v>
      </c>
      <c r="T42">
        <v>250356</v>
      </c>
      <c r="U42">
        <v>5412035613</v>
      </c>
      <c r="V42">
        <v>1.1499999999999999</v>
      </c>
      <c r="W42">
        <v>30</v>
      </c>
      <c r="X42" s="12">
        <v>0</v>
      </c>
      <c r="Y42" t="s">
        <v>271</v>
      </c>
      <c r="Z42" s="10">
        <v>1.3</v>
      </c>
      <c r="AA42">
        <v>3.9</v>
      </c>
      <c r="AB42">
        <v>0.28000000000000003</v>
      </c>
      <c r="AC42">
        <v>9</v>
      </c>
      <c r="AD42">
        <v>4.4000000000000004</v>
      </c>
      <c r="AE42">
        <v>2.5</v>
      </c>
      <c r="AF42"/>
      <c r="AG42">
        <f>V42*W42*AE42</f>
        <v>86.25</v>
      </c>
      <c r="AH42">
        <v>86</v>
      </c>
    </row>
    <row r="43" spans="1:34" ht="14.4" x14ac:dyDescent="0.3">
      <c r="A43" s="5">
        <v>5412054391</v>
      </c>
      <c r="B43" s="6" t="s">
        <v>32</v>
      </c>
      <c r="C43" s="6" t="s">
        <v>33</v>
      </c>
      <c r="D43" s="6">
        <v>54</v>
      </c>
      <c r="E43" s="6">
        <v>120</v>
      </c>
      <c r="F43" s="6">
        <v>5439</v>
      </c>
      <c r="G43" s="6">
        <v>1</v>
      </c>
      <c r="H43" s="6" t="s">
        <v>101</v>
      </c>
      <c r="I43" s="6" t="s">
        <v>102</v>
      </c>
      <c r="J43" s="6">
        <v>4326</v>
      </c>
      <c r="K43" s="6">
        <v>3.1293090000000001</v>
      </c>
      <c r="L43" s="6" t="s">
        <v>96</v>
      </c>
      <c r="M43" s="6" t="s">
        <v>61</v>
      </c>
      <c r="N43" s="6">
        <v>120048841</v>
      </c>
      <c r="O43" s="9"/>
      <c r="P43">
        <v>23430</v>
      </c>
      <c r="Q43" s="7">
        <v>45335</v>
      </c>
      <c r="R43" s="8">
        <v>45372</v>
      </c>
      <c r="S43" t="s">
        <v>268</v>
      </c>
      <c r="T43">
        <v>250339</v>
      </c>
      <c r="U43">
        <v>5412054391</v>
      </c>
      <c r="V43">
        <v>1.1399999999999999</v>
      </c>
      <c r="W43">
        <v>30</v>
      </c>
      <c r="X43" s="12">
        <v>0</v>
      </c>
      <c r="Y43" t="s">
        <v>271</v>
      </c>
      <c r="Z43" s="10">
        <v>1.8</v>
      </c>
      <c r="AA43">
        <v>5.5</v>
      </c>
      <c r="AB43">
        <v>0.37</v>
      </c>
      <c r="AC43">
        <v>10</v>
      </c>
      <c r="AD43">
        <v>6.4</v>
      </c>
      <c r="AE43">
        <v>3.7</v>
      </c>
      <c r="AF43"/>
      <c r="AG43">
        <f>V43*W43*AE43</f>
        <v>126.53999999999999</v>
      </c>
      <c r="AH43">
        <v>127</v>
      </c>
    </row>
    <row r="44" spans="1:34" ht="14.4" x14ac:dyDescent="0.3">
      <c r="A44" s="5">
        <v>541204051</v>
      </c>
      <c r="B44" s="6" t="s">
        <v>32</v>
      </c>
      <c r="C44" s="6" t="s">
        <v>33</v>
      </c>
      <c r="D44" s="6">
        <v>54</v>
      </c>
      <c r="E44" s="6">
        <v>120</v>
      </c>
      <c r="F44" s="6">
        <v>405</v>
      </c>
      <c r="G44" s="6">
        <v>1</v>
      </c>
      <c r="H44" s="6" t="s">
        <v>103</v>
      </c>
      <c r="I44" s="6" t="s">
        <v>104</v>
      </c>
      <c r="J44" s="6">
        <v>4326</v>
      </c>
      <c r="K44" s="6">
        <v>2.1231179999999998</v>
      </c>
      <c r="L44" s="6" t="s">
        <v>96</v>
      </c>
      <c r="M44" s="6" t="s">
        <v>61</v>
      </c>
      <c r="N44" s="6">
        <v>120048841</v>
      </c>
      <c r="O44" s="9"/>
      <c r="P44">
        <v>23427</v>
      </c>
      <c r="Q44" s="7">
        <v>45335</v>
      </c>
      <c r="R44" s="8">
        <v>45372</v>
      </c>
      <c r="S44" t="s">
        <v>268</v>
      </c>
      <c r="T44">
        <v>250301</v>
      </c>
      <c r="U44">
        <v>541204051</v>
      </c>
      <c r="V44">
        <v>1.03</v>
      </c>
      <c r="W44">
        <v>30</v>
      </c>
      <c r="X44" s="12">
        <v>0</v>
      </c>
      <c r="Y44" t="s">
        <v>271</v>
      </c>
      <c r="Z44" s="10">
        <v>1.8</v>
      </c>
      <c r="AA44">
        <v>8.1999999999999993</v>
      </c>
      <c r="AB44">
        <v>0.7</v>
      </c>
      <c r="AC44">
        <v>9</v>
      </c>
      <c r="AD44">
        <v>11.1</v>
      </c>
      <c r="AE44">
        <v>6.4</v>
      </c>
      <c r="AF44"/>
      <c r="AG44">
        <f>V44*W44*AE44</f>
        <v>197.76000000000002</v>
      </c>
      <c r="AH44">
        <v>198</v>
      </c>
    </row>
    <row r="45" spans="1:34" ht="14.4" x14ac:dyDescent="0.3">
      <c r="A45" s="5">
        <v>541205551</v>
      </c>
      <c r="B45" s="6" t="s">
        <v>32</v>
      </c>
      <c r="C45" s="6" t="s">
        <v>33</v>
      </c>
      <c r="D45" s="6">
        <v>54</v>
      </c>
      <c r="E45" s="6">
        <v>120</v>
      </c>
      <c r="F45" s="6">
        <v>555</v>
      </c>
      <c r="G45" s="6">
        <v>1</v>
      </c>
      <c r="H45" s="6" t="s">
        <v>105</v>
      </c>
      <c r="I45" s="6" t="s">
        <v>106</v>
      </c>
      <c r="J45" s="6">
        <v>4326</v>
      </c>
      <c r="K45" s="6">
        <v>3.8225199999999999</v>
      </c>
      <c r="L45" s="6" t="s">
        <v>35</v>
      </c>
      <c r="M45" s="6" t="s">
        <v>61</v>
      </c>
      <c r="N45" s="6">
        <v>120048841</v>
      </c>
      <c r="O45" s="9"/>
      <c r="P45">
        <v>23436</v>
      </c>
      <c r="Q45" s="7">
        <v>45335</v>
      </c>
      <c r="R45" s="8">
        <v>45372</v>
      </c>
      <c r="S45" t="s">
        <v>268</v>
      </c>
      <c r="T45">
        <v>250391</v>
      </c>
      <c r="U45">
        <v>541205551</v>
      </c>
      <c r="V45">
        <v>1.1399999999999999</v>
      </c>
      <c r="W45">
        <v>30</v>
      </c>
      <c r="X45" s="12">
        <v>0</v>
      </c>
      <c r="Y45" t="s">
        <v>272</v>
      </c>
      <c r="Z45" s="10">
        <v>0.8</v>
      </c>
      <c r="AA45">
        <v>3.7</v>
      </c>
      <c r="AB45">
        <v>0.28999999999999998</v>
      </c>
      <c r="AC45">
        <v>10</v>
      </c>
      <c r="AD45">
        <v>5</v>
      </c>
      <c r="AE45">
        <v>2.9</v>
      </c>
      <c r="AF45"/>
      <c r="AG45">
        <f>V45*W45*AE45</f>
        <v>99.179999999999978</v>
      </c>
      <c r="AH45">
        <v>99</v>
      </c>
    </row>
    <row r="46" spans="1:34" ht="14.4" x14ac:dyDescent="0.3">
      <c r="A46" s="5">
        <v>541205552</v>
      </c>
      <c r="B46" s="6" t="s">
        <v>32</v>
      </c>
      <c r="C46" s="6" t="s">
        <v>33</v>
      </c>
      <c r="D46" s="6">
        <v>54</v>
      </c>
      <c r="E46" s="6">
        <v>120</v>
      </c>
      <c r="F46" s="6">
        <v>555</v>
      </c>
      <c r="G46" s="6">
        <v>2</v>
      </c>
      <c r="H46" s="6" t="s">
        <v>105</v>
      </c>
      <c r="I46" s="6" t="s">
        <v>107</v>
      </c>
      <c r="J46" s="6">
        <v>4326</v>
      </c>
      <c r="K46" s="6">
        <v>3.8225199999999999</v>
      </c>
      <c r="L46" s="6" t="s">
        <v>35</v>
      </c>
      <c r="M46" s="6" t="s">
        <v>61</v>
      </c>
      <c r="N46" s="6">
        <v>120048841</v>
      </c>
      <c r="O46" s="9"/>
      <c r="P46">
        <v>23436</v>
      </c>
      <c r="Q46" s="7">
        <v>45335</v>
      </c>
      <c r="R46" s="8">
        <v>45372</v>
      </c>
      <c r="S46" t="s">
        <v>268</v>
      </c>
      <c r="T46">
        <v>250392</v>
      </c>
      <c r="U46">
        <v>541205552</v>
      </c>
      <c r="V46">
        <v>1.1399999999999999</v>
      </c>
      <c r="W46">
        <v>30</v>
      </c>
      <c r="X46" s="12">
        <v>0</v>
      </c>
      <c r="Y46" t="s">
        <v>270</v>
      </c>
      <c r="Z46" s="10">
        <v>0.2</v>
      </c>
      <c r="AA46">
        <v>3.2</v>
      </c>
      <c r="AB46">
        <v>0.31</v>
      </c>
      <c r="AC46">
        <v>9</v>
      </c>
      <c r="AD46">
        <v>5.0999999999999996</v>
      </c>
      <c r="AE46">
        <v>2.9</v>
      </c>
      <c r="AF46"/>
      <c r="AG46">
        <f>V46*W46*AE46</f>
        <v>99.179999999999978</v>
      </c>
      <c r="AH46">
        <v>99</v>
      </c>
    </row>
    <row r="47" spans="1:34" ht="14.4" x14ac:dyDescent="0.3">
      <c r="A47" s="5">
        <v>541205553</v>
      </c>
      <c r="B47" s="6" t="s">
        <v>32</v>
      </c>
      <c r="C47" s="6" t="s">
        <v>33</v>
      </c>
      <c r="D47" s="6">
        <v>54</v>
      </c>
      <c r="E47" s="6">
        <v>120</v>
      </c>
      <c r="F47" s="6">
        <v>555</v>
      </c>
      <c r="G47" s="6">
        <v>3</v>
      </c>
      <c r="H47" s="6" t="s">
        <v>105</v>
      </c>
      <c r="I47" s="6" t="s">
        <v>108</v>
      </c>
      <c r="J47" s="6">
        <v>4326</v>
      </c>
      <c r="K47" s="6">
        <v>3.8225199999999999</v>
      </c>
      <c r="L47" s="6" t="s">
        <v>35</v>
      </c>
      <c r="M47" s="6" t="s">
        <v>61</v>
      </c>
      <c r="N47" s="6">
        <v>120048841</v>
      </c>
      <c r="O47" s="9"/>
      <c r="P47">
        <v>23436</v>
      </c>
      <c r="Q47" s="7">
        <v>45335</v>
      </c>
      <c r="R47" s="8">
        <v>45372</v>
      </c>
      <c r="S47" t="s">
        <v>268</v>
      </c>
      <c r="T47">
        <v>250393</v>
      </c>
      <c r="U47">
        <v>541205553</v>
      </c>
      <c r="V47">
        <v>1.1100000000000001</v>
      </c>
      <c r="W47">
        <v>30</v>
      </c>
      <c r="X47" s="12">
        <v>0</v>
      </c>
      <c r="Y47" t="s">
        <v>270</v>
      </c>
      <c r="Z47" s="10">
        <v>0.3</v>
      </c>
      <c r="AA47">
        <v>3.5</v>
      </c>
      <c r="AB47">
        <v>0.34</v>
      </c>
      <c r="AC47">
        <v>9</v>
      </c>
      <c r="AD47">
        <v>5.6</v>
      </c>
      <c r="AE47">
        <v>3.2</v>
      </c>
      <c r="AF47"/>
      <c r="AG47">
        <f>V47*W47*AE47</f>
        <v>106.56000000000002</v>
      </c>
      <c r="AH47">
        <v>107</v>
      </c>
    </row>
    <row r="48" spans="1:34" ht="14.4" x14ac:dyDescent="0.3">
      <c r="A48" s="5">
        <v>5412076541</v>
      </c>
      <c r="B48" s="6" t="s">
        <v>32</v>
      </c>
      <c r="C48" s="6" t="s">
        <v>33</v>
      </c>
      <c r="D48" s="6">
        <v>54</v>
      </c>
      <c r="E48" s="6">
        <v>120</v>
      </c>
      <c r="F48" s="6">
        <v>7654</v>
      </c>
      <c r="G48" s="6">
        <v>1</v>
      </c>
      <c r="H48" s="6" t="s">
        <v>109</v>
      </c>
      <c r="I48" s="6" t="s">
        <v>110</v>
      </c>
      <c r="J48" s="6">
        <v>4326</v>
      </c>
      <c r="K48" s="6">
        <v>3.3263880000000001</v>
      </c>
      <c r="L48" s="6" t="s">
        <v>35</v>
      </c>
      <c r="M48" s="6" t="s">
        <v>61</v>
      </c>
      <c r="N48" s="6">
        <v>120048841</v>
      </c>
      <c r="O48" s="9"/>
      <c r="P48">
        <v>23443</v>
      </c>
      <c r="Q48" s="7">
        <v>45335</v>
      </c>
      <c r="R48" s="8">
        <v>45372</v>
      </c>
      <c r="S48" t="s">
        <v>268</v>
      </c>
      <c r="T48">
        <v>250467</v>
      </c>
      <c r="U48">
        <v>5412076541</v>
      </c>
      <c r="V48">
        <v>1.1200000000000001</v>
      </c>
      <c r="W48">
        <v>30</v>
      </c>
      <c r="X48" s="12">
        <v>0</v>
      </c>
      <c r="Y48" t="s">
        <v>271</v>
      </c>
      <c r="Z48" s="10">
        <v>1.5</v>
      </c>
      <c r="AA48">
        <v>4.0999999999999996</v>
      </c>
      <c r="AB48">
        <v>0.28999999999999998</v>
      </c>
      <c r="AC48">
        <v>9</v>
      </c>
      <c r="AD48">
        <v>4.4000000000000004</v>
      </c>
      <c r="AE48">
        <v>2.6</v>
      </c>
      <c r="AF48"/>
      <c r="AG48">
        <f>V48*W48*AE48</f>
        <v>87.360000000000014</v>
      </c>
      <c r="AH48">
        <v>87</v>
      </c>
    </row>
    <row r="49" spans="1:34" ht="14.4" x14ac:dyDescent="0.3">
      <c r="A49" s="5">
        <v>5412076542</v>
      </c>
      <c r="B49" s="6" t="s">
        <v>32</v>
      </c>
      <c r="C49" s="6" t="s">
        <v>33</v>
      </c>
      <c r="D49" s="6">
        <v>54</v>
      </c>
      <c r="E49" s="6">
        <v>120</v>
      </c>
      <c r="F49" s="6">
        <v>7654</v>
      </c>
      <c r="G49" s="6">
        <v>2</v>
      </c>
      <c r="H49" s="6" t="s">
        <v>109</v>
      </c>
      <c r="I49" s="6" t="s">
        <v>111</v>
      </c>
      <c r="J49" s="6">
        <v>4326</v>
      </c>
      <c r="K49" s="6">
        <v>3.3263880000000001</v>
      </c>
      <c r="L49" s="6" t="s">
        <v>35</v>
      </c>
      <c r="M49" s="6" t="s">
        <v>61</v>
      </c>
      <c r="N49" s="6">
        <v>120048841</v>
      </c>
      <c r="O49" s="9"/>
      <c r="P49">
        <v>23443</v>
      </c>
      <c r="Q49" s="7">
        <v>45335</v>
      </c>
      <c r="R49" s="8">
        <v>45372</v>
      </c>
      <c r="S49" t="s">
        <v>268</v>
      </c>
      <c r="T49">
        <v>250468</v>
      </c>
      <c r="U49">
        <v>5412076542</v>
      </c>
      <c r="V49">
        <v>1.18</v>
      </c>
      <c r="W49">
        <v>30</v>
      </c>
      <c r="X49" s="12">
        <v>0</v>
      </c>
      <c r="Y49" t="s">
        <v>271</v>
      </c>
      <c r="Z49" s="10">
        <v>1.6</v>
      </c>
      <c r="AA49">
        <v>4</v>
      </c>
      <c r="AB49">
        <v>0.27</v>
      </c>
      <c r="AC49">
        <v>9</v>
      </c>
      <c r="AD49">
        <v>4.3</v>
      </c>
      <c r="AE49">
        <v>2.5</v>
      </c>
      <c r="AF49"/>
      <c r="AG49">
        <f>V49*W49*AE49</f>
        <v>88.5</v>
      </c>
      <c r="AH49">
        <v>88</v>
      </c>
    </row>
    <row r="50" spans="1:34" ht="14.4" x14ac:dyDescent="0.3">
      <c r="A50" s="5">
        <v>5412080361</v>
      </c>
      <c r="B50" s="6" t="s">
        <v>32</v>
      </c>
      <c r="C50" s="6" t="s">
        <v>33</v>
      </c>
      <c r="D50" s="6">
        <v>54</v>
      </c>
      <c r="E50" s="6">
        <v>120</v>
      </c>
      <c r="F50" s="6">
        <v>8036</v>
      </c>
      <c r="G50" s="6">
        <v>1</v>
      </c>
      <c r="H50" s="6" t="s">
        <v>112</v>
      </c>
      <c r="I50" s="6" t="s">
        <v>113</v>
      </c>
      <c r="J50" s="6">
        <v>4326</v>
      </c>
      <c r="K50" s="6">
        <v>3.679646</v>
      </c>
      <c r="L50" s="6" t="s">
        <v>35</v>
      </c>
      <c r="M50" s="6" t="s">
        <v>61</v>
      </c>
      <c r="N50" s="6">
        <v>120048841</v>
      </c>
      <c r="O50" s="9"/>
      <c r="P50">
        <v>23433</v>
      </c>
      <c r="Q50" s="7">
        <v>45335</v>
      </c>
      <c r="R50" s="8">
        <v>45372</v>
      </c>
      <c r="S50" t="s">
        <v>268</v>
      </c>
      <c r="T50">
        <v>250364</v>
      </c>
      <c r="U50">
        <v>5412080361</v>
      </c>
      <c r="V50">
        <v>1.19</v>
      </c>
      <c r="W50">
        <v>30</v>
      </c>
      <c r="X50" s="12">
        <v>0</v>
      </c>
      <c r="Y50" t="s">
        <v>271</v>
      </c>
      <c r="Z50" s="10">
        <v>1.6</v>
      </c>
      <c r="AA50">
        <v>4.3</v>
      </c>
      <c r="AB50">
        <v>0.28999999999999998</v>
      </c>
      <c r="AC50">
        <v>10</v>
      </c>
      <c r="AD50">
        <v>4.8</v>
      </c>
      <c r="AE50">
        <v>2.8</v>
      </c>
      <c r="AF50"/>
      <c r="AG50">
        <f>V50*W50*AE50</f>
        <v>99.95999999999998</v>
      </c>
      <c r="AH50">
        <v>100</v>
      </c>
    </row>
    <row r="51" spans="1:34" ht="14.4" x14ac:dyDescent="0.3">
      <c r="A51" s="5">
        <v>5412052091</v>
      </c>
      <c r="B51" s="6" t="s">
        <v>32</v>
      </c>
      <c r="C51" s="6" t="s">
        <v>33</v>
      </c>
      <c r="D51" s="6">
        <v>54</v>
      </c>
      <c r="E51" s="6">
        <v>120</v>
      </c>
      <c r="F51" s="6">
        <v>5209</v>
      </c>
      <c r="G51" s="6">
        <v>1</v>
      </c>
      <c r="H51" s="6" t="s">
        <v>114</v>
      </c>
      <c r="I51" s="6" t="s">
        <v>115</v>
      </c>
      <c r="J51" s="6">
        <v>4326</v>
      </c>
      <c r="K51" s="6">
        <v>3.752491</v>
      </c>
      <c r="L51" s="6" t="s">
        <v>96</v>
      </c>
      <c r="M51" s="6" t="s">
        <v>61</v>
      </c>
      <c r="N51" s="6">
        <v>120048841</v>
      </c>
      <c r="O51" s="9"/>
      <c r="P51">
        <v>23435</v>
      </c>
      <c r="Q51" s="7">
        <v>45335</v>
      </c>
      <c r="R51" s="8">
        <v>45372</v>
      </c>
      <c r="S51" t="s">
        <v>268</v>
      </c>
      <c r="T51">
        <v>250381</v>
      </c>
      <c r="U51">
        <v>5412052091</v>
      </c>
      <c r="V51">
        <v>1.19</v>
      </c>
      <c r="W51">
        <v>30</v>
      </c>
      <c r="X51" s="12">
        <v>0</v>
      </c>
      <c r="Y51" t="s">
        <v>271</v>
      </c>
      <c r="Z51" s="10">
        <v>3.3</v>
      </c>
      <c r="AA51">
        <v>6.5</v>
      </c>
      <c r="AB51">
        <v>0.31</v>
      </c>
      <c r="AC51">
        <v>10</v>
      </c>
      <c r="AD51">
        <v>5.5</v>
      </c>
      <c r="AE51">
        <v>3.2</v>
      </c>
      <c r="AF51"/>
      <c r="AG51">
        <f>V51*W51*AE51</f>
        <v>114.24</v>
      </c>
      <c r="AH51">
        <v>114</v>
      </c>
    </row>
    <row r="52" spans="1:34" ht="14.4" x14ac:dyDescent="0.3">
      <c r="A52" s="5">
        <v>5412082161</v>
      </c>
      <c r="B52" s="6" t="s">
        <v>32</v>
      </c>
      <c r="C52" s="6" t="s">
        <v>33</v>
      </c>
      <c r="D52" s="6">
        <v>54</v>
      </c>
      <c r="E52" s="6">
        <v>120</v>
      </c>
      <c r="F52" s="6">
        <v>8216</v>
      </c>
      <c r="G52" s="6">
        <v>1</v>
      </c>
      <c r="H52" s="6" t="s">
        <v>116</v>
      </c>
      <c r="I52" s="6" t="s">
        <v>117</v>
      </c>
      <c r="J52" s="6">
        <v>4326</v>
      </c>
      <c r="K52" s="6">
        <v>3.7691650000000001</v>
      </c>
      <c r="L52" s="6" t="s">
        <v>96</v>
      </c>
      <c r="M52" s="6" t="s">
        <v>61</v>
      </c>
      <c r="N52" s="6">
        <v>120048841</v>
      </c>
      <c r="O52" s="9"/>
      <c r="P52">
        <v>23435</v>
      </c>
      <c r="Q52" s="7">
        <v>45335</v>
      </c>
      <c r="R52" s="8">
        <v>45372</v>
      </c>
      <c r="S52" t="s">
        <v>268</v>
      </c>
      <c r="T52">
        <v>250383</v>
      </c>
      <c r="U52">
        <v>5412082161</v>
      </c>
      <c r="V52">
        <v>1.08</v>
      </c>
      <c r="W52">
        <v>30</v>
      </c>
      <c r="X52" s="12">
        <v>0</v>
      </c>
      <c r="Y52" t="s">
        <v>271</v>
      </c>
      <c r="Z52" s="10">
        <v>1.7</v>
      </c>
      <c r="AA52">
        <v>5.8</v>
      </c>
      <c r="AB52">
        <v>0.4</v>
      </c>
      <c r="AC52">
        <v>10</v>
      </c>
      <c r="AD52">
        <v>6.9</v>
      </c>
      <c r="AE52">
        <v>4</v>
      </c>
      <c r="AF52"/>
      <c r="AG52">
        <f>V52*W52*AE52</f>
        <v>129.60000000000002</v>
      </c>
      <c r="AH52">
        <v>130</v>
      </c>
    </row>
    <row r="53" spans="1:34" ht="14.4" x14ac:dyDescent="0.3">
      <c r="A53" s="5">
        <v>5412082162</v>
      </c>
      <c r="B53" s="6" t="s">
        <v>32</v>
      </c>
      <c r="C53" s="6" t="s">
        <v>33</v>
      </c>
      <c r="D53" s="6">
        <v>54</v>
      </c>
      <c r="E53" s="6">
        <v>120</v>
      </c>
      <c r="F53" s="6">
        <v>8216</v>
      </c>
      <c r="G53" s="6">
        <v>2</v>
      </c>
      <c r="H53" s="6" t="s">
        <v>116</v>
      </c>
      <c r="I53" s="6" t="s">
        <v>118</v>
      </c>
      <c r="J53" s="6">
        <v>4326</v>
      </c>
      <c r="K53" s="6">
        <v>3.769174</v>
      </c>
      <c r="L53" s="6" t="s">
        <v>96</v>
      </c>
      <c r="M53" s="6" t="s">
        <v>61</v>
      </c>
      <c r="N53" s="6">
        <v>120048841</v>
      </c>
      <c r="O53" s="9"/>
      <c r="P53">
        <v>23435</v>
      </c>
      <c r="Q53" s="7">
        <v>45335</v>
      </c>
      <c r="R53" s="8">
        <v>45372</v>
      </c>
      <c r="S53" t="s">
        <v>268</v>
      </c>
      <c r="T53">
        <v>250384</v>
      </c>
      <c r="U53">
        <v>5412082162</v>
      </c>
      <c r="V53">
        <v>1.08</v>
      </c>
      <c r="W53">
        <v>30</v>
      </c>
      <c r="X53" s="12">
        <v>0</v>
      </c>
      <c r="Y53" t="s">
        <v>271</v>
      </c>
      <c r="Z53" s="10">
        <v>2.5</v>
      </c>
      <c r="AA53">
        <v>6.4</v>
      </c>
      <c r="AB53">
        <v>0.39</v>
      </c>
      <c r="AC53">
        <v>10</v>
      </c>
      <c r="AD53">
        <v>6.6</v>
      </c>
      <c r="AE53">
        <v>3.8</v>
      </c>
      <c r="AF53"/>
      <c r="AG53">
        <f>V53*W53*AE53</f>
        <v>123.12000000000002</v>
      </c>
      <c r="AH53">
        <v>123</v>
      </c>
    </row>
    <row r="54" spans="1:34" ht="14.4" x14ac:dyDescent="0.3">
      <c r="A54" s="5">
        <v>5412082163</v>
      </c>
      <c r="B54" s="6" t="s">
        <v>32</v>
      </c>
      <c r="C54" s="6" t="s">
        <v>33</v>
      </c>
      <c r="D54" s="6">
        <v>54</v>
      </c>
      <c r="E54" s="6">
        <v>120</v>
      </c>
      <c r="F54" s="6">
        <v>8216</v>
      </c>
      <c r="G54" s="6">
        <v>3</v>
      </c>
      <c r="H54" s="6" t="s">
        <v>116</v>
      </c>
      <c r="I54" s="6" t="s">
        <v>119</v>
      </c>
      <c r="J54" s="6">
        <v>4326</v>
      </c>
      <c r="K54" s="6">
        <v>3.7691490000000001</v>
      </c>
      <c r="L54" s="6" t="s">
        <v>96</v>
      </c>
      <c r="M54" s="6" t="s">
        <v>61</v>
      </c>
      <c r="N54" s="6">
        <v>120048841</v>
      </c>
      <c r="O54" s="9"/>
      <c r="P54">
        <v>23435</v>
      </c>
      <c r="Q54" s="7">
        <v>45335</v>
      </c>
      <c r="R54" s="8">
        <v>45372</v>
      </c>
      <c r="S54" t="s">
        <v>268</v>
      </c>
      <c r="T54">
        <v>250382</v>
      </c>
      <c r="U54">
        <v>5412082163</v>
      </c>
      <c r="V54">
        <v>1.1200000000000001</v>
      </c>
      <c r="W54">
        <v>30</v>
      </c>
      <c r="X54" s="12">
        <v>0</v>
      </c>
      <c r="Y54" t="s">
        <v>271</v>
      </c>
      <c r="Z54" s="10">
        <v>2.2999999999999998</v>
      </c>
      <c r="AA54">
        <v>6.1</v>
      </c>
      <c r="AB54">
        <v>0.37</v>
      </c>
      <c r="AC54">
        <v>10</v>
      </c>
      <c r="AD54">
        <v>6.5</v>
      </c>
      <c r="AE54">
        <v>3.8</v>
      </c>
      <c r="AF54"/>
      <c r="AG54">
        <f>V54*W54*AE54</f>
        <v>127.67999999999999</v>
      </c>
      <c r="AH54">
        <v>128</v>
      </c>
    </row>
    <row r="55" spans="1:34" ht="14.4" x14ac:dyDescent="0.3">
      <c r="A55" s="5">
        <v>5412012231</v>
      </c>
      <c r="B55" s="6" t="s">
        <v>32</v>
      </c>
      <c r="C55" s="6" t="s">
        <v>33</v>
      </c>
      <c r="D55" s="6">
        <v>54</v>
      </c>
      <c r="E55" s="6">
        <v>120</v>
      </c>
      <c r="F55" s="6">
        <v>1223</v>
      </c>
      <c r="G55" s="6">
        <v>1</v>
      </c>
      <c r="H55" s="6" t="s">
        <v>120</v>
      </c>
      <c r="I55" s="6" t="s">
        <v>121</v>
      </c>
      <c r="J55" s="6">
        <v>4326</v>
      </c>
      <c r="K55" s="6">
        <v>3.2269209999999999</v>
      </c>
      <c r="L55" s="6" t="s">
        <v>35</v>
      </c>
      <c r="M55" s="6" t="s">
        <v>61</v>
      </c>
      <c r="N55" s="6">
        <v>120048841</v>
      </c>
      <c r="O55" s="9"/>
      <c r="P55">
        <v>23432</v>
      </c>
      <c r="Q55" s="7">
        <v>45335</v>
      </c>
      <c r="R55" s="8">
        <v>45372</v>
      </c>
      <c r="S55" t="s">
        <v>268</v>
      </c>
      <c r="T55">
        <v>250350</v>
      </c>
      <c r="U55">
        <v>5412012231</v>
      </c>
      <c r="V55">
        <v>1.1499999999999999</v>
      </c>
      <c r="W55">
        <v>30</v>
      </c>
      <c r="X55" s="12">
        <v>0</v>
      </c>
      <c r="Y55" t="s">
        <v>271</v>
      </c>
      <c r="Z55" s="10">
        <v>1.3</v>
      </c>
      <c r="AA55">
        <v>4.8</v>
      </c>
      <c r="AB55">
        <v>0.4</v>
      </c>
      <c r="AC55">
        <v>9</v>
      </c>
      <c r="AD55">
        <v>6</v>
      </c>
      <c r="AE55">
        <v>3.5</v>
      </c>
      <c r="AF55"/>
      <c r="AG55">
        <f>V55*W55*AE55</f>
        <v>120.75</v>
      </c>
      <c r="AH55">
        <v>121</v>
      </c>
    </row>
    <row r="56" spans="1:34" ht="14.4" x14ac:dyDescent="0.3">
      <c r="A56" s="5">
        <v>5412012232</v>
      </c>
      <c r="B56" s="6" t="s">
        <v>32</v>
      </c>
      <c r="C56" s="6" t="s">
        <v>33</v>
      </c>
      <c r="D56" s="6">
        <v>54</v>
      </c>
      <c r="E56" s="6">
        <v>120</v>
      </c>
      <c r="F56" s="6">
        <v>1223</v>
      </c>
      <c r="G56" s="6">
        <v>2</v>
      </c>
      <c r="H56" s="6" t="s">
        <v>120</v>
      </c>
      <c r="I56" s="6" t="s">
        <v>122</v>
      </c>
      <c r="J56" s="6">
        <v>4326</v>
      </c>
      <c r="K56" s="6">
        <v>3.2269199999999998</v>
      </c>
      <c r="L56" s="6" t="s">
        <v>35</v>
      </c>
      <c r="M56" s="6" t="s">
        <v>61</v>
      </c>
      <c r="N56" s="6">
        <v>120048841</v>
      </c>
      <c r="O56" s="9"/>
      <c r="P56">
        <v>23431</v>
      </c>
      <c r="Q56" s="7">
        <v>45335</v>
      </c>
      <c r="R56" s="8">
        <v>45372</v>
      </c>
      <c r="S56" t="s">
        <v>268</v>
      </c>
      <c r="T56">
        <v>250349</v>
      </c>
      <c r="U56">
        <v>5412012232</v>
      </c>
      <c r="V56">
        <v>1.2</v>
      </c>
      <c r="W56">
        <v>30</v>
      </c>
      <c r="X56" s="12">
        <v>0</v>
      </c>
      <c r="Y56" t="s">
        <v>271</v>
      </c>
      <c r="Z56" s="10">
        <v>1.7</v>
      </c>
      <c r="AA56">
        <v>4.5999999999999996</v>
      </c>
      <c r="AB56">
        <v>0.31</v>
      </c>
      <c r="AC56">
        <v>9</v>
      </c>
      <c r="AD56">
        <v>4.9000000000000004</v>
      </c>
      <c r="AE56">
        <v>2.9</v>
      </c>
      <c r="AF56"/>
      <c r="AG56">
        <f>V56*W56*AE56</f>
        <v>104.39999999999999</v>
      </c>
      <c r="AH56">
        <v>104</v>
      </c>
    </row>
    <row r="57" spans="1:34" ht="14.4" x14ac:dyDescent="0.3">
      <c r="A57" s="5">
        <v>5412029091</v>
      </c>
      <c r="B57" s="6" t="s">
        <v>32</v>
      </c>
      <c r="C57" s="6" t="s">
        <v>33</v>
      </c>
      <c r="D57" s="6">
        <v>54</v>
      </c>
      <c r="E57" s="6">
        <v>120</v>
      </c>
      <c r="F57" s="6">
        <v>2909</v>
      </c>
      <c r="G57" s="6">
        <v>1</v>
      </c>
      <c r="H57" s="6" t="s">
        <v>123</v>
      </c>
      <c r="I57" s="6" t="s">
        <v>124</v>
      </c>
      <c r="J57" s="6">
        <v>4326</v>
      </c>
      <c r="K57" s="6">
        <v>4.4596439999999999</v>
      </c>
      <c r="L57" s="6" t="s">
        <v>35</v>
      </c>
      <c r="M57" s="6" t="s">
        <v>61</v>
      </c>
      <c r="N57" s="6">
        <v>120048841</v>
      </c>
      <c r="O57" s="9"/>
      <c r="P57">
        <v>23439</v>
      </c>
      <c r="Q57" s="7">
        <v>45335</v>
      </c>
      <c r="R57" s="8">
        <v>45372</v>
      </c>
      <c r="S57" t="s">
        <v>268</v>
      </c>
      <c r="T57">
        <v>250427</v>
      </c>
      <c r="U57">
        <v>5412029091</v>
      </c>
      <c r="V57">
        <v>1.19</v>
      </c>
      <c r="W57">
        <v>30</v>
      </c>
      <c r="X57" s="12">
        <v>0</v>
      </c>
      <c r="Y57" t="s">
        <v>270</v>
      </c>
      <c r="Z57" s="10">
        <v>0.2</v>
      </c>
      <c r="AA57">
        <v>2.5</v>
      </c>
      <c r="AB57">
        <v>0.27</v>
      </c>
      <c r="AC57">
        <v>9</v>
      </c>
      <c r="AD57">
        <v>4</v>
      </c>
      <c r="AE57">
        <v>2.2999999999999998</v>
      </c>
      <c r="AF57"/>
      <c r="AG57">
        <f>V57*W57*AE57</f>
        <v>82.109999999999985</v>
      </c>
      <c r="AH57">
        <v>82</v>
      </c>
    </row>
    <row r="58" spans="1:34" ht="14.4" x14ac:dyDescent="0.3">
      <c r="A58" s="5">
        <v>5412011841</v>
      </c>
      <c r="B58" s="6" t="s">
        <v>32</v>
      </c>
      <c r="C58" s="6" t="s">
        <v>33</v>
      </c>
      <c r="D58" s="6">
        <v>54</v>
      </c>
      <c r="E58" s="6">
        <v>120</v>
      </c>
      <c r="F58" s="6">
        <v>1184</v>
      </c>
      <c r="G58" s="6">
        <v>1</v>
      </c>
      <c r="H58" s="6" t="s">
        <v>125</v>
      </c>
      <c r="I58" s="6" t="s">
        <v>126</v>
      </c>
      <c r="J58" s="6">
        <v>4326</v>
      </c>
      <c r="K58" s="6">
        <v>5.522799</v>
      </c>
      <c r="L58" s="6" t="s">
        <v>96</v>
      </c>
      <c r="M58" s="6" t="s">
        <v>61</v>
      </c>
      <c r="N58" s="6">
        <v>120048841</v>
      </c>
      <c r="O58" s="9"/>
      <c r="P58">
        <v>23440</v>
      </c>
      <c r="Q58" s="7">
        <v>45335</v>
      </c>
      <c r="R58" s="8">
        <v>45372</v>
      </c>
      <c r="S58" t="s">
        <v>268</v>
      </c>
      <c r="T58">
        <v>250437</v>
      </c>
      <c r="U58">
        <v>5412011841</v>
      </c>
      <c r="V58">
        <v>1.1200000000000001</v>
      </c>
      <c r="W58">
        <v>30</v>
      </c>
      <c r="X58" s="12">
        <v>0</v>
      </c>
      <c r="Y58" t="s">
        <v>269</v>
      </c>
      <c r="Z58" s="10" t="s">
        <v>273</v>
      </c>
      <c r="AA58">
        <v>2.5</v>
      </c>
      <c r="AB58">
        <v>0.25</v>
      </c>
      <c r="AC58">
        <v>10</v>
      </c>
      <c r="AD58">
        <v>4.2</v>
      </c>
      <c r="AE58">
        <v>2.4</v>
      </c>
      <c r="AF58"/>
      <c r="AG58">
        <f>V58*W58*AE58</f>
        <v>80.64</v>
      </c>
      <c r="AH58">
        <v>81</v>
      </c>
    </row>
    <row r="59" spans="1:34" ht="14.4" x14ac:dyDescent="0.3">
      <c r="A59" s="5">
        <v>5412017431</v>
      </c>
      <c r="B59" s="6" t="s">
        <v>32</v>
      </c>
      <c r="C59" s="6" t="s">
        <v>33</v>
      </c>
      <c r="D59" s="6">
        <v>54</v>
      </c>
      <c r="E59" s="6">
        <v>120</v>
      </c>
      <c r="F59" s="6">
        <v>1743</v>
      </c>
      <c r="G59" s="6">
        <v>1</v>
      </c>
      <c r="H59" s="6" t="s">
        <v>127</v>
      </c>
      <c r="I59" s="6" t="s">
        <v>128</v>
      </c>
      <c r="J59" s="6">
        <v>4326</v>
      </c>
      <c r="K59" s="6">
        <v>4.3248249999999997</v>
      </c>
      <c r="L59" s="6" t="s">
        <v>35</v>
      </c>
      <c r="M59" s="6" t="s">
        <v>61</v>
      </c>
      <c r="N59" s="6">
        <v>120048841</v>
      </c>
      <c r="O59" s="9"/>
      <c r="P59">
        <v>23439</v>
      </c>
      <c r="Q59" s="7">
        <v>45335</v>
      </c>
      <c r="R59" s="8">
        <v>45372</v>
      </c>
      <c r="S59" t="s">
        <v>268</v>
      </c>
      <c r="T59">
        <v>250420</v>
      </c>
      <c r="U59">
        <v>5412017431</v>
      </c>
      <c r="V59">
        <v>1.08</v>
      </c>
      <c r="W59">
        <v>30</v>
      </c>
      <c r="X59" s="12">
        <v>0</v>
      </c>
      <c r="Y59" t="s">
        <v>270</v>
      </c>
      <c r="Z59" s="10">
        <v>0.4</v>
      </c>
      <c r="AA59">
        <v>4.3</v>
      </c>
      <c r="AB59">
        <v>0.43</v>
      </c>
      <c r="AC59">
        <v>9</v>
      </c>
      <c r="AD59">
        <v>6.8</v>
      </c>
      <c r="AE59">
        <v>3.9</v>
      </c>
      <c r="AF59"/>
      <c r="AG59">
        <f>V59*W59*AE59</f>
        <v>126.36000000000001</v>
      </c>
      <c r="AH59">
        <v>126</v>
      </c>
    </row>
    <row r="60" spans="1:34" ht="14.4" x14ac:dyDescent="0.3">
      <c r="A60" s="5">
        <v>5412017432</v>
      </c>
      <c r="B60" s="6" t="s">
        <v>32</v>
      </c>
      <c r="C60" s="6" t="s">
        <v>33</v>
      </c>
      <c r="D60" s="6">
        <v>54</v>
      </c>
      <c r="E60" s="6">
        <v>120</v>
      </c>
      <c r="F60" s="6">
        <v>1743</v>
      </c>
      <c r="G60" s="6">
        <v>2</v>
      </c>
      <c r="H60" s="6" t="s">
        <v>127</v>
      </c>
      <c r="I60" s="6" t="s">
        <v>129</v>
      </c>
      <c r="J60" s="6">
        <v>4326</v>
      </c>
      <c r="K60" s="6">
        <v>4.3248420000000003</v>
      </c>
      <c r="L60" s="6" t="s">
        <v>35</v>
      </c>
      <c r="M60" s="6" t="s">
        <v>61</v>
      </c>
      <c r="N60" s="6">
        <v>120048841</v>
      </c>
      <c r="O60" s="9"/>
      <c r="P60">
        <v>23439</v>
      </c>
      <c r="Q60" s="7">
        <v>45335</v>
      </c>
      <c r="R60" s="8">
        <v>45372</v>
      </c>
      <c r="S60" t="s">
        <v>268</v>
      </c>
      <c r="T60">
        <v>250421</v>
      </c>
      <c r="U60">
        <v>5412017432</v>
      </c>
      <c r="V60">
        <v>1.08</v>
      </c>
      <c r="W60">
        <v>30</v>
      </c>
      <c r="X60" s="12">
        <v>0</v>
      </c>
      <c r="Y60" t="s">
        <v>269</v>
      </c>
      <c r="Z60" s="10" t="s">
        <v>273</v>
      </c>
      <c r="AA60">
        <v>4.5999999999999996</v>
      </c>
      <c r="AB60">
        <v>0.52</v>
      </c>
      <c r="AC60">
        <v>9</v>
      </c>
      <c r="AD60">
        <v>7.9</v>
      </c>
      <c r="AE60">
        <v>4.5999999999999996</v>
      </c>
      <c r="AF60"/>
      <c r="AG60">
        <f>V60*W60*AE60</f>
        <v>149.04000000000002</v>
      </c>
      <c r="AH60">
        <v>149</v>
      </c>
    </row>
    <row r="61" spans="1:34" ht="14.4" x14ac:dyDescent="0.3">
      <c r="A61" s="5">
        <v>5412029131</v>
      </c>
      <c r="B61" s="6" t="s">
        <v>32</v>
      </c>
      <c r="C61" s="6" t="s">
        <v>33</v>
      </c>
      <c r="D61" s="6">
        <v>54</v>
      </c>
      <c r="E61" s="6">
        <v>120</v>
      </c>
      <c r="F61" s="6">
        <v>2913</v>
      </c>
      <c r="G61" s="6">
        <v>1</v>
      </c>
      <c r="H61" s="6" t="s">
        <v>130</v>
      </c>
      <c r="I61" s="6" t="s">
        <v>131</v>
      </c>
      <c r="J61" s="6">
        <v>4326</v>
      </c>
      <c r="K61" s="6">
        <v>3.5135040000000002</v>
      </c>
      <c r="L61" s="6" t="s">
        <v>35</v>
      </c>
      <c r="M61" s="6" t="s">
        <v>61</v>
      </c>
      <c r="N61" s="6">
        <v>120048841</v>
      </c>
      <c r="O61" s="9"/>
      <c r="P61">
        <v>23446</v>
      </c>
      <c r="Q61" s="7">
        <v>45335</v>
      </c>
      <c r="R61" s="8">
        <v>45372</v>
      </c>
      <c r="S61" t="s">
        <v>268</v>
      </c>
      <c r="T61">
        <v>250490</v>
      </c>
      <c r="U61">
        <v>5412029131</v>
      </c>
      <c r="V61">
        <v>1.03</v>
      </c>
      <c r="W61">
        <v>30</v>
      </c>
      <c r="X61" s="12">
        <v>0</v>
      </c>
      <c r="Y61" t="s">
        <v>269</v>
      </c>
      <c r="Z61" s="10" t="s">
        <v>273</v>
      </c>
      <c r="AA61">
        <v>3.1</v>
      </c>
      <c r="AB61">
        <v>0.34</v>
      </c>
      <c r="AC61">
        <v>9</v>
      </c>
      <c r="AD61">
        <v>5.4</v>
      </c>
      <c r="AE61">
        <v>3.1</v>
      </c>
      <c r="AF61"/>
      <c r="AG61">
        <f>V61*W61*AE61</f>
        <v>95.79</v>
      </c>
      <c r="AH61">
        <v>96</v>
      </c>
    </row>
    <row r="62" spans="1:34" ht="14.4" x14ac:dyDescent="0.3">
      <c r="A62" s="5">
        <v>5412042851</v>
      </c>
      <c r="B62" s="6" t="s">
        <v>32</v>
      </c>
      <c r="C62" s="6" t="s">
        <v>33</v>
      </c>
      <c r="D62" s="6">
        <v>54</v>
      </c>
      <c r="E62" s="6">
        <v>120</v>
      </c>
      <c r="F62" s="6">
        <v>4285</v>
      </c>
      <c r="G62" s="6">
        <v>1</v>
      </c>
      <c r="H62" s="6" t="s">
        <v>132</v>
      </c>
      <c r="I62" s="6" t="s">
        <v>133</v>
      </c>
      <c r="J62" s="6">
        <v>4326</v>
      </c>
      <c r="K62" s="6">
        <v>2.19692</v>
      </c>
      <c r="L62" s="6" t="s">
        <v>35</v>
      </c>
      <c r="M62" s="6" t="s">
        <v>61</v>
      </c>
      <c r="N62" s="6">
        <v>120048841</v>
      </c>
      <c r="O62" s="9"/>
      <c r="P62">
        <v>23427</v>
      </c>
      <c r="Q62" s="7">
        <v>45335</v>
      </c>
      <c r="R62" s="8">
        <v>45372</v>
      </c>
      <c r="S62" t="s">
        <v>268</v>
      </c>
      <c r="T62">
        <v>250302</v>
      </c>
      <c r="U62">
        <v>5412042851</v>
      </c>
      <c r="V62">
        <v>1.1100000000000001</v>
      </c>
      <c r="W62">
        <v>30</v>
      </c>
      <c r="X62" s="12">
        <v>0</v>
      </c>
      <c r="Y62" t="s">
        <v>270</v>
      </c>
      <c r="Z62" s="10">
        <v>0.2</v>
      </c>
      <c r="AA62">
        <v>3.9</v>
      </c>
      <c r="AB62">
        <v>0.39</v>
      </c>
      <c r="AC62">
        <v>9</v>
      </c>
      <c r="AD62">
        <v>6.4</v>
      </c>
      <c r="AE62">
        <v>3.7</v>
      </c>
      <c r="AF62"/>
      <c r="AG62">
        <f>V62*W62*AE62</f>
        <v>123.21000000000002</v>
      </c>
      <c r="AH62">
        <v>123</v>
      </c>
    </row>
    <row r="63" spans="1:34" ht="14.4" x14ac:dyDescent="0.3">
      <c r="A63" s="5">
        <v>5412062861</v>
      </c>
      <c r="B63" s="6" t="s">
        <v>32</v>
      </c>
      <c r="C63" s="6" t="s">
        <v>33</v>
      </c>
      <c r="D63" s="6">
        <v>54</v>
      </c>
      <c r="E63" s="6">
        <v>120</v>
      </c>
      <c r="F63" s="6">
        <v>6286</v>
      </c>
      <c r="G63" s="6">
        <v>1</v>
      </c>
      <c r="H63" s="6" t="s">
        <v>134</v>
      </c>
      <c r="I63" s="6" t="s">
        <v>135</v>
      </c>
      <c r="J63" s="6">
        <v>4326</v>
      </c>
      <c r="K63" s="6">
        <v>3.557617</v>
      </c>
      <c r="L63" s="6" t="s">
        <v>61</v>
      </c>
      <c r="M63" s="6" t="s">
        <v>136</v>
      </c>
      <c r="N63" s="6">
        <v>120048841</v>
      </c>
      <c r="O63" s="9"/>
      <c r="P63">
        <v>23446</v>
      </c>
      <c r="Q63" s="7">
        <v>45335</v>
      </c>
      <c r="R63" s="8">
        <v>45372</v>
      </c>
      <c r="S63" t="s">
        <v>268</v>
      </c>
      <c r="T63">
        <v>250492</v>
      </c>
      <c r="U63">
        <v>5412062861</v>
      </c>
      <c r="V63">
        <v>1.21</v>
      </c>
      <c r="W63">
        <v>30</v>
      </c>
      <c r="X63" s="12">
        <v>0</v>
      </c>
      <c r="Y63" t="s">
        <v>272</v>
      </c>
      <c r="Z63" s="10">
        <v>0.7</v>
      </c>
      <c r="AA63">
        <v>3.1</v>
      </c>
      <c r="AB63">
        <v>0.19</v>
      </c>
      <c r="AC63">
        <v>13</v>
      </c>
      <c r="AD63">
        <v>4.0999999999999996</v>
      </c>
      <c r="AE63">
        <v>2.4</v>
      </c>
      <c r="AF63"/>
      <c r="AG63">
        <f>V63*W63*AE63</f>
        <v>87.11999999999999</v>
      </c>
      <c r="AH63">
        <v>87</v>
      </c>
    </row>
    <row r="64" spans="1:34" ht="14.4" x14ac:dyDescent="0.3">
      <c r="A64" s="5">
        <v>5412062862</v>
      </c>
      <c r="B64" s="6" t="s">
        <v>32</v>
      </c>
      <c r="C64" s="6" t="s">
        <v>33</v>
      </c>
      <c r="D64" s="6">
        <v>54</v>
      </c>
      <c r="E64" s="6">
        <v>120</v>
      </c>
      <c r="F64" s="6">
        <v>6286</v>
      </c>
      <c r="G64" s="6">
        <v>2</v>
      </c>
      <c r="H64" s="6" t="s">
        <v>134</v>
      </c>
      <c r="I64" s="6" t="s">
        <v>137</v>
      </c>
      <c r="J64" s="6">
        <v>4326</v>
      </c>
      <c r="K64" s="6">
        <v>3.5576159999999999</v>
      </c>
      <c r="L64" s="6" t="s">
        <v>61</v>
      </c>
      <c r="M64" s="6" t="s">
        <v>136</v>
      </c>
      <c r="N64" s="6">
        <v>120048841</v>
      </c>
      <c r="O64" s="9"/>
      <c r="P64">
        <v>23446</v>
      </c>
      <c r="Q64" s="7">
        <v>45335</v>
      </c>
      <c r="R64" s="8">
        <v>45372</v>
      </c>
      <c r="S64" t="s">
        <v>268</v>
      </c>
      <c r="T64">
        <v>250491</v>
      </c>
      <c r="U64">
        <v>5412062862</v>
      </c>
      <c r="V64">
        <v>1.1399999999999999</v>
      </c>
      <c r="W64">
        <v>30</v>
      </c>
      <c r="X64" s="12">
        <v>0</v>
      </c>
      <c r="Y64" t="s">
        <v>269</v>
      </c>
      <c r="Z64" s="10" t="s">
        <v>273</v>
      </c>
      <c r="AA64">
        <v>2.4</v>
      </c>
      <c r="AB64">
        <v>0.21</v>
      </c>
      <c r="AC64">
        <v>11</v>
      </c>
      <c r="AD64">
        <v>4.0999999999999996</v>
      </c>
      <c r="AE64">
        <v>2.4</v>
      </c>
      <c r="AF64"/>
      <c r="AG64">
        <f>V64*W64*AE64</f>
        <v>82.079999999999984</v>
      </c>
      <c r="AH64">
        <v>82</v>
      </c>
    </row>
    <row r="65" spans="1:34" ht="14.4" x14ac:dyDescent="0.3">
      <c r="A65" s="5">
        <v>5412096101</v>
      </c>
      <c r="B65" s="6" t="s">
        <v>32</v>
      </c>
      <c r="C65" s="6" t="s">
        <v>33</v>
      </c>
      <c r="D65" s="6">
        <v>54</v>
      </c>
      <c r="E65" s="6">
        <v>120</v>
      </c>
      <c r="F65" s="6">
        <v>9610</v>
      </c>
      <c r="G65" s="6">
        <v>1</v>
      </c>
      <c r="H65" s="6" t="s">
        <v>138</v>
      </c>
      <c r="I65" s="6" t="s">
        <v>139</v>
      </c>
      <c r="J65" s="6">
        <v>4326</v>
      </c>
      <c r="K65" s="6">
        <v>3.6309089999999999</v>
      </c>
      <c r="L65" s="6" t="s">
        <v>61</v>
      </c>
      <c r="M65" s="6" t="s">
        <v>136</v>
      </c>
      <c r="N65" s="6">
        <v>120048841</v>
      </c>
      <c r="O65" s="9"/>
      <c r="P65">
        <v>23446</v>
      </c>
      <c r="Q65" s="7">
        <v>45335</v>
      </c>
      <c r="R65" s="8">
        <v>45372</v>
      </c>
      <c r="S65" t="s">
        <v>268</v>
      </c>
      <c r="T65">
        <v>250495</v>
      </c>
      <c r="U65">
        <v>5412096101</v>
      </c>
      <c r="V65">
        <v>1.08</v>
      </c>
      <c r="W65">
        <v>30</v>
      </c>
      <c r="X65" s="12">
        <v>0</v>
      </c>
      <c r="Y65" t="s">
        <v>270</v>
      </c>
      <c r="Z65" s="10">
        <v>0.3</v>
      </c>
      <c r="AA65">
        <v>4.5999999999999996</v>
      </c>
      <c r="AB65">
        <v>0.43</v>
      </c>
      <c r="AC65">
        <v>10</v>
      </c>
      <c r="AD65">
        <v>7.5</v>
      </c>
      <c r="AE65">
        <v>4.3</v>
      </c>
      <c r="AF65"/>
      <c r="AG65">
        <f>V65*W65*AE65</f>
        <v>139.32000000000002</v>
      </c>
      <c r="AH65">
        <v>139</v>
      </c>
    </row>
    <row r="66" spans="1:34" ht="14.4" x14ac:dyDescent="0.3">
      <c r="A66" s="5">
        <v>5412034281</v>
      </c>
      <c r="B66" s="6" t="s">
        <v>32</v>
      </c>
      <c r="C66" s="6" t="s">
        <v>33</v>
      </c>
      <c r="D66" s="6">
        <v>54</v>
      </c>
      <c r="E66" s="6">
        <v>120</v>
      </c>
      <c r="F66" s="6">
        <v>3428</v>
      </c>
      <c r="G66" s="6">
        <v>1</v>
      </c>
      <c r="H66" s="6" t="s">
        <v>140</v>
      </c>
      <c r="I66" s="6" t="s">
        <v>141</v>
      </c>
      <c r="J66" s="6">
        <v>4326</v>
      </c>
      <c r="K66" s="6">
        <v>5.6624509999999999</v>
      </c>
      <c r="L66" s="6" t="s">
        <v>61</v>
      </c>
      <c r="M66" s="6" t="s">
        <v>136</v>
      </c>
      <c r="N66" s="6">
        <v>120048841</v>
      </c>
      <c r="O66" s="9"/>
      <c r="P66">
        <v>23440</v>
      </c>
      <c r="Q66" s="7">
        <v>45335</v>
      </c>
      <c r="R66" s="8">
        <v>45372</v>
      </c>
      <c r="S66" t="s">
        <v>268</v>
      </c>
      <c r="T66">
        <v>250439</v>
      </c>
      <c r="U66">
        <v>5412034281</v>
      </c>
      <c r="V66">
        <v>1.19</v>
      </c>
      <c r="W66">
        <v>30</v>
      </c>
      <c r="X66" s="12">
        <v>0</v>
      </c>
      <c r="Y66" t="s">
        <v>269</v>
      </c>
      <c r="Z66" s="10">
        <v>0.1</v>
      </c>
      <c r="AA66">
        <v>2.5</v>
      </c>
      <c r="AB66">
        <v>0.25</v>
      </c>
      <c r="AC66">
        <v>9</v>
      </c>
      <c r="AD66">
        <v>4</v>
      </c>
      <c r="AE66">
        <v>2.2999999999999998</v>
      </c>
      <c r="AF66"/>
      <c r="AG66">
        <f>V66*W66*AE66</f>
        <v>82.109999999999985</v>
      </c>
      <c r="AH66">
        <v>82</v>
      </c>
    </row>
    <row r="67" spans="1:34" ht="14.4" x14ac:dyDescent="0.3">
      <c r="A67" s="5">
        <v>5412021891</v>
      </c>
      <c r="B67" s="6" t="s">
        <v>32</v>
      </c>
      <c r="C67" s="6" t="s">
        <v>33</v>
      </c>
      <c r="D67" s="6">
        <v>54</v>
      </c>
      <c r="E67" s="6">
        <v>120</v>
      </c>
      <c r="F67" s="6">
        <v>2189</v>
      </c>
      <c r="G67" s="6">
        <v>1</v>
      </c>
      <c r="H67" s="6" t="s">
        <v>142</v>
      </c>
      <c r="I67" s="6" t="s">
        <v>143</v>
      </c>
      <c r="J67" s="6">
        <v>4326</v>
      </c>
      <c r="K67" s="6">
        <v>3.659529</v>
      </c>
      <c r="L67" s="6" t="s">
        <v>61</v>
      </c>
      <c r="M67" s="6" t="s">
        <v>136</v>
      </c>
      <c r="N67" s="6">
        <v>120048841</v>
      </c>
      <c r="O67" s="9"/>
      <c r="P67">
        <v>23432</v>
      </c>
      <c r="Q67" s="7">
        <v>45335</v>
      </c>
      <c r="R67" s="8">
        <v>45372</v>
      </c>
      <c r="S67" t="s">
        <v>268</v>
      </c>
      <c r="T67">
        <v>250359</v>
      </c>
      <c r="U67">
        <v>5412021891</v>
      </c>
      <c r="V67">
        <v>1.18</v>
      </c>
      <c r="W67">
        <v>30</v>
      </c>
      <c r="X67" s="12">
        <v>0</v>
      </c>
      <c r="Y67" t="s">
        <v>269</v>
      </c>
      <c r="Z67" s="10">
        <v>0.1</v>
      </c>
      <c r="AA67">
        <v>2.1</v>
      </c>
      <c r="AB67">
        <v>0.18</v>
      </c>
      <c r="AC67">
        <v>11</v>
      </c>
      <c r="AD67">
        <v>3.4</v>
      </c>
      <c r="AE67">
        <v>2</v>
      </c>
      <c r="AF67"/>
      <c r="AG67">
        <f>V67*W67*AE67</f>
        <v>70.8</v>
      </c>
      <c r="AH67">
        <v>71</v>
      </c>
    </row>
    <row r="68" spans="1:34" ht="14.4" x14ac:dyDescent="0.3">
      <c r="A68" s="5">
        <v>5412021892</v>
      </c>
      <c r="B68" s="6" t="s">
        <v>32</v>
      </c>
      <c r="C68" s="6" t="s">
        <v>33</v>
      </c>
      <c r="D68" s="6">
        <v>54</v>
      </c>
      <c r="E68" s="6">
        <v>120</v>
      </c>
      <c r="F68" s="6">
        <v>2189</v>
      </c>
      <c r="G68" s="6">
        <v>2</v>
      </c>
      <c r="H68" s="6" t="s">
        <v>142</v>
      </c>
      <c r="I68" s="6" t="s">
        <v>144</v>
      </c>
      <c r="J68" s="6">
        <v>4326</v>
      </c>
      <c r="K68" s="6">
        <v>3.659529</v>
      </c>
      <c r="L68" s="6" t="s">
        <v>61</v>
      </c>
      <c r="M68" s="6" t="s">
        <v>136</v>
      </c>
      <c r="N68" s="6">
        <v>120048841</v>
      </c>
      <c r="O68" s="9"/>
      <c r="P68">
        <v>23433</v>
      </c>
      <c r="Q68" s="7">
        <v>45335</v>
      </c>
      <c r="R68" s="8">
        <v>45372</v>
      </c>
      <c r="S68" t="s">
        <v>268</v>
      </c>
      <c r="T68">
        <v>250360</v>
      </c>
      <c r="U68">
        <v>5412021892</v>
      </c>
      <c r="V68">
        <v>1.18</v>
      </c>
      <c r="W68">
        <v>30</v>
      </c>
      <c r="X68" s="12">
        <v>0</v>
      </c>
      <c r="Y68" t="s">
        <v>269</v>
      </c>
      <c r="Z68" s="10" t="s">
        <v>273</v>
      </c>
      <c r="AA68">
        <v>1.8</v>
      </c>
      <c r="AB68">
        <v>0.16</v>
      </c>
      <c r="AC68">
        <v>11</v>
      </c>
      <c r="AD68">
        <v>3</v>
      </c>
      <c r="AE68">
        <v>1.7</v>
      </c>
      <c r="AF68"/>
      <c r="AG68">
        <f>V68*W68*AE68</f>
        <v>60.179999999999993</v>
      </c>
      <c r="AH68">
        <v>60</v>
      </c>
    </row>
    <row r="69" spans="1:34" ht="14.4" x14ac:dyDescent="0.3">
      <c r="A69" s="5">
        <v>541202431</v>
      </c>
      <c r="B69" s="6" t="s">
        <v>32</v>
      </c>
      <c r="C69" s="6" t="s">
        <v>33</v>
      </c>
      <c r="D69" s="6">
        <v>54</v>
      </c>
      <c r="E69" s="6">
        <v>120</v>
      </c>
      <c r="F69" s="6">
        <v>243</v>
      </c>
      <c r="G69" s="6">
        <v>1</v>
      </c>
      <c r="H69" s="6" t="s">
        <v>145</v>
      </c>
      <c r="I69" s="6" t="s">
        <v>146</v>
      </c>
      <c r="J69" s="6">
        <v>4326</v>
      </c>
      <c r="K69" s="6">
        <v>4.2478930000000004</v>
      </c>
      <c r="L69" s="6" t="s">
        <v>61</v>
      </c>
      <c r="M69" s="6" t="s">
        <v>136</v>
      </c>
      <c r="N69" s="6">
        <v>120048841</v>
      </c>
      <c r="O69" s="9"/>
      <c r="P69">
        <v>23438</v>
      </c>
      <c r="Q69" s="7">
        <v>45335</v>
      </c>
      <c r="R69" s="8">
        <v>45372</v>
      </c>
      <c r="S69" t="s">
        <v>268</v>
      </c>
      <c r="T69">
        <v>250412</v>
      </c>
      <c r="U69">
        <v>541202431</v>
      </c>
      <c r="V69">
        <v>1.1499999999999999</v>
      </c>
      <c r="W69">
        <v>30</v>
      </c>
      <c r="X69" s="12">
        <v>0</v>
      </c>
      <c r="Y69" t="s">
        <v>270</v>
      </c>
      <c r="Z69" s="10">
        <v>0.3</v>
      </c>
      <c r="AA69">
        <v>2.4</v>
      </c>
      <c r="AB69">
        <v>0.21</v>
      </c>
      <c r="AC69">
        <v>10</v>
      </c>
      <c r="AD69">
        <v>3.7</v>
      </c>
      <c r="AE69">
        <v>2.1</v>
      </c>
      <c r="AF69"/>
      <c r="AG69">
        <f>V69*W69*AE69</f>
        <v>72.45</v>
      </c>
      <c r="AH69">
        <v>72</v>
      </c>
    </row>
    <row r="70" spans="1:34" ht="14.4" x14ac:dyDescent="0.3">
      <c r="A70" s="5">
        <v>541202432</v>
      </c>
      <c r="B70" s="6" t="s">
        <v>32</v>
      </c>
      <c r="C70" s="6" t="s">
        <v>33</v>
      </c>
      <c r="D70" s="6">
        <v>54</v>
      </c>
      <c r="E70" s="6">
        <v>120</v>
      </c>
      <c r="F70" s="6">
        <v>243</v>
      </c>
      <c r="G70" s="6">
        <v>2</v>
      </c>
      <c r="H70" s="6" t="s">
        <v>145</v>
      </c>
      <c r="I70" s="6" t="s">
        <v>147</v>
      </c>
      <c r="J70" s="6">
        <v>4326</v>
      </c>
      <c r="K70" s="6">
        <v>4.2478730000000002</v>
      </c>
      <c r="L70" s="6" t="s">
        <v>61</v>
      </c>
      <c r="M70" s="6" t="s">
        <v>136</v>
      </c>
      <c r="N70" s="6">
        <v>120048841</v>
      </c>
      <c r="O70" s="9"/>
      <c r="P70">
        <v>23438</v>
      </c>
      <c r="Q70" s="7">
        <v>45335</v>
      </c>
      <c r="R70" s="8">
        <v>45372</v>
      </c>
      <c r="S70" t="s">
        <v>268</v>
      </c>
      <c r="T70">
        <v>250411</v>
      </c>
      <c r="U70">
        <v>541202432</v>
      </c>
      <c r="V70">
        <v>1.2</v>
      </c>
      <c r="W70">
        <v>30</v>
      </c>
      <c r="X70" s="12">
        <v>0</v>
      </c>
      <c r="Y70" t="s">
        <v>269</v>
      </c>
      <c r="Z70" s="10" t="s">
        <v>273</v>
      </c>
      <c r="AA70">
        <v>2.4</v>
      </c>
      <c r="AB70">
        <v>0.23</v>
      </c>
      <c r="AC70">
        <v>10</v>
      </c>
      <c r="AD70">
        <v>4</v>
      </c>
      <c r="AE70">
        <v>2.2999999999999998</v>
      </c>
      <c r="AF70"/>
      <c r="AG70">
        <f>V70*W70*AE70</f>
        <v>82.8</v>
      </c>
      <c r="AH70">
        <v>83</v>
      </c>
    </row>
    <row r="71" spans="1:34" ht="14.4" x14ac:dyDescent="0.3">
      <c r="A71" s="5">
        <v>5412091831</v>
      </c>
      <c r="B71" s="6" t="s">
        <v>32</v>
      </c>
      <c r="C71" s="6" t="s">
        <v>33</v>
      </c>
      <c r="D71" s="6">
        <v>54</v>
      </c>
      <c r="E71" s="6">
        <v>120</v>
      </c>
      <c r="F71" s="6">
        <v>9183</v>
      </c>
      <c r="G71" s="6">
        <v>1</v>
      </c>
      <c r="H71" s="6" t="s">
        <v>148</v>
      </c>
      <c r="I71" s="6" t="s">
        <v>149</v>
      </c>
      <c r="J71" s="6">
        <v>4326</v>
      </c>
      <c r="K71" s="6">
        <v>3.2736619999999998</v>
      </c>
      <c r="L71" s="6" t="s">
        <v>61</v>
      </c>
      <c r="M71" s="6" t="s">
        <v>136</v>
      </c>
      <c r="N71" s="6">
        <v>120048841</v>
      </c>
      <c r="O71" s="9"/>
      <c r="P71">
        <v>23442</v>
      </c>
      <c r="Q71" s="7">
        <v>45335</v>
      </c>
      <c r="R71" s="8">
        <v>45372</v>
      </c>
      <c r="S71" t="s">
        <v>268</v>
      </c>
      <c r="T71">
        <v>250458</v>
      </c>
      <c r="U71">
        <v>5412091831</v>
      </c>
      <c r="V71">
        <v>1.1599999999999999</v>
      </c>
      <c r="W71">
        <v>30</v>
      </c>
      <c r="X71" s="12">
        <v>0</v>
      </c>
      <c r="Y71" t="s">
        <v>270</v>
      </c>
      <c r="Z71" s="10">
        <v>0.4</v>
      </c>
      <c r="AA71">
        <v>2.1</v>
      </c>
      <c r="AB71">
        <v>0.19</v>
      </c>
      <c r="AC71">
        <v>9</v>
      </c>
      <c r="AD71">
        <v>2.9</v>
      </c>
      <c r="AE71">
        <v>1.7</v>
      </c>
      <c r="AF71"/>
      <c r="AG71">
        <f>V71*W71*AE71</f>
        <v>59.16</v>
      </c>
      <c r="AH71">
        <v>59</v>
      </c>
    </row>
    <row r="72" spans="1:34" ht="14.4" x14ac:dyDescent="0.3">
      <c r="A72" s="5">
        <v>5412091832</v>
      </c>
      <c r="B72" s="6" t="s">
        <v>32</v>
      </c>
      <c r="C72" s="6" t="s">
        <v>33</v>
      </c>
      <c r="D72" s="6">
        <v>54</v>
      </c>
      <c r="E72" s="6">
        <v>120</v>
      </c>
      <c r="F72" s="6">
        <v>9183</v>
      </c>
      <c r="G72" s="6">
        <v>2</v>
      </c>
      <c r="H72" s="6" t="s">
        <v>148</v>
      </c>
      <c r="I72" s="6" t="s">
        <v>150</v>
      </c>
      <c r="J72" s="6">
        <v>4326</v>
      </c>
      <c r="K72" s="6">
        <v>3.2736619999999998</v>
      </c>
      <c r="L72" s="6" t="s">
        <v>61</v>
      </c>
      <c r="M72" s="6" t="s">
        <v>136</v>
      </c>
      <c r="N72" s="6">
        <v>120048841</v>
      </c>
      <c r="O72" s="9"/>
      <c r="P72">
        <v>23442</v>
      </c>
      <c r="Q72" s="7">
        <v>45335</v>
      </c>
      <c r="R72" s="8">
        <v>45372</v>
      </c>
      <c r="S72" t="s">
        <v>268</v>
      </c>
      <c r="T72">
        <v>250459</v>
      </c>
      <c r="U72">
        <v>5412091832</v>
      </c>
      <c r="V72">
        <v>1.1599999999999999</v>
      </c>
      <c r="W72">
        <v>30</v>
      </c>
      <c r="X72" s="12">
        <v>0</v>
      </c>
      <c r="Y72" t="s">
        <v>270</v>
      </c>
      <c r="Z72" s="10">
        <v>0.4</v>
      </c>
      <c r="AA72">
        <v>2.2000000000000002</v>
      </c>
      <c r="AB72">
        <v>0.18</v>
      </c>
      <c r="AC72">
        <v>10</v>
      </c>
      <c r="AD72">
        <v>3.1</v>
      </c>
      <c r="AE72">
        <v>1.8</v>
      </c>
      <c r="AF72"/>
      <c r="AG72">
        <f>V72*W72*AE72</f>
        <v>62.639999999999993</v>
      </c>
      <c r="AH72">
        <v>63</v>
      </c>
    </row>
    <row r="73" spans="1:34" ht="14.4" x14ac:dyDescent="0.3">
      <c r="A73" s="5">
        <v>5412091833</v>
      </c>
      <c r="B73" s="6" t="s">
        <v>32</v>
      </c>
      <c r="C73" s="6" t="s">
        <v>33</v>
      </c>
      <c r="D73" s="6">
        <v>54</v>
      </c>
      <c r="E73" s="6">
        <v>120</v>
      </c>
      <c r="F73" s="6">
        <v>9183</v>
      </c>
      <c r="G73" s="6">
        <v>3</v>
      </c>
      <c r="H73" s="6" t="s">
        <v>148</v>
      </c>
      <c r="I73" s="6" t="s">
        <v>151</v>
      </c>
      <c r="J73" s="6">
        <v>4326</v>
      </c>
      <c r="K73" s="6">
        <v>3.2736679999999998</v>
      </c>
      <c r="L73" s="6" t="s">
        <v>61</v>
      </c>
      <c r="M73" s="6" t="s">
        <v>136</v>
      </c>
      <c r="N73" s="6">
        <v>120048841</v>
      </c>
      <c r="O73" s="9"/>
      <c r="P73">
        <v>23443</v>
      </c>
      <c r="Q73" s="7">
        <v>45335</v>
      </c>
      <c r="R73" s="8">
        <v>45372</v>
      </c>
      <c r="S73" t="s">
        <v>268</v>
      </c>
      <c r="T73">
        <v>250461</v>
      </c>
      <c r="U73">
        <v>5412091833</v>
      </c>
      <c r="V73">
        <v>1.22</v>
      </c>
      <c r="W73">
        <v>30</v>
      </c>
      <c r="X73" s="12">
        <v>0</v>
      </c>
      <c r="Y73" t="s">
        <v>270</v>
      </c>
      <c r="Z73" s="10">
        <v>0.2</v>
      </c>
      <c r="AA73">
        <v>2.2000000000000002</v>
      </c>
      <c r="AB73">
        <v>0.19</v>
      </c>
      <c r="AC73">
        <v>11</v>
      </c>
      <c r="AD73">
        <v>3.5</v>
      </c>
      <c r="AE73">
        <v>2</v>
      </c>
      <c r="AF73"/>
      <c r="AG73">
        <f>V73*W73*AE73</f>
        <v>73.2</v>
      </c>
      <c r="AH73">
        <v>73</v>
      </c>
    </row>
    <row r="74" spans="1:34" ht="14.4" x14ac:dyDescent="0.3">
      <c r="A74" s="5">
        <v>5412091834</v>
      </c>
      <c r="B74" s="6" t="s">
        <v>32</v>
      </c>
      <c r="C74" s="6" t="s">
        <v>33</v>
      </c>
      <c r="D74" s="6">
        <v>54</v>
      </c>
      <c r="E74" s="6">
        <v>120</v>
      </c>
      <c r="F74" s="6">
        <v>9183</v>
      </c>
      <c r="G74" s="6">
        <v>4</v>
      </c>
      <c r="H74" s="6" t="s">
        <v>148</v>
      </c>
      <c r="I74" s="6" t="s">
        <v>152</v>
      </c>
      <c r="J74" s="6">
        <v>4326</v>
      </c>
      <c r="K74" s="6">
        <v>3.273663</v>
      </c>
      <c r="L74" s="6" t="s">
        <v>61</v>
      </c>
      <c r="M74" s="6" t="s">
        <v>136</v>
      </c>
      <c r="N74" s="6">
        <v>120048841</v>
      </c>
      <c r="O74" s="9"/>
      <c r="P74">
        <v>23443</v>
      </c>
      <c r="Q74" s="7">
        <v>45335</v>
      </c>
      <c r="R74" s="8">
        <v>45372</v>
      </c>
      <c r="S74" t="s">
        <v>268</v>
      </c>
      <c r="T74">
        <v>250460</v>
      </c>
      <c r="U74">
        <v>5412091834</v>
      </c>
      <c r="V74">
        <v>1.1599999999999999</v>
      </c>
      <c r="W74">
        <v>30</v>
      </c>
      <c r="X74" s="12">
        <v>0</v>
      </c>
      <c r="Y74" t="s">
        <v>269</v>
      </c>
      <c r="Z74" s="10" t="s">
        <v>273</v>
      </c>
      <c r="AA74">
        <v>2</v>
      </c>
      <c r="AB74">
        <v>0.2</v>
      </c>
      <c r="AC74">
        <v>10</v>
      </c>
      <c r="AD74">
        <v>3.3</v>
      </c>
      <c r="AE74">
        <v>1.9</v>
      </c>
      <c r="AF74"/>
      <c r="AG74">
        <f>V74*W74*AE74</f>
        <v>66.11999999999999</v>
      </c>
      <c r="AH74">
        <v>66</v>
      </c>
    </row>
    <row r="75" spans="1:34" ht="14.4" x14ac:dyDescent="0.3">
      <c r="A75" s="5">
        <v>5412091835</v>
      </c>
      <c r="B75" s="6" t="s">
        <v>32</v>
      </c>
      <c r="C75" s="6" t="s">
        <v>33</v>
      </c>
      <c r="D75" s="6">
        <v>54</v>
      </c>
      <c r="E75" s="6">
        <v>120</v>
      </c>
      <c r="F75" s="6">
        <v>9183</v>
      </c>
      <c r="G75" s="6">
        <v>5</v>
      </c>
      <c r="H75" s="6" t="s">
        <v>148</v>
      </c>
      <c r="I75" s="6" t="s">
        <v>153</v>
      </c>
      <c r="J75" s="6">
        <v>4326</v>
      </c>
      <c r="K75" s="6">
        <v>3.2736580000000002</v>
      </c>
      <c r="L75" s="6" t="s">
        <v>61</v>
      </c>
      <c r="M75" s="6" t="s">
        <v>136</v>
      </c>
      <c r="N75" s="6">
        <v>120048841</v>
      </c>
      <c r="O75" s="9"/>
      <c r="P75">
        <v>23442</v>
      </c>
      <c r="Q75" s="7">
        <v>45335</v>
      </c>
      <c r="R75" s="8">
        <v>45372</v>
      </c>
      <c r="S75" t="s">
        <v>268</v>
      </c>
      <c r="T75">
        <v>250457</v>
      </c>
      <c r="U75">
        <v>5412091835</v>
      </c>
      <c r="V75">
        <v>1.23</v>
      </c>
      <c r="W75">
        <v>30</v>
      </c>
      <c r="X75" s="12">
        <v>0</v>
      </c>
      <c r="Y75" t="s">
        <v>272</v>
      </c>
      <c r="Z75" s="10">
        <v>0.6</v>
      </c>
      <c r="AA75">
        <v>2.2999999999999998</v>
      </c>
      <c r="AB75">
        <v>0.17</v>
      </c>
      <c r="AC75">
        <v>11</v>
      </c>
      <c r="AD75">
        <v>3.1</v>
      </c>
      <c r="AE75">
        <v>1.8</v>
      </c>
      <c r="AF75"/>
      <c r="AG75">
        <f>V75*W75*AE75</f>
        <v>66.42</v>
      </c>
      <c r="AH75">
        <v>66</v>
      </c>
    </row>
    <row r="76" spans="1:34" ht="14.4" x14ac:dyDescent="0.3">
      <c r="A76" s="5">
        <v>5412010901</v>
      </c>
      <c r="B76" s="6" t="s">
        <v>32</v>
      </c>
      <c r="C76" s="6" t="s">
        <v>33</v>
      </c>
      <c r="D76" s="6">
        <v>54</v>
      </c>
      <c r="E76" s="6">
        <v>120</v>
      </c>
      <c r="F76" s="6">
        <v>1090</v>
      </c>
      <c r="G76" s="6">
        <v>1</v>
      </c>
      <c r="H76" s="6" t="s">
        <v>154</v>
      </c>
      <c r="I76" s="6" t="s">
        <v>155</v>
      </c>
      <c r="J76" s="6">
        <v>4326</v>
      </c>
      <c r="K76" s="6">
        <v>5.512499</v>
      </c>
      <c r="L76" s="6" t="s">
        <v>34</v>
      </c>
      <c r="M76" s="6" t="s">
        <v>51</v>
      </c>
      <c r="N76" s="6">
        <v>120048841</v>
      </c>
      <c r="O76" s="9"/>
      <c r="P76">
        <v>23440</v>
      </c>
      <c r="Q76" s="7">
        <v>45335</v>
      </c>
      <c r="R76" s="8">
        <v>45372</v>
      </c>
      <c r="S76" t="s">
        <v>268</v>
      </c>
      <c r="T76">
        <v>250436</v>
      </c>
      <c r="U76">
        <v>5412010901</v>
      </c>
      <c r="V76">
        <v>1.1000000000000001</v>
      </c>
      <c r="W76">
        <v>30</v>
      </c>
      <c r="X76" s="12">
        <v>0</v>
      </c>
      <c r="Y76" t="s">
        <v>269</v>
      </c>
      <c r="Z76" s="10" t="s">
        <v>273</v>
      </c>
      <c r="AA76">
        <v>3.2</v>
      </c>
      <c r="AB76">
        <v>0.33</v>
      </c>
      <c r="AC76">
        <v>9</v>
      </c>
      <c r="AD76">
        <v>5.3</v>
      </c>
      <c r="AE76">
        <v>3.1</v>
      </c>
      <c r="AF76"/>
      <c r="AG76">
        <f>V76*W76*AE76</f>
        <v>102.3</v>
      </c>
      <c r="AH76">
        <f>V76*W76*AE76</f>
        <v>102.3</v>
      </c>
    </row>
    <row r="77" spans="1:34" ht="14.4" x14ac:dyDescent="0.3">
      <c r="A77" s="5">
        <v>541204731</v>
      </c>
      <c r="B77" s="6" t="s">
        <v>32</v>
      </c>
      <c r="C77" s="6" t="s">
        <v>33</v>
      </c>
      <c r="D77" s="6">
        <v>54</v>
      </c>
      <c r="E77" s="6">
        <v>120</v>
      </c>
      <c r="F77" s="6">
        <v>473</v>
      </c>
      <c r="G77" s="6">
        <v>1</v>
      </c>
      <c r="H77" s="6" t="s">
        <v>156</v>
      </c>
      <c r="I77" s="6" t="s">
        <v>157</v>
      </c>
      <c r="J77" s="6">
        <v>4326</v>
      </c>
      <c r="K77" s="6">
        <v>5.1193530000000003</v>
      </c>
      <c r="L77" s="6" t="s">
        <v>34</v>
      </c>
      <c r="M77" s="6" t="s">
        <v>51</v>
      </c>
      <c r="N77" s="6">
        <v>120048841</v>
      </c>
      <c r="O77" s="9"/>
      <c r="P77">
        <v>23440</v>
      </c>
      <c r="Q77" s="7">
        <v>45335</v>
      </c>
      <c r="R77" s="8">
        <v>45372</v>
      </c>
      <c r="S77" t="s">
        <v>268</v>
      </c>
      <c r="T77">
        <v>250432</v>
      </c>
      <c r="U77">
        <v>541204731</v>
      </c>
      <c r="V77">
        <v>1.1399999999999999</v>
      </c>
      <c r="W77">
        <v>30</v>
      </c>
      <c r="X77" s="12">
        <v>0</v>
      </c>
      <c r="Y77" t="s">
        <v>270</v>
      </c>
      <c r="Z77" s="10">
        <v>0.4</v>
      </c>
      <c r="AA77">
        <v>2.8</v>
      </c>
      <c r="AB77">
        <v>0.28000000000000003</v>
      </c>
      <c r="AC77">
        <v>9</v>
      </c>
      <c r="AD77">
        <v>4.2</v>
      </c>
      <c r="AE77">
        <v>2.4</v>
      </c>
      <c r="AF77"/>
      <c r="AG77">
        <f>V77*W77*AE77</f>
        <v>82.079999999999984</v>
      </c>
      <c r="AH77">
        <v>82</v>
      </c>
    </row>
    <row r="78" spans="1:34" ht="14.4" x14ac:dyDescent="0.3">
      <c r="A78" s="5">
        <v>5412085501</v>
      </c>
      <c r="B78" s="6" t="s">
        <v>32</v>
      </c>
      <c r="C78" s="6" t="s">
        <v>33</v>
      </c>
      <c r="D78" s="6">
        <v>54</v>
      </c>
      <c r="E78" s="6">
        <v>120</v>
      </c>
      <c r="F78" s="6">
        <v>8550</v>
      </c>
      <c r="G78" s="6">
        <v>1</v>
      </c>
      <c r="H78" s="6" t="s">
        <v>47</v>
      </c>
      <c r="I78" s="6" t="s">
        <v>48</v>
      </c>
      <c r="J78" s="6">
        <v>4326</v>
      </c>
      <c r="K78" s="6">
        <v>2.3132570000000001</v>
      </c>
      <c r="L78" s="6" t="s">
        <v>45</v>
      </c>
      <c r="M78" s="6" t="s">
        <v>45</v>
      </c>
      <c r="N78" s="6">
        <v>120048841</v>
      </c>
      <c r="O78" s="9"/>
      <c r="P78">
        <v>23427</v>
      </c>
      <c r="Q78" s="7">
        <v>45335</v>
      </c>
      <c r="R78" s="8">
        <v>45372</v>
      </c>
      <c r="S78" t="s">
        <v>268</v>
      </c>
      <c r="T78">
        <v>250304</v>
      </c>
      <c r="U78">
        <v>5412085501</v>
      </c>
      <c r="V78">
        <v>1.1399999999999999</v>
      </c>
      <c r="W78">
        <v>30</v>
      </c>
      <c r="X78" s="12">
        <v>0</v>
      </c>
      <c r="Y78" t="s">
        <v>271</v>
      </c>
      <c r="Z78" s="10">
        <v>2.1</v>
      </c>
      <c r="AA78">
        <v>5.4</v>
      </c>
      <c r="AB78">
        <v>0.38</v>
      </c>
      <c r="AC78">
        <v>8</v>
      </c>
      <c r="AD78">
        <v>5.6</v>
      </c>
      <c r="AE78">
        <v>3.2</v>
      </c>
      <c r="AF78"/>
      <c r="AG78">
        <f>V78*W78*AE78</f>
        <v>109.44</v>
      </c>
      <c r="AH78">
        <v>109</v>
      </c>
    </row>
    <row r="79" spans="1:34" ht="14.4" x14ac:dyDescent="0.3">
      <c r="A79" s="5">
        <v>5412065401</v>
      </c>
      <c r="B79" s="6" t="s">
        <v>32</v>
      </c>
      <c r="C79" s="6" t="s">
        <v>33</v>
      </c>
      <c r="D79" s="6">
        <v>54</v>
      </c>
      <c r="E79" s="6">
        <v>120</v>
      </c>
      <c r="F79" s="6">
        <v>6540</v>
      </c>
      <c r="G79" s="6">
        <v>1</v>
      </c>
      <c r="H79" s="6" t="s">
        <v>158</v>
      </c>
      <c r="I79" s="6" t="s">
        <v>159</v>
      </c>
      <c r="J79" s="6">
        <v>4326</v>
      </c>
      <c r="K79" s="6">
        <v>3.9023400000000001</v>
      </c>
      <c r="L79" s="6" t="s">
        <v>34</v>
      </c>
      <c r="M79" s="6" t="s">
        <v>51</v>
      </c>
      <c r="N79" s="6">
        <v>120048841</v>
      </c>
      <c r="O79" s="9"/>
      <c r="P79">
        <v>23437</v>
      </c>
      <c r="Q79" s="7">
        <v>45335</v>
      </c>
      <c r="R79" s="8">
        <v>45372</v>
      </c>
      <c r="S79" t="s">
        <v>268</v>
      </c>
      <c r="T79">
        <v>250403</v>
      </c>
      <c r="U79">
        <v>5412065401</v>
      </c>
      <c r="V79">
        <v>1.05</v>
      </c>
      <c r="W79">
        <v>30</v>
      </c>
      <c r="X79" s="12">
        <v>0</v>
      </c>
      <c r="Y79" t="s">
        <v>270</v>
      </c>
      <c r="Z79" s="10">
        <v>0.4</v>
      </c>
      <c r="AA79">
        <v>3.3</v>
      </c>
      <c r="AB79">
        <v>0.31</v>
      </c>
      <c r="AC79">
        <v>9</v>
      </c>
      <c r="AD79">
        <v>4.9000000000000004</v>
      </c>
      <c r="AE79">
        <v>2.9</v>
      </c>
      <c r="AF79"/>
      <c r="AG79">
        <f>V79*W79*AE79</f>
        <v>91.35</v>
      </c>
      <c r="AH79">
        <v>91</v>
      </c>
    </row>
    <row r="80" spans="1:34" ht="14.4" x14ac:dyDescent="0.3">
      <c r="A80" s="5">
        <v>5412065402</v>
      </c>
      <c r="B80" s="6" t="s">
        <v>32</v>
      </c>
      <c r="C80" s="6" t="s">
        <v>33</v>
      </c>
      <c r="D80" s="6">
        <v>54</v>
      </c>
      <c r="E80" s="6">
        <v>120</v>
      </c>
      <c r="F80" s="6">
        <v>6540</v>
      </c>
      <c r="G80" s="6">
        <v>2</v>
      </c>
      <c r="H80" s="6" t="s">
        <v>158</v>
      </c>
      <c r="I80" s="6" t="s">
        <v>160</v>
      </c>
      <c r="J80" s="6">
        <v>4326</v>
      </c>
      <c r="K80" s="6">
        <v>3.902345</v>
      </c>
      <c r="L80" s="6" t="s">
        <v>34</v>
      </c>
      <c r="M80" s="6" t="s">
        <v>51</v>
      </c>
      <c r="N80" s="6">
        <v>120048841</v>
      </c>
      <c r="O80" s="9"/>
      <c r="P80">
        <v>23437</v>
      </c>
      <c r="Q80" s="7">
        <v>45335</v>
      </c>
      <c r="R80" s="8">
        <v>45372</v>
      </c>
      <c r="S80" t="s">
        <v>268</v>
      </c>
      <c r="T80">
        <v>250404</v>
      </c>
      <c r="U80">
        <v>5412065402</v>
      </c>
      <c r="V80">
        <v>1.1000000000000001</v>
      </c>
      <c r="W80">
        <v>30</v>
      </c>
      <c r="X80" s="12">
        <v>0</v>
      </c>
      <c r="Y80" t="s">
        <v>270</v>
      </c>
      <c r="Z80" s="10">
        <v>0.3</v>
      </c>
      <c r="AA80">
        <v>3.4</v>
      </c>
      <c r="AB80">
        <v>0.34</v>
      </c>
      <c r="AC80">
        <v>9</v>
      </c>
      <c r="AD80">
        <v>5.3</v>
      </c>
      <c r="AE80">
        <v>3.1</v>
      </c>
      <c r="AF80"/>
      <c r="AG80">
        <f>V80*W80*AE80</f>
        <v>102.3</v>
      </c>
      <c r="AH80">
        <v>102</v>
      </c>
    </row>
    <row r="81" spans="1:34" ht="14.4" x14ac:dyDescent="0.3">
      <c r="A81" s="5">
        <v>5412043571</v>
      </c>
      <c r="B81" s="6" t="s">
        <v>32</v>
      </c>
      <c r="C81" s="6" t="s">
        <v>33</v>
      </c>
      <c r="D81" s="6">
        <v>54</v>
      </c>
      <c r="E81" s="6">
        <v>120</v>
      </c>
      <c r="F81" s="6">
        <v>4357</v>
      </c>
      <c r="G81" s="6">
        <v>1</v>
      </c>
      <c r="H81" s="6" t="s">
        <v>161</v>
      </c>
      <c r="I81" s="6" t="s">
        <v>162</v>
      </c>
      <c r="J81" s="6">
        <v>4326</v>
      </c>
      <c r="K81" s="6">
        <v>2.2607930000000001</v>
      </c>
      <c r="L81" s="6" t="s">
        <v>276</v>
      </c>
      <c r="M81" s="6" t="s">
        <v>51</v>
      </c>
      <c r="N81" s="6">
        <v>120048841</v>
      </c>
      <c r="O81" s="9"/>
      <c r="P81">
        <v>23427</v>
      </c>
      <c r="Q81" s="7">
        <v>45335</v>
      </c>
      <c r="R81" s="8">
        <v>45372</v>
      </c>
      <c r="S81" t="s">
        <v>268</v>
      </c>
      <c r="T81">
        <v>250303</v>
      </c>
      <c r="U81">
        <v>5412043571</v>
      </c>
      <c r="V81">
        <v>1.1399999999999999</v>
      </c>
      <c r="W81">
        <v>30</v>
      </c>
      <c r="X81" s="12">
        <v>0</v>
      </c>
      <c r="Y81" t="s">
        <v>272</v>
      </c>
      <c r="Z81" s="10">
        <v>0.7</v>
      </c>
      <c r="AA81">
        <v>3.7</v>
      </c>
      <c r="AB81">
        <v>0.34</v>
      </c>
      <c r="AC81">
        <v>9</v>
      </c>
      <c r="AD81">
        <v>5.3</v>
      </c>
      <c r="AE81">
        <v>3.1</v>
      </c>
      <c r="AF81"/>
      <c r="AG81">
        <f>V81*W81*AE81</f>
        <v>106.02</v>
      </c>
      <c r="AH81">
        <v>106</v>
      </c>
    </row>
    <row r="82" spans="1:34" ht="14.4" x14ac:dyDescent="0.3">
      <c r="A82" s="5">
        <v>5412016451</v>
      </c>
      <c r="B82" s="6" t="s">
        <v>32</v>
      </c>
      <c r="C82" s="6" t="s">
        <v>33</v>
      </c>
      <c r="D82" s="6">
        <v>54</v>
      </c>
      <c r="E82" s="6">
        <v>120</v>
      </c>
      <c r="F82" s="6">
        <v>1645</v>
      </c>
      <c r="G82" s="6">
        <v>1</v>
      </c>
      <c r="H82" s="6" t="s">
        <v>163</v>
      </c>
      <c r="I82" s="6" t="s">
        <v>164</v>
      </c>
      <c r="J82" s="6">
        <v>4326</v>
      </c>
      <c r="K82" s="6">
        <v>4.6227590000000003</v>
      </c>
      <c r="L82" s="6" t="s">
        <v>276</v>
      </c>
      <c r="M82" s="6" t="s">
        <v>51</v>
      </c>
      <c r="N82" s="6">
        <v>120048841</v>
      </c>
      <c r="O82" s="9"/>
      <c r="P82">
        <v>23439</v>
      </c>
      <c r="Q82" s="7">
        <v>45335</v>
      </c>
      <c r="R82" s="8">
        <v>45372</v>
      </c>
      <c r="S82" t="s">
        <v>268</v>
      </c>
      <c r="T82">
        <v>250429</v>
      </c>
      <c r="U82">
        <v>5412016451</v>
      </c>
      <c r="V82">
        <v>1.1599999999999999</v>
      </c>
      <c r="W82">
        <v>30</v>
      </c>
      <c r="X82" s="12">
        <v>0</v>
      </c>
      <c r="Y82" t="s">
        <v>271</v>
      </c>
      <c r="Z82" s="10">
        <v>2.4</v>
      </c>
      <c r="AA82">
        <v>5.2</v>
      </c>
      <c r="AB82">
        <v>0.31</v>
      </c>
      <c r="AC82">
        <v>9</v>
      </c>
      <c r="AD82">
        <v>4.8</v>
      </c>
      <c r="AE82">
        <v>2.8</v>
      </c>
      <c r="AF82"/>
      <c r="AG82">
        <f>V82*W82*AE82</f>
        <v>97.439999999999984</v>
      </c>
      <c r="AH82">
        <v>97</v>
      </c>
    </row>
    <row r="83" spans="1:34" ht="14.4" x14ac:dyDescent="0.3">
      <c r="A83" s="5">
        <v>5412095351</v>
      </c>
      <c r="B83" s="6" t="s">
        <v>32</v>
      </c>
      <c r="C83" s="6" t="s">
        <v>33</v>
      </c>
      <c r="D83" s="6">
        <v>54</v>
      </c>
      <c r="E83" s="6">
        <v>120</v>
      </c>
      <c r="F83" s="6">
        <v>9535</v>
      </c>
      <c r="G83" s="6">
        <v>1</v>
      </c>
      <c r="H83" s="6" t="s">
        <v>165</v>
      </c>
      <c r="I83" s="6" t="s">
        <v>166</v>
      </c>
      <c r="J83" s="6">
        <v>4326</v>
      </c>
      <c r="K83" s="6">
        <v>3.4603169999999999</v>
      </c>
      <c r="L83" s="6" t="s">
        <v>61</v>
      </c>
      <c r="M83" s="6" t="s">
        <v>51</v>
      </c>
      <c r="N83" s="6">
        <v>120048841</v>
      </c>
      <c r="O83" s="9"/>
      <c r="P83">
        <v>23445</v>
      </c>
      <c r="Q83" s="7">
        <v>45335</v>
      </c>
      <c r="R83" s="8">
        <v>45372</v>
      </c>
      <c r="S83" t="s">
        <v>268</v>
      </c>
      <c r="T83">
        <v>250485</v>
      </c>
      <c r="U83">
        <v>5412095351</v>
      </c>
      <c r="V83">
        <v>1.03</v>
      </c>
      <c r="W83">
        <v>30</v>
      </c>
      <c r="X83" s="12">
        <v>0</v>
      </c>
      <c r="Y83" t="s">
        <v>272</v>
      </c>
      <c r="Z83" s="10">
        <v>0.8</v>
      </c>
      <c r="AA83">
        <v>3.7</v>
      </c>
      <c r="AB83">
        <v>0.32</v>
      </c>
      <c r="AC83">
        <v>9</v>
      </c>
      <c r="AD83">
        <v>5</v>
      </c>
      <c r="AE83">
        <v>2.9</v>
      </c>
      <c r="AF83"/>
      <c r="AG83">
        <f>V83*W83*AE83</f>
        <v>89.61</v>
      </c>
      <c r="AH83">
        <v>90</v>
      </c>
    </row>
    <row r="84" spans="1:34" ht="14.4" x14ac:dyDescent="0.3">
      <c r="A84" s="5">
        <v>5412095352</v>
      </c>
      <c r="B84" s="6" t="s">
        <v>32</v>
      </c>
      <c r="C84" s="6" t="s">
        <v>33</v>
      </c>
      <c r="D84" s="6">
        <v>54</v>
      </c>
      <c r="E84" s="6">
        <v>120</v>
      </c>
      <c r="F84" s="6">
        <v>9535</v>
      </c>
      <c r="G84" s="6">
        <v>2</v>
      </c>
      <c r="H84" s="6" t="s">
        <v>165</v>
      </c>
      <c r="I84" s="6" t="s">
        <v>167</v>
      </c>
      <c r="J84" s="6">
        <v>4326</v>
      </c>
      <c r="K84" s="6">
        <v>3.4603139999999999</v>
      </c>
      <c r="L84" s="6" t="s">
        <v>61</v>
      </c>
      <c r="M84" s="6" t="s">
        <v>51</v>
      </c>
      <c r="N84" s="6">
        <v>120048841</v>
      </c>
      <c r="O84" s="9"/>
      <c r="P84">
        <v>23445</v>
      </c>
      <c r="Q84" s="7">
        <v>45335</v>
      </c>
      <c r="R84" s="8">
        <v>45372</v>
      </c>
      <c r="S84" t="s">
        <v>268</v>
      </c>
      <c r="T84">
        <v>250484</v>
      </c>
      <c r="U84">
        <v>5412095352</v>
      </c>
      <c r="V84">
        <v>1.1499999999999999</v>
      </c>
      <c r="W84">
        <v>30</v>
      </c>
      <c r="X84" s="12">
        <v>0</v>
      </c>
      <c r="Y84" t="s">
        <v>272</v>
      </c>
      <c r="Z84" s="10">
        <v>0.6</v>
      </c>
      <c r="AA84">
        <v>3.1</v>
      </c>
      <c r="AB84">
        <v>0.24</v>
      </c>
      <c r="AC84">
        <v>10</v>
      </c>
      <c r="AD84">
        <v>4.3</v>
      </c>
      <c r="AE84">
        <v>2.5</v>
      </c>
      <c r="AF84"/>
      <c r="AG84">
        <f>V84*W84*AE84</f>
        <v>86.25</v>
      </c>
      <c r="AH84">
        <v>86</v>
      </c>
    </row>
    <row r="85" spans="1:34" ht="14.4" x14ac:dyDescent="0.3">
      <c r="A85" s="5">
        <v>5412095353</v>
      </c>
      <c r="B85" s="6" t="s">
        <v>32</v>
      </c>
      <c r="C85" s="6" t="s">
        <v>33</v>
      </c>
      <c r="D85" s="6">
        <v>54</v>
      </c>
      <c r="E85" s="6">
        <v>120</v>
      </c>
      <c r="F85" s="6">
        <v>9535</v>
      </c>
      <c r="G85" s="6">
        <v>3</v>
      </c>
      <c r="H85" s="6" t="s">
        <v>165</v>
      </c>
      <c r="I85" s="6" t="s">
        <v>168</v>
      </c>
      <c r="J85" s="6">
        <v>4326</v>
      </c>
      <c r="K85" s="6">
        <v>3.4603130000000002</v>
      </c>
      <c r="L85" s="6" t="s">
        <v>61</v>
      </c>
      <c r="M85" s="6" t="s">
        <v>51</v>
      </c>
      <c r="N85" s="6">
        <v>120048841</v>
      </c>
      <c r="O85" s="9"/>
      <c r="P85">
        <v>23445</v>
      </c>
      <c r="Q85" s="7">
        <v>45335</v>
      </c>
      <c r="R85" s="8">
        <v>45372</v>
      </c>
      <c r="S85" t="s">
        <v>268</v>
      </c>
      <c r="T85">
        <v>250483</v>
      </c>
      <c r="U85">
        <v>5412095353</v>
      </c>
      <c r="V85">
        <v>1.19</v>
      </c>
      <c r="W85">
        <v>30</v>
      </c>
      <c r="X85" s="12">
        <v>0</v>
      </c>
      <c r="Y85" t="s">
        <v>272</v>
      </c>
      <c r="Z85" s="10">
        <v>0.9</v>
      </c>
      <c r="AA85">
        <v>2.9</v>
      </c>
      <c r="AB85">
        <v>0.21</v>
      </c>
      <c r="AC85">
        <v>10</v>
      </c>
      <c r="AD85">
        <v>3.5</v>
      </c>
      <c r="AE85">
        <v>2</v>
      </c>
      <c r="AF85"/>
      <c r="AG85">
        <f>V85*W85*AE85</f>
        <v>71.399999999999991</v>
      </c>
      <c r="AH85">
        <v>71</v>
      </c>
    </row>
    <row r="86" spans="1:34" ht="14.4" x14ac:dyDescent="0.3">
      <c r="A86" s="5">
        <v>5412095354</v>
      </c>
      <c r="B86" s="6" t="s">
        <v>32</v>
      </c>
      <c r="C86" s="6" t="s">
        <v>33</v>
      </c>
      <c r="D86" s="6">
        <v>54</v>
      </c>
      <c r="E86" s="6">
        <v>120</v>
      </c>
      <c r="F86" s="6">
        <v>9535</v>
      </c>
      <c r="G86" s="6">
        <v>4</v>
      </c>
      <c r="H86" s="6" t="s">
        <v>165</v>
      </c>
      <c r="I86" s="6" t="s">
        <v>169</v>
      </c>
      <c r="J86" s="6">
        <v>4326</v>
      </c>
      <c r="K86" s="6">
        <v>3.4603100000000002</v>
      </c>
      <c r="L86" s="6" t="s">
        <v>61</v>
      </c>
      <c r="M86" s="6" t="s">
        <v>51</v>
      </c>
      <c r="N86" s="6">
        <v>120048841</v>
      </c>
      <c r="O86" s="9"/>
      <c r="P86">
        <v>23445</v>
      </c>
      <c r="Q86" s="7">
        <v>45335</v>
      </c>
      <c r="R86" s="8">
        <v>45372</v>
      </c>
      <c r="S86" t="s">
        <v>268</v>
      </c>
      <c r="T86">
        <v>250482</v>
      </c>
      <c r="U86">
        <v>5412095354</v>
      </c>
      <c r="V86">
        <v>1.19</v>
      </c>
      <c r="W86">
        <v>30</v>
      </c>
      <c r="X86" s="12">
        <v>0</v>
      </c>
      <c r="Y86" t="s">
        <v>272</v>
      </c>
      <c r="Z86" s="10">
        <v>0.7</v>
      </c>
      <c r="AA86">
        <v>2.4</v>
      </c>
      <c r="AB86">
        <v>0.2</v>
      </c>
      <c r="AC86">
        <v>9</v>
      </c>
      <c r="AD86">
        <v>3</v>
      </c>
      <c r="AE86">
        <v>1.8</v>
      </c>
      <c r="AF86"/>
      <c r="AG86">
        <f>V86*W86*AE86</f>
        <v>64.259999999999991</v>
      </c>
      <c r="AH86">
        <v>64</v>
      </c>
    </row>
    <row r="87" spans="1:34" ht="14.4" x14ac:dyDescent="0.3">
      <c r="A87" s="5">
        <v>5412099121</v>
      </c>
      <c r="B87" s="6" t="s">
        <v>32</v>
      </c>
      <c r="C87" s="6" t="s">
        <v>33</v>
      </c>
      <c r="D87" s="6">
        <v>54</v>
      </c>
      <c r="E87" s="6">
        <v>120</v>
      </c>
      <c r="F87" s="6">
        <v>9912</v>
      </c>
      <c r="G87" s="6">
        <v>1</v>
      </c>
      <c r="H87" s="6" t="s">
        <v>170</v>
      </c>
      <c r="I87" s="6" t="s">
        <v>171</v>
      </c>
      <c r="J87" s="6">
        <v>4326</v>
      </c>
      <c r="K87" s="6">
        <v>3.9506389999999998</v>
      </c>
      <c r="L87" s="6" t="s">
        <v>34</v>
      </c>
      <c r="M87" s="6" t="s">
        <v>51</v>
      </c>
      <c r="N87" s="6">
        <v>120048841</v>
      </c>
      <c r="O87" s="9"/>
      <c r="P87">
        <v>23437</v>
      </c>
      <c r="Q87" s="7">
        <v>45335</v>
      </c>
      <c r="R87" s="8">
        <v>45372</v>
      </c>
      <c r="S87" t="s">
        <v>268</v>
      </c>
      <c r="T87">
        <v>250407</v>
      </c>
      <c r="U87">
        <v>5412099121</v>
      </c>
      <c r="V87">
        <v>1.1299999999999999</v>
      </c>
      <c r="W87">
        <v>30</v>
      </c>
      <c r="X87" s="12">
        <v>0</v>
      </c>
      <c r="Y87" t="s">
        <v>270</v>
      </c>
      <c r="Z87" s="10">
        <v>0.4</v>
      </c>
      <c r="AA87">
        <v>3.5</v>
      </c>
      <c r="AB87">
        <v>0.35</v>
      </c>
      <c r="AC87">
        <v>9</v>
      </c>
      <c r="AD87">
        <v>5.3</v>
      </c>
      <c r="AE87">
        <v>3.1</v>
      </c>
      <c r="AF87"/>
      <c r="AG87">
        <f>V87*W87*AE87</f>
        <v>105.09</v>
      </c>
      <c r="AH87">
        <v>105</v>
      </c>
    </row>
    <row r="88" spans="1:34" ht="14.4" x14ac:dyDescent="0.3">
      <c r="A88" s="5">
        <v>5412058551</v>
      </c>
      <c r="B88" s="6" t="s">
        <v>32</v>
      </c>
      <c r="C88" s="6" t="s">
        <v>33</v>
      </c>
      <c r="D88" s="6">
        <v>54</v>
      </c>
      <c r="E88" s="6">
        <v>120</v>
      </c>
      <c r="F88" s="6">
        <v>5855</v>
      </c>
      <c r="G88" s="6">
        <v>1</v>
      </c>
      <c r="H88" s="6" t="s">
        <v>172</v>
      </c>
      <c r="I88" s="6" t="s">
        <v>173</v>
      </c>
      <c r="J88" s="6">
        <v>4326</v>
      </c>
      <c r="K88" s="6">
        <v>3.074201</v>
      </c>
      <c r="L88" s="6" t="s">
        <v>61</v>
      </c>
      <c r="M88" s="6" t="s">
        <v>136</v>
      </c>
      <c r="N88" s="6">
        <v>120048841</v>
      </c>
      <c r="O88" s="9"/>
      <c r="P88">
        <v>23430</v>
      </c>
      <c r="Q88" s="7">
        <v>45335</v>
      </c>
      <c r="R88" s="8">
        <v>45372</v>
      </c>
      <c r="S88" t="s">
        <v>268</v>
      </c>
      <c r="T88">
        <v>250330</v>
      </c>
      <c r="U88">
        <v>5412058551</v>
      </c>
      <c r="V88">
        <v>1.2</v>
      </c>
      <c r="W88">
        <v>30</v>
      </c>
      <c r="X88" s="12">
        <v>0</v>
      </c>
      <c r="Y88" t="s">
        <v>271</v>
      </c>
      <c r="Z88" s="10">
        <v>3.6</v>
      </c>
      <c r="AA88">
        <v>6.1</v>
      </c>
      <c r="AB88">
        <v>0.25</v>
      </c>
      <c r="AC88">
        <v>10</v>
      </c>
      <c r="AD88">
        <v>4.3</v>
      </c>
      <c r="AE88">
        <v>2.5</v>
      </c>
      <c r="AF88"/>
      <c r="AG88">
        <f>V88*W88*AE88</f>
        <v>90</v>
      </c>
      <c r="AH88">
        <v>90</v>
      </c>
    </row>
    <row r="89" spans="1:34" ht="14.4" x14ac:dyDescent="0.3">
      <c r="A89" s="5">
        <v>5412058552</v>
      </c>
      <c r="B89" s="6" t="s">
        <v>32</v>
      </c>
      <c r="C89" s="6" t="s">
        <v>33</v>
      </c>
      <c r="D89" s="6">
        <v>54</v>
      </c>
      <c r="E89" s="6">
        <v>120</v>
      </c>
      <c r="F89" s="6">
        <v>5855</v>
      </c>
      <c r="G89" s="6">
        <v>2</v>
      </c>
      <c r="H89" s="6" t="s">
        <v>172</v>
      </c>
      <c r="I89" s="6" t="s">
        <v>174</v>
      </c>
      <c r="J89" s="6">
        <v>4326</v>
      </c>
      <c r="K89" s="6">
        <v>3.074195</v>
      </c>
      <c r="L89" s="6" t="s">
        <v>61</v>
      </c>
      <c r="M89" s="6" t="s">
        <v>136</v>
      </c>
      <c r="N89" s="6">
        <v>120048841</v>
      </c>
      <c r="O89" s="9"/>
      <c r="P89">
        <v>23429</v>
      </c>
      <c r="Q89" s="7">
        <v>45335</v>
      </c>
      <c r="R89" s="8">
        <v>45372</v>
      </c>
      <c r="S89" t="s">
        <v>268</v>
      </c>
      <c r="T89">
        <v>250324</v>
      </c>
      <c r="U89">
        <v>5412058552</v>
      </c>
      <c r="V89">
        <v>1.19</v>
      </c>
      <c r="W89">
        <v>30</v>
      </c>
      <c r="X89" s="12">
        <v>0</v>
      </c>
      <c r="Y89" t="s">
        <v>272</v>
      </c>
      <c r="Z89" s="10">
        <v>1</v>
      </c>
      <c r="AA89">
        <v>3</v>
      </c>
      <c r="AB89">
        <v>0.2</v>
      </c>
      <c r="AC89">
        <v>10</v>
      </c>
      <c r="AD89">
        <v>3.5</v>
      </c>
      <c r="AE89">
        <v>2</v>
      </c>
      <c r="AF89"/>
      <c r="AG89">
        <f>V89*W89*AE89</f>
        <v>71.399999999999991</v>
      </c>
      <c r="AH89">
        <v>71</v>
      </c>
    </row>
    <row r="90" spans="1:34" ht="14.4" x14ac:dyDescent="0.3">
      <c r="A90" s="5">
        <v>5412058553</v>
      </c>
      <c r="B90" s="6" t="s">
        <v>32</v>
      </c>
      <c r="C90" s="6" t="s">
        <v>33</v>
      </c>
      <c r="D90" s="6">
        <v>54</v>
      </c>
      <c r="E90" s="6">
        <v>120</v>
      </c>
      <c r="F90" s="6">
        <v>5855</v>
      </c>
      <c r="G90" s="6">
        <v>3</v>
      </c>
      <c r="H90" s="6" t="s">
        <v>172</v>
      </c>
      <c r="I90" s="6" t="s">
        <v>175</v>
      </c>
      <c r="J90" s="6">
        <v>4326</v>
      </c>
      <c r="K90" s="6">
        <v>3.074195</v>
      </c>
      <c r="L90" s="6" t="s">
        <v>61</v>
      </c>
      <c r="M90" s="6" t="s">
        <v>136</v>
      </c>
      <c r="N90" s="6">
        <v>120048841</v>
      </c>
      <c r="O90" s="9"/>
      <c r="P90">
        <v>23429</v>
      </c>
      <c r="Q90" s="7">
        <v>45335</v>
      </c>
      <c r="R90" s="8">
        <v>45372</v>
      </c>
      <c r="S90" t="s">
        <v>268</v>
      </c>
      <c r="T90">
        <v>250325</v>
      </c>
      <c r="U90">
        <v>5412058553</v>
      </c>
      <c r="V90">
        <v>1.1100000000000001</v>
      </c>
      <c r="W90">
        <v>30</v>
      </c>
      <c r="X90" s="12">
        <v>0</v>
      </c>
      <c r="Y90" t="s">
        <v>271</v>
      </c>
      <c r="Z90" s="10">
        <v>3</v>
      </c>
      <c r="AA90">
        <v>6.8</v>
      </c>
      <c r="AB90">
        <v>0.37</v>
      </c>
      <c r="AC90">
        <v>10</v>
      </c>
      <c r="AD90">
        <v>6.6</v>
      </c>
      <c r="AE90">
        <v>3.8</v>
      </c>
      <c r="AF90"/>
      <c r="AG90">
        <f>V90*W90*AE90</f>
        <v>126.54</v>
      </c>
      <c r="AH90">
        <v>127</v>
      </c>
    </row>
    <row r="91" spans="1:34" ht="14.4" x14ac:dyDescent="0.3">
      <c r="A91" s="5">
        <v>5412058554</v>
      </c>
      <c r="B91" s="6" t="s">
        <v>32</v>
      </c>
      <c r="C91" s="6" t="s">
        <v>33</v>
      </c>
      <c r="D91" s="6">
        <v>54</v>
      </c>
      <c r="E91" s="6">
        <v>120</v>
      </c>
      <c r="F91" s="6">
        <v>5855</v>
      </c>
      <c r="G91" s="6">
        <v>4</v>
      </c>
      <c r="H91" s="6" t="s">
        <v>172</v>
      </c>
      <c r="I91" s="6" t="s">
        <v>176</v>
      </c>
      <c r="J91" s="6">
        <v>4326</v>
      </c>
      <c r="K91" s="6">
        <v>3.0742090000000002</v>
      </c>
      <c r="L91" s="6" t="s">
        <v>61</v>
      </c>
      <c r="M91" s="6" t="s">
        <v>136</v>
      </c>
      <c r="N91" s="6">
        <v>120048841</v>
      </c>
      <c r="O91" s="9"/>
      <c r="P91">
        <v>23430</v>
      </c>
      <c r="Q91" s="7">
        <v>45335</v>
      </c>
      <c r="R91" s="8">
        <v>45372</v>
      </c>
      <c r="S91" t="s">
        <v>268</v>
      </c>
      <c r="T91">
        <v>250331</v>
      </c>
      <c r="U91">
        <v>5412058554</v>
      </c>
      <c r="V91">
        <v>1.19</v>
      </c>
      <c r="W91">
        <v>30</v>
      </c>
      <c r="X91" s="12">
        <v>0</v>
      </c>
      <c r="Y91" t="s">
        <v>272</v>
      </c>
      <c r="Z91" s="10">
        <v>0.6</v>
      </c>
      <c r="AA91">
        <v>2.5</v>
      </c>
      <c r="AB91">
        <v>0.19</v>
      </c>
      <c r="AC91">
        <v>11</v>
      </c>
      <c r="AD91">
        <v>3.4</v>
      </c>
      <c r="AE91">
        <v>2</v>
      </c>
      <c r="AF91"/>
      <c r="AG91">
        <f>V91*W91*AE91</f>
        <v>71.399999999999991</v>
      </c>
      <c r="AH91">
        <v>71</v>
      </c>
    </row>
    <row r="92" spans="1:34" ht="14.4" x14ac:dyDescent="0.3">
      <c r="A92" s="5">
        <v>5412058555</v>
      </c>
      <c r="B92" s="6" t="s">
        <v>32</v>
      </c>
      <c r="C92" s="6" t="s">
        <v>33</v>
      </c>
      <c r="D92" s="6">
        <v>54</v>
      </c>
      <c r="E92" s="6">
        <v>120</v>
      </c>
      <c r="F92" s="6">
        <v>5855</v>
      </c>
      <c r="G92" s="6">
        <v>5</v>
      </c>
      <c r="H92" s="6" t="s">
        <v>172</v>
      </c>
      <c r="I92" s="6" t="s">
        <v>177</v>
      </c>
      <c r="J92" s="6">
        <v>4326</v>
      </c>
      <c r="K92" s="6">
        <v>3.074195</v>
      </c>
      <c r="L92" s="6" t="s">
        <v>61</v>
      </c>
      <c r="M92" s="6" t="s">
        <v>136</v>
      </c>
      <c r="N92" s="6">
        <v>120048841</v>
      </c>
      <c r="O92" s="9"/>
      <c r="P92">
        <v>23429</v>
      </c>
      <c r="Q92" s="7">
        <v>45335</v>
      </c>
      <c r="R92" s="8">
        <v>45372</v>
      </c>
      <c r="S92" t="s">
        <v>268</v>
      </c>
      <c r="T92">
        <v>250326</v>
      </c>
      <c r="U92">
        <v>5412058555</v>
      </c>
      <c r="V92">
        <v>1.17</v>
      </c>
      <c r="W92">
        <v>30</v>
      </c>
      <c r="X92" s="12">
        <v>0</v>
      </c>
      <c r="Y92" t="s">
        <v>272</v>
      </c>
      <c r="Z92" s="10">
        <v>1</v>
      </c>
      <c r="AA92">
        <v>3</v>
      </c>
      <c r="AB92">
        <v>0.21</v>
      </c>
      <c r="AC92">
        <v>10</v>
      </c>
      <c r="AD92">
        <v>3.5</v>
      </c>
      <c r="AE92">
        <v>2</v>
      </c>
      <c r="AF92"/>
      <c r="AG92">
        <f>V92*W92*AE92</f>
        <v>70.199999999999989</v>
      </c>
      <c r="AH92">
        <v>70</v>
      </c>
    </row>
    <row r="93" spans="1:34" ht="14.4" x14ac:dyDescent="0.3">
      <c r="A93" s="5">
        <v>5412058556</v>
      </c>
      <c r="B93" s="6" t="s">
        <v>32</v>
      </c>
      <c r="C93" s="6" t="s">
        <v>33</v>
      </c>
      <c r="D93" s="6">
        <v>54</v>
      </c>
      <c r="E93" s="6">
        <v>120</v>
      </c>
      <c r="F93" s="6">
        <v>5855</v>
      </c>
      <c r="G93" s="6">
        <v>6</v>
      </c>
      <c r="H93" s="6" t="s">
        <v>172</v>
      </c>
      <c r="I93" s="6" t="s">
        <v>178</v>
      </c>
      <c r="J93" s="6">
        <v>4326</v>
      </c>
      <c r="K93" s="6">
        <v>3.074195</v>
      </c>
      <c r="L93" s="6" t="s">
        <v>61</v>
      </c>
      <c r="M93" s="6" t="s">
        <v>136</v>
      </c>
      <c r="N93" s="6">
        <v>120048841</v>
      </c>
      <c r="O93" s="9"/>
      <c r="P93">
        <v>23429</v>
      </c>
      <c r="Q93" s="7">
        <v>45335</v>
      </c>
      <c r="R93" s="8">
        <v>45372</v>
      </c>
      <c r="S93" t="s">
        <v>268</v>
      </c>
      <c r="T93">
        <v>250327</v>
      </c>
      <c r="U93">
        <v>5412058556</v>
      </c>
      <c r="V93">
        <v>1.1299999999999999</v>
      </c>
      <c r="W93">
        <v>30</v>
      </c>
      <c r="X93" s="12">
        <v>0</v>
      </c>
      <c r="Y93" t="s">
        <v>271</v>
      </c>
      <c r="Z93" s="10">
        <v>3.5</v>
      </c>
      <c r="AA93">
        <v>6.5</v>
      </c>
      <c r="AB93">
        <v>0.28999999999999998</v>
      </c>
      <c r="AC93">
        <v>10</v>
      </c>
      <c r="AD93">
        <v>5.2</v>
      </c>
      <c r="AE93">
        <v>3</v>
      </c>
      <c r="AF93"/>
      <c r="AG93">
        <f>V93*W93*AE93</f>
        <v>101.69999999999999</v>
      </c>
      <c r="AH93">
        <v>102</v>
      </c>
    </row>
    <row r="94" spans="1:34" ht="14.4" x14ac:dyDescent="0.3">
      <c r="A94" s="5">
        <v>5412058557</v>
      </c>
      <c r="B94" s="6" t="s">
        <v>32</v>
      </c>
      <c r="C94" s="6" t="s">
        <v>33</v>
      </c>
      <c r="D94" s="6">
        <v>54</v>
      </c>
      <c r="E94" s="6">
        <v>120</v>
      </c>
      <c r="F94" s="6">
        <v>5855</v>
      </c>
      <c r="G94" s="6">
        <v>7</v>
      </c>
      <c r="H94" s="6" t="s">
        <v>172</v>
      </c>
      <c r="I94" s="6" t="s">
        <v>179</v>
      </c>
      <c r="J94" s="6">
        <v>4326</v>
      </c>
      <c r="K94" s="6">
        <v>3.074195</v>
      </c>
      <c r="L94" s="6" t="s">
        <v>61</v>
      </c>
      <c r="M94" s="6" t="s">
        <v>136</v>
      </c>
      <c r="N94" s="6">
        <v>120048841</v>
      </c>
      <c r="O94" s="9"/>
      <c r="P94">
        <v>23429</v>
      </c>
      <c r="Q94" s="7">
        <v>45335</v>
      </c>
      <c r="R94" s="8">
        <v>45372</v>
      </c>
      <c r="S94" t="s">
        <v>268</v>
      </c>
      <c r="T94">
        <v>250328</v>
      </c>
      <c r="U94">
        <v>5412058557</v>
      </c>
      <c r="V94">
        <v>1.2</v>
      </c>
      <c r="W94">
        <v>30</v>
      </c>
      <c r="X94" s="12">
        <v>0</v>
      </c>
      <c r="Y94" t="s">
        <v>270</v>
      </c>
      <c r="Z94" s="10">
        <v>0.5</v>
      </c>
      <c r="AA94">
        <v>2.5</v>
      </c>
      <c r="AB94">
        <v>0.18</v>
      </c>
      <c r="AC94">
        <v>11</v>
      </c>
      <c r="AD94">
        <v>3.5</v>
      </c>
      <c r="AE94">
        <v>2</v>
      </c>
      <c r="AF94"/>
      <c r="AG94">
        <f>V94*W94*AE94</f>
        <v>72</v>
      </c>
      <c r="AH94">
        <v>72</v>
      </c>
    </row>
    <row r="95" spans="1:34" ht="14.4" x14ac:dyDescent="0.3">
      <c r="A95" s="5">
        <v>5412058558</v>
      </c>
      <c r="B95" s="6" t="s">
        <v>32</v>
      </c>
      <c r="C95" s="6" t="s">
        <v>33</v>
      </c>
      <c r="D95" s="6">
        <v>54</v>
      </c>
      <c r="E95" s="6">
        <v>120</v>
      </c>
      <c r="F95" s="6">
        <v>5855</v>
      </c>
      <c r="G95" s="6">
        <v>8</v>
      </c>
      <c r="H95" s="6" t="s">
        <v>172</v>
      </c>
      <c r="I95" s="6" t="s">
        <v>180</v>
      </c>
      <c r="J95" s="6">
        <v>4326</v>
      </c>
      <c r="K95" s="6">
        <v>3.0741960000000002</v>
      </c>
      <c r="L95" s="6" t="s">
        <v>61</v>
      </c>
      <c r="M95" s="6" t="s">
        <v>136</v>
      </c>
      <c r="N95" s="6">
        <v>120048841</v>
      </c>
      <c r="O95" s="9"/>
      <c r="P95">
        <v>23429</v>
      </c>
      <c r="Q95" s="7">
        <v>45335</v>
      </c>
      <c r="R95" s="8">
        <v>45372</v>
      </c>
      <c r="S95" t="s">
        <v>268</v>
      </c>
      <c r="T95">
        <v>250329</v>
      </c>
      <c r="U95">
        <v>5412058558</v>
      </c>
      <c r="V95">
        <v>1.19</v>
      </c>
      <c r="W95">
        <v>30</v>
      </c>
      <c r="X95" s="12">
        <v>0</v>
      </c>
      <c r="Y95" t="s">
        <v>271</v>
      </c>
      <c r="Z95" s="10">
        <v>1.9</v>
      </c>
      <c r="AA95">
        <v>4.2</v>
      </c>
      <c r="AB95">
        <v>0.24</v>
      </c>
      <c r="AC95">
        <v>10</v>
      </c>
      <c r="AD95">
        <v>4</v>
      </c>
      <c r="AE95">
        <v>2.2999999999999998</v>
      </c>
      <c r="AF95"/>
      <c r="AG95">
        <f>V95*W95*AE95</f>
        <v>82.109999999999985</v>
      </c>
      <c r="AH95">
        <v>82</v>
      </c>
    </row>
    <row r="96" spans="1:34" ht="14.4" x14ac:dyDescent="0.3">
      <c r="A96" s="5">
        <v>5412058559</v>
      </c>
      <c r="B96" s="6" t="s">
        <v>32</v>
      </c>
      <c r="C96" s="6" t="s">
        <v>33</v>
      </c>
      <c r="D96" s="6">
        <v>54</v>
      </c>
      <c r="E96" s="6">
        <v>120</v>
      </c>
      <c r="F96" s="6">
        <v>5855</v>
      </c>
      <c r="G96" s="6">
        <v>9</v>
      </c>
      <c r="H96" s="6" t="s">
        <v>172</v>
      </c>
      <c r="I96" s="6" t="s">
        <v>181</v>
      </c>
      <c r="J96" s="6">
        <v>4326</v>
      </c>
      <c r="K96" s="6">
        <v>3.074192</v>
      </c>
      <c r="L96" s="6" t="s">
        <v>61</v>
      </c>
      <c r="M96" s="6" t="s">
        <v>136</v>
      </c>
      <c r="N96" s="6">
        <v>120048841</v>
      </c>
      <c r="O96" s="9"/>
      <c r="P96">
        <v>23429</v>
      </c>
      <c r="Q96" s="7">
        <v>45335</v>
      </c>
      <c r="R96" s="8">
        <v>45372</v>
      </c>
      <c r="S96" t="s">
        <v>268</v>
      </c>
      <c r="T96">
        <v>250323</v>
      </c>
      <c r="U96">
        <v>5412058559</v>
      </c>
      <c r="V96">
        <v>1.19</v>
      </c>
      <c r="W96">
        <v>30</v>
      </c>
      <c r="X96" s="12">
        <v>0</v>
      </c>
      <c r="Y96" t="s">
        <v>270</v>
      </c>
      <c r="Z96" s="10">
        <v>0.2</v>
      </c>
      <c r="AA96">
        <v>2.1</v>
      </c>
      <c r="AB96">
        <v>0.18</v>
      </c>
      <c r="AC96">
        <v>11</v>
      </c>
      <c r="AD96">
        <v>3.3</v>
      </c>
      <c r="AE96">
        <v>1.9</v>
      </c>
      <c r="AF96"/>
      <c r="AG96">
        <f>V96*W96*AE96</f>
        <v>67.829999999999984</v>
      </c>
      <c r="AH96">
        <v>68</v>
      </c>
    </row>
    <row r="97" spans="1:34" ht="14.4" x14ac:dyDescent="0.3">
      <c r="A97" s="5">
        <v>54120585510</v>
      </c>
      <c r="B97" s="6" t="s">
        <v>32</v>
      </c>
      <c r="C97" s="6" t="s">
        <v>33</v>
      </c>
      <c r="D97" s="6">
        <v>54</v>
      </c>
      <c r="E97" s="6">
        <v>120</v>
      </c>
      <c r="F97" s="6">
        <v>5855</v>
      </c>
      <c r="G97" s="6">
        <v>10</v>
      </c>
      <c r="H97" s="6" t="s">
        <v>172</v>
      </c>
      <c r="I97" s="6" t="s">
        <v>182</v>
      </c>
      <c r="J97" s="6">
        <v>4326</v>
      </c>
      <c r="K97" s="6">
        <v>3.074179</v>
      </c>
      <c r="L97" s="6" t="s">
        <v>61</v>
      </c>
      <c r="M97" s="6" t="s">
        <v>136</v>
      </c>
      <c r="N97" s="6">
        <v>120048841</v>
      </c>
      <c r="O97" s="9"/>
      <c r="P97">
        <v>23429</v>
      </c>
      <c r="Q97" s="7">
        <v>45335</v>
      </c>
      <c r="R97" s="8">
        <v>45372</v>
      </c>
      <c r="S97" t="s">
        <v>268</v>
      </c>
      <c r="T97">
        <v>250322</v>
      </c>
      <c r="U97">
        <v>54120585510</v>
      </c>
      <c r="V97">
        <v>1.1599999999999999</v>
      </c>
      <c r="W97">
        <v>30</v>
      </c>
      <c r="X97" s="12">
        <v>0</v>
      </c>
      <c r="Y97" t="s">
        <v>272</v>
      </c>
      <c r="Z97" s="10">
        <v>0.9</v>
      </c>
      <c r="AA97">
        <v>2.9</v>
      </c>
      <c r="AB97">
        <v>0.19</v>
      </c>
      <c r="AC97">
        <v>11</v>
      </c>
      <c r="AD97">
        <v>3.6</v>
      </c>
      <c r="AE97">
        <v>2.1</v>
      </c>
      <c r="AF97"/>
      <c r="AG97">
        <f>V97*W97*AE97</f>
        <v>73.08</v>
      </c>
      <c r="AH97">
        <v>73</v>
      </c>
    </row>
    <row r="98" spans="1:34" ht="14.4" x14ac:dyDescent="0.3">
      <c r="A98" s="5">
        <v>541208491</v>
      </c>
      <c r="B98" s="6" t="s">
        <v>32</v>
      </c>
      <c r="C98" s="6" t="s">
        <v>33</v>
      </c>
      <c r="D98" s="6">
        <v>54</v>
      </c>
      <c r="E98" s="6">
        <v>120</v>
      </c>
      <c r="F98" s="6">
        <v>849</v>
      </c>
      <c r="G98" s="6">
        <v>1</v>
      </c>
      <c r="H98" s="6" t="s">
        <v>183</v>
      </c>
      <c r="I98" s="6" t="s">
        <v>184</v>
      </c>
      <c r="J98" s="6">
        <v>4326</v>
      </c>
      <c r="K98" s="6">
        <v>4.7028100000000004</v>
      </c>
      <c r="L98" s="6" t="s">
        <v>61</v>
      </c>
      <c r="M98" s="6" t="s">
        <v>51</v>
      </c>
      <c r="N98" s="6">
        <v>120048841</v>
      </c>
      <c r="O98" s="9"/>
      <c r="P98">
        <v>23440</v>
      </c>
      <c r="Q98" s="7">
        <v>45335</v>
      </c>
      <c r="R98" s="8">
        <v>45372</v>
      </c>
      <c r="S98" t="s">
        <v>268</v>
      </c>
      <c r="T98">
        <v>250430</v>
      </c>
      <c r="U98">
        <v>541208491</v>
      </c>
      <c r="V98">
        <v>1.05</v>
      </c>
      <c r="W98">
        <v>30</v>
      </c>
      <c r="X98" s="12">
        <v>0</v>
      </c>
      <c r="Y98" t="s">
        <v>271</v>
      </c>
      <c r="Z98" s="10">
        <v>2.6</v>
      </c>
      <c r="AA98">
        <v>5.9</v>
      </c>
      <c r="AB98">
        <v>0.36</v>
      </c>
      <c r="AC98">
        <v>9</v>
      </c>
      <c r="AD98">
        <v>5.7</v>
      </c>
      <c r="AE98">
        <v>3.3</v>
      </c>
      <c r="AF98"/>
      <c r="AG98">
        <f>V98*W98*AE98</f>
        <v>103.94999999999999</v>
      </c>
      <c r="AH98">
        <v>104</v>
      </c>
    </row>
    <row r="99" spans="1:34" ht="14.4" x14ac:dyDescent="0.3">
      <c r="A99" s="5">
        <v>5412069201</v>
      </c>
      <c r="B99" s="6" t="s">
        <v>32</v>
      </c>
      <c r="C99" s="6" t="s">
        <v>33</v>
      </c>
      <c r="D99" s="6">
        <v>54</v>
      </c>
      <c r="E99" s="6">
        <v>120</v>
      </c>
      <c r="F99" s="6">
        <v>6920</v>
      </c>
      <c r="G99" s="6">
        <v>1</v>
      </c>
      <c r="H99" s="6" t="s">
        <v>185</v>
      </c>
      <c r="I99" s="6" t="s">
        <v>186</v>
      </c>
      <c r="J99" s="6">
        <v>4326</v>
      </c>
      <c r="K99" s="6">
        <v>3.7486600000000001</v>
      </c>
      <c r="L99" s="6" t="s">
        <v>61</v>
      </c>
      <c r="M99" s="6" t="s">
        <v>136</v>
      </c>
      <c r="N99" s="6">
        <v>120048841</v>
      </c>
      <c r="O99" s="9"/>
      <c r="P99">
        <v>23434</v>
      </c>
      <c r="Q99" s="7">
        <v>45335</v>
      </c>
      <c r="R99" s="8">
        <v>45372</v>
      </c>
      <c r="S99" t="s">
        <v>268</v>
      </c>
      <c r="T99">
        <v>250378</v>
      </c>
      <c r="U99">
        <v>5412069201</v>
      </c>
      <c r="V99">
        <v>1.1499999999999999</v>
      </c>
      <c r="W99">
        <v>30</v>
      </c>
      <c r="X99" s="12">
        <v>0</v>
      </c>
      <c r="Y99" t="s">
        <v>269</v>
      </c>
      <c r="Z99" s="10" t="s">
        <v>273</v>
      </c>
      <c r="AA99">
        <v>3.4</v>
      </c>
      <c r="AB99">
        <v>0.33</v>
      </c>
      <c r="AC99">
        <v>10</v>
      </c>
      <c r="AD99">
        <v>5.8</v>
      </c>
      <c r="AE99">
        <v>3.4</v>
      </c>
      <c r="AF99"/>
      <c r="AG99">
        <f>V99*W99*AE99</f>
        <v>117.3</v>
      </c>
      <c r="AH99">
        <v>117</v>
      </c>
    </row>
    <row r="100" spans="1:34" ht="14.4" x14ac:dyDescent="0.3">
      <c r="A100" s="5">
        <v>5412069202</v>
      </c>
      <c r="B100" s="6" t="s">
        <v>32</v>
      </c>
      <c r="C100" s="6" t="s">
        <v>33</v>
      </c>
      <c r="D100" s="6">
        <v>54</v>
      </c>
      <c r="E100" s="6">
        <v>120</v>
      </c>
      <c r="F100" s="6">
        <v>6920</v>
      </c>
      <c r="G100" s="6">
        <v>2</v>
      </c>
      <c r="H100" s="6" t="s">
        <v>185</v>
      </c>
      <c r="I100" s="6" t="s">
        <v>187</v>
      </c>
      <c r="J100" s="6">
        <v>4326</v>
      </c>
      <c r="K100" s="6">
        <v>3.7486600000000001</v>
      </c>
      <c r="L100" s="6" t="s">
        <v>61</v>
      </c>
      <c r="M100" s="6" t="s">
        <v>136</v>
      </c>
      <c r="N100" s="6">
        <v>120048841</v>
      </c>
      <c r="O100" s="9"/>
      <c r="P100">
        <v>23434</v>
      </c>
      <c r="Q100" s="7">
        <v>45335</v>
      </c>
      <c r="R100" s="8">
        <v>45372</v>
      </c>
      <c r="S100" t="s">
        <v>268</v>
      </c>
      <c r="T100">
        <v>250379</v>
      </c>
      <c r="U100">
        <v>5412069202</v>
      </c>
      <c r="V100">
        <v>1.1299999999999999</v>
      </c>
      <c r="W100">
        <v>30</v>
      </c>
      <c r="X100" s="12">
        <v>0</v>
      </c>
      <c r="Y100" t="s">
        <v>269</v>
      </c>
      <c r="Z100" s="10" t="s">
        <v>273</v>
      </c>
      <c r="AA100">
        <v>3.4</v>
      </c>
      <c r="AB100">
        <v>0.34</v>
      </c>
      <c r="AC100">
        <v>10</v>
      </c>
      <c r="AD100">
        <v>5.8</v>
      </c>
      <c r="AE100">
        <v>3.3</v>
      </c>
      <c r="AF100"/>
      <c r="AG100">
        <f>V100*W100*AE100</f>
        <v>111.86999999999999</v>
      </c>
      <c r="AH100">
        <v>112</v>
      </c>
    </row>
    <row r="101" spans="1:34" ht="14.4" x14ac:dyDescent="0.3">
      <c r="A101" s="5">
        <v>5412069203</v>
      </c>
      <c r="B101" s="6" t="s">
        <v>32</v>
      </c>
      <c r="C101" s="6" t="s">
        <v>33</v>
      </c>
      <c r="D101" s="6">
        <v>54</v>
      </c>
      <c r="E101" s="6">
        <v>120</v>
      </c>
      <c r="F101" s="6">
        <v>6920</v>
      </c>
      <c r="G101" s="6">
        <v>3</v>
      </c>
      <c r="H101" s="6" t="s">
        <v>185</v>
      </c>
      <c r="I101" s="6" t="s">
        <v>188</v>
      </c>
      <c r="J101" s="6">
        <v>4326</v>
      </c>
      <c r="K101" s="6">
        <v>3.7486600000000001</v>
      </c>
      <c r="L101" s="6" t="s">
        <v>61</v>
      </c>
      <c r="M101" s="6" t="s">
        <v>136</v>
      </c>
      <c r="N101" s="6">
        <v>120048841</v>
      </c>
      <c r="O101" s="9"/>
      <c r="P101">
        <v>23435</v>
      </c>
      <c r="Q101" s="7">
        <v>45335</v>
      </c>
      <c r="R101" s="8">
        <v>45372</v>
      </c>
      <c r="S101" t="s">
        <v>268</v>
      </c>
      <c r="T101">
        <v>250380</v>
      </c>
      <c r="U101">
        <v>5412069203</v>
      </c>
      <c r="V101">
        <v>1.1000000000000001</v>
      </c>
      <c r="W101">
        <v>30</v>
      </c>
      <c r="X101" s="12">
        <v>0</v>
      </c>
      <c r="Y101" t="s">
        <v>269</v>
      </c>
      <c r="Z101" s="10" t="s">
        <v>273</v>
      </c>
      <c r="AA101">
        <v>3.2</v>
      </c>
      <c r="AB101">
        <v>0.31</v>
      </c>
      <c r="AC101">
        <v>10</v>
      </c>
      <c r="AD101">
        <v>5.4</v>
      </c>
      <c r="AE101">
        <v>3.1</v>
      </c>
      <c r="AF101"/>
      <c r="AG101">
        <f>V101*W101*AE101</f>
        <v>102.3</v>
      </c>
      <c r="AH101">
        <v>102</v>
      </c>
    </row>
    <row r="102" spans="1:34" ht="14.4" x14ac:dyDescent="0.3">
      <c r="A102" s="5">
        <v>541208051</v>
      </c>
      <c r="B102" s="6" t="s">
        <v>32</v>
      </c>
      <c r="C102" s="6" t="s">
        <v>33</v>
      </c>
      <c r="D102" s="6">
        <v>54</v>
      </c>
      <c r="E102" s="6">
        <v>120</v>
      </c>
      <c r="F102" s="6">
        <v>805</v>
      </c>
      <c r="G102" s="6">
        <v>1</v>
      </c>
      <c r="H102" s="6" t="s">
        <v>189</v>
      </c>
      <c r="I102" s="6" t="s">
        <v>190</v>
      </c>
      <c r="J102" s="6">
        <v>4326</v>
      </c>
      <c r="K102" s="6">
        <v>3.1210719999999998</v>
      </c>
      <c r="L102" s="6" t="s">
        <v>61</v>
      </c>
      <c r="M102" s="6" t="s">
        <v>136</v>
      </c>
      <c r="N102" s="6">
        <v>120048841</v>
      </c>
      <c r="O102" s="9"/>
      <c r="P102">
        <v>23430</v>
      </c>
      <c r="Q102" s="7">
        <v>45335</v>
      </c>
      <c r="R102" s="8">
        <v>45372</v>
      </c>
      <c r="S102" t="s">
        <v>268</v>
      </c>
      <c r="T102">
        <v>250335</v>
      </c>
      <c r="U102">
        <v>541208051</v>
      </c>
      <c r="V102">
        <v>1.1100000000000001</v>
      </c>
      <c r="W102">
        <v>30</v>
      </c>
      <c r="X102" s="12">
        <v>0</v>
      </c>
      <c r="Y102" t="s">
        <v>271</v>
      </c>
      <c r="Z102" s="10">
        <v>1.8</v>
      </c>
      <c r="AA102">
        <v>4.5999999999999996</v>
      </c>
      <c r="AB102">
        <v>0.28999999999999998</v>
      </c>
      <c r="AC102">
        <v>10</v>
      </c>
      <c r="AD102">
        <v>4.9000000000000004</v>
      </c>
      <c r="AE102">
        <v>2.9</v>
      </c>
      <c r="AF102"/>
      <c r="AG102">
        <f>V102*W102*AE102</f>
        <v>96.570000000000007</v>
      </c>
      <c r="AH102">
        <v>97</v>
      </c>
    </row>
    <row r="103" spans="1:34" ht="14.4" x14ac:dyDescent="0.3">
      <c r="A103" s="5">
        <v>541208052</v>
      </c>
      <c r="B103" s="6" t="s">
        <v>32</v>
      </c>
      <c r="C103" s="6" t="s">
        <v>33</v>
      </c>
      <c r="D103" s="6">
        <v>54</v>
      </c>
      <c r="E103" s="6">
        <v>120</v>
      </c>
      <c r="F103" s="6">
        <v>805</v>
      </c>
      <c r="G103" s="6">
        <v>2</v>
      </c>
      <c r="H103" s="6" t="s">
        <v>189</v>
      </c>
      <c r="I103" s="6" t="s">
        <v>191</v>
      </c>
      <c r="J103" s="6">
        <v>4326</v>
      </c>
      <c r="K103" s="6">
        <v>3.1210719999999998</v>
      </c>
      <c r="L103" s="6" t="s">
        <v>61</v>
      </c>
      <c r="M103" s="6" t="s">
        <v>136</v>
      </c>
      <c r="N103" s="6">
        <v>120048841</v>
      </c>
      <c r="O103" s="9"/>
      <c r="P103">
        <v>23430</v>
      </c>
      <c r="Q103" s="7">
        <v>45335</v>
      </c>
      <c r="R103" s="8">
        <v>45372</v>
      </c>
      <c r="S103" t="s">
        <v>268</v>
      </c>
      <c r="T103">
        <v>250336</v>
      </c>
      <c r="U103">
        <v>541208052</v>
      </c>
      <c r="V103">
        <v>1.1299999999999999</v>
      </c>
      <c r="W103">
        <v>30</v>
      </c>
      <c r="X103" s="12">
        <v>0</v>
      </c>
      <c r="Y103" t="s">
        <v>271</v>
      </c>
      <c r="Z103" s="10">
        <v>1.2</v>
      </c>
      <c r="AA103">
        <v>4.2</v>
      </c>
      <c r="AB103">
        <v>0.31</v>
      </c>
      <c r="AC103">
        <v>10</v>
      </c>
      <c r="AD103">
        <v>5.0999999999999996</v>
      </c>
      <c r="AE103">
        <v>3</v>
      </c>
      <c r="AF103"/>
      <c r="AG103">
        <f>V103*W103*AE103</f>
        <v>101.69999999999999</v>
      </c>
      <c r="AH103">
        <v>102</v>
      </c>
    </row>
    <row r="104" spans="1:34" ht="14.4" x14ac:dyDescent="0.3">
      <c r="A104" s="5">
        <v>541208053</v>
      </c>
      <c r="B104" s="6" t="s">
        <v>32</v>
      </c>
      <c r="C104" s="6" t="s">
        <v>33</v>
      </c>
      <c r="D104" s="6">
        <v>54</v>
      </c>
      <c r="E104" s="6">
        <v>120</v>
      </c>
      <c r="F104" s="6">
        <v>805</v>
      </c>
      <c r="G104" s="6">
        <v>3</v>
      </c>
      <c r="H104" s="6" t="s">
        <v>189</v>
      </c>
      <c r="I104" s="6" t="s">
        <v>192</v>
      </c>
      <c r="J104" s="6">
        <v>4326</v>
      </c>
      <c r="K104" s="6">
        <v>3.121089</v>
      </c>
      <c r="L104" s="6" t="s">
        <v>61</v>
      </c>
      <c r="M104" s="6" t="s">
        <v>136</v>
      </c>
      <c r="N104" s="6">
        <v>120048841</v>
      </c>
      <c r="O104" s="9"/>
      <c r="P104">
        <v>23430</v>
      </c>
      <c r="Q104" s="7">
        <v>45335</v>
      </c>
      <c r="R104" s="8">
        <v>45372</v>
      </c>
      <c r="S104" t="s">
        <v>268</v>
      </c>
      <c r="T104">
        <v>250338</v>
      </c>
      <c r="U104">
        <v>541208053</v>
      </c>
      <c r="V104">
        <v>1.1399999999999999</v>
      </c>
      <c r="W104">
        <v>30</v>
      </c>
      <c r="X104" s="12">
        <v>0</v>
      </c>
      <c r="Y104" t="s">
        <v>270</v>
      </c>
      <c r="Z104" s="10">
        <v>0.4</v>
      </c>
      <c r="AA104">
        <v>3.1</v>
      </c>
      <c r="AB104">
        <v>0.27</v>
      </c>
      <c r="AC104">
        <v>10</v>
      </c>
      <c r="AD104">
        <v>4.7</v>
      </c>
      <c r="AE104">
        <v>2.7</v>
      </c>
      <c r="AF104"/>
      <c r="AG104">
        <f>V104*W104*AE104</f>
        <v>92.339999999999989</v>
      </c>
      <c r="AH104">
        <v>92</v>
      </c>
    </row>
    <row r="105" spans="1:34" ht="14.4" x14ac:dyDescent="0.3">
      <c r="A105" s="5">
        <v>541208054</v>
      </c>
      <c r="B105" s="6" t="s">
        <v>32</v>
      </c>
      <c r="C105" s="6" t="s">
        <v>33</v>
      </c>
      <c r="D105" s="6">
        <v>54</v>
      </c>
      <c r="E105" s="6">
        <v>120</v>
      </c>
      <c r="F105" s="6">
        <v>805</v>
      </c>
      <c r="G105" s="6">
        <v>4</v>
      </c>
      <c r="H105" s="6" t="s">
        <v>189</v>
      </c>
      <c r="I105" s="6" t="s">
        <v>193</v>
      </c>
      <c r="J105" s="6">
        <v>4326</v>
      </c>
      <c r="K105" s="6">
        <v>3.1210719999999998</v>
      </c>
      <c r="L105" s="6" t="s">
        <v>61</v>
      </c>
      <c r="M105" s="6" t="s">
        <v>136</v>
      </c>
      <c r="N105" s="6">
        <v>120048841</v>
      </c>
      <c r="O105" s="9"/>
      <c r="P105">
        <v>23430</v>
      </c>
      <c r="Q105" s="7">
        <v>45335</v>
      </c>
      <c r="R105" s="8">
        <v>45372</v>
      </c>
      <c r="S105" t="s">
        <v>268</v>
      </c>
      <c r="T105">
        <v>250337</v>
      </c>
      <c r="U105">
        <v>541208054</v>
      </c>
      <c r="V105">
        <v>1.1200000000000001</v>
      </c>
      <c r="W105">
        <v>30</v>
      </c>
      <c r="X105" s="12">
        <v>0</v>
      </c>
      <c r="Y105" t="s">
        <v>272</v>
      </c>
      <c r="Z105" s="10">
        <v>0.9</v>
      </c>
      <c r="AA105">
        <v>4</v>
      </c>
      <c r="AB105">
        <v>0.33</v>
      </c>
      <c r="AC105">
        <v>10</v>
      </c>
      <c r="AD105">
        <v>5.4</v>
      </c>
      <c r="AE105">
        <v>3.2</v>
      </c>
      <c r="AF105"/>
      <c r="AG105">
        <f>V105*W105*AE105</f>
        <v>107.52000000000001</v>
      </c>
      <c r="AH105">
        <v>108</v>
      </c>
    </row>
    <row r="106" spans="1:34" ht="14.4" x14ac:dyDescent="0.3">
      <c r="A106" s="5">
        <v>541208055</v>
      </c>
      <c r="B106" s="6" t="s">
        <v>32</v>
      </c>
      <c r="C106" s="6" t="s">
        <v>33</v>
      </c>
      <c r="D106" s="6">
        <v>54</v>
      </c>
      <c r="E106" s="6">
        <v>120</v>
      </c>
      <c r="F106" s="6">
        <v>805</v>
      </c>
      <c r="G106" s="6">
        <v>5</v>
      </c>
      <c r="H106" s="6" t="s">
        <v>189</v>
      </c>
      <c r="I106" s="6" t="s">
        <v>194</v>
      </c>
      <c r="J106" s="6">
        <v>4326</v>
      </c>
      <c r="K106" s="6">
        <v>3.121054</v>
      </c>
      <c r="L106" s="6" t="s">
        <v>61</v>
      </c>
      <c r="M106" s="6" t="s">
        <v>136</v>
      </c>
      <c r="N106" s="6">
        <v>120048841</v>
      </c>
      <c r="O106" s="9"/>
      <c r="P106">
        <v>23430</v>
      </c>
      <c r="Q106" s="7">
        <v>45335</v>
      </c>
      <c r="R106" s="8">
        <v>45372</v>
      </c>
      <c r="S106" t="s">
        <v>268</v>
      </c>
      <c r="T106">
        <v>250334</v>
      </c>
      <c r="U106">
        <v>541208055</v>
      </c>
      <c r="V106">
        <v>1.1000000000000001</v>
      </c>
      <c r="W106">
        <v>30</v>
      </c>
      <c r="X106" s="12">
        <v>0</v>
      </c>
      <c r="Y106" t="s">
        <v>272</v>
      </c>
      <c r="Z106" s="10">
        <v>0.9</v>
      </c>
      <c r="AA106">
        <v>4.3</v>
      </c>
      <c r="AB106">
        <v>0.35</v>
      </c>
      <c r="AC106">
        <v>10</v>
      </c>
      <c r="AD106">
        <v>5.9</v>
      </c>
      <c r="AE106">
        <v>3.4</v>
      </c>
      <c r="AF106"/>
      <c r="AG106">
        <f>V106*W106*AE106</f>
        <v>112.2</v>
      </c>
      <c r="AH106">
        <v>112</v>
      </c>
    </row>
    <row r="107" spans="1:34" ht="14.4" x14ac:dyDescent="0.3">
      <c r="A107" s="5">
        <v>5412074501</v>
      </c>
      <c r="B107" s="6" t="s">
        <v>32</v>
      </c>
      <c r="C107" s="6" t="s">
        <v>33</v>
      </c>
      <c r="D107" s="6">
        <v>54</v>
      </c>
      <c r="E107" s="6">
        <v>120</v>
      </c>
      <c r="F107" s="6">
        <v>7450</v>
      </c>
      <c r="G107" s="6">
        <v>1</v>
      </c>
      <c r="H107" s="6" t="s">
        <v>195</v>
      </c>
      <c r="I107" s="6" t="s">
        <v>196</v>
      </c>
      <c r="J107" s="6">
        <v>4326</v>
      </c>
      <c r="K107" s="6">
        <v>3.3792149999999999</v>
      </c>
      <c r="L107" s="6" t="s">
        <v>61</v>
      </c>
      <c r="M107" s="6" t="s">
        <v>197</v>
      </c>
      <c r="N107" s="6">
        <v>120048841</v>
      </c>
      <c r="O107" s="9"/>
      <c r="P107">
        <v>23443</v>
      </c>
      <c r="Q107" s="7">
        <v>45335</v>
      </c>
      <c r="R107" s="8">
        <v>45372</v>
      </c>
      <c r="S107" t="s">
        <v>268</v>
      </c>
      <c r="T107">
        <v>250469</v>
      </c>
      <c r="U107">
        <v>5412074501</v>
      </c>
      <c r="V107">
        <v>1.1599999999999999</v>
      </c>
      <c r="W107">
        <v>30</v>
      </c>
      <c r="X107" s="12">
        <v>0</v>
      </c>
      <c r="Y107" t="s">
        <v>270</v>
      </c>
      <c r="Z107" s="10">
        <v>0.5</v>
      </c>
      <c r="AA107">
        <v>3.3</v>
      </c>
      <c r="AB107">
        <v>0.3</v>
      </c>
      <c r="AC107">
        <v>9</v>
      </c>
      <c r="AD107">
        <v>4.8</v>
      </c>
      <c r="AE107">
        <v>2.8</v>
      </c>
      <c r="AF107"/>
      <c r="AG107">
        <f>V107*W107*AE107</f>
        <v>97.439999999999984</v>
      </c>
      <c r="AH107">
        <v>97</v>
      </c>
    </row>
    <row r="108" spans="1:34" ht="14.4" x14ac:dyDescent="0.3">
      <c r="A108" s="5">
        <v>5412074502</v>
      </c>
      <c r="B108" s="6" t="s">
        <v>32</v>
      </c>
      <c r="C108" s="6" t="s">
        <v>33</v>
      </c>
      <c r="D108" s="6">
        <v>54</v>
      </c>
      <c r="E108" s="6">
        <v>120</v>
      </c>
      <c r="F108" s="6">
        <v>7450</v>
      </c>
      <c r="G108" s="6">
        <v>2</v>
      </c>
      <c r="H108" s="6" t="s">
        <v>195</v>
      </c>
      <c r="I108" s="6" t="s">
        <v>198</v>
      </c>
      <c r="J108" s="6">
        <v>4326</v>
      </c>
      <c r="K108" s="6">
        <v>3.3792309999999999</v>
      </c>
      <c r="L108" s="6" t="s">
        <v>61</v>
      </c>
      <c r="M108" s="6" t="s">
        <v>197</v>
      </c>
      <c r="N108" s="6">
        <v>120048841</v>
      </c>
      <c r="O108" s="9"/>
      <c r="P108">
        <v>23444</v>
      </c>
      <c r="Q108" s="7">
        <v>45335</v>
      </c>
      <c r="R108" s="8">
        <v>45372</v>
      </c>
      <c r="S108" t="s">
        <v>268</v>
      </c>
      <c r="T108">
        <v>250470</v>
      </c>
      <c r="U108">
        <v>5412074502</v>
      </c>
      <c r="V108">
        <v>1.1399999999999999</v>
      </c>
      <c r="W108">
        <v>30</v>
      </c>
      <c r="X108" s="12">
        <v>0</v>
      </c>
      <c r="Y108" t="s">
        <v>270</v>
      </c>
      <c r="Z108" s="10">
        <v>0.2</v>
      </c>
      <c r="AA108">
        <v>3.2</v>
      </c>
      <c r="AB108">
        <v>0.34</v>
      </c>
      <c r="AC108">
        <v>9</v>
      </c>
      <c r="AD108">
        <v>5.0999999999999996</v>
      </c>
      <c r="AE108">
        <v>3</v>
      </c>
      <c r="AF108"/>
      <c r="AG108">
        <f>V108*W108*AE108</f>
        <v>102.6</v>
      </c>
      <c r="AH108">
        <v>103</v>
      </c>
    </row>
    <row r="109" spans="1:34" ht="14.4" x14ac:dyDescent="0.3">
      <c r="A109" s="5">
        <v>5412078281</v>
      </c>
      <c r="B109" s="6" t="s">
        <v>32</v>
      </c>
      <c r="C109" s="6" t="s">
        <v>33</v>
      </c>
      <c r="D109" s="6">
        <v>54</v>
      </c>
      <c r="E109" s="6">
        <v>120</v>
      </c>
      <c r="F109" s="6">
        <v>7828</v>
      </c>
      <c r="G109" s="6">
        <v>1</v>
      </c>
      <c r="H109" s="6" t="s">
        <v>199</v>
      </c>
      <c r="I109" s="6" t="s">
        <v>200</v>
      </c>
      <c r="J109" s="6">
        <v>4326</v>
      </c>
      <c r="K109" s="6">
        <v>3.4718149999999999</v>
      </c>
      <c r="L109" s="6" t="s">
        <v>61</v>
      </c>
      <c r="M109" s="6" t="s">
        <v>197</v>
      </c>
      <c r="N109" s="6">
        <v>120048841</v>
      </c>
      <c r="O109" s="9"/>
      <c r="P109">
        <v>23445</v>
      </c>
      <c r="Q109" s="7">
        <v>45335</v>
      </c>
      <c r="R109" s="8">
        <v>45372</v>
      </c>
      <c r="S109" t="s">
        <v>268</v>
      </c>
      <c r="T109">
        <v>250486</v>
      </c>
      <c r="U109">
        <v>5412078281</v>
      </c>
      <c r="V109">
        <v>1.1299999999999999</v>
      </c>
      <c r="W109">
        <v>30</v>
      </c>
      <c r="X109" s="12">
        <v>0</v>
      </c>
      <c r="Y109" t="s">
        <v>270</v>
      </c>
      <c r="Z109" s="10">
        <v>0.2</v>
      </c>
      <c r="AA109">
        <v>3.3</v>
      </c>
      <c r="AB109">
        <v>0.28999999999999998</v>
      </c>
      <c r="AC109">
        <v>11</v>
      </c>
      <c r="AD109">
        <v>5.3</v>
      </c>
      <c r="AE109">
        <v>3.1</v>
      </c>
      <c r="AF109"/>
      <c r="AG109">
        <f>V109*W109*AE109</f>
        <v>105.09</v>
      </c>
      <c r="AH109">
        <v>105</v>
      </c>
    </row>
    <row r="110" spans="1:34" ht="14.4" x14ac:dyDescent="0.3">
      <c r="A110" s="5">
        <v>5412078282</v>
      </c>
      <c r="B110" s="6" t="s">
        <v>32</v>
      </c>
      <c r="C110" s="6" t="s">
        <v>33</v>
      </c>
      <c r="D110" s="6">
        <v>54</v>
      </c>
      <c r="E110" s="6">
        <v>120</v>
      </c>
      <c r="F110" s="6">
        <v>7828</v>
      </c>
      <c r="G110" s="6">
        <v>2</v>
      </c>
      <c r="H110" s="6" t="s">
        <v>199</v>
      </c>
      <c r="I110" s="6" t="s">
        <v>201</v>
      </c>
      <c r="J110" s="6">
        <v>4326</v>
      </c>
      <c r="K110" s="6">
        <v>3.4718149999999999</v>
      </c>
      <c r="L110" s="6" t="s">
        <v>61</v>
      </c>
      <c r="M110" s="6" t="s">
        <v>197</v>
      </c>
      <c r="N110" s="6">
        <v>120048841</v>
      </c>
      <c r="O110" s="9"/>
      <c r="P110">
        <v>23445</v>
      </c>
      <c r="Q110" s="7">
        <v>45335</v>
      </c>
      <c r="R110" s="8">
        <v>45372</v>
      </c>
      <c r="S110" t="s">
        <v>268</v>
      </c>
      <c r="T110">
        <v>250487</v>
      </c>
      <c r="U110">
        <v>5412078282</v>
      </c>
      <c r="V110">
        <v>1.1499999999999999</v>
      </c>
      <c r="W110">
        <v>30</v>
      </c>
      <c r="X110" s="12">
        <v>0</v>
      </c>
      <c r="Y110" t="s">
        <v>269</v>
      </c>
      <c r="Z110" s="10" t="s">
        <v>273</v>
      </c>
      <c r="AA110">
        <v>3.4</v>
      </c>
      <c r="AB110">
        <v>0.32</v>
      </c>
      <c r="AC110">
        <v>10</v>
      </c>
      <c r="AD110">
        <v>5.7</v>
      </c>
      <c r="AE110">
        <v>3.3</v>
      </c>
      <c r="AF110"/>
      <c r="AG110">
        <f>V110*W110*AE110</f>
        <v>113.85</v>
      </c>
      <c r="AH110">
        <v>114</v>
      </c>
    </row>
    <row r="111" spans="1:34" ht="14.4" x14ac:dyDescent="0.3">
      <c r="A111" s="5">
        <v>5412078283</v>
      </c>
      <c r="B111" s="6" t="s">
        <v>32</v>
      </c>
      <c r="C111" s="6" t="s">
        <v>33</v>
      </c>
      <c r="D111" s="6">
        <v>54</v>
      </c>
      <c r="E111" s="6">
        <v>120</v>
      </c>
      <c r="F111" s="6">
        <v>7828</v>
      </c>
      <c r="G111" s="6">
        <v>3</v>
      </c>
      <c r="H111" s="6" t="s">
        <v>199</v>
      </c>
      <c r="I111" s="6" t="s">
        <v>202</v>
      </c>
      <c r="J111" s="6">
        <v>4326</v>
      </c>
      <c r="K111" s="6">
        <v>3.4718149999999999</v>
      </c>
      <c r="L111" s="6" t="s">
        <v>61</v>
      </c>
      <c r="M111" s="6" t="s">
        <v>197</v>
      </c>
      <c r="N111" s="6">
        <v>120048841</v>
      </c>
      <c r="O111" s="9"/>
      <c r="P111">
        <v>23445</v>
      </c>
      <c r="Q111" s="7">
        <v>45335</v>
      </c>
      <c r="R111" s="8">
        <v>45372</v>
      </c>
      <c r="S111" t="s">
        <v>268</v>
      </c>
      <c r="T111">
        <v>250488</v>
      </c>
      <c r="U111">
        <v>5412078283</v>
      </c>
      <c r="V111">
        <v>1.1599999999999999</v>
      </c>
      <c r="W111">
        <v>30</v>
      </c>
      <c r="X111" s="12">
        <v>0</v>
      </c>
      <c r="Y111" t="s">
        <v>269</v>
      </c>
      <c r="Z111" s="10" t="s">
        <v>273</v>
      </c>
      <c r="AA111">
        <v>3.5</v>
      </c>
      <c r="AB111">
        <v>0.33</v>
      </c>
      <c r="AC111">
        <v>10</v>
      </c>
      <c r="AD111">
        <v>5.9</v>
      </c>
      <c r="AE111">
        <v>3.4</v>
      </c>
      <c r="AF111"/>
      <c r="AG111">
        <f>V111*W111*AE111</f>
        <v>118.32</v>
      </c>
      <c r="AH111">
        <v>118</v>
      </c>
    </row>
    <row r="112" spans="1:34" ht="14.4" x14ac:dyDescent="0.3">
      <c r="A112" s="5">
        <v>5412078284</v>
      </c>
      <c r="B112" s="6" t="s">
        <v>32</v>
      </c>
      <c r="C112" s="6" t="s">
        <v>33</v>
      </c>
      <c r="D112" s="6">
        <v>54</v>
      </c>
      <c r="E112" s="6">
        <v>120</v>
      </c>
      <c r="F112" s="6">
        <v>7828</v>
      </c>
      <c r="G112" s="6">
        <v>4</v>
      </c>
      <c r="H112" s="6" t="s">
        <v>199</v>
      </c>
      <c r="I112" s="6" t="s">
        <v>203</v>
      </c>
      <c r="J112" s="6">
        <v>4326</v>
      </c>
      <c r="K112" s="6">
        <v>3.4718149999999999</v>
      </c>
      <c r="L112" s="6" t="s">
        <v>61</v>
      </c>
      <c r="M112" s="6" t="s">
        <v>197</v>
      </c>
      <c r="N112" s="6">
        <v>120048841</v>
      </c>
      <c r="O112" s="9"/>
      <c r="P112">
        <v>23445</v>
      </c>
      <c r="Q112" s="7">
        <v>45335</v>
      </c>
      <c r="R112" s="8">
        <v>45372</v>
      </c>
      <c r="S112" t="s">
        <v>268</v>
      </c>
      <c r="T112">
        <v>250489</v>
      </c>
      <c r="U112">
        <v>5412078284</v>
      </c>
      <c r="V112">
        <v>1.08</v>
      </c>
      <c r="W112">
        <v>30</v>
      </c>
      <c r="X112" s="12">
        <v>0</v>
      </c>
      <c r="Y112" t="s">
        <v>269</v>
      </c>
      <c r="Z112" s="10" t="s">
        <v>273</v>
      </c>
      <c r="AA112">
        <v>3.2</v>
      </c>
      <c r="AB112">
        <v>0.32</v>
      </c>
      <c r="AC112">
        <v>10</v>
      </c>
      <c r="AD112">
        <v>5.4</v>
      </c>
      <c r="AE112">
        <v>3.2</v>
      </c>
      <c r="AF112"/>
      <c r="AG112">
        <f>V112*W112*AE112</f>
        <v>103.68000000000002</v>
      </c>
      <c r="AH112">
        <v>104</v>
      </c>
    </row>
    <row r="113" spans="1:34" ht="14.4" x14ac:dyDescent="0.3">
      <c r="A113" s="5">
        <v>541202131</v>
      </c>
      <c r="B113" s="6" t="s">
        <v>32</v>
      </c>
      <c r="C113" s="6" t="s">
        <v>33</v>
      </c>
      <c r="D113" s="6">
        <v>54</v>
      </c>
      <c r="E113" s="6">
        <v>120</v>
      </c>
      <c r="F113" s="6">
        <v>213</v>
      </c>
      <c r="G113" s="6">
        <v>1</v>
      </c>
      <c r="H113" s="6" t="s">
        <v>204</v>
      </c>
      <c r="I113" s="6" t="s">
        <v>205</v>
      </c>
      <c r="J113" s="6">
        <v>4326</v>
      </c>
      <c r="K113" s="6">
        <v>3.8807360000000002</v>
      </c>
      <c r="L113" s="6" t="s">
        <v>61</v>
      </c>
      <c r="M113" s="6" t="s">
        <v>197</v>
      </c>
      <c r="N113" s="6">
        <v>120048841</v>
      </c>
      <c r="O113" s="9"/>
      <c r="P113">
        <v>23436</v>
      </c>
      <c r="Q113" s="7">
        <v>45335</v>
      </c>
      <c r="R113" s="8">
        <v>45372</v>
      </c>
      <c r="S113" t="s">
        <v>268</v>
      </c>
      <c r="T113">
        <v>250399</v>
      </c>
      <c r="U113">
        <v>541202131</v>
      </c>
      <c r="V113">
        <v>1.1100000000000001</v>
      </c>
      <c r="W113">
        <v>30</v>
      </c>
      <c r="X113" s="12">
        <v>0</v>
      </c>
      <c r="Y113" t="s">
        <v>269</v>
      </c>
      <c r="Z113" s="10">
        <v>0.1</v>
      </c>
      <c r="AA113">
        <v>2.8</v>
      </c>
      <c r="AB113">
        <v>0.28000000000000003</v>
      </c>
      <c r="AC113">
        <v>9</v>
      </c>
      <c r="AD113">
        <v>4.5</v>
      </c>
      <c r="AE113">
        <v>2.6</v>
      </c>
      <c r="AF113"/>
      <c r="AG113">
        <f>V113*W113*AE113</f>
        <v>86.580000000000013</v>
      </c>
      <c r="AH113">
        <v>87</v>
      </c>
    </row>
    <row r="114" spans="1:34" ht="14.4" x14ac:dyDescent="0.3">
      <c r="A114" s="5">
        <v>5412061041</v>
      </c>
      <c r="B114" s="6" t="s">
        <v>32</v>
      </c>
      <c r="C114" s="6" t="s">
        <v>33</v>
      </c>
      <c r="D114" s="6">
        <v>54</v>
      </c>
      <c r="E114" s="6">
        <v>120</v>
      </c>
      <c r="F114" s="6">
        <v>6104</v>
      </c>
      <c r="G114" s="6">
        <v>1</v>
      </c>
      <c r="H114" s="6" t="s">
        <v>206</v>
      </c>
      <c r="I114" s="6" t="s">
        <v>207</v>
      </c>
      <c r="J114" s="6">
        <v>4326</v>
      </c>
      <c r="K114" s="6">
        <v>3.19814</v>
      </c>
      <c r="L114" s="6" t="s">
        <v>61</v>
      </c>
      <c r="M114" s="6" t="s">
        <v>197</v>
      </c>
      <c r="N114" s="6">
        <v>120048841</v>
      </c>
      <c r="O114" s="9"/>
      <c r="P114">
        <v>23431</v>
      </c>
      <c r="Q114" s="7">
        <v>45335</v>
      </c>
      <c r="R114" s="8">
        <v>45372</v>
      </c>
      <c r="S114" t="s">
        <v>268</v>
      </c>
      <c r="T114">
        <v>250345</v>
      </c>
      <c r="U114">
        <v>5412061041</v>
      </c>
      <c r="V114">
        <v>1.17</v>
      </c>
      <c r="W114">
        <v>30</v>
      </c>
      <c r="X114" s="12">
        <v>0</v>
      </c>
      <c r="Y114" t="s">
        <v>270</v>
      </c>
      <c r="Z114" s="10">
        <v>0.2</v>
      </c>
      <c r="AA114">
        <v>2.4</v>
      </c>
      <c r="AB114">
        <v>0.21</v>
      </c>
      <c r="AC114">
        <v>10</v>
      </c>
      <c r="AD114">
        <v>3.9</v>
      </c>
      <c r="AE114">
        <v>2.2000000000000002</v>
      </c>
      <c r="AF114"/>
      <c r="AG114">
        <f>V114*W114*AE114</f>
        <v>77.22</v>
      </c>
      <c r="AH114">
        <v>77</v>
      </c>
    </row>
    <row r="115" spans="1:34" ht="14.4" x14ac:dyDescent="0.3">
      <c r="A115" s="5">
        <v>5412061042</v>
      </c>
      <c r="B115" s="6" t="s">
        <v>32</v>
      </c>
      <c r="C115" s="6" t="s">
        <v>33</v>
      </c>
      <c r="D115" s="6">
        <v>54</v>
      </c>
      <c r="E115" s="6">
        <v>120</v>
      </c>
      <c r="F115" s="6">
        <v>6104</v>
      </c>
      <c r="G115" s="6">
        <v>2</v>
      </c>
      <c r="H115" s="6" t="s">
        <v>206</v>
      </c>
      <c r="I115" s="6" t="s">
        <v>208</v>
      </c>
      <c r="J115" s="6">
        <v>4326</v>
      </c>
      <c r="K115" s="6">
        <v>3.19814</v>
      </c>
      <c r="L115" s="6" t="s">
        <v>61</v>
      </c>
      <c r="M115" s="6" t="s">
        <v>197</v>
      </c>
      <c r="N115" s="6">
        <v>120048841</v>
      </c>
      <c r="O115" s="9"/>
      <c r="P115">
        <v>23431</v>
      </c>
      <c r="Q115" s="7">
        <v>45335</v>
      </c>
      <c r="R115" s="8">
        <v>45372</v>
      </c>
      <c r="S115" t="s">
        <v>268</v>
      </c>
      <c r="T115">
        <v>250346</v>
      </c>
      <c r="U115">
        <v>5412061042</v>
      </c>
      <c r="V115">
        <v>1.19</v>
      </c>
      <c r="W115">
        <v>30</v>
      </c>
      <c r="X115" s="12">
        <v>0</v>
      </c>
      <c r="Y115" t="s">
        <v>269</v>
      </c>
      <c r="Z115" s="10">
        <v>0.1</v>
      </c>
      <c r="AA115">
        <v>2.5</v>
      </c>
      <c r="AB115">
        <v>0.2</v>
      </c>
      <c r="AC115">
        <v>12</v>
      </c>
      <c r="AD115">
        <v>4.0999999999999996</v>
      </c>
      <c r="AE115">
        <v>2.4</v>
      </c>
      <c r="AF115"/>
      <c r="AG115">
        <f>V115*W115*AE115</f>
        <v>85.679999999999993</v>
      </c>
      <c r="AH115">
        <v>86</v>
      </c>
    </row>
    <row r="116" spans="1:34" ht="14.4" x14ac:dyDescent="0.3">
      <c r="A116" s="5">
        <v>541203661</v>
      </c>
      <c r="B116" s="6" t="s">
        <v>32</v>
      </c>
      <c r="C116" s="6" t="s">
        <v>33</v>
      </c>
      <c r="D116" s="6">
        <v>54</v>
      </c>
      <c r="E116" s="6">
        <v>120</v>
      </c>
      <c r="F116" s="6">
        <v>366</v>
      </c>
      <c r="G116" s="6">
        <v>1</v>
      </c>
      <c r="H116" s="6" t="s">
        <v>209</v>
      </c>
      <c r="I116" s="6" t="s">
        <v>210</v>
      </c>
      <c r="J116" s="6">
        <v>4326</v>
      </c>
      <c r="K116" s="6">
        <v>4.1887249999999998</v>
      </c>
      <c r="L116" s="6" t="s">
        <v>61</v>
      </c>
      <c r="M116" s="6" t="s">
        <v>197</v>
      </c>
      <c r="N116" s="6">
        <v>120048841</v>
      </c>
      <c r="O116" s="9"/>
      <c r="P116">
        <v>23438</v>
      </c>
      <c r="Q116" s="7">
        <v>45335</v>
      </c>
      <c r="R116" s="8">
        <v>45372</v>
      </c>
      <c r="S116" t="s">
        <v>268</v>
      </c>
      <c r="T116">
        <v>250410</v>
      </c>
      <c r="U116">
        <v>541203661</v>
      </c>
      <c r="V116">
        <v>1.1499999999999999</v>
      </c>
      <c r="W116">
        <v>30</v>
      </c>
      <c r="X116" s="12">
        <v>0</v>
      </c>
      <c r="Y116" t="s">
        <v>269</v>
      </c>
      <c r="Z116" s="10" t="s">
        <v>273</v>
      </c>
      <c r="AA116">
        <v>2.9</v>
      </c>
      <c r="AB116">
        <v>0.28999999999999998</v>
      </c>
      <c r="AC116">
        <v>10</v>
      </c>
      <c r="AD116">
        <v>4.8</v>
      </c>
      <c r="AE116">
        <v>2.8</v>
      </c>
      <c r="AF116"/>
      <c r="AG116">
        <f>V116*W116*AE116</f>
        <v>96.6</v>
      </c>
      <c r="AH116">
        <v>97</v>
      </c>
    </row>
    <row r="117" spans="1:34" ht="14.4" x14ac:dyDescent="0.3">
      <c r="A117" s="5">
        <v>541203662</v>
      </c>
      <c r="B117" s="6" t="s">
        <v>32</v>
      </c>
      <c r="C117" s="6" t="s">
        <v>33</v>
      </c>
      <c r="D117" s="6">
        <v>54</v>
      </c>
      <c r="E117" s="6">
        <v>120</v>
      </c>
      <c r="F117" s="6">
        <v>366</v>
      </c>
      <c r="G117" s="6">
        <v>2</v>
      </c>
      <c r="H117" s="6" t="s">
        <v>209</v>
      </c>
      <c r="I117" s="6" t="s">
        <v>211</v>
      </c>
      <c r="J117" s="6">
        <v>4326</v>
      </c>
      <c r="K117" s="6">
        <v>4.1887179999999997</v>
      </c>
      <c r="L117" s="6" t="s">
        <v>61</v>
      </c>
      <c r="M117" s="6" t="s">
        <v>197</v>
      </c>
      <c r="N117" s="6">
        <v>120048841</v>
      </c>
      <c r="O117" s="9"/>
      <c r="P117">
        <v>23437</v>
      </c>
      <c r="Q117" s="7">
        <v>45335</v>
      </c>
      <c r="R117" s="8">
        <v>45372</v>
      </c>
      <c r="S117" t="s">
        <v>268</v>
      </c>
      <c r="T117">
        <v>250409</v>
      </c>
      <c r="U117">
        <v>541203662</v>
      </c>
      <c r="V117">
        <v>1.0900000000000001</v>
      </c>
      <c r="W117">
        <v>30</v>
      </c>
      <c r="X117" s="12">
        <v>0</v>
      </c>
      <c r="Y117" t="s">
        <v>270</v>
      </c>
      <c r="Z117" s="10">
        <v>0.2</v>
      </c>
      <c r="AA117">
        <v>3.2</v>
      </c>
      <c r="AB117">
        <v>0.32</v>
      </c>
      <c r="AC117">
        <v>9</v>
      </c>
      <c r="AD117">
        <v>5.2</v>
      </c>
      <c r="AE117">
        <v>3</v>
      </c>
      <c r="AF117"/>
      <c r="AG117">
        <f>V117*W117*AE117</f>
        <v>98.100000000000009</v>
      </c>
      <c r="AH117">
        <v>98</v>
      </c>
    </row>
    <row r="118" spans="1:34" ht="14.4" x14ac:dyDescent="0.3">
      <c r="A118" s="5">
        <v>5412024761</v>
      </c>
      <c r="B118" s="6" t="s">
        <v>32</v>
      </c>
      <c r="C118" s="6" t="s">
        <v>33</v>
      </c>
      <c r="D118" s="6">
        <v>54</v>
      </c>
      <c r="E118" s="6">
        <v>120</v>
      </c>
      <c r="F118" s="6">
        <v>2476</v>
      </c>
      <c r="G118" s="6">
        <v>1</v>
      </c>
      <c r="H118" s="6" t="s">
        <v>212</v>
      </c>
      <c r="I118" s="6" t="s">
        <v>213</v>
      </c>
      <c r="J118" s="6">
        <v>4326</v>
      </c>
      <c r="K118" s="6">
        <v>3.6952769999999999</v>
      </c>
      <c r="L118" s="6" t="s">
        <v>61</v>
      </c>
      <c r="M118" s="6" t="s">
        <v>197</v>
      </c>
      <c r="N118" s="6">
        <v>120048841</v>
      </c>
      <c r="O118" s="9"/>
      <c r="P118">
        <v>23433</v>
      </c>
      <c r="Q118" s="7">
        <v>45335</v>
      </c>
      <c r="R118" s="8">
        <v>45372</v>
      </c>
      <c r="S118" t="s">
        <v>268</v>
      </c>
      <c r="T118">
        <v>250365</v>
      </c>
      <c r="U118">
        <v>5412024761</v>
      </c>
      <c r="V118">
        <v>1.17</v>
      </c>
      <c r="W118">
        <v>30</v>
      </c>
      <c r="X118" s="12">
        <v>0</v>
      </c>
      <c r="Y118" t="s">
        <v>270</v>
      </c>
      <c r="Z118" s="10">
        <v>0.3</v>
      </c>
      <c r="AA118">
        <v>3</v>
      </c>
      <c r="AB118">
        <v>0.26</v>
      </c>
      <c r="AC118">
        <v>10</v>
      </c>
      <c r="AD118">
        <v>4.7</v>
      </c>
      <c r="AE118">
        <v>2.7</v>
      </c>
      <c r="AF118"/>
      <c r="AG118">
        <f>V118*W118*AE118</f>
        <v>94.77</v>
      </c>
      <c r="AH118">
        <v>95</v>
      </c>
    </row>
    <row r="119" spans="1:34" ht="14.4" x14ac:dyDescent="0.3">
      <c r="A119" s="5">
        <v>5412024762</v>
      </c>
      <c r="B119" s="6" t="s">
        <v>32</v>
      </c>
      <c r="C119" s="6" t="s">
        <v>33</v>
      </c>
      <c r="D119" s="6">
        <v>54</v>
      </c>
      <c r="E119" s="6">
        <v>120</v>
      </c>
      <c r="F119" s="6">
        <v>2476</v>
      </c>
      <c r="G119" s="6">
        <v>2</v>
      </c>
      <c r="H119" s="6" t="s">
        <v>212</v>
      </c>
      <c r="I119" s="6" t="s">
        <v>214</v>
      </c>
      <c r="J119" s="6">
        <v>4326</v>
      </c>
      <c r="K119" s="6">
        <v>3.6952769999999999</v>
      </c>
      <c r="L119" s="6" t="s">
        <v>61</v>
      </c>
      <c r="M119" s="6" t="s">
        <v>197</v>
      </c>
      <c r="N119" s="6">
        <v>120048841</v>
      </c>
      <c r="O119" s="9"/>
      <c r="P119">
        <v>23433</v>
      </c>
      <c r="Q119" s="7">
        <v>45335</v>
      </c>
      <c r="R119" s="8">
        <v>45372</v>
      </c>
      <c r="S119" t="s">
        <v>268</v>
      </c>
      <c r="T119">
        <v>250366</v>
      </c>
      <c r="U119">
        <v>5412024762</v>
      </c>
      <c r="V119">
        <v>1.1499999999999999</v>
      </c>
      <c r="W119">
        <v>30</v>
      </c>
      <c r="X119" s="12">
        <v>0</v>
      </c>
      <c r="Y119" t="s">
        <v>270</v>
      </c>
      <c r="Z119" s="10">
        <v>0.2</v>
      </c>
      <c r="AA119">
        <v>2.8</v>
      </c>
      <c r="AB119">
        <v>0.26</v>
      </c>
      <c r="AC119">
        <v>10</v>
      </c>
      <c r="AD119">
        <v>4.5</v>
      </c>
      <c r="AE119">
        <v>2.6</v>
      </c>
      <c r="AF119"/>
      <c r="AG119">
        <f>V119*W119*AE119</f>
        <v>89.7</v>
      </c>
      <c r="AH119">
        <v>90</v>
      </c>
    </row>
    <row r="120" spans="1:34" ht="14.4" x14ac:dyDescent="0.3">
      <c r="A120" s="5">
        <v>5412090151</v>
      </c>
      <c r="B120" s="6" t="s">
        <v>32</v>
      </c>
      <c r="C120" s="6" t="s">
        <v>33</v>
      </c>
      <c r="D120" s="6">
        <v>54</v>
      </c>
      <c r="E120" s="6">
        <v>120</v>
      </c>
      <c r="F120" s="6">
        <v>9015</v>
      </c>
      <c r="G120" s="6">
        <v>1</v>
      </c>
      <c r="H120" s="6" t="s">
        <v>215</v>
      </c>
      <c r="I120" s="6" t="s">
        <v>216</v>
      </c>
      <c r="J120" s="6">
        <v>4326</v>
      </c>
      <c r="K120" s="6">
        <v>3.4210310000000002</v>
      </c>
      <c r="L120" s="6" t="s">
        <v>61</v>
      </c>
      <c r="M120" s="6" t="s">
        <v>197</v>
      </c>
      <c r="N120" s="6">
        <v>120048841</v>
      </c>
      <c r="O120" s="9"/>
      <c r="P120">
        <v>23444</v>
      </c>
      <c r="Q120" s="7">
        <v>45335</v>
      </c>
      <c r="R120" s="8">
        <v>45372</v>
      </c>
      <c r="S120" t="s">
        <v>268</v>
      </c>
      <c r="T120">
        <v>250474</v>
      </c>
      <c r="U120">
        <v>5412090151</v>
      </c>
      <c r="V120">
        <v>1.1299999999999999</v>
      </c>
      <c r="W120">
        <v>30</v>
      </c>
      <c r="X120" s="12">
        <v>0</v>
      </c>
      <c r="Y120" t="s">
        <v>270</v>
      </c>
      <c r="Z120" s="10">
        <v>0.5</v>
      </c>
      <c r="AA120">
        <v>2.4</v>
      </c>
      <c r="AB120">
        <v>0.2</v>
      </c>
      <c r="AC120">
        <v>10</v>
      </c>
      <c r="AD120">
        <v>3.2</v>
      </c>
      <c r="AE120">
        <v>1.9</v>
      </c>
      <c r="AF120"/>
      <c r="AG120">
        <f>V120*W120*AE120</f>
        <v>64.41</v>
      </c>
      <c r="AH120">
        <v>64</v>
      </c>
    </row>
    <row r="121" spans="1:34" ht="14.4" x14ac:dyDescent="0.3">
      <c r="A121" s="5">
        <v>5412090152</v>
      </c>
      <c r="B121" s="6" t="s">
        <v>32</v>
      </c>
      <c r="C121" s="6" t="s">
        <v>33</v>
      </c>
      <c r="D121" s="6">
        <v>54</v>
      </c>
      <c r="E121" s="6">
        <v>120</v>
      </c>
      <c r="F121" s="6">
        <v>9015</v>
      </c>
      <c r="G121" s="6">
        <v>2</v>
      </c>
      <c r="H121" s="6" t="s">
        <v>215</v>
      </c>
      <c r="I121" s="6" t="s">
        <v>217</v>
      </c>
      <c r="J121" s="6">
        <v>4326</v>
      </c>
      <c r="K121" s="6">
        <v>3.4210310000000002</v>
      </c>
      <c r="L121" s="6" t="s">
        <v>61</v>
      </c>
      <c r="M121" s="6" t="s">
        <v>197</v>
      </c>
      <c r="N121" s="6">
        <v>120048841</v>
      </c>
      <c r="O121" s="9"/>
      <c r="P121">
        <v>23444</v>
      </c>
      <c r="Q121" s="7">
        <v>45335</v>
      </c>
      <c r="R121" s="8">
        <v>45372</v>
      </c>
      <c r="S121" t="s">
        <v>268</v>
      </c>
      <c r="T121">
        <v>250475</v>
      </c>
      <c r="U121">
        <v>5412090152</v>
      </c>
      <c r="V121">
        <v>1.18</v>
      </c>
      <c r="W121">
        <v>30</v>
      </c>
      <c r="X121" s="12">
        <v>0</v>
      </c>
      <c r="Y121" t="s">
        <v>270</v>
      </c>
      <c r="Z121" s="10">
        <v>0.5</v>
      </c>
      <c r="AA121">
        <v>2.4</v>
      </c>
      <c r="AB121">
        <v>0.2</v>
      </c>
      <c r="AC121">
        <v>10</v>
      </c>
      <c r="AD121">
        <v>3.3</v>
      </c>
      <c r="AE121">
        <v>1.9</v>
      </c>
      <c r="AF121"/>
      <c r="AG121">
        <f>V121*W121*AE121</f>
        <v>67.259999999999991</v>
      </c>
      <c r="AH121">
        <v>67</v>
      </c>
    </row>
    <row r="122" spans="1:34" ht="14.4" x14ac:dyDescent="0.3">
      <c r="A122" s="5">
        <v>5412090161</v>
      </c>
      <c r="B122" s="6" t="s">
        <v>32</v>
      </c>
      <c r="C122" s="6" t="s">
        <v>33</v>
      </c>
      <c r="D122" s="6">
        <v>54</v>
      </c>
      <c r="E122" s="6">
        <v>120</v>
      </c>
      <c r="F122" s="6">
        <v>9016</v>
      </c>
      <c r="G122" s="6">
        <v>1</v>
      </c>
      <c r="H122" s="6" t="s">
        <v>218</v>
      </c>
      <c r="I122" s="6" t="s">
        <v>219</v>
      </c>
      <c r="J122" s="6">
        <v>4326</v>
      </c>
      <c r="K122" s="6">
        <v>3.4420130000000002</v>
      </c>
      <c r="L122" s="6" t="s">
        <v>61</v>
      </c>
      <c r="M122" s="6" t="s">
        <v>197</v>
      </c>
      <c r="N122" s="6">
        <v>120048841</v>
      </c>
      <c r="O122" s="9"/>
      <c r="P122">
        <v>23444</v>
      </c>
      <c r="Q122" s="7">
        <v>45335</v>
      </c>
      <c r="R122" s="8">
        <v>45372</v>
      </c>
      <c r="S122" t="s">
        <v>268</v>
      </c>
      <c r="T122">
        <v>250479</v>
      </c>
      <c r="U122">
        <v>5412090161</v>
      </c>
      <c r="V122">
        <v>1.19</v>
      </c>
      <c r="W122">
        <v>30</v>
      </c>
      <c r="X122" s="12">
        <v>0</v>
      </c>
      <c r="Y122" t="s">
        <v>269</v>
      </c>
      <c r="Z122" s="10" t="s">
        <v>273</v>
      </c>
      <c r="AA122">
        <v>2</v>
      </c>
      <c r="AB122">
        <v>0.2</v>
      </c>
      <c r="AC122">
        <v>10</v>
      </c>
      <c r="AD122">
        <v>3.3</v>
      </c>
      <c r="AE122">
        <v>1.9</v>
      </c>
      <c r="AF122"/>
      <c r="AG122">
        <f>V122*W122*AE122</f>
        <v>67.829999999999984</v>
      </c>
      <c r="AH122">
        <v>68</v>
      </c>
    </row>
    <row r="123" spans="1:34" ht="14.4" x14ac:dyDescent="0.3">
      <c r="A123" s="5">
        <v>5412090162</v>
      </c>
      <c r="B123" s="6" t="s">
        <v>32</v>
      </c>
      <c r="C123" s="6" t="s">
        <v>33</v>
      </c>
      <c r="D123" s="6">
        <v>54</v>
      </c>
      <c r="E123" s="6">
        <v>120</v>
      </c>
      <c r="F123" s="6">
        <v>9016</v>
      </c>
      <c r="G123" s="6">
        <v>2</v>
      </c>
      <c r="H123" s="6" t="s">
        <v>218</v>
      </c>
      <c r="I123" s="6" t="s">
        <v>220</v>
      </c>
      <c r="J123" s="6">
        <v>4326</v>
      </c>
      <c r="K123" s="6">
        <v>3.4420069999999998</v>
      </c>
      <c r="L123" s="6" t="s">
        <v>61</v>
      </c>
      <c r="M123" s="6" t="s">
        <v>197</v>
      </c>
      <c r="N123" s="6">
        <v>120048841</v>
      </c>
      <c r="O123" s="9"/>
      <c r="P123">
        <v>23444</v>
      </c>
      <c r="Q123" s="7">
        <v>45335</v>
      </c>
      <c r="R123" s="8">
        <v>45372</v>
      </c>
      <c r="S123" t="s">
        <v>268</v>
      </c>
      <c r="T123">
        <v>250477</v>
      </c>
      <c r="U123">
        <v>5412090162</v>
      </c>
      <c r="V123">
        <v>1.17</v>
      </c>
      <c r="W123">
        <v>30</v>
      </c>
      <c r="X123" s="12">
        <v>0</v>
      </c>
      <c r="Y123" t="s">
        <v>269</v>
      </c>
      <c r="Z123" s="10" t="s">
        <v>273</v>
      </c>
      <c r="AA123">
        <v>2.2999999999999998</v>
      </c>
      <c r="AB123">
        <v>0.23</v>
      </c>
      <c r="AC123">
        <v>10</v>
      </c>
      <c r="AD123">
        <v>3.9</v>
      </c>
      <c r="AE123">
        <v>2.2999999999999998</v>
      </c>
      <c r="AF123"/>
      <c r="AG123">
        <f>V123*W123*AE123</f>
        <v>80.729999999999976</v>
      </c>
      <c r="AH123">
        <v>81</v>
      </c>
    </row>
    <row r="124" spans="1:34" ht="14.4" x14ac:dyDescent="0.3">
      <c r="A124" s="5">
        <v>5412090163</v>
      </c>
      <c r="B124" s="6" t="s">
        <v>32</v>
      </c>
      <c r="C124" s="6" t="s">
        <v>33</v>
      </c>
      <c r="D124" s="6">
        <v>54</v>
      </c>
      <c r="E124" s="6">
        <v>120</v>
      </c>
      <c r="F124" s="6">
        <v>9016</v>
      </c>
      <c r="G124" s="6">
        <v>3</v>
      </c>
      <c r="H124" s="6" t="s">
        <v>218</v>
      </c>
      <c r="I124" s="6" t="s">
        <v>221</v>
      </c>
      <c r="J124" s="6">
        <v>4326</v>
      </c>
      <c r="K124" s="6">
        <v>3.4420109999999999</v>
      </c>
      <c r="L124" s="6" t="s">
        <v>61</v>
      </c>
      <c r="M124" s="6" t="s">
        <v>197</v>
      </c>
      <c r="N124" s="6">
        <v>120048841</v>
      </c>
      <c r="O124" s="9"/>
      <c r="P124">
        <v>23444</v>
      </c>
      <c r="Q124" s="7">
        <v>45335</v>
      </c>
      <c r="R124" s="8">
        <v>45372</v>
      </c>
      <c r="S124" t="s">
        <v>268</v>
      </c>
      <c r="T124">
        <v>250478</v>
      </c>
      <c r="U124">
        <v>5412090163</v>
      </c>
      <c r="V124">
        <v>1.19</v>
      </c>
      <c r="W124">
        <v>30</v>
      </c>
      <c r="X124" s="12">
        <v>0</v>
      </c>
      <c r="Y124" t="s">
        <v>269</v>
      </c>
      <c r="Z124" s="10">
        <v>0.1</v>
      </c>
      <c r="AA124">
        <v>2.5</v>
      </c>
      <c r="AB124">
        <v>0.25</v>
      </c>
      <c r="AC124">
        <v>10</v>
      </c>
      <c r="AD124">
        <v>4.0999999999999996</v>
      </c>
      <c r="AE124">
        <v>2.4</v>
      </c>
      <c r="AF124"/>
      <c r="AG124">
        <f>V124*W124*AE124</f>
        <v>85.679999999999993</v>
      </c>
      <c r="AH124">
        <v>86</v>
      </c>
    </row>
    <row r="125" spans="1:34" ht="14.4" x14ac:dyDescent="0.3">
      <c r="A125" s="5">
        <v>5412090164</v>
      </c>
      <c r="B125" s="6" t="s">
        <v>32</v>
      </c>
      <c r="C125" s="6" t="s">
        <v>33</v>
      </c>
      <c r="D125" s="6">
        <v>54</v>
      </c>
      <c r="E125" s="6">
        <v>120</v>
      </c>
      <c r="F125" s="6">
        <v>9016</v>
      </c>
      <c r="G125" s="6">
        <v>4</v>
      </c>
      <c r="H125" s="6" t="s">
        <v>218</v>
      </c>
      <c r="I125" s="6" t="s">
        <v>222</v>
      </c>
      <c r="J125" s="6">
        <v>4326</v>
      </c>
      <c r="K125" s="6">
        <v>3.4419970000000002</v>
      </c>
      <c r="L125" s="6" t="s">
        <v>61</v>
      </c>
      <c r="M125" s="6" t="s">
        <v>197</v>
      </c>
      <c r="N125" s="6">
        <v>120048841</v>
      </c>
      <c r="O125" s="9"/>
      <c r="P125">
        <v>23444</v>
      </c>
      <c r="Q125" s="7">
        <v>45335</v>
      </c>
      <c r="R125" s="8">
        <v>45372</v>
      </c>
      <c r="S125" t="s">
        <v>268</v>
      </c>
      <c r="T125">
        <v>250476</v>
      </c>
      <c r="U125">
        <v>5412090164</v>
      </c>
      <c r="V125">
        <v>1.1200000000000001</v>
      </c>
      <c r="W125">
        <v>30</v>
      </c>
      <c r="X125" s="12">
        <v>0</v>
      </c>
      <c r="Y125" t="s">
        <v>272</v>
      </c>
      <c r="Z125" s="10">
        <v>0.6</v>
      </c>
      <c r="AA125">
        <v>2.7</v>
      </c>
      <c r="AB125">
        <v>0.23</v>
      </c>
      <c r="AC125">
        <v>9</v>
      </c>
      <c r="AD125">
        <v>3.6</v>
      </c>
      <c r="AE125">
        <v>2.1</v>
      </c>
      <c r="AF125"/>
      <c r="AG125">
        <f>V125*W125*AE125</f>
        <v>70.56</v>
      </c>
      <c r="AH125">
        <v>71</v>
      </c>
    </row>
    <row r="126" spans="1:34" ht="14.4" x14ac:dyDescent="0.3">
      <c r="A126" s="5">
        <v>5412028441</v>
      </c>
      <c r="B126" s="6" t="s">
        <v>32</v>
      </c>
      <c r="C126" s="6" t="s">
        <v>33</v>
      </c>
      <c r="D126" s="6">
        <v>54</v>
      </c>
      <c r="E126" s="6">
        <v>120</v>
      </c>
      <c r="F126" s="6">
        <v>2844</v>
      </c>
      <c r="G126" s="6">
        <v>1</v>
      </c>
      <c r="H126" s="6" t="s">
        <v>223</v>
      </c>
      <c r="I126" s="6" t="s">
        <v>224</v>
      </c>
      <c r="J126" s="6">
        <v>4326</v>
      </c>
      <c r="K126" s="6">
        <v>3.708113</v>
      </c>
      <c r="L126" s="6" t="s">
        <v>136</v>
      </c>
      <c r="M126" s="6" t="s">
        <v>61</v>
      </c>
      <c r="N126" s="6">
        <v>120048841</v>
      </c>
      <c r="O126" s="9"/>
      <c r="P126">
        <v>23433</v>
      </c>
      <c r="Q126" s="7">
        <v>45335</v>
      </c>
      <c r="R126" s="8">
        <v>45372</v>
      </c>
      <c r="S126" t="s">
        <v>268</v>
      </c>
      <c r="T126">
        <v>250369</v>
      </c>
      <c r="U126">
        <v>5412028441</v>
      </c>
      <c r="V126">
        <v>1.07</v>
      </c>
      <c r="W126">
        <v>30</v>
      </c>
      <c r="X126" s="12">
        <v>0</v>
      </c>
      <c r="Y126" t="s">
        <v>269</v>
      </c>
      <c r="Z126" s="10" t="s">
        <v>273</v>
      </c>
      <c r="AA126">
        <v>3.9</v>
      </c>
      <c r="AB126">
        <v>0.38</v>
      </c>
      <c r="AC126">
        <v>10</v>
      </c>
      <c r="AD126">
        <v>6.6</v>
      </c>
      <c r="AE126">
        <v>3.8</v>
      </c>
      <c r="AF126"/>
      <c r="AG126">
        <f>V126*W126*AE126</f>
        <v>121.98</v>
      </c>
      <c r="AH126">
        <v>122</v>
      </c>
    </row>
    <row r="127" spans="1:34" ht="14.4" x14ac:dyDescent="0.3">
      <c r="A127" s="5">
        <v>5412028442</v>
      </c>
      <c r="B127" s="6" t="s">
        <v>32</v>
      </c>
      <c r="C127" s="6" t="s">
        <v>33</v>
      </c>
      <c r="D127" s="6">
        <v>54</v>
      </c>
      <c r="E127" s="6">
        <v>120</v>
      </c>
      <c r="F127" s="6">
        <v>2844</v>
      </c>
      <c r="G127" s="6">
        <v>2</v>
      </c>
      <c r="H127" s="6" t="s">
        <v>223</v>
      </c>
      <c r="I127" s="6" t="s">
        <v>225</v>
      </c>
      <c r="J127" s="6">
        <v>4326</v>
      </c>
      <c r="K127" s="6">
        <v>3.7081189999999999</v>
      </c>
      <c r="L127" s="6" t="s">
        <v>136</v>
      </c>
      <c r="M127" s="6" t="s">
        <v>61</v>
      </c>
      <c r="N127" s="6">
        <v>120048841</v>
      </c>
      <c r="O127" s="9"/>
      <c r="P127">
        <v>23434</v>
      </c>
      <c r="Q127" s="7">
        <v>45335</v>
      </c>
      <c r="R127" s="8">
        <v>45372</v>
      </c>
      <c r="S127" t="s">
        <v>268</v>
      </c>
      <c r="T127">
        <v>250370</v>
      </c>
      <c r="U127">
        <v>5412028442</v>
      </c>
      <c r="V127">
        <v>1.08</v>
      </c>
      <c r="W127">
        <v>30</v>
      </c>
      <c r="X127" s="12">
        <v>0</v>
      </c>
      <c r="Y127" t="s">
        <v>269</v>
      </c>
      <c r="Z127" s="10" t="s">
        <v>273</v>
      </c>
      <c r="AA127">
        <v>4</v>
      </c>
      <c r="AB127">
        <v>0.41</v>
      </c>
      <c r="AC127">
        <v>10</v>
      </c>
      <c r="AD127">
        <v>6.8</v>
      </c>
      <c r="AE127">
        <v>4</v>
      </c>
      <c r="AF127"/>
      <c r="AG127">
        <f>V127*W127*AE127</f>
        <v>129.60000000000002</v>
      </c>
      <c r="AH127">
        <v>130</v>
      </c>
    </row>
    <row r="128" spans="1:34" ht="14.4" x14ac:dyDescent="0.3">
      <c r="A128" s="5">
        <v>5412047411</v>
      </c>
      <c r="B128" s="6" t="s">
        <v>32</v>
      </c>
      <c r="C128" s="6" t="s">
        <v>33</v>
      </c>
      <c r="D128" s="6">
        <v>54</v>
      </c>
      <c r="E128" s="6">
        <v>120</v>
      </c>
      <c r="F128" s="6">
        <v>4741</v>
      </c>
      <c r="G128" s="6">
        <v>1</v>
      </c>
      <c r="H128" s="6" t="s">
        <v>226</v>
      </c>
      <c r="I128" s="6" t="s">
        <v>227</v>
      </c>
      <c r="J128" s="6">
        <v>4326</v>
      </c>
      <c r="K128" s="6">
        <v>2.710248</v>
      </c>
      <c r="L128" s="6" t="s">
        <v>136</v>
      </c>
      <c r="M128" s="6" t="s">
        <v>61</v>
      </c>
      <c r="N128" s="6">
        <v>120048841</v>
      </c>
      <c r="O128" s="9"/>
      <c r="P128">
        <v>23427</v>
      </c>
      <c r="Q128" s="7">
        <v>45335</v>
      </c>
      <c r="R128" s="8">
        <v>45372</v>
      </c>
      <c r="S128" t="s">
        <v>268</v>
      </c>
      <c r="T128">
        <v>250308</v>
      </c>
      <c r="U128">
        <v>5412047411</v>
      </c>
      <c r="V128">
        <v>1.1000000000000001</v>
      </c>
      <c r="W128">
        <v>30</v>
      </c>
      <c r="X128" s="12">
        <v>0</v>
      </c>
      <c r="Y128" t="s">
        <v>269</v>
      </c>
      <c r="Z128" s="10" t="s">
        <v>273</v>
      </c>
      <c r="AA128">
        <v>3.7</v>
      </c>
      <c r="AB128">
        <v>0.39</v>
      </c>
      <c r="AC128">
        <v>9</v>
      </c>
      <c r="AD128">
        <v>6.2</v>
      </c>
      <c r="AE128">
        <v>3.6</v>
      </c>
      <c r="AF128"/>
      <c r="AG128">
        <f>V128*W128*AE128</f>
        <v>118.8</v>
      </c>
      <c r="AH128">
        <v>119</v>
      </c>
    </row>
    <row r="129" spans="1:34" ht="14.4" x14ac:dyDescent="0.3">
      <c r="A129" s="5">
        <v>5412069421</v>
      </c>
      <c r="B129" s="6" t="s">
        <v>32</v>
      </c>
      <c r="C129" s="6" t="s">
        <v>33</v>
      </c>
      <c r="D129" s="6">
        <v>54</v>
      </c>
      <c r="E129" s="6">
        <v>120</v>
      </c>
      <c r="F129" s="6">
        <v>6942</v>
      </c>
      <c r="G129" s="6">
        <v>1</v>
      </c>
      <c r="H129" s="6" t="s">
        <v>228</v>
      </c>
      <c r="I129" s="6" t="s">
        <v>229</v>
      </c>
      <c r="J129" s="6">
        <v>4326</v>
      </c>
      <c r="K129" s="6">
        <v>5.894177</v>
      </c>
      <c r="L129" s="6" t="s">
        <v>136</v>
      </c>
      <c r="M129" s="6" t="s">
        <v>61</v>
      </c>
      <c r="N129" s="6">
        <v>120048841</v>
      </c>
      <c r="O129" s="9"/>
      <c r="P129">
        <v>23441</v>
      </c>
      <c r="Q129" s="7">
        <v>45335</v>
      </c>
      <c r="R129" s="8">
        <v>45372</v>
      </c>
      <c r="S129" t="s">
        <v>268</v>
      </c>
      <c r="T129">
        <v>250442</v>
      </c>
      <c r="U129">
        <v>5412069421</v>
      </c>
      <c r="V129">
        <v>1.1599999999999999</v>
      </c>
      <c r="W129">
        <v>30</v>
      </c>
      <c r="X129" s="12">
        <v>0</v>
      </c>
      <c r="Y129" t="s">
        <v>269</v>
      </c>
      <c r="Z129" s="10" t="s">
        <v>273</v>
      </c>
      <c r="AA129">
        <v>3</v>
      </c>
      <c r="AB129">
        <v>0.31</v>
      </c>
      <c r="AC129">
        <v>9</v>
      </c>
      <c r="AD129">
        <v>5</v>
      </c>
      <c r="AE129">
        <v>2.9</v>
      </c>
      <c r="AF129"/>
      <c r="AG129">
        <f>V129*W129*AE129</f>
        <v>100.91999999999999</v>
      </c>
      <c r="AH129">
        <v>101</v>
      </c>
    </row>
    <row r="130" spans="1:34" ht="14.4" x14ac:dyDescent="0.3">
      <c r="A130" s="5">
        <v>5412095551</v>
      </c>
      <c r="B130" s="6" t="s">
        <v>32</v>
      </c>
      <c r="C130" s="6" t="s">
        <v>33</v>
      </c>
      <c r="D130" s="6">
        <v>54</v>
      </c>
      <c r="E130" s="6">
        <v>120</v>
      </c>
      <c r="F130" s="6">
        <v>9555</v>
      </c>
      <c r="G130" s="6">
        <v>1</v>
      </c>
      <c r="H130" s="6" t="s">
        <v>230</v>
      </c>
      <c r="I130" s="6" t="s">
        <v>231</v>
      </c>
      <c r="J130" s="6">
        <v>4326</v>
      </c>
      <c r="K130" s="6">
        <v>3.9503710000000001</v>
      </c>
      <c r="L130" s="6" t="s">
        <v>136</v>
      </c>
      <c r="M130" s="6" t="s">
        <v>61</v>
      </c>
      <c r="N130" s="6">
        <v>120048841</v>
      </c>
      <c r="O130" s="9"/>
      <c r="P130">
        <v>23437</v>
      </c>
      <c r="Q130" s="7">
        <v>45335</v>
      </c>
      <c r="R130" s="8">
        <v>45372</v>
      </c>
      <c r="S130" t="s">
        <v>268</v>
      </c>
      <c r="T130">
        <v>250405</v>
      </c>
      <c r="U130">
        <v>5412095551</v>
      </c>
      <c r="V130">
        <v>1.08</v>
      </c>
      <c r="W130">
        <v>30</v>
      </c>
      <c r="X130" s="12">
        <v>0</v>
      </c>
      <c r="Y130" t="s">
        <v>272</v>
      </c>
      <c r="Z130" s="10">
        <v>0.9</v>
      </c>
      <c r="AA130">
        <v>3.8</v>
      </c>
      <c r="AB130">
        <v>0.32</v>
      </c>
      <c r="AC130">
        <v>9</v>
      </c>
      <c r="AD130">
        <v>5.0999999999999996</v>
      </c>
      <c r="AE130">
        <v>2.9</v>
      </c>
      <c r="AF130"/>
      <c r="AG130">
        <f>V130*W130*AE130</f>
        <v>93.960000000000008</v>
      </c>
      <c r="AH130">
        <v>94</v>
      </c>
    </row>
    <row r="131" spans="1:34" ht="14.4" x14ac:dyDescent="0.3">
      <c r="A131" s="5">
        <v>5412095552</v>
      </c>
      <c r="B131" s="6" t="s">
        <v>32</v>
      </c>
      <c r="C131" s="6" t="s">
        <v>33</v>
      </c>
      <c r="D131" s="6">
        <v>54</v>
      </c>
      <c r="E131" s="6">
        <v>120</v>
      </c>
      <c r="F131" s="6">
        <v>9555</v>
      </c>
      <c r="G131" s="6">
        <v>2</v>
      </c>
      <c r="H131" s="6" t="s">
        <v>230</v>
      </c>
      <c r="I131" s="6" t="s">
        <v>232</v>
      </c>
      <c r="J131" s="6">
        <v>4326</v>
      </c>
      <c r="K131" s="6">
        <v>3.9503710000000001</v>
      </c>
      <c r="L131" s="6" t="s">
        <v>136</v>
      </c>
      <c r="M131" s="6" t="s">
        <v>61</v>
      </c>
      <c r="N131" s="6">
        <v>120048841</v>
      </c>
      <c r="O131" s="9"/>
      <c r="P131">
        <v>23437</v>
      </c>
      <c r="Q131" s="7">
        <v>45335</v>
      </c>
      <c r="R131" s="8">
        <v>45372</v>
      </c>
      <c r="S131" t="s">
        <v>268</v>
      </c>
      <c r="T131">
        <v>250406</v>
      </c>
      <c r="U131">
        <v>5412095552</v>
      </c>
      <c r="V131">
        <v>1.08</v>
      </c>
      <c r="W131">
        <v>30</v>
      </c>
      <c r="X131" s="12">
        <v>0</v>
      </c>
      <c r="Y131" t="s">
        <v>272</v>
      </c>
      <c r="Z131" s="10">
        <v>1.1000000000000001</v>
      </c>
      <c r="AA131">
        <v>4</v>
      </c>
      <c r="AB131">
        <v>0.32</v>
      </c>
      <c r="AC131">
        <v>9</v>
      </c>
      <c r="AD131">
        <v>5</v>
      </c>
      <c r="AE131">
        <v>2.9</v>
      </c>
      <c r="AF131"/>
      <c r="AG131">
        <f>V131*W131*AE131</f>
        <v>93.960000000000008</v>
      </c>
      <c r="AH131">
        <v>94</v>
      </c>
    </row>
    <row r="132" spans="1:34" ht="14.4" x14ac:dyDescent="0.3">
      <c r="A132" s="5">
        <v>5412070151</v>
      </c>
      <c r="B132" s="6" t="s">
        <v>32</v>
      </c>
      <c r="C132" s="6" t="s">
        <v>33</v>
      </c>
      <c r="D132" s="6">
        <v>54</v>
      </c>
      <c r="E132" s="6">
        <v>120</v>
      </c>
      <c r="F132" s="6">
        <v>7015</v>
      </c>
      <c r="G132" s="6">
        <v>1</v>
      </c>
      <c r="H132" s="6" t="s">
        <v>233</v>
      </c>
      <c r="I132" s="6" t="s">
        <v>234</v>
      </c>
      <c r="J132" s="6">
        <v>4326</v>
      </c>
      <c r="K132" s="6">
        <v>3.825008</v>
      </c>
      <c r="L132" s="6" t="s">
        <v>136</v>
      </c>
      <c r="M132" s="6" t="s">
        <v>61</v>
      </c>
      <c r="N132" s="6">
        <v>120048841</v>
      </c>
      <c r="O132" s="9"/>
      <c r="P132">
        <v>23436</v>
      </c>
      <c r="Q132" s="7">
        <v>45335</v>
      </c>
      <c r="R132" s="8">
        <v>45372</v>
      </c>
      <c r="S132" t="s">
        <v>268</v>
      </c>
      <c r="T132">
        <v>250394</v>
      </c>
      <c r="U132">
        <v>5412070151</v>
      </c>
      <c r="V132">
        <v>1.1200000000000001</v>
      </c>
      <c r="W132">
        <v>30</v>
      </c>
      <c r="X132" s="12">
        <v>0</v>
      </c>
      <c r="Y132" t="s">
        <v>271</v>
      </c>
      <c r="Z132" s="10">
        <v>2</v>
      </c>
      <c r="AA132">
        <v>5.3</v>
      </c>
      <c r="AB132">
        <v>0.35</v>
      </c>
      <c r="AC132">
        <v>10</v>
      </c>
      <c r="AD132">
        <v>5.8</v>
      </c>
      <c r="AE132">
        <v>3.4</v>
      </c>
      <c r="AF132"/>
      <c r="AG132">
        <f>V132*W132*AE132</f>
        <v>114.24</v>
      </c>
      <c r="AH132">
        <v>114</v>
      </c>
    </row>
    <row r="133" spans="1:34" ht="14.4" x14ac:dyDescent="0.3">
      <c r="A133" s="5">
        <v>5412070152</v>
      </c>
      <c r="B133" s="6" t="s">
        <v>32</v>
      </c>
      <c r="C133" s="6" t="s">
        <v>33</v>
      </c>
      <c r="D133" s="6">
        <v>54</v>
      </c>
      <c r="E133" s="6">
        <v>120</v>
      </c>
      <c r="F133" s="6">
        <v>7015</v>
      </c>
      <c r="G133" s="6">
        <v>2</v>
      </c>
      <c r="H133" s="6" t="s">
        <v>233</v>
      </c>
      <c r="I133" s="6" t="s">
        <v>235</v>
      </c>
      <c r="J133" s="6">
        <v>4326</v>
      </c>
      <c r="K133" s="6">
        <v>3.8250099999999998</v>
      </c>
      <c r="L133" s="6" t="s">
        <v>136</v>
      </c>
      <c r="M133" s="6" t="s">
        <v>61</v>
      </c>
      <c r="N133" s="6">
        <v>120048841</v>
      </c>
      <c r="O133" s="9"/>
      <c r="P133">
        <v>23436</v>
      </c>
      <c r="Q133" s="7">
        <v>45335</v>
      </c>
      <c r="R133" s="8">
        <v>45372</v>
      </c>
      <c r="S133" t="s">
        <v>268</v>
      </c>
      <c r="T133">
        <v>250395</v>
      </c>
      <c r="U133">
        <v>5412070152</v>
      </c>
      <c r="V133">
        <v>1.08</v>
      </c>
      <c r="W133">
        <v>30</v>
      </c>
      <c r="X133" s="12">
        <v>0</v>
      </c>
      <c r="Y133" t="s">
        <v>271</v>
      </c>
      <c r="Z133" s="10">
        <v>3.5</v>
      </c>
      <c r="AA133">
        <v>6.6</v>
      </c>
      <c r="AB133">
        <v>0.35</v>
      </c>
      <c r="AC133">
        <v>9</v>
      </c>
      <c r="AD133">
        <v>5.3</v>
      </c>
      <c r="AE133">
        <v>3.1</v>
      </c>
      <c r="AF133"/>
      <c r="AG133">
        <f>V133*W133*AE133</f>
        <v>100.44000000000003</v>
      </c>
      <c r="AH133">
        <v>100</v>
      </c>
    </row>
    <row r="134" spans="1:34" ht="14.4" x14ac:dyDescent="0.3">
      <c r="A134" s="5">
        <v>5412050101</v>
      </c>
      <c r="B134" s="6" t="s">
        <v>32</v>
      </c>
      <c r="C134" s="6" t="s">
        <v>33</v>
      </c>
      <c r="D134" s="6">
        <v>54</v>
      </c>
      <c r="E134" s="6">
        <v>120</v>
      </c>
      <c r="F134" s="6">
        <v>5010</v>
      </c>
      <c r="G134" s="6">
        <v>1</v>
      </c>
      <c r="H134" s="6" t="s">
        <v>236</v>
      </c>
      <c r="I134" s="6" t="s">
        <v>237</v>
      </c>
      <c r="J134" s="6">
        <v>4326</v>
      </c>
      <c r="K134" s="6">
        <v>3.7326990000000002</v>
      </c>
      <c r="L134" s="6" t="s">
        <v>136</v>
      </c>
      <c r="M134" s="6" t="s">
        <v>61</v>
      </c>
      <c r="N134" s="6">
        <v>120048841</v>
      </c>
      <c r="O134" s="9"/>
      <c r="P134">
        <v>23434</v>
      </c>
      <c r="Q134" s="7">
        <v>45335</v>
      </c>
      <c r="R134" s="8">
        <v>45372</v>
      </c>
      <c r="S134" t="s">
        <v>268</v>
      </c>
      <c r="T134">
        <v>250377</v>
      </c>
      <c r="U134">
        <v>5412050101</v>
      </c>
      <c r="V134">
        <v>1.17</v>
      </c>
      <c r="W134">
        <v>30</v>
      </c>
      <c r="X134" s="12">
        <v>0</v>
      </c>
      <c r="Y134" t="s">
        <v>270</v>
      </c>
      <c r="Z134" s="10">
        <v>0.2</v>
      </c>
      <c r="AA134">
        <v>2.6</v>
      </c>
      <c r="AB134">
        <v>0.23</v>
      </c>
      <c r="AC134">
        <v>10</v>
      </c>
      <c r="AD134">
        <v>4.0999999999999996</v>
      </c>
      <c r="AE134">
        <v>2.4</v>
      </c>
      <c r="AF134"/>
      <c r="AG134">
        <f>V134*W134*AE134</f>
        <v>84.239999999999981</v>
      </c>
      <c r="AH134">
        <v>84</v>
      </c>
    </row>
    <row r="135" spans="1:34" ht="14.4" x14ac:dyDescent="0.3">
      <c r="A135" s="5">
        <v>5412022131</v>
      </c>
      <c r="B135" s="6" t="s">
        <v>32</v>
      </c>
      <c r="C135" s="6" t="s">
        <v>33</v>
      </c>
      <c r="D135" s="6">
        <v>54</v>
      </c>
      <c r="E135" s="6">
        <v>120</v>
      </c>
      <c r="F135" s="6">
        <v>2213</v>
      </c>
      <c r="G135" s="6">
        <v>1</v>
      </c>
      <c r="H135" s="6" t="s">
        <v>238</v>
      </c>
      <c r="I135" s="6" t="s">
        <v>239</v>
      </c>
      <c r="J135" s="6">
        <v>4326</v>
      </c>
      <c r="K135" s="6">
        <v>4.2773079999999997</v>
      </c>
      <c r="L135" s="6" t="s">
        <v>136</v>
      </c>
      <c r="M135" s="6" t="s">
        <v>61</v>
      </c>
      <c r="N135" s="6">
        <v>120048841</v>
      </c>
      <c r="O135" s="9"/>
      <c r="P135">
        <v>23438</v>
      </c>
      <c r="Q135" s="7">
        <v>45335</v>
      </c>
      <c r="R135" s="8">
        <v>45372</v>
      </c>
      <c r="S135" t="s">
        <v>268</v>
      </c>
      <c r="T135">
        <v>250417</v>
      </c>
      <c r="U135">
        <v>5412022131</v>
      </c>
      <c r="V135">
        <v>1.1000000000000001</v>
      </c>
      <c r="W135">
        <v>30</v>
      </c>
      <c r="X135" s="12">
        <v>0</v>
      </c>
      <c r="Y135" t="s">
        <v>270</v>
      </c>
      <c r="Z135" s="10">
        <v>0.2</v>
      </c>
      <c r="AA135">
        <v>3.2</v>
      </c>
      <c r="AB135">
        <v>0.33</v>
      </c>
      <c r="AC135">
        <v>9</v>
      </c>
      <c r="AD135">
        <v>5.3</v>
      </c>
      <c r="AE135">
        <v>3.1</v>
      </c>
      <c r="AF135"/>
      <c r="AG135">
        <f>V135*W135*AE135</f>
        <v>102.3</v>
      </c>
      <c r="AH135">
        <v>102</v>
      </c>
    </row>
    <row r="136" spans="1:34" ht="14.4" x14ac:dyDescent="0.3">
      <c r="A136" s="5">
        <v>5412022132</v>
      </c>
      <c r="B136" s="6" t="s">
        <v>32</v>
      </c>
      <c r="C136" s="6" t="s">
        <v>33</v>
      </c>
      <c r="D136" s="6">
        <v>54</v>
      </c>
      <c r="E136" s="6">
        <v>120</v>
      </c>
      <c r="F136" s="6">
        <v>2213</v>
      </c>
      <c r="G136" s="6">
        <v>2</v>
      </c>
      <c r="H136" s="6" t="s">
        <v>238</v>
      </c>
      <c r="I136" s="6" t="s">
        <v>240</v>
      </c>
      <c r="J136" s="6">
        <v>4326</v>
      </c>
      <c r="K136" s="6">
        <v>4.2773060000000003</v>
      </c>
      <c r="L136" s="6" t="s">
        <v>136</v>
      </c>
      <c r="M136" s="6" t="s">
        <v>61</v>
      </c>
      <c r="N136" s="6">
        <v>120048841</v>
      </c>
      <c r="O136" s="9"/>
      <c r="P136">
        <v>23438</v>
      </c>
      <c r="Q136" s="7">
        <v>45335</v>
      </c>
      <c r="R136" s="8">
        <v>45372</v>
      </c>
      <c r="S136" t="s">
        <v>268</v>
      </c>
      <c r="T136">
        <v>250416</v>
      </c>
      <c r="U136">
        <v>5412022132</v>
      </c>
      <c r="V136">
        <v>1.1000000000000001</v>
      </c>
      <c r="W136">
        <v>30</v>
      </c>
      <c r="X136" s="12">
        <v>0</v>
      </c>
      <c r="Y136" t="s">
        <v>270</v>
      </c>
      <c r="Z136" s="10">
        <v>0.2</v>
      </c>
      <c r="AA136">
        <v>3.3</v>
      </c>
      <c r="AB136">
        <v>0.33</v>
      </c>
      <c r="AC136">
        <v>9</v>
      </c>
      <c r="AD136">
        <v>5.3</v>
      </c>
      <c r="AE136">
        <v>3.1</v>
      </c>
      <c r="AF136"/>
      <c r="AG136">
        <f>V136*W136*AE136</f>
        <v>102.3</v>
      </c>
      <c r="AH136">
        <v>102</v>
      </c>
    </row>
    <row r="137" spans="1:34" ht="14.4" x14ac:dyDescent="0.3">
      <c r="A137" s="5">
        <v>5412015851</v>
      </c>
      <c r="B137" s="6" t="s">
        <v>32</v>
      </c>
      <c r="C137" s="6" t="s">
        <v>33</v>
      </c>
      <c r="D137" s="6">
        <v>54</v>
      </c>
      <c r="E137" s="6">
        <v>120</v>
      </c>
      <c r="F137" s="6">
        <v>1585</v>
      </c>
      <c r="G137" s="6">
        <v>1</v>
      </c>
      <c r="H137" s="6" t="s">
        <v>241</v>
      </c>
      <c r="I137" s="6" t="s">
        <v>242</v>
      </c>
      <c r="J137" s="6">
        <v>4326</v>
      </c>
      <c r="K137" s="6">
        <v>4.5021300000000002</v>
      </c>
      <c r="L137" s="6" t="s">
        <v>136</v>
      </c>
      <c r="M137" s="6" t="s">
        <v>61</v>
      </c>
      <c r="N137" s="6">
        <v>120048841</v>
      </c>
      <c r="O137" s="9"/>
      <c r="P137">
        <v>23439</v>
      </c>
      <c r="Q137" s="7">
        <v>45335</v>
      </c>
      <c r="R137" s="8">
        <v>45372</v>
      </c>
      <c r="S137" t="s">
        <v>268</v>
      </c>
      <c r="T137">
        <v>250428</v>
      </c>
      <c r="U137">
        <v>5412015851</v>
      </c>
      <c r="V137">
        <v>1.1399999999999999</v>
      </c>
      <c r="W137">
        <v>30</v>
      </c>
      <c r="X137" s="12">
        <v>0</v>
      </c>
      <c r="Y137" t="s">
        <v>269</v>
      </c>
      <c r="Z137" s="10" t="s">
        <v>273</v>
      </c>
      <c r="AA137">
        <v>3</v>
      </c>
      <c r="AB137">
        <v>0.32</v>
      </c>
      <c r="AC137">
        <v>9</v>
      </c>
      <c r="AD137">
        <v>5.0999999999999996</v>
      </c>
      <c r="AE137">
        <v>2.9</v>
      </c>
      <c r="AF137"/>
      <c r="AG137">
        <f>V137*W137*AE137</f>
        <v>99.179999999999978</v>
      </c>
      <c r="AH137">
        <v>99</v>
      </c>
    </row>
    <row r="138" spans="1:34" ht="14.4" x14ac:dyDescent="0.3">
      <c r="A138" s="5">
        <v>5412050901</v>
      </c>
      <c r="B138" s="6" t="s">
        <v>32</v>
      </c>
      <c r="C138" s="6" t="s">
        <v>33</v>
      </c>
      <c r="D138" s="6">
        <v>54</v>
      </c>
      <c r="E138" s="6">
        <v>120</v>
      </c>
      <c r="F138" s="6">
        <v>5090</v>
      </c>
      <c r="G138" s="6">
        <v>1</v>
      </c>
      <c r="H138" s="6" t="s">
        <v>243</v>
      </c>
      <c r="I138" s="6" t="s">
        <v>244</v>
      </c>
      <c r="J138" s="6">
        <v>4326</v>
      </c>
      <c r="K138" s="6">
        <v>3.878844</v>
      </c>
      <c r="L138" s="6" t="s">
        <v>136</v>
      </c>
      <c r="M138" s="6" t="s">
        <v>61</v>
      </c>
      <c r="N138" s="6">
        <v>120048841</v>
      </c>
      <c r="O138" s="9"/>
      <c r="P138">
        <v>23436</v>
      </c>
      <c r="Q138" s="7">
        <v>45335</v>
      </c>
      <c r="R138" s="8">
        <v>45372</v>
      </c>
      <c r="S138" t="s">
        <v>268</v>
      </c>
      <c r="T138">
        <v>250398</v>
      </c>
      <c r="U138">
        <v>5412050901</v>
      </c>
      <c r="V138">
        <v>1.1000000000000001</v>
      </c>
      <c r="W138">
        <v>30</v>
      </c>
      <c r="X138" s="12">
        <v>0</v>
      </c>
      <c r="Y138" t="s">
        <v>272</v>
      </c>
      <c r="Z138" s="10">
        <v>0.8</v>
      </c>
      <c r="AA138">
        <v>3.9</v>
      </c>
      <c r="AB138">
        <v>0.33</v>
      </c>
      <c r="AC138">
        <v>9</v>
      </c>
      <c r="AD138">
        <v>5.2</v>
      </c>
      <c r="AE138">
        <v>3</v>
      </c>
      <c r="AF138"/>
      <c r="AG138">
        <f>V138*W138*AE138</f>
        <v>99</v>
      </c>
      <c r="AH138">
        <v>99</v>
      </c>
    </row>
    <row r="139" spans="1:34" ht="14.4" x14ac:dyDescent="0.3">
      <c r="A139" s="5">
        <v>5412050902</v>
      </c>
      <c r="B139" s="6" t="s">
        <v>32</v>
      </c>
      <c r="C139" s="6" t="s">
        <v>33</v>
      </c>
      <c r="D139" s="6">
        <v>54</v>
      </c>
      <c r="E139" s="6">
        <v>120</v>
      </c>
      <c r="F139" s="6">
        <v>5090</v>
      </c>
      <c r="G139" s="6">
        <v>2</v>
      </c>
      <c r="H139" s="6" t="s">
        <v>243</v>
      </c>
      <c r="I139" s="6" t="s">
        <v>245</v>
      </c>
      <c r="J139" s="6">
        <v>4326</v>
      </c>
      <c r="K139" s="6">
        <v>3.8788429999999998</v>
      </c>
      <c r="L139" s="6" t="s">
        <v>136</v>
      </c>
      <c r="M139" s="6" t="s">
        <v>61</v>
      </c>
      <c r="N139" s="6">
        <v>120048841</v>
      </c>
      <c r="O139" s="9"/>
      <c r="P139">
        <v>23436</v>
      </c>
      <c r="Q139" s="7">
        <v>45335</v>
      </c>
      <c r="R139" s="8">
        <v>45372</v>
      </c>
      <c r="S139" t="s">
        <v>268</v>
      </c>
      <c r="T139">
        <v>250397</v>
      </c>
      <c r="U139">
        <v>5412050902</v>
      </c>
      <c r="V139">
        <v>1.1200000000000001</v>
      </c>
      <c r="W139">
        <v>30</v>
      </c>
      <c r="X139" s="12">
        <v>0</v>
      </c>
      <c r="Y139" t="s">
        <v>270</v>
      </c>
      <c r="Z139" s="10">
        <v>0.3</v>
      </c>
      <c r="AA139">
        <v>3</v>
      </c>
      <c r="AB139">
        <v>0.28999999999999998</v>
      </c>
      <c r="AC139">
        <v>9</v>
      </c>
      <c r="AD139">
        <v>4.7</v>
      </c>
      <c r="AE139">
        <v>2.7</v>
      </c>
      <c r="AF139"/>
      <c r="AG139">
        <f>V139*W139*AE139</f>
        <v>90.720000000000013</v>
      </c>
      <c r="AH139">
        <v>91</v>
      </c>
    </row>
    <row r="140" spans="1:34" ht="14.4" x14ac:dyDescent="0.3">
      <c r="A140" s="5">
        <v>5412050903</v>
      </c>
      <c r="B140" s="6" t="s">
        <v>32</v>
      </c>
      <c r="C140" s="6" t="s">
        <v>33</v>
      </c>
      <c r="D140" s="6">
        <v>54</v>
      </c>
      <c r="E140" s="6">
        <v>120</v>
      </c>
      <c r="F140" s="6">
        <v>5090</v>
      </c>
      <c r="G140" s="6">
        <v>3</v>
      </c>
      <c r="H140" s="6" t="s">
        <v>243</v>
      </c>
      <c r="I140" s="6" t="s">
        <v>246</v>
      </c>
      <c r="J140" s="6">
        <v>4326</v>
      </c>
      <c r="K140" s="6">
        <v>3.8788420000000001</v>
      </c>
      <c r="L140" s="6" t="s">
        <v>136</v>
      </c>
      <c r="M140" s="6" t="s">
        <v>61</v>
      </c>
      <c r="N140" s="6">
        <v>120048841</v>
      </c>
      <c r="O140" s="9"/>
      <c r="P140">
        <v>23436</v>
      </c>
      <c r="Q140" s="7">
        <v>45335</v>
      </c>
      <c r="R140" s="8">
        <v>45372</v>
      </c>
      <c r="S140" t="s">
        <v>268</v>
      </c>
      <c r="T140">
        <v>250396</v>
      </c>
      <c r="U140">
        <v>5412050903</v>
      </c>
      <c r="V140">
        <v>1.1100000000000001</v>
      </c>
      <c r="W140">
        <v>30</v>
      </c>
      <c r="X140" s="12">
        <v>0</v>
      </c>
      <c r="Y140" t="s">
        <v>272</v>
      </c>
      <c r="Z140" s="10">
        <v>0.7</v>
      </c>
      <c r="AA140">
        <v>3.7</v>
      </c>
      <c r="AB140">
        <v>0.31</v>
      </c>
      <c r="AC140">
        <v>10</v>
      </c>
      <c r="AD140">
        <v>5.2</v>
      </c>
      <c r="AE140">
        <v>3</v>
      </c>
      <c r="AF140"/>
      <c r="AG140">
        <f>V140*W140*AE140</f>
        <v>99.9</v>
      </c>
      <c r="AH140">
        <v>100</v>
      </c>
    </row>
    <row r="141" spans="1:34" ht="14.4" x14ac:dyDescent="0.3">
      <c r="A141" s="5">
        <v>5412058641</v>
      </c>
      <c r="B141" s="6" t="s">
        <v>32</v>
      </c>
      <c r="C141" s="6" t="s">
        <v>33</v>
      </c>
      <c r="D141" s="6">
        <v>54</v>
      </c>
      <c r="E141" s="6">
        <v>120</v>
      </c>
      <c r="F141" s="6">
        <v>5864</v>
      </c>
      <c r="G141" s="6">
        <v>1</v>
      </c>
      <c r="H141" s="6" t="s">
        <v>247</v>
      </c>
      <c r="I141" s="6" t="s">
        <v>248</v>
      </c>
      <c r="J141" s="6">
        <v>4326</v>
      </c>
      <c r="K141" s="6">
        <v>3.209336</v>
      </c>
      <c r="L141" s="6" t="s">
        <v>136</v>
      </c>
      <c r="M141" s="6" t="s">
        <v>61</v>
      </c>
      <c r="N141" s="6">
        <v>120048841</v>
      </c>
      <c r="O141" s="9"/>
      <c r="P141">
        <v>23431</v>
      </c>
      <c r="Q141" s="7">
        <v>45335</v>
      </c>
      <c r="R141" s="8">
        <v>45372</v>
      </c>
      <c r="S141" t="s">
        <v>268</v>
      </c>
      <c r="T141">
        <v>250347</v>
      </c>
      <c r="U141">
        <v>5412058641</v>
      </c>
      <c r="V141">
        <v>1.1399999999999999</v>
      </c>
      <c r="W141">
        <v>30</v>
      </c>
      <c r="X141" s="12">
        <v>0</v>
      </c>
      <c r="Y141" t="s">
        <v>269</v>
      </c>
      <c r="Z141" s="10" t="s">
        <v>273</v>
      </c>
      <c r="AA141">
        <v>2.6</v>
      </c>
      <c r="AB141">
        <v>0.23</v>
      </c>
      <c r="AC141">
        <v>11</v>
      </c>
      <c r="AD141">
        <v>4.3</v>
      </c>
      <c r="AE141">
        <v>2.5</v>
      </c>
      <c r="AF141"/>
      <c r="AG141">
        <f>V141*W141*AE141</f>
        <v>85.499999999999986</v>
      </c>
      <c r="AH141">
        <v>86</v>
      </c>
    </row>
    <row r="142" spans="1:34" ht="14.4" x14ac:dyDescent="0.3">
      <c r="A142" s="5">
        <v>5412058642</v>
      </c>
      <c r="B142" s="6" t="s">
        <v>32</v>
      </c>
      <c r="C142" s="6" t="s">
        <v>33</v>
      </c>
      <c r="D142" s="6">
        <v>54</v>
      </c>
      <c r="E142" s="6">
        <v>120</v>
      </c>
      <c r="F142" s="6">
        <v>5864</v>
      </c>
      <c r="G142" s="6">
        <v>2</v>
      </c>
      <c r="H142" s="6" t="s">
        <v>247</v>
      </c>
      <c r="I142" s="6" t="s">
        <v>249</v>
      </c>
      <c r="J142" s="6">
        <v>4326</v>
      </c>
      <c r="K142" s="6">
        <v>3.209336</v>
      </c>
      <c r="L142" s="6" t="s">
        <v>136</v>
      </c>
      <c r="M142" s="6" t="s">
        <v>61</v>
      </c>
      <c r="N142" s="6">
        <v>120048841</v>
      </c>
      <c r="O142" s="9"/>
      <c r="P142">
        <v>23431</v>
      </c>
      <c r="Q142" s="7">
        <v>45335</v>
      </c>
      <c r="R142" s="8">
        <v>45372</v>
      </c>
      <c r="S142" t="s">
        <v>268</v>
      </c>
      <c r="T142">
        <v>250348</v>
      </c>
      <c r="U142">
        <v>5412058642</v>
      </c>
      <c r="V142">
        <v>1.1200000000000001</v>
      </c>
      <c r="W142">
        <v>30</v>
      </c>
      <c r="X142" s="12">
        <v>0</v>
      </c>
      <c r="Y142" t="s">
        <v>269</v>
      </c>
      <c r="Z142" s="10" t="s">
        <v>273</v>
      </c>
      <c r="AA142">
        <v>3</v>
      </c>
      <c r="AB142">
        <v>0.26</v>
      </c>
      <c r="AC142">
        <v>11</v>
      </c>
      <c r="AD142">
        <v>5</v>
      </c>
      <c r="AE142">
        <v>2.9</v>
      </c>
      <c r="AF142"/>
      <c r="AG142">
        <f>V142*W142*AE142</f>
        <v>97.44</v>
      </c>
      <c r="AH142">
        <v>97</v>
      </c>
    </row>
    <row r="143" spans="1:34" ht="14.4" x14ac:dyDescent="0.3">
      <c r="A143" s="5">
        <v>5412033391</v>
      </c>
      <c r="B143" s="6" t="s">
        <v>32</v>
      </c>
      <c r="C143" s="6" t="s">
        <v>33</v>
      </c>
      <c r="D143" s="6">
        <v>54</v>
      </c>
      <c r="E143" s="6">
        <v>120</v>
      </c>
      <c r="F143" s="6">
        <v>3339</v>
      </c>
      <c r="G143" s="6">
        <v>1</v>
      </c>
      <c r="H143" s="6" t="s">
        <v>250</v>
      </c>
      <c r="I143" s="6" t="s">
        <v>251</v>
      </c>
      <c r="J143" s="6">
        <v>4326</v>
      </c>
      <c r="K143" s="6">
        <v>3.638881</v>
      </c>
      <c r="L143" s="6" t="s">
        <v>136</v>
      </c>
      <c r="M143" s="6" t="s">
        <v>61</v>
      </c>
      <c r="N143" s="6">
        <v>120048841</v>
      </c>
      <c r="O143" s="9"/>
      <c r="P143">
        <v>23432</v>
      </c>
      <c r="Q143" s="7">
        <v>45335</v>
      </c>
      <c r="R143" s="8">
        <v>45372</v>
      </c>
      <c r="S143" t="s">
        <v>268</v>
      </c>
      <c r="T143">
        <v>250355</v>
      </c>
      <c r="U143">
        <v>5412033391</v>
      </c>
      <c r="V143">
        <v>1.03</v>
      </c>
      <c r="W143">
        <v>30</v>
      </c>
      <c r="X143" s="12">
        <v>0</v>
      </c>
      <c r="Y143" t="s">
        <v>269</v>
      </c>
      <c r="Z143" s="10" t="s">
        <v>273</v>
      </c>
      <c r="AA143">
        <v>3.8</v>
      </c>
      <c r="AB143">
        <v>0.37</v>
      </c>
      <c r="AC143">
        <v>10</v>
      </c>
      <c r="AD143">
        <v>6.4</v>
      </c>
      <c r="AE143">
        <v>3.7</v>
      </c>
      <c r="AF143"/>
      <c r="AG143">
        <f>V143*W143*AE143</f>
        <v>114.33000000000001</v>
      </c>
      <c r="AH143">
        <v>114</v>
      </c>
    </row>
    <row r="144" spans="1:34" ht="14.4" x14ac:dyDescent="0.3">
      <c r="A144" s="5">
        <v>5412033392</v>
      </c>
      <c r="B144" s="6" t="s">
        <v>32</v>
      </c>
      <c r="C144" s="6" t="s">
        <v>33</v>
      </c>
      <c r="D144" s="6">
        <v>54</v>
      </c>
      <c r="E144" s="6">
        <v>120</v>
      </c>
      <c r="F144" s="6">
        <v>3339</v>
      </c>
      <c r="G144" s="6">
        <v>2</v>
      </c>
      <c r="H144" s="6" t="s">
        <v>250</v>
      </c>
      <c r="I144" s="6" t="s">
        <v>252</v>
      </c>
      <c r="J144" s="6">
        <v>4326</v>
      </c>
      <c r="K144" s="6">
        <v>3.6388699999999998</v>
      </c>
      <c r="L144" s="6" t="s">
        <v>136</v>
      </c>
      <c r="M144" s="6" t="s">
        <v>61</v>
      </c>
      <c r="N144" s="6">
        <v>120048841</v>
      </c>
      <c r="O144" s="9"/>
      <c r="P144">
        <v>23432</v>
      </c>
      <c r="Q144" s="7">
        <v>45335</v>
      </c>
      <c r="R144" s="8">
        <v>45372</v>
      </c>
      <c r="S144" t="s">
        <v>268</v>
      </c>
      <c r="T144">
        <v>250354</v>
      </c>
      <c r="U144">
        <v>5412033392</v>
      </c>
      <c r="V144">
        <v>1.08</v>
      </c>
      <c r="W144">
        <v>30</v>
      </c>
      <c r="X144" s="12">
        <v>0</v>
      </c>
      <c r="Y144" t="s">
        <v>269</v>
      </c>
      <c r="Z144" s="10" t="s">
        <v>273</v>
      </c>
      <c r="AA144">
        <v>4</v>
      </c>
      <c r="AB144">
        <v>0.42</v>
      </c>
      <c r="AC144">
        <v>9</v>
      </c>
      <c r="AD144">
        <v>6.7</v>
      </c>
      <c r="AE144">
        <v>3.9</v>
      </c>
      <c r="AF144"/>
      <c r="AG144">
        <f>V144*W144*AE144</f>
        <v>126.36000000000001</v>
      </c>
      <c r="AH144">
        <v>126</v>
      </c>
    </row>
    <row r="145" spans="1:34" ht="14.4" x14ac:dyDescent="0.3">
      <c r="A145" s="5">
        <v>5412033393</v>
      </c>
      <c r="B145" s="6" t="s">
        <v>32</v>
      </c>
      <c r="C145" s="6" t="s">
        <v>33</v>
      </c>
      <c r="D145" s="6">
        <v>54</v>
      </c>
      <c r="E145" s="6">
        <v>120</v>
      </c>
      <c r="F145" s="6">
        <v>3339</v>
      </c>
      <c r="G145" s="6">
        <v>3</v>
      </c>
      <c r="H145" s="6" t="s">
        <v>250</v>
      </c>
      <c r="I145" s="6" t="s">
        <v>253</v>
      </c>
      <c r="J145" s="6">
        <v>4326</v>
      </c>
      <c r="K145" s="6">
        <v>3.6388590000000001</v>
      </c>
      <c r="L145" s="6" t="s">
        <v>136</v>
      </c>
      <c r="M145" s="6" t="s">
        <v>61</v>
      </c>
      <c r="N145" s="6">
        <v>120048841</v>
      </c>
      <c r="O145" s="9"/>
      <c r="P145">
        <v>23432</v>
      </c>
      <c r="Q145" s="7">
        <v>45335</v>
      </c>
      <c r="R145" s="8">
        <v>45372</v>
      </c>
      <c r="S145" t="s">
        <v>268</v>
      </c>
      <c r="T145">
        <v>250353</v>
      </c>
      <c r="U145">
        <v>5412033393</v>
      </c>
      <c r="V145">
        <v>1.1000000000000001</v>
      </c>
      <c r="W145">
        <v>30</v>
      </c>
      <c r="X145" s="12">
        <v>0</v>
      </c>
      <c r="Y145" t="s">
        <v>269</v>
      </c>
      <c r="Z145" s="10" t="s">
        <v>273</v>
      </c>
      <c r="AA145">
        <v>3.9</v>
      </c>
      <c r="AB145">
        <v>0.4</v>
      </c>
      <c r="AC145">
        <v>10</v>
      </c>
      <c r="AD145">
        <v>6.7</v>
      </c>
      <c r="AE145">
        <v>3.9</v>
      </c>
      <c r="AF145"/>
      <c r="AG145">
        <f>V145*W145*AE145</f>
        <v>128.69999999999999</v>
      </c>
      <c r="AH145">
        <v>129</v>
      </c>
    </row>
    <row r="146" spans="1:34" ht="14.4" x14ac:dyDescent="0.3">
      <c r="A146" s="5">
        <v>5412066931</v>
      </c>
      <c r="B146" s="6" t="s">
        <v>32</v>
      </c>
      <c r="C146" s="6" t="s">
        <v>33</v>
      </c>
      <c r="D146" s="6">
        <v>54</v>
      </c>
      <c r="E146" s="6">
        <v>120</v>
      </c>
      <c r="F146" s="6">
        <v>6693</v>
      </c>
      <c r="G146" s="6">
        <v>1</v>
      </c>
      <c r="H146" s="6" t="s">
        <v>254</v>
      </c>
      <c r="I146" s="6" t="s">
        <v>255</v>
      </c>
      <c r="J146" s="6">
        <v>4326</v>
      </c>
      <c r="K146" s="6">
        <v>3.7109809999999999</v>
      </c>
      <c r="L146" s="6" t="s">
        <v>136</v>
      </c>
      <c r="M146" s="6" t="s">
        <v>61</v>
      </c>
      <c r="N146" s="6">
        <v>120048841</v>
      </c>
      <c r="O146" s="9"/>
      <c r="P146">
        <v>23434</v>
      </c>
      <c r="Q146" s="7">
        <v>45335</v>
      </c>
      <c r="R146" s="8">
        <v>45372</v>
      </c>
      <c r="S146" t="s">
        <v>268</v>
      </c>
      <c r="T146">
        <v>250371</v>
      </c>
      <c r="U146">
        <v>5412066931</v>
      </c>
      <c r="V146">
        <v>1.1499999999999999</v>
      </c>
      <c r="W146">
        <v>30</v>
      </c>
      <c r="X146" s="12">
        <v>0</v>
      </c>
      <c r="Y146" t="s">
        <v>269</v>
      </c>
      <c r="Z146" s="10" t="s">
        <v>273</v>
      </c>
      <c r="AA146">
        <v>2.9</v>
      </c>
      <c r="AB146">
        <v>0.28000000000000003</v>
      </c>
      <c r="AC146">
        <v>10</v>
      </c>
      <c r="AD146">
        <v>4.9000000000000004</v>
      </c>
      <c r="AE146">
        <v>2.8</v>
      </c>
      <c r="AF146"/>
      <c r="AG146">
        <f>V146*W146*AE146</f>
        <v>96.6</v>
      </c>
      <c r="AH146">
        <v>97</v>
      </c>
    </row>
    <row r="147" spans="1:34" ht="14.4" x14ac:dyDescent="0.3">
      <c r="A147" s="5">
        <v>5412066932</v>
      </c>
      <c r="B147" s="6" t="s">
        <v>32</v>
      </c>
      <c r="C147" s="6" t="s">
        <v>33</v>
      </c>
      <c r="D147" s="6">
        <v>54</v>
      </c>
      <c r="E147" s="6">
        <v>120</v>
      </c>
      <c r="F147" s="6">
        <v>6693</v>
      </c>
      <c r="G147" s="6">
        <v>2</v>
      </c>
      <c r="H147" s="6" t="s">
        <v>254</v>
      </c>
      <c r="I147" s="6" t="s">
        <v>256</v>
      </c>
      <c r="J147" s="6">
        <v>4326</v>
      </c>
      <c r="K147" s="6">
        <v>3.7109809999999999</v>
      </c>
      <c r="L147" s="6" t="s">
        <v>136</v>
      </c>
      <c r="M147" s="6" t="s">
        <v>61</v>
      </c>
      <c r="N147" s="6">
        <v>120048841</v>
      </c>
      <c r="O147" s="9"/>
      <c r="P147">
        <v>23434</v>
      </c>
      <c r="Q147" s="7">
        <v>45335</v>
      </c>
      <c r="R147" s="8">
        <v>45372</v>
      </c>
      <c r="S147" t="s">
        <v>268</v>
      </c>
      <c r="T147">
        <v>250372</v>
      </c>
      <c r="U147">
        <v>5412066932</v>
      </c>
      <c r="V147">
        <v>1.1499999999999999</v>
      </c>
      <c r="W147">
        <v>30</v>
      </c>
      <c r="X147" s="12">
        <v>0</v>
      </c>
      <c r="Y147" t="s">
        <v>269</v>
      </c>
      <c r="Z147" s="10" t="s">
        <v>273</v>
      </c>
      <c r="AA147">
        <v>3.2</v>
      </c>
      <c r="AB147">
        <v>0.3</v>
      </c>
      <c r="AC147">
        <v>10</v>
      </c>
      <c r="AD147">
        <v>5.4</v>
      </c>
      <c r="AE147">
        <v>3.1</v>
      </c>
      <c r="AF147"/>
      <c r="AG147">
        <f>V147*W147*AE147</f>
        <v>106.95</v>
      </c>
      <c r="AH147">
        <v>107</v>
      </c>
    </row>
    <row r="148" spans="1:34" ht="14.4" x14ac:dyDescent="0.3">
      <c r="A148" s="5">
        <v>5412066933</v>
      </c>
      <c r="B148" s="6" t="s">
        <v>32</v>
      </c>
      <c r="C148" s="6" t="s">
        <v>33</v>
      </c>
      <c r="D148" s="6">
        <v>54</v>
      </c>
      <c r="E148" s="6">
        <v>120</v>
      </c>
      <c r="F148" s="6">
        <v>6693</v>
      </c>
      <c r="G148" s="6">
        <v>3</v>
      </c>
      <c r="H148" s="6" t="s">
        <v>254</v>
      </c>
      <c r="I148" s="6" t="s">
        <v>257</v>
      </c>
      <c r="J148" s="6">
        <v>4326</v>
      </c>
      <c r="K148" s="6">
        <v>3.7109809999999999</v>
      </c>
      <c r="L148" s="6" t="s">
        <v>136</v>
      </c>
      <c r="M148" s="6" t="s">
        <v>61</v>
      </c>
      <c r="N148" s="6">
        <v>120048841</v>
      </c>
      <c r="O148" s="9"/>
      <c r="P148">
        <v>23434</v>
      </c>
      <c r="Q148" s="7">
        <v>45335</v>
      </c>
      <c r="R148" s="8">
        <v>45372</v>
      </c>
      <c r="S148" t="s">
        <v>268</v>
      </c>
      <c r="T148">
        <v>250373</v>
      </c>
      <c r="U148">
        <v>5412066933</v>
      </c>
      <c r="V148">
        <v>1.1399999999999999</v>
      </c>
      <c r="W148">
        <v>30</v>
      </c>
      <c r="X148" s="12">
        <v>0</v>
      </c>
      <c r="Y148" t="s">
        <v>269</v>
      </c>
      <c r="Z148" s="10" t="s">
        <v>273</v>
      </c>
      <c r="AA148">
        <v>2.6</v>
      </c>
      <c r="AB148">
        <v>0.24</v>
      </c>
      <c r="AC148">
        <v>11</v>
      </c>
      <c r="AD148">
        <v>4.4000000000000004</v>
      </c>
      <c r="AE148">
        <v>2.6</v>
      </c>
      <c r="AF148"/>
      <c r="AG148">
        <f>V148*W148*AE148</f>
        <v>88.919999999999987</v>
      </c>
      <c r="AH148">
        <v>89</v>
      </c>
    </row>
    <row r="149" spans="1:34" ht="14.4" x14ac:dyDescent="0.3">
      <c r="A149" s="5">
        <v>5412074391</v>
      </c>
      <c r="B149" s="6" t="s">
        <v>32</v>
      </c>
      <c r="C149" s="6" t="s">
        <v>33</v>
      </c>
      <c r="D149" s="6">
        <v>54</v>
      </c>
      <c r="E149" s="6">
        <v>120</v>
      </c>
      <c r="F149" s="6">
        <v>7439</v>
      </c>
      <c r="G149" s="6">
        <v>1</v>
      </c>
      <c r="H149" s="6" t="s">
        <v>258</v>
      </c>
      <c r="I149" s="6" t="s">
        <v>259</v>
      </c>
      <c r="J149" s="6">
        <v>4326</v>
      </c>
      <c r="K149" s="6">
        <v>5.7019469999999997</v>
      </c>
      <c r="L149" s="6" t="s">
        <v>136</v>
      </c>
      <c r="M149" s="6" t="s">
        <v>61</v>
      </c>
      <c r="N149" s="6">
        <v>120048841</v>
      </c>
      <c r="O149" s="9"/>
      <c r="P149">
        <v>23441</v>
      </c>
      <c r="Q149" s="7">
        <v>45335</v>
      </c>
      <c r="R149" s="8">
        <v>45372</v>
      </c>
      <c r="S149" t="s">
        <v>268</v>
      </c>
      <c r="T149">
        <v>250440</v>
      </c>
      <c r="U149">
        <v>5412074391</v>
      </c>
      <c r="V149">
        <v>1.18</v>
      </c>
      <c r="W149">
        <v>30</v>
      </c>
      <c r="X149" s="12">
        <v>0</v>
      </c>
      <c r="Y149" t="s">
        <v>269</v>
      </c>
      <c r="Z149" s="10">
        <v>0.1</v>
      </c>
      <c r="AA149">
        <v>3</v>
      </c>
      <c r="AB149">
        <v>0.32</v>
      </c>
      <c r="AC149">
        <v>9</v>
      </c>
      <c r="AD149">
        <v>5.0999999999999996</v>
      </c>
      <c r="AE149">
        <v>2.9</v>
      </c>
      <c r="AF149"/>
      <c r="AG149">
        <f>V149*W149*AE149</f>
        <v>102.66</v>
      </c>
      <c r="AH149">
        <v>103</v>
      </c>
    </row>
    <row r="150" spans="1:34" ht="14.4" x14ac:dyDescent="0.3">
      <c r="A150" s="5">
        <v>5412057531</v>
      </c>
      <c r="B150" s="6" t="s">
        <v>32</v>
      </c>
      <c r="C150" s="6" t="s">
        <v>33</v>
      </c>
      <c r="D150" s="6">
        <v>54</v>
      </c>
      <c r="E150" s="6">
        <v>120</v>
      </c>
      <c r="F150" s="6">
        <v>5753</v>
      </c>
      <c r="G150" s="6">
        <v>1</v>
      </c>
      <c r="H150" s="6" t="s">
        <v>260</v>
      </c>
      <c r="I150" s="6" t="s">
        <v>261</v>
      </c>
      <c r="J150" s="6">
        <v>4326</v>
      </c>
      <c r="K150" s="6">
        <v>3.7772350000000001</v>
      </c>
      <c r="L150" s="6" t="s">
        <v>136</v>
      </c>
      <c r="M150" s="6" t="s">
        <v>61</v>
      </c>
      <c r="N150" s="6">
        <v>120048841</v>
      </c>
      <c r="O150" s="9"/>
      <c r="P150">
        <v>23435</v>
      </c>
      <c r="Q150" s="7">
        <v>45335</v>
      </c>
      <c r="R150" s="8">
        <v>45372</v>
      </c>
      <c r="S150" t="s">
        <v>268</v>
      </c>
      <c r="T150">
        <v>250386</v>
      </c>
      <c r="U150">
        <v>5412057531</v>
      </c>
      <c r="V150">
        <v>1.1000000000000001</v>
      </c>
      <c r="W150">
        <v>30</v>
      </c>
      <c r="X150" s="12">
        <v>0</v>
      </c>
      <c r="Y150" t="s">
        <v>269</v>
      </c>
      <c r="Z150" s="10">
        <v>0.1</v>
      </c>
      <c r="AA150">
        <v>3.4</v>
      </c>
      <c r="AB150">
        <v>0.32</v>
      </c>
      <c r="AC150">
        <v>10</v>
      </c>
      <c r="AD150">
        <v>5.7</v>
      </c>
      <c r="AE150">
        <v>3.3</v>
      </c>
      <c r="AF150"/>
      <c r="AG150">
        <f>V150*W150*AE150</f>
        <v>108.89999999999999</v>
      </c>
      <c r="AH150">
        <v>109</v>
      </c>
    </row>
    <row r="151" spans="1:34" ht="14.4" x14ac:dyDescent="0.3">
      <c r="A151" s="5">
        <v>5412057532</v>
      </c>
      <c r="B151" s="6" t="s">
        <v>32</v>
      </c>
      <c r="C151" s="6" t="s">
        <v>33</v>
      </c>
      <c r="D151" s="6">
        <v>54</v>
      </c>
      <c r="E151" s="6">
        <v>120</v>
      </c>
      <c r="F151" s="6">
        <v>5753</v>
      </c>
      <c r="G151" s="6">
        <v>2</v>
      </c>
      <c r="H151" s="6" t="s">
        <v>260</v>
      </c>
      <c r="I151" s="6" t="s">
        <v>262</v>
      </c>
      <c r="J151" s="6">
        <v>4326</v>
      </c>
      <c r="K151" s="6">
        <v>3.777253</v>
      </c>
      <c r="L151" s="6" t="s">
        <v>136</v>
      </c>
      <c r="M151" s="6" t="s">
        <v>61</v>
      </c>
      <c r="N151" s="6">
        <v>120048841</v>
      </c>
      <c r="O151" s="9"/>
      <c r="P151">
        <v>23435</v>
      </c>
      <c r="Q151" s="7">
        <v>45335</v>
      </c>
      <c r="R151" s="8">
        <v>45372</v>
      </c>
      <c r="S151" t="s">
        <v>268</v>
      </c>
      <c r="T151">
        <v>250387</v>
      </c>
      <c r="U151">
        <v>5412057532</v>
      </c>
      <c r="V151">
        <v>1.1000000000000001</v>
      </c>
      <c r="W151">
        <v>30</v>
      </c>
      <c r="X151" s="12">
        <v>0</v>
      </c>
      <c r="Y151" t="s">
        <v>269</v>
      </c>
      <c r="Z151" s="10" t="s">
        <v>273</v>
      </c>
      <c r="AA151">
        <v>3.7</v>
      </c>
      <c r="AB151">
        <v>0.37</v>
      </c>
      <c r="AC151">
        <v>10</v>
      </c>
      <c r="AD151">
        <v>6.3</v>
      </c>
      <c r="AE151">
        <v>3.6</v>
      </c>
      <c r="AF151"/>
      <c r="AG151">
        <f>V151*W151*AE151</f>
        <v>118.8</v>
      </c>
      <c r="AH151">
        <v>119</v>
      </c>
    </row>
    <row r="152" spans="1:34" ht="14.4" x14ac:dyDescent="0.3">
      <c r="A152" s="5">
        <v>5412057533</v>
      </c>
      <c r="B152" s="6" t="s">
        <v>32</v>
      </c>
      <c r="C152" s="6" t="s">
        <v>33</v>
      </c>
      <c r="D152" s="6">
        <v>54</v>
      </c>
      <c r="E152" s="6">
        <v>120</v>
      </c>
      <c r="F152" s="6">
        <v>5753</v>
      </c>
      <c r="G152" s="6">
        <v>3</v>
      </c>
      <c r="H152" s="6" t="s">
        <v>260</v>
      </c>
      <c r="I152" s="6" t="s">
        <v>263</v>
      </c>
      <c r="J152" s="6">
        <v>4326</v>
      </c>
      <c r="K152" s="6">
        <v>3.7772199999999998</v>
      </c>
      <c r="L152" s="6" t="s">
        <v>136</v>
      </c>
      <c r="M152" s="6" t="s">
        <v>61</v>
      </c>
      <c r="N152" s="6">
        <v>120048841</v>
      </c>
      <c r="O152" s="9"/>
      <c r="P152">
        <v>23435</v>
      </c>
      <c r="Q152" s="7">
        <v>45335</v>
      </c>
      <c r="R152" s="8">
        <v>45372</v>
      </c>
      <c r="S152" t="s">
        <v>268</v>
      </c>
      <c r="T152">
        <v>250385</v>
      </c>
      <c r="U152">
        <v>5412057533</v>
      </c>
      <c r="V152">
        <v>1.1100000000000001</v>
      </c>
      <c r="W152">
        <v>30</v>
      </c>
      <c r="X152" s="12">
        <v>0</v>
      </c>
      <c r="Y152" t="s">
        <v>270</v>
      </c>
      <c r="Z152" s="10">
        <v>0.4</v>
      </c>
      <c r="AA152">
        <v>4.2</v>
      </c>
      <c r="AB152">
        <v>0.38</v>
      </c>
      <c r="AC152">
        <v>10</v>
      </c>
      <c r="AD152">
        <v>6.7</v>
      </c>
      <c r="AE152">
        <v>3.9</v>
      </c>
      <c r="AF152"/>
      <c r="AG152">
        <f>V152*W152*AE152</f>
        <v>129.87</v>
      </c>
      <c r="AH152">
        <v>130</v>
      </c>
    </row>
    <row r="153" spans="1:34" ht="14.4" x14ac:dyDescent="0.3">
      <c r="A153" s="5">
        <v>5412069191</v>
      </c>
      <c r="B153" s="6" t="s">
        <v>32</v>
      </c>
      <c r="C153" s="6" t="s">
        <v>33</v>
      </c>
      <c r="D153" s="6">
        <v>54</v>
      </c>
      <c r="E153" s="6">
        <v>120</v>
      </c>
      <c r="F153" s="6">
        <v>6919</v>
      </c>
      <c r="G153" s="6">
        <v>1</v>
      </c>
      <c r="H153" s="6" t="s">
        <v>264</v>
      </c>
      <c r="I153" s="6" t="s">
        <v>265</v>
      </c>
      <c r="J153" s="6">
        <v>4326</v>
      </c>
      <c r="K153" s="6">
        <v>2.5945239999999998</v>
      </c>
      <c r="L153" s="6" t="s">
        <v>136</v>
      </c>
      <c r="M153" s="6" t="s">
        <v>61</v>
      </c>
      <c r="N153" s="6">
        <v>120048841</v>
      </c>
      <c r="O153" s="9"/>
      <c r="P153">
        <v>23427</v>
      </c>
      <c r="Q153" s="7">
        <v>45335</v>
      </c>
      <c r="R153" s="8">
        <v>45372</v>
      </c>
      <c r="S153" t="s">
        <v>268</v>
      </c>
      <c r="T153">
        <v>250306</v>
      </c>
      <c r="U153">
        <v>5412069191</v>
      </c>
      <c r="V153">
        <v>1.0900000000000001</v>
      </c>
      <c r="W153">
        <v>30</v>
      </c>
      <c r="X153" s="12">
        <v>0</v>
      </c>
      <c r="Y153" t="s">
        <v>270</v>
      </c>
      <c r="Z153" s="10">
        <v>0.2</v>
      </c>
      <c r="AA153">
        <v>3.3</v>
      </c>
      <c r="AB153">
        <v>0.33</v>
      </c>
      <c r="AC153">
        <v>9</v>
      </c>
      <c r="AD153">
        <v>5.3</v>
      </c>
      <c r="AE153">
        <v>3.1</v>
      </c>
      <c r="AF153"/>
      <c r="AG153">
        <f>V153*W153*AE153</f>
        <v>101.37000000000002</v>
      </c>
      <c r="AH153">
        <v>101</v>
      </c>
    </row>
    <row r="154" spans="1:34" ht="14.4" x14ac:dyDescent="0.3">
      <c r="A154" s="5">
        <v>5412062091</v>
      </c>
      <c r="B154" s="6" t="s">
        <v>32</v>
      </c>
      <c r="C154" s="6" t="s">
        <v>33</v>
      </c>
      <c r="D154" s="6">
        <v>54</v>
      </c>
      <c r="E154" s="6">
        <v>120</v>
      </c>
      <c r="F154" s="6">
        <v>6209</v>
      </c>
      <c r="G154" s="6">
        <v>1</v>
      </c>
      <c r="H154" s="6" t="s">
        <v>266</v>
      </c>
      <c r="I154" s="6" t="s">
        <v>267</v>
      </c>
      <c r="J154" s="6">
        <v>4326</v>
      </c>
      <c r="K154" s="6">
        <v>2.6537410000000001</v>
      </c>
      <c r="L154" s="6" t="s">
        <v>136</v>
      </c>
      <c r="M154" s="6" t="s">
        <v>61</v>
      </c>
      <c r="N154" s="6">
        <v>120048841</v>
      </c>
      <c r="O154" s="9"/>
      <c r="P154">
        <v>23427</v>
      </c>
      <c r="Q154" s="7">
        <v>45335</v>
      </c>
      <c r="R154" s="8">
        <v>45372</v>
      </c>
      <c r="S154" t="s">
        <v>268</v>
      </c>
      <c r="T154">
        <v>250307</v>
      </c>
      <c r="U154">
        <v>5412062091</v>
      </c>
      <c r="V154">
        <v>1.1200000000000001</v>
      </c>
      <c r="W154">
        <v>30</v>
      </c>
      <c r="X154" s="12">
        <v>0</v>
      </c>
      <c r="Y154" t="s">
        <v>269</v>
      </c>
      <c r="Z154" s="10">
        <v>0.1</v>
      </c>
      <c r="AA154">
        <v>2.8</v>
      </c>
      <c r="AB154">
        <v>0.28000000000000003</v>
      </c>
      <c r="AC154">
        <v>10</v>
      </c>
      <c r="AD154">
        <v>4.7</v>
      </c>
      <c r="AE154">
        <v>2.7</v>
      </c>
      <c r="AF154"/>
      <c r="AG154">
        <f>V154*W154*AE154</f>
        <v>90.720000000000013</v>
      </c>
      <c r="AH154">
        <v>91</v>
      </c>
    </row>
  </sheetData>
  <sheetProtection selectLockedCells="1"/>
  <sortState xmlns:xlrd2="http://schemas.microsoft.com/office/spreadsheetml/2017/richdata2" ref="P46:AH187">
    <sortCondition ref="U46:U187"/>
  </sortState>
  <phoneticPr fontId="2" type="noConversion"/>
  <pageMargins left="0.7" right="0.7" top="0.75" bottom="0.75" header="0.3" footer="0.3"/>
  <pageSetup paperSize="9" scale="87" fitToHeight="0" orientation="landscape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5b8274-46b8-4a8f-a999-a805dea4a360" xsi:nil="true"/>
    <lcf76f155ced4ddcb4097134ff3c332f xmlns="d3026fb0-012e-4ba3-96ac-2fe01d72ee34">
      <Terms xmlns="http://schemas.microsoft.com/office/infopath/2007/PartnerControls"/>
    </lcf76f155ced4ddcb4097134ff3c332f>
    <SharedWithUsers xmlns="4f5b8274-46b8-4a8f-a999-a805dea4a360">
      <UserInfo>
        <DisplayName>David Wright</DisplayName>
        <AccountId>9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44bdd6bc5fd193fdddd68402d97f8fee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2ead1db8e5af058d0279f774a3420f5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A29531-1283-45F8-9A8D-3D1170F1B5F2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4f5b8274-46b8-4a8f-a999-a805dea4a360"/>
    <ds:schemaRef ds:uri="http://purl.org/dc/terms/"/>
    <ds:schemaRef ds:uri="d3026fb0-012e-4ba3-96ac-2fe01d72ee34"/>
    <ds:schemaRef ds:uri="http://www.w3.org/XML/1998/namespace"/>
    <ds:schemaRef ds:uri="http://purl.org/dc/dcmitype/"/>
    <ds:schemaRef ds:uri="df85ff74-bd6f-4682-8a4d-85e7a3e8e6be"/>
    <ds:schemaRef ds:uri="fe0c9225-00e2-48f6-91c0-10da677c52f8"/>
  </ds:schemaRefs>
</ds:datastoreItem>
</file>

<file path=customXml/itemProps2.xml><?xml version="1.0" encoding="utf-8"?>
<ds:datastoreItem xmlns:ds="http://schemas.openxmlformats.org/officeDocument/2006/customXml" ds:itemID="{65956599-CD1F-4957-BCA4-FCD30742C2CC}"/>
</file>

<file path=customXml/itemProps3.xml><?xml version="1.0" encoding="utf-8"?>
<ds:datastoreItem xmlns:ds="http://schemas.openxmlformats.org/officeDocument/2006/customXml" ds:itemID="{71B83E8A-F565-4C1C-9F1F-D2A508E2A4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Sample Record</vt:lpstr>
      <vt:lpstr>'Sample Record'!Print_Area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Velez Garcia</dc:creator>
  <cp:keywords/>
  <dc:description/>
  <cp:lastModifiedBy>Hannah Baldwin</cp:lastModifiedBy>
  <cp:revision/>
  <cp:lastPrinted>2022-06-16T19:33:48Z</cp:lastPrinted>
  <dcterms:created xsi:type="dcterms:W3CDTF">2022-06-11T16:45:09Z</dcterms:created>
  <dcterms:modified xsi:type="dcterms:W3CDTF">2024-12-06T09:22:05Z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0x0101003CB5B2A47506CD47946505F9572ED14A</vt:lpwstr>
  </property>
  <property fmtid="{D5CDD505-2E9C-101B-9397-08002B2CF9AE}" pid="3" name="MediaServiceImageTags">
    <vt:lpwstr/>
  </property>
  <property fmtid="{D5CDD505-2E9C-101B-9397-08002B2CF9AE}" pid="4" name="Order">
    <vt:r8>9629100</vt:r8>
  </property>
  <property fmtid="{D5CDD505-2E9C-101B-9397-08002B2CF9AE}" pid="5" name="xd_Signature">
    <vt:bool>false</vt:bool>
  </property>
  <property fmtid="{D5CDD505-2E9C-101B-9397-08002B2CF9AE}" pid="6" name="SharedWithUsers">
    <vt:lpwstr>9;#David Wright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