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Registro" sheetId="2" state="visible" r:id="rId2"/>
    <sheet xmlns:r="http://schemas.openxmlformats.org/officeDocument/2006/relationships" name="Ejemplos ficticios" sheetId="3" state="visible" r:id="rId3"/>
    <sheet xmlns:r="http://schemas.openxmlformats.org/officeDocument/2006/relationships" name="Listas" sheetId="4" state="visible" r:id="rId4"/>
    <sheet xmlns:r="http://schemas.openxmlformats.org/officeDocument/2006/relationships" name="Para importacion" sheetId="5" state="visible" r:id="rId5"/>
  </sheets>
  <definedNames>
    <definedName name="Escuelas">'Listas'!$A$2:$A$3</definedName>
    <definedName name="Servicios">'Listas'!$B$2:$B$9</definedName>
    <definedName name="Participaciones">'Listas'!$C$2:$C$8</definedName>
    <definedName name="SedesCasita">'Listas'!$D$2:$D$4</definedName>
    <definedName name="Cargos">'Listas'!$E$2:$E$9</definedName>
    <definedName name="ServiciosSalud">'Listas'!$F$2:$F$8</definedName>
    <definedName name="ServiciosOdontologia">'Listas'!$G$2:$G$4</definedName>
    <definedName name="ServiciosPendientes">'Listas'!$H$2:$H$2</definedName>
    <definedName name="SedesGenerales">'Listas'!$I$2:$I$3</definedName>
    <definedName name="_xlnm.Print_Area" localSheetId="0">'LEER PRIMERO'!$A$1:$E$26</definedName>
    <definedName name="_xlnm.Print_Titles" localSheetId="1">'Registro'!1:6</definedName>
    <definedName name="_xlnm.Print_Area" localSheetId="1">'Registro'!$A$1:$M$26</definedName>
    <definedName name="_xlnm.Print_Titles" localSheetId="2">'Ejemplos ficticios'!1:6</definedName>
    <definedName name="_xlnm.Print_Area" localSheetId="2">'Ejemplos ficticios'!$A$1:$M$9</definedName>
    <definedName name="_xlnm.Print_Area" localSheetId="4">'Para importacion'!$A$1:$D$14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9"/>
    </font>
    <font>
      <name val="Calibri"/>
      <color rgb="00163E47"/>
      <sz val="12"/>
    </font>
    <font>
      <name val="Calibri"/>
      <family val="2"/>
      <color theme="10"/>
      <sz val="12"/>
      <scheme val="minor"/>
    </font>
    <font>
      <name val="Calibri"/>
      <b val="1"/>
      <color rgb="00FFFFFF"/>
      <sz val="11"/>
    </font>
    <font>
      <name val="Calibri"/>
      <color rgb="00163E47"/>
      <sz val="11"/>
    </font>
    <font>
      <b val="1"/>
      <color rgb="00FFFFFF"/>
    </font>
    <font>
      <name val="Calibri"/>
      <sz val="11"/>
    </font>
  </fonts>
  <fills count="11">
    <fill>
      <patternFill/>
    </fill>
    <fill>
      <patternFill patternType="gray125"/>
    </fill>
    <fill>
      <patternFill patternType="solid">
        <fgColor rgb="00163E47"/>
      </patternFill>
    </fill>
    <fill>
      <patternFill patternType="solid">
        <fgColor rgb="00E8F4F0"/>
      </patternFill>
    </fill>
    <fill>
      <patternFill patternType="solid">
        <fgColor rgb="00FFF3CD"/>
      </patternFill>
    </fill>
    <fill>
      <patternFill patternType="solid">
        <fgColor rgb="00087D7D"/>
      </patternFill>
    </fill>
    <fill>
      <patternFill patternType="solid">
        <fgColor rgb="00FFFFFF"/>
      </patternFill>
    </fill>
    <fill>
      <patternFill patternType="solid">
        <fgColor rgb="00F3F9F7"/>
      </patternFill>
    </fill>
    <fill>
      <patternFill patternType="solid">
        <fgColor rgb="00087F82"/>
      </patternFill>
    </fill>
    <fill>
      <patternFill patternType="solid">
        <fgColor rgb="00F0F7F5"/>
      </patternFill>
    </fill>
    <fill>
      <patternFill patternType="solid">
        <fgColor rgb="00EAF6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164" fontId="0" fillId="4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1"/>
    <xf numFmtId="0" fontId="4" fillId="5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top" wrapText="1"/>
    </xf>
    <xf numFmtId="49" fontId="5" fillId="6" borderId="0" applyAlignment="1" pivotButton="0" quotePrefix="0" xfId="0">
      <alignment vertical="top" wrapText="1"/>
    </xf>
    <xf numFmtId="164" fontId="5" fillId="6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49" fontId="5" fillId="7" borderId="0" applyAlignment="1" pivotButton="0" quotePrefix="0" xfId="0">
      <alignment vertical="top" wrapText="1"/>
    </xf>
    <xf numFmtId="164" fontId="5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6" fillId="5" borderId="0" pivotButton="0" quotePrefix="0" xfId="0"/>
    <xf numFmtId="0" fontId="6" fillId="5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 wrapText="1"/>
    </xf>
    <xf numFmtId="164" fontId="0" fillId="4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  <xf numFmtId="0" fontId="5" fillId="10" borderId="0" applyAlignment="1" pivotButton="0" quotePrefix="0" xfId="0">
      <alignment vertical="top" wrapText="1"/>
    </xf>
    <xf numFmtId="0" fontId="4" fillId="8" borderId="0" applyAlignment="1" pivotButton="0" quotePrefix="0" xfId="0">
      <alignment wrapText="1"/>
    </xf>
    <xf numFmtId="0" fontId="7" fillId="9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FF0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Universidad Modelo · plantilla</author>
  </authors>
  <commentList>
    <comment ref="D6" authorId="0" shapeId="0">
      <text>
        <t>Identificador para deduplicar personas. Use el mismo correo institucional en todas las asignaciones. No incluya contraseñas.</t>
      </text>
    </comment>
    <comment ref="E6" authorId="0" shapeId="0">
      <text>
        <t>El catálogo es de referencia. Si falta un servicio, seleccione Por confirmar y escriba su nombre en Observaciones.</t>
      </text>
    </comment>
    <comment ref="F6" authorId="0" shapeId="0">
      <text>
        <t>No se ha confirmado la sede física de todos los servicios. Indique la ubicación real o Por confirmar.</t>
      </text>
    </comment>
    <comment ref="H6" authorId="0" shapeId="0">
      <text>
        <t>Es una propuesta de función. La asignación de permisos se revisa y aprueba después; no es automática.</t>
      </text>
    </comment>
    <comment ref="I6" authorId="0" shapeId="0">
      <text>
        <t>Inicio propuesto de la participación en ese servicio. No es fecha de ingreso laboral.</t>
      </text>
    </comment>
    <comment ref="J6" authorId="0" shapeId="0">
      <text>
        <t>Fin propuesto de la participación. Confírmelo con Dirección.</t>
      </text>
    </comment>
    <comment ref="K6" authorId="0" shapeId="0">
      <text>
        <t>Horas semanales propuestas para este servicio, no suma global de otras asignaciones. No se aplica automáticamente a capacidad.</t>
      </text>
    </comment>
    <comment ref="M6" authorId="0" shapeId="0">
      <text>
        <t>Ayuda básica; no reemplaza revisión de correos, pertenencia escolar o permisos. La fórmula no crea usuarios.</t>
      </text>
    </comment>
  </commentList>
</comments>
</file>

<file path=xl/tables/table1.xml><?xml version="1.0" encoding="utf-8"?>
<table xmlns="http://schemas.openxmlformats.org/spreadsheetml/2006/main" id="1" name="RegistroColaboradores" displayName="RegistroColaboradores" ref="A6:M206" headerRowCount="1">
  <autoFilter ref="A6:M206"/>
  <tableColumns count="13">
    <tableColumn id="1" name="Escuela *"/>
    <tableColumn id="2" name="Nombre(s) *"/>
    <tableColumn id="3" name="Apellidos *"/>
    <tableColumn id="4" name="Correo institucional *"/>
    <tableColumn id="5" name="Servicio *"/>
    <tableColumn id="6" name="Sede / ubicación *"/>
    <tableColumn id="7" name="Cargo o función *"/>
    <tableColumn id="8" name="Participación propuesta *"/>
    <tableColumn id="9" name="Fecha de inicio *"/>
    <tableColumn id="10" name="Fecha de término *"/>
    <tableColumn id="11" name="Horas por semana (opcional)"/>
    <tableColumn id="12" name="Observaciones"/>
    <tableColumn id="13" name="Revisión (automática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nimodelo.edu.mx/servicios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87D7D"/>
    <outlinePr summaryBelow="1" summaryRight="0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3" customHeight="1">
      <c r="A1" s="1" t="inlineStr">
        <is>
          <t>Registro real de colaboradores · Universidad Modelo</t>
        </is>
      </c>
    </row>
    <row r="3" ht="40" customHeight="1">
      <c r="A3" s="2" t="inlineStr">
        <is>
          <t>Objetivo: reunir en una semana los datos de los colaboradores de Salud y Odontología para preparar sus cuentas y asignaciones.</t>
        </is>
      </c>
    </row>
    <row r="4" ht="46" customHeight="1">
      <c r="A4" s="3" t="inlineStr">
        <is>
          <t>1. En Registro, elija Escuela → Servicio → Sede. Las celdas verdes tienen lista; también Cargo y Participación. Capture una fila por persona y servicio.</t>
        </is>
      </c>
    </row>
    <row r="5" ht="46" customHeight="1">
      <c r="A5" s="3" t="inlineStr">
        <is>
          <t>2. Si una persona participa en Psicología y Atención Comunitaria, use dos filas: son servicios distintos, ambos en La Casita. Repita su correo y nombre.</t>
        </is>
      </c>
    </row>
    <row r="6" ht="46" customHeight="1">
      <c r="A6" s="3" t="inlineStr">
        <is>
          <t>3. Si cambia Escuela o Servicio, vuelva a revisar las listas siguientes. Otro/Otra requiere detalle en Observaciones; Por confirmar señala un dato pendiente.</t>
        </is>
      </c>
    </row>
    <row r="7" ht="40" customHeight="1">
      <c r="A7" s="3" t="inlineStr">
        <is>
          <t>4. Participación y horas son propuestas para revisión. No conceden permisos ni disponibilidad automáticamente. Horas semanales es opcional.</t>
        </is>
      </c>
    </row>
    <row r="8" ht="40" customHeight="1">
      <c r="A8" s="3" t="inlineStr">
        <is>
          <t>5. Cada Dirección revisa las filas de su escuela y entrega el archivo completo al responsable de la carga. No cambie los encabezados ni agregue contraseñas.</t>
        </is>
      </c>
    </row>
    <row r="9" ht="40" customHeight="1">
      <c r="A9" s="4" t="inlineStr">
        <is>
          <t>Las imágenes de la reunión y la hoja «Ejemplos ficticios» contienen datos simulados. La hoja «Registro» está vacía para recopilar información REAL.</t>
        </is>
      </c>
    </row>
    <row r="10" ht="40" customHeight="1">
      <c r="A10" s="2" t="inlineStr">
        <is>
          <t>Esta plantilla NO importa ni crea cuentas automáticamente. La carga posterior requiere revisar correos, servicios, sedes, duplicados y autorizaciones.</t>
        </is>
      </c>
    </row>
    <row r="11" ht="40" customHeight="1">
      <c r="A11" s="3" t="inlineStr">
        <is>
          <t>No incluya datos de pacientes, CURP, contraseñas, documentos de identidad ni información clínica. No se necesitan para esta recopilación.</t>
        </is>
      </c>
    </row>
    <row r="13" ht="40" customHeight="1">
      <c r="A13" s="2" t="inlineStr">
        <is>
          <t>Fechas de la campaña: completas por quien coordina la reunión.</t>
        </is>
      </c>
    </row>
    <row r="14" ht="42" customHeight="1">
      <c r="A14" s="22" t="inlineStr">
        <is>
          <t>Fecha de la reunión</t>
        </is>
      </c>
      <c r="B14" s="23" t="n"/>
      <c r="C14" s="22" t="inlineStr">
        <is>
          <t>Fecha límite (7 días después)</t>
        </is>
      </c>
      <c r="D14" s="24">
        <f>IF(B14="","",B14+7)</f>
        <v/>
      </c>
      <c r="E14" s="22" t="n"/>
    </row>
    <row r="16" ht="42" customHeight="1">
      <c r="A16" s="22" t="inlineStr">
        <is>
          <t>Responsable de recopilación</t>
        </is>
      </c>
      <c r="B16" s="22" t="n"/>
    </row>
    <row r="18" ht="42" customHeight="1">
      <c r="A18" s="22" t="inlineStr">
        <is>
          <t>Revisión de Dirección</t>
        </is>
      </c>
      <c r="B18" s="22" t="n"/>
    </row>
    <row r="20" ht="40" customHeight="1">
      <c r="A20" t="inlineStr">
        <is>
          <t>Cómo entregar</t>
        </is>
      </c>
      <c r="B20" s="7" t="inlineStr">
        <is>
          <t>Un archivo revisado por cada escuela, por el canal institucional que acuerden en la reunión.</t>
        </is>
      </c>
    </row>
    <row r="22" ht="40" customHeight="1">
      <c r="A22" s="2" t="inlineStr">
        <is>
          <t>Plan de la semana: día 1 designar responsable; días 2–4 recopilar; días 5–6 revisar; día 7 entregar el Excel validado.</t>
        </is>
      </c>
    </row>
    <row r="24" ht="58" customHeight="1">
      <c r="A24" s="3" t="inlineStr">
        <is>
          <t>Actualizado 01/10/2026 (0.37.1): Salud tiene cinco servicios y Odontología uno en esta plantilla. La Casita se ofrece para Psicología y Atención Comunitaria. Otras sedes se dejan por confirmar o se describen en Observaciones.</t>
        </is>
      </c>
    </row>
    <row r="26">
      <c r="A26" t="inlineStr">
        <is>
          <t>Fuente del catálogo</t>
        </is>
      </c>
      <c r="B26" s="8" t="inlineStr">
        <is>
          <t>Directorio institucional</t>
        </is>
      </c>
    </row>
  </sheetData>
  <mergeCells count="16">
    <mergeCell ref="A1:E1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3:E13"/>
    <mergeCell ref="B16:E16"/>
    <mergeCell ref="B18:E18"/>
    <mergeCell ref="B20:E20"/>
    <mergeCell ref="A22:E22"/>
    <mergeCell ref="A24:E24"/>
  </mergeCells>
  <hyperlinks>
    <hyperlink xmlns:r="http://schemas.openxmlformats.org/officeDocument/2006/relationships" ref="B26" r:id="rId1"/>
  </hyperlink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tabColor rgb="00087D7D"/>
    <outlinePr summaryBelow="1" summaryRight="0"/>
    <pageSetUpPr fitToPage="1"/>
  </sheetPr>
  <dimension ref="A1:M206"/>
  <sheetViews>
    <sheetView showGridLines="0" workbookViewId="0">
      <pane xSplit="4" ySplit="6" topLeftCell="E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3" customWidth="1" min="2" max="2"/>
    <col width="27" customWidth="1" min="3" max="3"/>
    <col width="36" customWidth="1" min="4" max="4"/>
    <col width="38" customWidth="1" min="5" max="5"/>
    <col width="30" customWidth="1" min="6" max="6"/>
    <col width="29" customWidth="1" min="7" max="7"/>
    <col width="29" customWidth="1" min="8" max="8"/>
    <col width="20" customWidth="1" min="9" max="9"/>
    <col width="20" customWidth="1" min="10" max="10"/>
    <col width="24" customWidth="1" min="11" max="11"/>
    <col width="44" customWidth="1" min="12" max="12"/>
    <col width="37" customWidth="1" min="13" max="13"/>
  </cols>
  <sheetData>
    <row r="1" ht="43" customHeight="1">
      <c r="A1" s="1" t="inlineStr">
        <is>
          <t>Colaboradores · Captura por escuela y servicio</t>
        </is>
      </c>
    </row>
    <row r="2" ht="40" customHeight="1">
      <c r="A2" s="2" t="inlineStr">
        <is>
          <t>Una fila por persona y servicio. Repita el correo si tiene varias asignaciones. Los campos con * son necesarios.</t>
        </is>
      </c>
    </row>
    <row r="3" ht="30" customHeight="1">
      <c r="A3" s="3" t="inlineStr">
        <is>
          <t>Seleccione Escuela → Servicio → Sede. Cargo y Participación también tienen lista. Si cambia Escuela o Servicio, revise las selecciones siguientes.</t>
        </is>
      </c>
    </row>
    <row r="4" ht="30" customHeight="1">
      <c r="A4" s="4" t="inlineStr">
        <is>
          <t>Celdas verdes: listas desplegables. Otro/Otra requiere detalle en Observaciones. Fechas dd/mm/aaaa; nombres, correo y horas se capturan directamente.</t>
        </is>
      </c>
    </row>
    <row r="6" ht="34" customHeight="1">
      <c r="A6" s="9" t="inlineStr">
        <is>
          <t>Escuela *</t>
        </is>
      </c>
      <c r="B6" s="9" t="inlineStr">
        <is>
          <t>Nombre(s) *</t>
        </is>
      </c>
      <c r="C6" s="9" t="inlineStr">
        <is>
          <t>Apellidos *</t>
        </is>
      </c>
      <c r="D6" s="9" t="inlineStr">
        <is>
          <t>Correo institucional *</t>
        </is>
      </c>
      <c r="E6" s="9" t="inlineStr">
        <is>
          <t>Servicio *</t>
        </is>
      </c>
      <c r="F6" s="9" t="inlineStr">
        <is>
          <t>Sede / ubicación *</t>
        </is>
      </c>
      <c r="G6" s="9" t="inlineStr">
        <is>
          <t>Cargo o función *</t>
        </is>
      </c>
      <c r="H6" s="9" t="inlineStr">
        <is>
          <t>Participación propuesta *</t>
        </is>
      </c>
      <c r="I6" s="9" t="inlineStr">
        <is>
          <t>Fecha de inicio *</t>
        </is>
      </c>
      <c r="J6" s="9" t="inlineStr">
        <is>
          <t>Fecha de término *</t>
        </is>
      </c>
      <c r="K6" s="9" t="inlineStr">
        <is>
          <t>Horas por semana (opcional)</t>
        </is>
      </c>
      <c r="L6" s="9" t="inlineStr">
        <is>
          <t>Observaciones</t>
        </is>
      </c>
      <c r="M6" s="9" t="inlineStr">
        <is>
          <t>Revisión (automática)</t>
        </is>
      </c>
    </row>
    <row r="7" ht="32" customHeight="1">
      <c r="A7" s="25" t="n"/>
      <c r="B7" s="10" t="n"/>
      <c r="C7" s="10" t="n"/>
      <c r="D7" s="11" t="n"/>
      <c r="E7" s="25" t="n"/>
      <c r="F7" s="25" t="n"/>
      <c r="G7" s="25" t="n"/>
      <c r="H7" s="25" t="n"/>
      <c r="I7" s="12" t="n"/>
      <c r="J7" s="12" t="n"/>
      <c r="K7" s="10" t="n"/>
      <c r="L7" s="10" t="n"/>
      <c r="M7" s="13">
        <f>IF(COUNTA(A7:L7)=0,"",IF(COUNTBLANK(A7:J7)&gt;0,"Faltan datos obligatorios",IF(COUNTIF(Escuelas,A7)=0,"Revisar escuela",IF(COUNTIF(INDIRECT(IF(A7="Escuela de Salud","ServiciosSalud","ServiciosOdontologia")),E7)=0,"Revisar servicio para la escuela",IF(COUNTIF(INDIRECT(IF(OR(E7="Psicología · USC Casita",E7="Atención Comunitaria · La Casita"),"SedesCasita","SedesGenerales")),F7)=0,"Revisar sede para el servicio",IF(OR(COUNTIF(Cargos,G7)=0,COUNTIF(Participaciones,H7)=0),"Revisar cargo o participación",IF(OR(E7="Por confirmar",F7="Por confirmar",G7="Por confirmar",H7="Por confirmar"),"Datos por confirmar",IF(AND(OR(E7="Otro · detallar en Observaciones",F7="Otra · especificar en Observaciones",G7="Otro · detallar en Observaciones",H7="Otro · detallar en Observaciones"),LEN(TRIM(L7))=0),"Detalle las opciones Otro/Otra",IF(NOT(AND(ISNUMBER(SEARCH("@",D7)),ISNUMBER(SEARCH(".",D7)),ISERROR(SEARCH(" ",D7)))),"Revisar correo",IF(OR(NOT(ISNUMBER(I7)),NOT(ISNUMBER(J7))),"Revisar fechas",IF(J7&lt;I7,"Revisar orden de fechas",IF(AND(K7&lt;&gt;"",OR(NOT(ISNUMBER(K7)),K7&lt;0,K7&gt;168)),"Revisar horas semanales",IF(COUNTIFS(A$7:A$206,A7,D$7:D$206,D7,E$7:E$206,E7,H$7:H$206,H7,I$7:I$206,I7,J$7:J$206,J7)&gt;1,"Posible fila duplicada","Revisar con Dirección")))))))))))))</f>
        <v/>
      </c>
    </row>
    <row r="8" ht="32" customHeight="1">
      <c r="A8" s="25" t="n"/>
      <c r="B8" s="14" t="n"/>
      <c r="C8" s="14" t="n"/>
      <c r="D8" s="15" t="n"/>
      <c r="E8" s="25" t="n"/>
      <c r="F8" s="25" t="n"/>
      <c r="G8" s="25" t="n"/>
      <c r="H8" s="25" t="n"/>
      <c r="I8" s="16" t="n"/>
      <c r="J8" s="16" t="n"/>
      <c r="K8" s="14" t="n"/>
      <c r="L8" s="14" t="n"/>
      <c r="M8" s="13">
        <f>IF(COUNTA(A8:L8)=0,"",IF(COUNTBLANK(A8:J8)&gt;0,"Faltan datos obligatorios",IF(COUNTIF(Escuelas,A8)=0,"Revisar escuela",IF(COUNTIF(INDIRECT(IF(A8="Escuela de Salud","ServiciosSalud","ServiciosOdontologia")),E8)=0,"Revisar servicio para la escuela",IF(COUNTIF(INDIRECT(IF(OR(E8="Psicología · USC Casita",E8="Atención Comunitaria · La Casita"),"SedesCasita","SedesGenerales")),F8)=0,"Revisar sede para el servicio",IF(OR(COUNTIF(Cargos,G8)=0,COUNTIF(Participaciones,H8)=0),"Revisar cargo o participación",IF(OR(E8="Por confirmar",F8="Por confirmar",G8="Por confirmar",H8="Por confirmar"),"Datos por confirmar",IF(AND(OR(E8="Otro · detallar en Observaciones",F8="Otra · especificar en Observaciones",G8="Otro · detallar en Observaciones",H8="Otro · detallar en Observaciones"),LEN(TRIM(L8))=0),"Detalle las opciones Otro/Otra",IF(NOT(AND(ISNUMBER(SEARCH("@",D8)),ISNUMBER(SEARCH(".",D8)),ISERROR(SEARCH(" ",D8)))),"Revisar correo",IF(OR(NOT(ISNUMBER(I8)),NOT(ISNUMBER(J8))),"Revisar fechas",IF(J8&lt;I8,"Revisar orden de fechas",IF(AND(K8&lt;&gt;"",OR(NOT(ISNUMBER(K8)),K8&lt;0,K8&gt;168)),"Revisar horas semanales",IF(COUNTIFS(A$7:A$206,A8,D$7:D$206,D8,E$7:E$206,E8,H$7:H$206,H8,I$7:I$206,I8,J$7:J$206,J8)&gt;1,"Posible fila duplicada","Revisar con Dirección")))))))))))))</f>
        <v/>
      </c>
    </row>
    <row r="9" ht="32" customHeight="1">
      <c r="A9" s="25" t="n"/>
      <c r="B9" s="10" t="n"/>
      <c r="C9" s="10" t="n"/>
      <c r="D9" s="11" t="n"/>
      <c r="E9" s="25" t="n"/>
      <c r="F9" s="25" t="n"/>
      <c r="G9" s="25" t="n"/>
      <c r="H9" s="25" t="n"/>
      <c r="I9" s="12" t="n"/>
      <c r="J9" s="12" t="n"/>
      <c r="K9" s="10" t="n"/>
      <c r="L9" s="10" t="n"/>
      <c r="M9" s="13">
        <f>IF(COUNTA(A9:L9)=0,"",IF(COUNTBLANK(A9:J9)&gt;0,"Faltan datos obligatorios",IF(COUNTIF(Escuelas,A9)=0,"Revisar escuela",IF(COUNTIF(INDIRECT(IF(A9="Escuela de Salud","ServiciosSalud","ServiciosOdontologia")),E9)=0,"Revisar servicio para la escuela",IF(COUNTIF(INDIRECT(IF(OR(E9="Psicología · USC Casita",E9="Atención Comunitaria · La Casita"),"SedesCasita","SedesGenerales")),F9)=0,"Revisar sede para el servicio",IF(OR(COUNTIF(Cargos,G9)=0,COUNTIF(Participaciones,H9)=0),"Revisar cargo o participación",IF(OR(E9="Por confirmar",F9="Por confirmar",G9="Por confirmar",H9="Por confirmar"),"Datos por confirmar",IF(AND(OR(E9="Otro · detallar en Observaciones",F9="Otra · especificar en Observaciones",G9="Otro · detallar en Observaciones",H9="Otro · detallar en Observaciones"),LEN(TRIM(L9))=0),"Detalle las opciones Otro/Otra",IF(NOT(AND(ISNUMBER(SEARCH("@",D9)),ISNUMBER(SEARCH(".",D9)),ISERROR(SEARCH(" ",D9)))),"Revisar correo",IF(OR(NOT(ISNUMBER(I9)),NOT(ISNUMBER(J9))),"Revisar fechas",IF(J9&lt;I9,"Revisar orden de fechas",IF(AND(K9&lt;&gt;"",OR(NOT(ISNUMBER(K9)),K9&lt;0,K9&gt;168)),"Revisar horas semanales",IF(COUNTIFS(A$7:A$206,A9,D$7:D$206,D9,E$7:E$206,E9,H$7:H$206,H9,I$7:I$206,I9,J$7:J$206,J9)&gt;1,"Posible fila duplicada","Revisar con Dirección")))))))))))))</f>
        <v/>
      </c>
    </row>
    <row r="10" ht="32" customHeight="1">
      <c r="A10" s="25" t="n"/>
      <c r="B10" s="14" t="n"/>
      <c r="C10" s="14" t="n"/>
      <c r="D10" s="15" t="n"/>
      <c r="E10" s="25" t="n"/>
      <c r="F10" s="25" t="n"/>
      <c r="G10" s="25" t="n"/>
      <c r="H10" s="25" t="n"/>
      <c r="I10" s="16" t="n"/>
      <c r="J10" s="16" t="n"/>
      <c r="K10" s="14" t="n"/>
      <c r="L10" s="14" t="n"/>
      <c r="M10" s="13">
        <f>IF(COUNTA(A10:L10)=0,"",IF(COUNTBLANK(A10:J10)&gt;0,"Faltan datos obligatorios",IF(COUNTIF(Escuelas,A10)=0,"Revisar escuela",IF(COUNTIF(INDIRECT(IF(A10="Escuela de Salud","ServiciosSalud","ServiciosOdontologia")),E10)=0,"Revisar servicio para la escuela",IF(COUNTIF(INDIRECT(IF(OR(E10="Psicología · USC Casita",E10="Atención Comunitaria · La Casita"),"SedesCasita","SedesGenerales")),F10)=0,"Revisar sede para el servicio",IF(OR(COUNTIF(Cargos,G10)=0,COUNTIF(Participaciones,H10)=0),"Revisar cargo o participación",IF(OR(E10="Por confirmar",F10="Por confirmar",G10="Por confirmar",H10="Por confirmar"),"Datos por confirmar",IF(AND(OR(E10="Otro · detallar en Observaciones",F10="Otra · especificar en Observaciones",G10="Otro · detallar en Observaciones",H10="Otro · detallar en Observaciones"),LEN(TRIM(L10))=0),"Detalle las opciones Otro/Otra",IF(NOT(AND(ISNUMBER(SEARCH("@",D10)),ISNUMBER(SEARCH(".",D10)),ISERROR(SEARCH(" ",D10)))),"Revisar correo",IF(OR(NOT(ISNUMBER(I10)),NOT(ISNUMBER(J10))),"Revisar fechas",IF(J10&lt;I10,"Revisar orden de fechas",IF(AND(K10&lt;&gt;"",OR(NOT(ISNUMBER(K10)),K10&lt;0,K10&gt;168)),"Revisar horas semanales",IF(COUNTIFS(A$7:A$206,A10,D$7:D$206,D10,E$7:E$206,E10,H$7:H$206,H10,I$7:I$206,I10,J$7:J$206,J10)&gt;1,"Posible fila duplicada","Revisar con Dirección")))))))))))))</f>
        <v/>
      </c>
    </row>
    <row r="11" ht="32" customHeight="1">
      <c r="A11" s="25" t="n"/>
      <c r="B11" s="10" t="n"/>
      <c r="C11" s="10" t="n"/>
      <c r="D11" s="11" t="n"/>
      <c r="E11" s="25" t="n"/>
      <c r="F11" s="25" t="n"/>
      <c r="G11" s="25" t="n"/>
      <c r="H11" s="25" t="n"/>
      <c r="I11" s="12" t="n"/>
      <c r="J11" s="12" t="n"/>
      <c r="K11" s="10" t="n"/>
      <c r="L11" s="10" t="n"/>
      <c r="M11" s="13">
        <f>IF(COUNTA(A11:L11)=0,"",IF(COUNTBLANK(A11:J11)&gt;0,"Faltan datos obligatorios",IF(COUNTIF(Escuelas,A11)=0,"Revisar escuela",IF(COUNTIF(INDIRECT(IF(A11="Escuela de Salud","ServiciosSalud","ServiciosOdontologia")),E11)=0,"Revisar servicio para la escuela",IF(COUNTIF(INDIRECT(IF(OR(E11="Psicología · USC Casita",E11="Atención Comunitaria · La Casita"),"SedesCasita","SedesGenerales")),F11)=0,"Revisar sede para el servicio",IF(OR(COUNTIF(Cargos,G11)=0,COUNTIF(Participaciones,H11)=0),"Revisar cargo o participación",IF(OR(E11="Por confirmar",F11="Por confirmar",G11="Por confirmar",H11="Por confirmar"),"Datos por confirmar",IF(AND(OR(E11="Otro · detallar en Observaciones",F11="Otra · especificar en Observaciones",G11="Otro · detallar en Observaciones",H11="Otro · detallar en Observaciones"),LEN(TRIM(L11))=0),"Detalle las opciones Otro/Otra",IF(NOT(AND(ISNUMBER(SEARCH("@",D11)),ISNUMBER(SEARCH(".",D11)),ISERROR(SEARCH(" ",D11)))),"Revisar correo",IF(OR(NOT(ISNUMBER(I11)),NOT(ISNUMBER(J11))),"Revisar fechas",IF(J11&lt;I11,"Revisar orden de fechas",IF(AND(K11&lt;&gt;"",OR(NOT(ISNUMBER(K11)),K11&lt;0,K11&gt;168)),"Revisar horas semanales",IF(COUNTIFS(A$7:A$206,A11,D$7:D$206,D11,E$7:E$206,E11,H$7:H$206,H11,I$7:I$206,I11,J$7:J$206,J11)&gt;1,"Posible fila duplicada","Revisar con Dirección")))))))))))))</f>
        <v/>
      </c>
    </row>
    <row r="12" ht="32" customHeight="1">
      <c r="A12" s="25" t="n"/>
      <c r="B12" s="14" t="n"/>
      <c r="C12" s="14" t="n"/>
      <c r="D12" s="15" t="n"/>
      <c r="E12" s="25" t="n"/>
      <c r="F12" s="25" t="n"/>
      <c r="G12" s="25" t="n"/>
      <c r="H12" s="25" t="n"/>
      <c r="I12" s="16" t="n"/>
      <c r="J12" s="16" t="n"/>
      <c r="K12" s="14" t="n"/>
      <c r="L12" s="14" t="n"/>
      <c r="M12" s="13">
        <f>IF(COUNTA(A12:L12)=0,"",IF(COUNTBLANK(A12:J12)&gt;0,"Faltan datos obligatorios",IF(COUNTIF(Escuelas,A12)=0,"Revisar escuela",IF(COUNTIF(INDIRECT(IF(A12="Escuela de Salud","ServiciosSalud","ServiciosOdontologia")),E12)=0,"Revisar servicio para la escuela",IF(COUNTIF(INDIRECT(IF(OR(E12="Psicología · USC Casita",E12="Atención Comunitaria · La Casita"),"SedesCasita","SedesGenerales")),F12)=0,"Revisar sede para el servicio",IF(OR(COUNTIF(Cargos,G12)=0,COUNTIF(Participaciones,H12)=0),"Revisar cargo o participación",IF(OR(E12="Por confirmar",F12="Por confirmar",G12="Por confirmar",H12="Por confirmar"),"Datos por confirmar",IF(AND(OR(E12="Otro · detallar en Observaciones",F12="Otra · especificar en Observaciones",G12="Otro · detallar en Observaciones",H12="Otro · detallar en Observaciones"),LEN(TRIM(L12))=0),"Detalle las opciones Otro/Otra",IF(NOT(AND(ISNUMBER(SEARCH("@",D12)),ISNUMBER(SEARCH(".",D12)),ISERROR(SEARCH(" ",D12)))),"Revisar correo",IF(OR(NOT(ISNUMBER(I12)),NOT(ISNUMBER(J12))),"Revisar fechas",IF(J12&lt;I12,"Revisar orden de fechas",IF(AND(K12&lt;&gt;"",OR(NOT(ISNUMBER(K12)),K12&lt;0,K12&gt;168)),"Revisar horas semanales",IF(COUNTIFS(A$7:A$206,A12,D$7:D$206,D12,E$7:E$206,E12,H$7:H$206,H12,I$7:I$206,I12,J$7:J$206,J12)&gt;1,"Posible fila duplicada","Revisar con Dirección")))))))))))))</f>
        <v/>
      </c>
    </row>
    <row r="13" ht="32" customHeight="1">
      <c r="A13" s="25" t="n"/>
      <c r="B13" s="10" t="n"/>
      <c r="C13" s="10" t="n"/>
      <c r="D13" s="11" t="n"/>
      <c r="E13" s="25" t="n"/>
      <c r="F13" s="25" t="n"/>
      <c r="G13" s="25" t="n"/>
      <c r="H13" s="25" t="n"/>
      <c r="I13" s="12" t="n"/>
      <c r="J13" s="12" t="n"/>
      <c r="K13" s="10" t="n"/>
      <c r="L13" s="10" t="n"/>
      <c r="M13" s="13">
        <f>IF(COUNTA(A13:L13)=0,"",IF(COUNTBLANK(A13:J13)&gt;0,"Faltan datos obligatorios",IF(COUNTIF(Escuelas,A13)=0,"Revisar escuela",IF(COUNTIF(INDIRECT(IF(A13="Escuela de Salud","ServiciosSalud","ServiciosOdontologia")),E13)=0,"Revisar servicio para la escuela",IF(COUNTIF(INDIRECT(IF(OR(E13="Psicología · USC Casita",E13="Atención Comunitaria · La Casita"),"SedesCasita","SedesGenerales")),F13)=0,"Revisar sede para el servicio",IF(OR(COUNTIF(Cargos,G13)=0,COUNTIF(Participaciones,H13)=0),"Revisar cargo o participación",IF(OR(E13="Por confirmar",F13="Por confirmar",G13="Por confirmar",H13="Por confirmar"),"Datos por confirmar",IF(AND(OR(E13="Otro · detallar en Observaciones",F13="Otra · especificar en Observaciones",G13="Otro · detallar en Observaciones",H13="Otro · detallar en Observaciones"),LEN(TRIM(L13))=0),"Detalle las opciones Otro/Otra",IF(NOT(AND(ISNUMBER(SEARCH("@",D13)),ISNUMBER(SEARCH(".",D13)),ISERROR(SEARCH(" ",D13)))),"Revisar correo",IF(OR(NOT(ISNUMBER(I13)),NOT(ISNUMBER(J13))),"Revisar fechas",IF(J13&lt;I13,"Revisar orden de fechas",IF(AND(K13&lt;&gt;"",OR(NOT(ISNUMBER(K13)),K13&lt;0,K13&gt;168)),"Revisar horas semanales",IF(COUNTIFS(A$7:A$206,A13,D$7:D$206,D13,E$7:E$206,E13,H$7:H$206,H13,I$7:I$206,I13,J$7:J$206,J13)&gt;1,"Posible fila duplicada","Revisar con Dirección")))))))))))))</f>
        <v/>
      </c>
    </row>
    <row r="14" ht="32" customHeight="1">
      <c r="A14" s="25" t="n"/>
      <c r="B14" s="14" t="n"/>
      <c r="C14" s="14" t="n"/>
      <c r="D14" s="15" t="n"/>
      <c r="E14" s="25" t="n"/>
      <c r="F14" s="25" t="n"/>
      <c r="G14" s="25" t="n"/>
      <c r="H14" s="25" t="n"/>
      <c r="I14" s="16" t="n"/>
      <c r="J14" s="16" t="n"/>
      <c r="K14" s="14" t="n"/>
      <c r="L14" s="14" t="n"/>
      <c r="M14" s="13">
        <f>IF(COUNTA(A14:L14)=0,"",IF(COUNTBLANK(A14:J14)&gt;0,"Faltan datos obligatorios",IF(COUNTIF(Escuelas,A14)=0,"Revisar escuela",IF(COUNTIF(INDIRECT(IF(A14="Escuela de Salud","ServiciosSalud","ServiciosOdontologia")),E14)=0,"Revisar servicio para la escuela",IF(COUNTIF(INDIRECT(IF(OR(E14="Psicología · USC Casita",E14="Atención Comunitaria · La Casita"),"SedesCasita","SedesGenerales")),F14)=0,"Revisar sede para el servicio",IF(OR(COUNTIF(Cargos,G14)=0,COUNTIF(Participaciones,H14)=0),"Revisar cargo o participación",IF(OR(E14="Por confirmar",F14="Por confirmar",G14="Por confirmar",H14="Por confirmar"),"Datos por confirmar",IF(AND(OR(E14="Otro · detallar en Observaciones",F14="Otra · especificar en Observaciones",G14="Otro · detallar en Observaciones",H14="Otro · detallar en Observaciones"),LEN(TRIM(L14))=0),"Detalle las opciones Otro/Otra",IF(NOT(AND(ISNUMBER(SEARCH("@",D14)),ISNUMBER(SEARCH(".",D14)),ISERROR(SEARCH(" ",D14)))),"Revisar correo",IF(OR(NOT(ISNUMBER(I14)),NOT(ISNUMBER(J14))),"Revisar fechas",IF(J14&lt;I14,"Revisar orden de fechas",IF(AND(K14&lt;&gt;"",OR(NOT(ISNUMBER(K14)),K14&lt;0,K14&gt;168)),"Revisar horas semanales",IF(COUNTIFS(A$7:A$206,A14,D$7:D$206,D14,E$7:E$206,E14,H$7:H$206,H14,I$7:I$206,I14,J$7:J$206,J14)&gt;1,"Posible fila duplicada","Revisar con Dirección")))))))))))))</f>
        <v/>
      </c>
    </row>
    <row r="15" ht="32" customHeight="1">
      <c r="A15" s="25" t="n"/>
      <c r="B15" s="10" t="n"/>
      <c r="C15" s="10" t="n"/>
      <c r="D15" s="11" t="n"/>
      <c r="E15" s="25" t="n"/>
      <c r="F15" s="25" t="n"/>
      <c r="G15" s="25" t="n"/>
      <c r="H15" s="25" t="n"/>
      <c r="I15" s="12" t="n"/>
      <c r="J15" s="12" t="n"/>
      <c r="K15" s="10" t="n"/>
      <c r="L15" s="10" t="n"/>
      <c r="M15" s="13">
        <f>IF(COUNTA(A15:L15)=0,"",IF(COUNTBLANK(A15:J15)&gt;0,"Faltan datos obligatorios",IF(COUNTIF(Escuelas,A15)=0,"Revisar escuela",IF(COUNTIF(INDIRECT(IF(A15="Escuela de Salud","ServiciosSalud","ServiciosOdontologia")),E15)=0,"Revisar servicio para la escuela",IF(COUNTIF(INDIRECT(IF(OR(E15="Psicología · USC Casita",E15="Atención Comunitaria · La Casita"),"SedesCasita","SedesGenerales")),F15)=0,"Revisar sede para el servicio",IF(OR(COUNTIF(Cargos,G15)=0,COUNTIF(Participaciones,H15)=0),"Revisar cargo o participación",IF(OR(E15="Por confirmar",F15="Por confirmar",G15="Por confirmar",H15="Por confirmar"),"Datos por confirmar",IF(AND(OR(E15="Otro · detallar en Observaciones",F15="Otra · especificar en Observaciones",G15="Otro · detallar en Observaciones",H15="Otro · detallar en Observaciones"),LEN(TRIM(L15))=0),"Detalle las opciones Otro/Otra",IF(NOT(AND(ISNUMBER(SEARCH("@",D15)),ISNUMBER(SEARCH(".",D15)),ISERROR(SEARCH(" ",D15)))),"Revisar correo",IF(OR(NOT(ISNUMBER(I15)),NOT(ISNUMBER(J15))),"Revisar fechas",IF(J15&lt;I15,"Revisar orden de fechas",IF(AND(K15&lt;&gt;"",OR(NOT(ISNUMBER(K15)),K15&lt;0,K15&gt;168)),"Revisar horas semanales",IF(COUNTIFS(A$7:A$206,A15,D$7:D$206,D15,E$7:E$206,E15,H$7:H$206,H15,I$7:I$206,I15,J$7:J$206,J15)&gt;1,"Posible fila duplicada","Revisar con Dirección")))))))))))))</f>
        <v/>
      </c>
    </row>
    <row r="16" ht="32" customHeight="1">
      <c r="A16" s="25" t="n"/>
      <c r="B16" s="14" t="n"/>
      <c r="C16" s="14" t="n"/>
      <c r="D16" s="15" t="n"/>
      <c r="E16" s="25" t="n"/>
      <c r="F16" s="25" t="n"/>
      <c r="G16" s="25" t="n"/>
      <c r="H16" s="25" t="n"/>
      <c r="I16" s="16" t="n"/>
      <c r="J16" s="16" t="n"/>
      <c r="K16" s="14" t="n"/>
      <c r="L16" s="14" t="n"/>
      <c r="M16" s="13">
        <f>IF(COUNTA(A16:L16)=0,"",IF(COUNTBLANK(A16:J16)&gt;0,"Faltan datos obligatorios",IF(COUNTIF(Escuelas,A16)=0,"Revisar escuela",IF(COUNTIF(INDIRECT(IF(A16="Escuela de Salud","ServiciosSalud","ServiciosOdontologia")),E16)=0,"Revisar servicio para la escuela",IF(COUNTIF(INDIRECT(IF(OR(E16="Psicología · USC Casita",E16="Atención Comunitaria · La Casita"),"SedesCasita","SedesGenerales")),F16)=0,"Revisar sede para el servicio",IF(OR(COUNTIF(Cargos,G16)=0,COUNTIF(Participaciones,H16)=0),"Revisar cargo o participación",IF(OR(E16="Por confirmar",F16="Por confirmar",G16="Por confirmar",H16="Por confirmar"),"Datos por confirmar",IF(AND(OR(E16="Otro · detallar en Observaciones",F16="Otra · especificar en Observaciones",G16="Otro · detallar en Observaciones",H16="Otro · detallar en Observaciones"),LEN(TRIM(L16))=0),"Detalle las opciones Otro/Otra",IF(NOT(AND(ISNUMBER(SEARCH("@",D16)),ISNUMBER(SEARCH(".",D16)),ISERROR(SEARCH(" ",D16)))),"Revisar correo",IF(OR(NOT(ISNUMBER(I16)),NOT(ISNUMBER(J16))),"Revisar fechas",IF(J16&lt;I16,"Revisar orden de fechas",IF(AND(K16&lt;&gt;"",OR(NOT(ISNUMBER(K16)),K16&lt;0,K16&gt;168)),"Revisar horas semanales",IF(COUNTIFS(A$7:A$206,A16,D$7:D$206,D16,E$7:E$206,E16,H$7:H$206,H16,I$7:I$206,I16,J$7:J$206,J16)&gt;1,"Posible fila duplicada","Revisar con Dirección")))))))))))))</f>
        <v/>
      </c>
    </row>
    <row r="17" ht="32" customHeight="1">
      <c r="A17" s="25" t="n"/>
      <c r="B17" s="10" t="n"/>
      <c r="C17" s="10" t="n"/>
      <c r="D17" s="11" t="n"/>
      <c r="E17" s="25" t="n"/>
      <c r="F17" s="25" t="n"/>
      <c r="G17" s="25" t="n"/>
      <c r="H17" s="25" t="n"/>
      <c r="I17" s="12" t="n"/>
      <c r="J17" s="12" t="n"/>
      <c r="K17" s="10" t="n"/>
      <c r="L17" s="10" t="n"/>
      <c r="M17" s="13">
        <f>IF(COUNTA(A17:L17)=0,"",IF(COUNTBLANK(A17:J17)&gt;0,"Faltan datos obligatorios",IF(COUNTIF(Escuelas,A17)=0,"Revisar escuela",IF(COUNTIF(INDIRECT(IF(A17="Escuela de Salud","ServiciosSalud","ServiciosOdontologia")),E17)=0,"Revisar servicio para la escuela",IF(COUNTIF(INDIRECT(IF(OR(E17="Psicología · USC Casita",E17="Atención Comunitaria · La Casita"),"SedesCasita","SedesGenerales")),F17)=0,"Revisar sede para el servicio",IF(OR(COUNTIF(Cargos,G17)=0,COUNTIF(Participaciones,H17)=0),"Revisar cargo o participación",IF(OR(E17="Por confirmar",F17="Por confirmar",G17="Por confirmar",H17="Por confirmar"),"Datos por confirmar",IF(AND(OR(E17="Otro · detallar en Observaciones",F17="Otra · especificar en Observaciones",G17="Otro · detallar en Observaciones",H17="Otro · detallar en Observaciones"),LEN(TRIM(L17))=0),"Detalle las opciones Otro/Otra",IF(NOT(AND(ISNUMBER(SEARCH("@",D17)),ISNUMBER(SEARCH(".",D17)),ISERROR(SEARCH(" ",D17)))),"Revisar correo",IF(OR(NOT(ISNUMBER(I17)),NOT(ISNUMBER(J17))),"Revisar fechas",IF(J17&lt;I17,"Revisar orden de fechas",IF(AND(K17&lt;&gt;"",OR(NOT(ISNUMBER(K17)),K17&lt;0,K17&gt;168)),"Revisar horas semanales",IF(COUNTIFS(A$7:A$206,A17,D$7:D$206,D17,E$7:E$206,E17,H$7:H$206,H17,I$7:I$206,I17,J$7:J$206,J17)&gt;1,"Posible fila duplicada","Revisar con Dirección")))))))))))))</f>
        <v/>
      </c>
    </row>
    <row r="18" ht="32" customHeight="1">
      <c r="A18" s="25" t="n"/>
      <c r="B18" s="14" t="n"/>
      <c r="C18" s="14" t="n"/>
      <c r="D18" s="15" t="n"/>
      <c r="E18" s="25" t="n"/>
      <c r="F18" s="25" t="n"/>
      <c r="G18" s="25" t="n"/>
      <c r="H18" s="25" t="n"/>
      <c r="I18" s="16" t="n"/>
      <c r="J18" s="16" t="n"/>
      <c r="K18" s="14" t="n"/>
      <c r="L18" s="14" t="n"/>
      <c r="M18" s="13">
        <f>IF(COUNTA(A18:L18)=0,"",IF(COUNTBLANK(A18:J18)&gt;0,"Faltan datos obligatorios",IF(COUNTIF(Escuelas,A18)=0,"Revisar escuela",IF(COUNTIF(INDIRECT(IF(A18="Escuela de Salud","ServiciosSalud","ServiciosOdontologia")),E18)=0,"Revisar servicio para la escuela",IF(COUNTIF(INDIRECT(IF(OR(E18="Psicología · USC Casita",E18="Atención Comunitaria · La Casita"),"SedesCasita","SedesGenerales")),F18)=0,"Revisar sede para el servicio",IF(OR(COUNTIF(Cargos,G18)=0,COUNTIF(Participaciones,H18)=0),"Revisar cargo o participación",IF(OR(E18="Por confirmar",F18="Por confirmar",G18="Por confirmar",H18="Por confirmar"),"Datos por confirmar",IF(AND(OR(E18="Otro · detallar en Observaciones",F18="Otra · especificar en Observaciones",G18="Otro · detallar en Observaciones",H18="Otro · detallar en Observaciones"),LEN(TRIM(L18))=0),"Detalle las opciones Otro/Otra",IF(NOT(AND(ISNUMBER(SEARCH("@",D18)),ISNUMBER(SEARCH(".",D18)),ISERROR(SEARCH(" ",D18)))),"Revisar correo",IF(OR(NOT(ISNUMBER(I18)),NOT(ISNUMBER(J18))),"Revisar fechas",IF(J18&lt;I18,"Revisar orden de fechas",IF(AND(K18&lt;&gt;"",OR(NOT(ISNUMBER(K18)),K18&lt;0,K18&gt;168)),"Revisar horas semanales",IF(COUNTIFS(A$7:A$206,A18,D$7:D$206,D18,E$7:E$206,E18,H$7:H$206,H18,I$7:I$206,I18,J$7:J$206,J18)&gt;1,"Posible fila duplicada","Revisar con Dirección")))))))))))))</f>
        <v/>
      </c>
    </row>
    <row r="19" ht="32" customHeight="1">
      <c r="A19" s="25" t="n"/>
      <c r="B19" s="10" t="n"/>
      <c r="C19" s="10" t="n"/>
      <c r="D19" s="11" t="n"/>
      <c r="E19" s="25" t="n"/>
      <c r="F19" s="25" t="n"/>
      <c r="G19" s="25" t="n"/>
      <c r="H19" s="25" t="n"/>
      <c r="I19" s="12" t="n"/>
      <c r="J19" s="12" t="n"/>
      <c r="K19" s="10" t="n"/>
      <c r="L19" s="10" t="n"/>
      <c r="M19" s="13">
        <f>IF(COUNTA(A19:L19)=0,"",IF(COUNTBLANK(A19:J19)&gt;0,"Faltan datos obligatorios",IF(COUNTIF(Escuelas,A19)=0,"Revisar escuela",IF(COUNTIF(INDIRECT(IF(A19="Escuela de Salud","ServiciosSalud","ServiciosOdontologia")),E19)=0,"Revisar servicio para la escuela",IF(COUNTIF(INDIRECT(IF(OR(E19="Psicología · USC Casita",E19="Atención Comunitaria · La Casita"),"SedesCasita","SedesGenerales")),F19)=0,"Revisar sede para el servicio",IF(OR(COUNTIF(Cargos,G19)=0,COUNTIF(Participaciones,H19)=0),"Revisar cargo o participación",IF(OR(E19="Por confirmar",F19="Por confirmar",G19="Por confirmar",H19="Por confirmar"),"Datos por confirmar",IF(AND(OR(E19="Otro · detallar en Observaciones",F19="Otra · especificar en Observaciones",G19="Otro · detallar en Observaciones",H19="Otro · detallar en Observaciones"),LEN(TRIM(L19))=0),"Detalle las opciones Otro/Otra",IF(NOT(AND(ISNUMBER(SEARCH("@",D19)),ISNUMBER(SEARCH(".",D19)),ISERROR(SEARCH(" ",D19)))),"Revisar correo",IF(OR(NOT(ISNUMBER(I19)),NOT(ISNUMBER(J19))),"Revisar fechas",IF(J19&lt;I19,"Revisar orden de fechas",IF(AND(K19&lt;&gt;"",OR(NOT(ISNUMBER(K19)),K19&lt;0,K19&gt;168)),"Revisar horas semanales",IF(COUNTIFS(A$7:A$206,A19,D$7:D$206,D19,E$7:E$206,E19,H$7:H$206,H19,I$7:I$206,I19,J$7:J$206,J19)&gt;1,"Posible fila duplicada","Revisar con Dirección")))))))))))))</f>
        <v/>
      </c>
    </row>
    <row r="20" ht="32" customHeight="1">
      <c r="A20" s="25" t="n"/>
      <c r="B20" s="14" t="n"/>
      <c r="C20" s="14" t="n"/>
      <c r="D20" s="15" t="n"/>
      <c r="E20" s="25" t="n"/>
      <c r="F20" s="25" t="n"/>
      <c r="G20" s="25" t="n"/>
      <c r="H20" s="25" t="n"/>
      <c r="I20" s="16" t="n"/>
      <c r="J20" s="16" t="n"/>
      <c r="K20" s="14" t="n"/>
      <c r="L20" s="14" t="n"/>
      <c r="M20" s="13">
        <f>IF(COUNTA(A20:L20)=0,"",IF(COUNTBLANK(A20:J20)&gt;0,"Faltan datos obligatorios",IF(COUNTIF(Escuelas,A20)=0,"Revisar escuela",IF(COUNTIF(INDIRECT(IF(A20="Escuela de Salud","ServiciosSalud","ServiciosOdontologia")),E20)=0,"Revisar servicio para la escuela",IF(COUNTIF(INDIRECT(IF(OR(E20="Psicología · USC Casita",E20="Atención Comunitaria · La Casita"),"SedesCasita","SedesGenerales")),F20)=0,"Revisar sede para el servicio",IF(OR(COUNTIF(Cargos,G20)=0,COUNTIF(Participaciones,H20)=0),"Revisar cargo o participación",IF(OR(E20="Por confirmar",F20="Por confirmar",G20="Por confirmar",H20="Por confirmar"),"Datos por confirmar",IF(AND(OR(E20="Otro · detallar en Observaciones",F20="Otra · especificar en Observaciones",G20="Otro · detallar en Observaciones",H20="Otro · detallar en Observaciones"),LEN(TRIM(L20))=0),"Detalle las opciones Otro/Otra",IF(NOT(AND(ISNUMBER(SEARCH("@",D20)),ISNUMBER(SEARCH(".",D20)),ISERROR(SEARCH(" ",D20)))),"Revisar correo",IF(OR(NOT(ISNUMBER(I20)),NOT(ISNUMBER(J20))),"Revisar fechas",IF(J20&lt;I20,"Revisar orden de fechas",IF(AND(K20&lt;&gt;"",OR(NOT(ISNUMBER(K20)),K20&lt;0,K20&gt;168)),"Revisar horas semanales",IF(COUNTIFS(A$7:A$206,A20,D$7:D$206,D20,E$7:E$206,E20,H$7:H$206,H20,I$7:I$206,I20,J$7:J$206,J20)&gt;1,"Posible fila duplicada","Revisar con Dirección")))))))))))))</f>
        <v/>
      </c>
    </row>
    <row r="21" ht="32" customHeight="1">
      <c r="A21" s="25" t="n"/>
      <c r="B21" s="10" t="n"/>
      <c r="C21" s="10" t="n"/>
      <c r="D21" s="11" t="n"/>
      <c r="E21" s="25" t="n"/>
      <c r="F21" s="25" t="n"/>
      <c r="G21" s="25" t="n"/>
      <c r="H21" s="25" t="n"/>
      <c r="I21" s="12" t="n"/>
      <c r="J21" s="12" t="n"/>
      <c r="K21" s="10" t="n"/>
      <c r="L21" s="10" t="n"/>
      <c r="M21" s="13">
        <f>IF(COUNTA(A21:L21)=0,"",IF(COUNTBLANK(A21:J21)&gt;0,"Faltan datos obligatorios",IF(COUNTIF(Escuelas,A21)=0,"Revisar escuela",IF(COUNTIF(INDIRECT(IF(A21="Escuela de Salud","ServiciosSalud","ServiciosOdontologia")),E21)=0,"Revisar servicio para la escuela",IF(COUNTIF(INDIRECT(IF(OR(E21="Psicología · USC Casita",E21="Atención Comunitaria · La Casita"),"SedesCasita","SedesGenerales")),F21)=0,"Revisar sede para el servicio",IF(OR(COUNTIF(Cargos,G21)=0,COUNTIF(Participaciones,H21)=0),"Revisar cargo o participación",IF(OR(E21="Por confirmar",F21="Por confirmar",G21="Por confirmar",H21="Por confirmar"),"Datos por confirmar",IF(AND(OR(E21="Otro · detallar en Observaciones",F21="Otra · especificar en Observaciones",G21="Otro · detallar en Observaciones",H21="Otro · detallar en Observaciones"),LEN(TRIM(L21))=0),"Detalle las opciones Otro/Otra",IF(NOT(AND(ISNUMBER(SEARCH("@",D21)),ISNUMBER(SEARCH(".",D21)),ISERROR(SEARCH(" ",D21)))),"Revisar correo",IF(OR(NOT(ISNUMBER(I21)),NOT(ISNUMBER(J21))),"Revisar fechas",IF(J21&lt;I21,"Revisar orden de fechas",IF(AND(K21&lt;&gt;"",OR(NOT(ISNUMBER(K21)),K21&lt;0,K21&gt;168)),"Revisar horas semanales",IF(COUNTIFS(A$7:A$206,A21,D$7:D$206,D21,E$7:E$206,E21,H$7:H$206,H21,I$7:I$206,I21,J$7:J$206,J21)&gt;1,"Posible fila duplicada","Revisar con Dirección")))))))))))))</f>
        <v/>
      </c>
    </row>
    <row r="22" ht="32" customHeight="1">
      <c r="A22" s="25" t="n"/>
      <c r="B22" s="14" t="n"/>
      <c r="C22" s="14" t="n"/>
      <c r="D22" s="15" t="n"/>
      <c r="E22" s="25" t="n"/>
      <c r="F22" s="25" t="n"/>
      <c r="G22" s="25" t="n"/>
      <c r="H22" s="25" t="n"/>
      <c r="I22" s="16" t="n"/>
      <c r="J22" s="16" t="n"/>
      <c r="K22" s="14" t="n"/>
      <c r="L22" s="14" t="n"/>
      <c r="M22" s="13">
        <f>IF(COUNTA(A22:L22)=0,"",IF(COUNTBLANK(A22:J22)&gt;0,"Faltan datos obligatorios",IF(COUNTIF(Escuelas,A22)=0,"Revisar escuela",IF(COUNTIF(INDIRECT(IF(A22="Escuela de Salud","ServiciosSalud","ServiciosOdontologia")),E22)=0,"Revisar servicio para la escuela",IF(COUNTIF(INDIRECT(IF(OR(E22="Psicología · USC Casita",E22="Atención Comunitaria · La Casita"),"SedesCasita","SedesGenerales")),F22)=0,"Revisar sede para el servicio",IF(OR(COUNTIF(Cargos,G22)=0,COUNTIF(Participaciones,H22)=0),"Revisar cargo o participación",IF(OR(E22="Por confirmar",F22="Por confirmar",G22="Por confirmar",H22="Por confirmar"),"Datos por confirmar",IF(AND(OR(E22="Otro · detallar en Observaciones",F22="Otra · especificar en Observaciones",G22="Otro · detallar en Observaciones",H22="Otro · detallar en Observaciones"),LEN(TRIM(L22))=0),"Detalle las opciones Otro/Otra",IF(NOT(AND(ISNUMBER(SEARCH("@",D22)),ISNUMBER(SEARCH(".",D22)),ISERROR(SEARCH(" ",D22)))),"Revisar correo",IF(OR(NOT(ISNUMBER(I22)),NOT(ISNUMBER(J22))),"Revisar fechas",IF(J22&lt;I22,"Revisar orden de fechas",IF(AND(K22&lt;&gt;"",OR(NOT(ISNUMBER(K22)),K22&lt;0,K22&gt;168)),"Revisar horas semanales",IF(COUNTIFS(A$7:A$206,A22,D$7:D$206,D22,E$7:E$206,E22,H$7:H$206,H22,I$7:I$206,I22,J$7:J$206,J22)&gt;1,"Posible fila duplicada","Revisar con Dirección")))))))))))))</f>
        <v/>
      </c>
    </row>
    <row r="23" ht="32" customHeight="1">
      <c r="A23" s="25" t="n"/>
      <c r="B23" s="10" t="n"/>
      <c r="C23" s="10" t="n"/>
      <c r="D23" s="11" t="n"/>
      <c r="E23" s="25" t="n"/>
      <c r="F23" s="25" t="n"/>
      <c r="G23" s="25" t="n"/>
      <c r="H23" s="25" t="n"/>
      <c r="I23" s="12" t="n"/>
      <c r="J23" s="12" t="n"/>
      <c r="K23" s="10" t="n"/>
      <c r="L23" s="10" t="n"/>
      <c r="M23" s="13">
        <f>IF(COUNTA(A23:L23)=0,"",IF(COUNTBLANK(A23:J23)&gt;0,"Faltan datos obligatorios",IF(COUNTIF(Escuelas,A23)=0,"Revisar escuela",IF(COUNTIF(INDIRECT(IF(A23="Escuela de Salud","ServiciosSalud","ServiciosOdontologia")),E23)=0,"Revisar servicio para la escuela",IF(COUNTIF(INDIRECT(IF(OR(E23="Psicología · USC Casita",E23="Atención Comunitaria · La Casita"),"SedesCasita","SedesGenerales")),F23)=0,"Revisar sede para el servicio",IF(OR(COUNTIF(Cargos,G23)=0,COUNTIF(Participaciones,H23)=0),"Revisar cargo o participación",IF(OR(E23="Por confirmar",F23="Por confirmar",G23="Por confirmar",H23="Por confirmar"),"Datos por confirmar",IF(AND(OR(E23="Otro · detallar en Observaciones",F23="Otra · especificar en Observaciones",G23="Otro · detallar en Observaciones",H23="Otro · detallar en Observaciones"),LEN(TRIM(L23))=0),"Detalle las opciones Otro/Otra",IF(NOT(AND(ISNUMBER(SEARCH("@",D23)),ISNUMBER(SEARCH(".",D23)),ISERROR(SEARCH(" ",D23)))),"Revisar correo",IF(OR(NOT(ISNUMBER(I23)),NOT(ISNUMBER(J23))),"Revisar fechas",IF(J23&lt;I23,"Revisar orden de fechas",IF(AND(K23&lt;&gt;"",OR(NOT(ISNUMBER(K23)),K23&lt;0,K23&gt;168)),"Revisar horas semanales",IF(COUNTIFS(A$7:A$206,A23,D$7:D$206,D23,E$7:E$206,E23,H$7:H$206,H23,I$7:I$206,I23,J$7:J$206,J23)&gt;1,"Posible fila duplicada","Revisar con Dirección")))))))))))))</f>
        <v/>
      </c>
    </row>
    <row r="24" ht="32" customHeight="1">
      <c r="A24" s="25" t="n"/>
      <c r="B24" s="14" t="n"/>
      <c r="C24" s="14" t="n"/>
      <c r="D24" s="15" t="n"/>
      <c r="E24" s="25" t="n"/>
      <c r="F24" s="25" t="n"/>
      <c r="G24" s="25" t="n"/>
      <c r="H24" s="25" t="n"/>
      <c r="I24" s="16" t="n"/>
      <c r="J24" s="16" t="n"/>
      <c r="K24" s="14" t="n"/>
      <c r="L24" s="14" t="n"/>
      <c r="M24" s="13">
        <f>IF(COUNTA(A24:L24)=0,"",IF(COUNTBLANK(A24:J24)&gt;0,"Faltan datos obligatorios",IF(COUNTIF(Escuelas,A24)=0,"Revisar escuela",IF(COUNTIF(INDIRECT(IF(A24="Escuela de Salud","ServiciosSalud","ServiciosOdontologia")),E24)=0,"Revisar servicio para la escuela",IF(COUNTIF(INDIRECT(IF(OR(E24="Psicología · USC Casita",E24="Atención Comunitaria · La Casita"),"SedesCasita","SedesGenerales")),F24)=0,"Revisar sede para el servicio",IF(OR(COUNTIF(Cargos,G24)=0,COUNTIF(Participaciones,H24)=0),"Revisar cargo o participación",IF(OR(E24="Por confirmar",F24="Por confirmar",G24="Por confirmar",H24="Por confirmar"),"Datos por confirmar",IF(AND(OR(E24="Otro · detallar en Observaciones",F24="Otra · especificar en Observaciones",G24="Otro · detallar en Observaciones",H24="Otro · detallar en Observaciones"),LEN(TRIM(L24))=0),"Detalle las opciones Otro/Otra",IF(NOT(AND(ISNUMBER(SEARCH("@",D24)),ISNUMBER(SEARCH(".",D24)),ISERROR(SEARCH(" ",D24)))),"Revisar correo",IF(OR(NOT(ISNUMBER(I24)),NOT(ISNUMBER(J24))),"Revisar fechas",IF(J24&lt;I24,"Revisar orden de fechas",IF(AND(K24&lt;&gt;"",OR(NOT(ISNUMBER(K24)),K24&lt;0,K24&gt;168)),"Revisar horas semanales",IF(COUNTIFS(A$7:A$206,A24,D$7:D$206,D24,E$7:E$206,E24,H$7:H$206,H24,I$7:I$206,I24,J$7:J$206,J24)&gt;1,"Posible fila duplicada","Revisar con Dirección")))))))))))))</f>
        <v/>
      </c>
    </row>
    <row r="25" ht="32" customHeight="1">
      <c r="A25" s="25" t="n"/>
      <c r="B25" s="10" t="n"/>
      <c r="C25" s="10" t="n"/>
      <c r="D25" s="11" t="n"/>
      <c r="E25" s="25" t="n"/>
      <c r="F25" s="25" t="n"/>
      <c r="G25" s="25" t="n"/>
      <c r="H25" s="25" t="n"/>
      <c r="I25" s="12" t="n"/>
      <c r="J25" s="12" t="n"/>
      <c r="K25" s="10" t="n"/>
      <c r="L25" s="10" t="n"/>
      <c r="M25" s="13">
        <f>IF(COUNTA(A25:L25)=0,"",IF(COUNTBLANK(A25:J25)&gt;0,"Faltan datos obligatorios",IF(COUNTIF(Escuelas,A25)=0,"Revisar escuela",IF(COUNTIF(INDIRECT(IF(A25="Escuela de Salud","ServiciosSalud","ServiciosOdontologia")),E25)=0,"Revisar servicio para la escuela",IF(COUNTIF(INDIRECT(IF(OR(E25="Psicología · USC Casita",E25="Atención Comunitaria · La Casita"),"SedesCasita","SedesGenerales")),F25)=0,"Revisar sede para el servicio",IF(OR(COUNTIF(Cargos,G25)=0,COUNTIF(Participaciones,H25)=0),"Revisar cargo o participación",IF(OR(E25="Por confirmar",F25="Por confirmar",G25="Por confirmar",H25="Por confirmar"),"Datos por confirmar",IF(AND(OR(E25="Otro · detallar en Observaciones",F25="Otra · especificar en Observaciones",G25="Otro · detallar en Observaciones",H25="Otro · detallar en Observaciones"),LEN(TRIM(L25))=0),"Detalle las opciones Otro/Otra",IF(NOT(AND(ISNUMBER(SEARCH("@",D25)),ISNUMBER(SEARCH(".",D25)),ISERROR(SEARCH(" ",D25)))),"Revisar correo",IF(OR(NOT(ISNUMBER(I25)),NOT(ISNUMBER(J25))),"Revisar fechas",IF(J25&lt;I25,"Revisar orden de fechas",IF(AND(K25&lt;&gt;"",OR(NOT(ISNUMBER(K25)),K25&lt;0,K25&gt;168)),"Revisar horas semanales",IF(COUNTIFS(A$7:A$206,A25,D$7:D$206,D25,E$7:E$206,E25,H$7:H$206,H25,I$7:I$206,I25,J$7:J$206,J25)&gt;1,"Posible fila duplicada","Revisar con Dirección")))))))))))))</f>
        <v/>
      </c>
    </row>
    <row r="26" ht="32" customHeight="1">
      <c r="A26" s="25" t="n"/>
      <c r="B26" s="14" t="n"/>
      <c r="C26" s="14" t="n"/>
      <c r="D26" s="15" t="n"/>
      <c r="E26" s="25" t="n"/>
      <c r="F26" s="25" t="n"/>
      <c r="G26" s="25" t="n"/>
      <c r="H26" s="25" t="n"/>
      <c r="I26" s="16" t="n"/>
      <c r="J26" s="16" t="n"/>
      <c r="K26" s="14" t="n"/>
      <c r="L26" s="14" t="n"/>
      <c r="M26" s="13">
        <f>IF(COUNTA(A26:L26)=0,"",IF(COUNTBLANK(A26:J26)&gt;0,"Faltan datos obligatorios",IF(COUNTIF(Escuelas,A26)=0,"Revisar escuela",IF(COUNTIF(INDIRECT(IF(A26="Escuela de Salud","ServiciosSalud","ServiciosOdontologia")),E26)=0,"Revisar servicio para la escuela",IF(COUNTIF(INDIRECT(IF(OR(E26="Psicología · USC Casita",E26="Atención Comunitaria · La Casita"),"SedesCasita","SedesGenerales")),F26)=0,"Revisar sede para el servicio",IF(OR(COUNTIF(Cargos,G26)=0,COUNTIF(Participaciones,H26)=0),"Revisar cargo o participación",IF(OR(E26="Por confirmar",F26="Por confirmar",G26="Por confirmar",H26="Por confirmar"),"Datos por confirmar",IF(AND(OR(E26="Otro · detallar en Observaciones",F26="Otra · especificar en Observaciones",G26="Otro · detallar en Observaciones",H26="Otro · detallar en Observaciones"),LEN(TRIM(L26))=0),"Detalle las opciones Otro/Otra",IF(NOT(AND(ISNUMBER(SEARCH("@",D26)),ISNUMBER(SEARCH(".",D26)),ISERROR(SEARCH(" ",D26)))),"Revisar correo",IF(OR(NOT(ISNUMBER(I26)),NOT(ISNUMBER(J26))),"Revisar fechas",IF(J26&lt;I26,"Revisar orden de fechas",IF(AND(K26&lt;&gt;"",OR(NOT(ISNUMBER(K26)),K26&lt;0,K26&gt;168)),"Revisar horas semanales",IF(COUNTIFS(A$7:A$206,A26,D$7:D$206,D26,E$7:E$206,E26,H$7:H$206,H26,I$7:I$206,I26,J$7:J$206,J26)&gt;1,"Posible fila duplicada","Revisar con Dirección")))))))))))))</f>
        <v/>
      </c>
    </row>
    <row r="27" ht="32" customHeight="1">
      <c r="A27" s="25" t="n"/>
      <c r="B27" s="10" t="n"/>
      <c r="C27" s="10" t="n"/>
      <c r="D27" s="11" t="n"/>
      <c r="E27" s="25" t="n"/>
      <c r="F27" s="25" t="n"/>
      <c r="G27" s="25" t="n"/>
      <c r="H27" s="25" t="n"/>
      <c r="I27" s="12" t="n"/>
      <c r="J27" s="12" t="n"/>
      <c r="K27" s="10" t="n"/>
      <c r="L27" s="10" t="n"/>
      <c r="M27" s="13">
        <f>IF(COUNTA(A27:L27)=0,"",IF(COUNTBLANK(A27:J27)&gt;0,"Faltan datos obligatorios",IF(COUNTIF(Escuelas,A27)=0,"Revisar escuela",IF(COUNTIF(INDIRECT(IF(A27="Escuela de Salud","ServiciosSalud","ServiciosOdontologia")),E27)=0,"Revisar servicio para la escuela",IF(COUNTIF(INDIRECT(IF(OR(E27="Psicología · USC Casita",E27="Atención Comunitaria · La Casita"),"SedesCasita","SedesGenerales")),F27)=0,"Revisar sede para el servicio",IF(OR(COUNTIF(Cargos,G27)=0,COUNTIF(Participaciones,H27)=0),"Revisar cargo o participación",IF(OR(E27="Por confirmar",F27="Por confirmar",G27="Por confirmar",H27="Por confirmar"),"Datos por confirmar",IF(AND(OR(E27="Otro · detallar en Observaciones",F27="Otra · especificar en Observaciones",G27="Otro · detallar en Observaciones",H27="Otro · detallar en Observaciones"),LEN(TRIM(L27))=0),"Detalle las opciones Otro/Otra",IF(NOT(AND(ISNUMBER(SEARCH("@",D27)),ISNUMBER(SEARCH(".",D27)),ISERROR(SEARCH(" ",D27)))),"Revisar correo",IF(OR(NOT(ISNUMBER(I27)),NOT(ISNUMBER(J27))),"Revisar fechas",IF(J27&lt;I27,"Revisar orden de fechas",IF(AND(K27&lt;&gt;"",OR(NOT(ISNUMBER(K27)),K27&lt;0,K27&gt;168)),"Revisar horas semanales",IF(COUNTIFS(A$7:A$206,A27,D$7:D$206,D27,E$7:E$206,E27,H$7:H$206,H27,I$7:I$206,I27,J$7:J$206,J27)&gt;1,"Posible fila duplicada","Revisar con Dirección")))))))))))))</f>
        <v/>
      </c>
    </row>
    <row r="28" ht="32" customHeight="1">
      <c r="A28" s="25" t="n"/>
      <c r="B28" s="14" t="n"/>
      <c r="C28" s="14" t="n"/>
      <c r="D28" s="15" t="n"/>
      <c r="E28" s="25" t="n"/>
      <c r="F28" s="25" t="n"/>
      <c r="G28" s="25" t="n"/>
      <c r="H28" s="25" t="n"/>
      <c r="I28" s="16" t="n"/>
      <c r="J28" s="16" t="n"/>
      <c r="K28" s="14" t="n"/>
      <c r="L28" s="14" t="n"/>
      <c r="M28" s="13">
        <f>IF(COUNTA(A28:L28)=0,"",IF(COUNTBLANK(A28:J28)&gt;0,"Faltan datos obligatorios",IF(COUNTIF(Escuelas,A28)=0,"Revisar escuela",IF(COUNTIF(INDIRECT(IF(A28="Escuela de Salud","ServiciosSalud","ServiciosOdontologia")),E28)=0,"Revisar servicio para la escuela",IF(COUNTIF(INDIRECT(IF(OR(E28="Psicología · USC Casita",E28="Atención Comunitaria · La Casita"),"SedesCasita","SedesGenerales")),F28)=0,"Revisar sede para el servicio",IF(OR(COUNTIF(Cargos,G28)=0,COUNTIF(Participaciones,H28)=0),"Revisar cargo o participación",IF(OR(E28="Por confirmar",F28="Por confirmar",G28="Por confirmar",H28="Por confirmar"),"Datos por confirmar",IF(AND(OR(E28="Otro · detallar en Observaciones",F28="Otra · especificar en Observaciones",G28="Otro · detallar en Observaciones",H28="Otro · detallar en Observaciones"),LEN(TRIM(L28))=0),"Detalle las opciones Otro/Otra",IF(NOT(AND(ISNUMBER(SEARCH("@",D28)),ISNUMBER(SEARCH(".",D28)),ISERROR(SEARCH(" ",D28)))),"Revisar correo",IF(OR(NOT(ISNUMBER(I28)),NOT(ISNUMBER(J28))),"Revisar fechas",IF(J28&lt;I28,"Revisar orden de fechas",IF(AND(K28&lt;&gt;"",OR(NOT(ISNUMBER(K28)),K28&lt;0,K28&gt;168)),"Revisar horas semanales",IF(COUNTIFS(A$7:A$206,A28,D$7:D$206,D28,E$7:E$206,E28,H$7:H$206,H28,I$7:I$206,I28,J$7:J$206,J28)&gt;1,"Posible fila duplicada","Revisar con Dirección")))))))))))))</f>
        <v/>
      </c>
    </row>
    <row r="29" ht="32" customHeight="1">
      <c r="A29" s="25" t="n"/>
      <c r="B29" s="10" t="n"/>
      <c r="C29" s="10" t="n"/>
      <c r="D29" s="11" t="n"/>
      <c r="E29" s="25" t="n"/>
      <c r="F29" s="25" t="n"/>
      <c r="G29" s="25" t="n"/>
      <c r="H29" s="25" t="n"/>
      <c r="I29" s="12" t="n"/>
      <c r="J29" s="12" t="n"/>
      <c r="K29" s="10" t="n"/>
      <c r="L29" s="10" t="n"/>
      <c r="M29" s="13">
        <f>IF(COUNTA(A29:L29)=0,"",IF(COUNTBLANK(A29:J29)&gt;0,"Faltan datos obligatorios",IF(COUNTIF(Escuelas,A29)=0,"Revisar escuela",IF(COUNTIF(INDIRECT(IF(A29="Escuela de Salud","ServiciosSalud","ServiciosOdontologia")),E29)=0,"Revisar servicio para la escuela",IF(COUNTIF(INDIRECT(IF(OR(E29="Psicología · USC Casita",E29="Atención Comunitaria · La Casita"),"SedesCasita","SedesGenerales")),F29)=0,"Revisar sede para el servicio",IF(OR(COUNTIF(Cargos,G29)=0,COUNTIF(Participaciones,H29)=0),"Revisar cargo o participación",IF(OR(E29="Por confirmar",F29="Por confirmar",G29="Por confirmar",H29="Por confirmar"),"Datos por confirmar",IF(AND(OR(E29="Otro · detallar en Observaciones",F29="Otra · especificar en Observaciones",G29="Otro · detallar en Observaciones",H29="Otro · detallar en Observaciones"),LEN(TRIM(L29))=0),"Detalle las opciones Otro/Otra",IF(NOT(AND(ISNUMBER(SEARCH("@",D29)),ISNUMBER(SEARCH(".",D29)),ISERROR(SEARCH(" ",D29)))),"Revisar correo",IF(OR(NOT(ISNUMBER(I29)),NOT(ISNUMBER(J29))),"Revisar fechas",IF(J29&lt;I29,"Revisar orden de fechas",IF(AND(K29&lt;&gt;"",OR(NOT(ISNUMBER(K29)),K29&lt;0,K29&gt;168)),"Revisar horas semanales",IF(COUNTIFS(A$7:A$206,A29,D$7:D$206,D29,E$7:E$206,E29,H$7:H$206,H29,I$7:I$206,I29,J$7:J$206,J29)&gt;1,"Posible fila duplicada","Revisar con Dirección")))))))))))))</f>
        <v/>
      </c>
    </row>
    <row r="30" ht="32" customHeight="1">
      <c r="A30" s="25" t="n"/>
      <c r="B30" s="14" t="n"/>
      <c r="C30" s="14" t="n"/>
      <c r="D30" s="15" t="n"/>
      <c r="E30" s="25" t="n"/>
      <c r="F30" s="25" t="n"/>
      <c r="G30" s="25" t="n"/>
      <c r="H30" s="25" t="n"/>
      <c r="I30" s="16" t="n"/>
      <c r="J30" s="16" t="n"/>
      <c r="K30" s="14" t="n"/>
      <c r="L30" s="14" t="n"/>
      <c r="M30" s="13">
        <f>IF(COUNTA(A30:L30)=0,"",IF(COUNTBLANK(A30:J30)&gt;0,"Faltan datos obligatorios",IF(COUNTIF(Escuelas,A30)=0,"Revisar escuela",IF(COUNTIF(INDIRECT(IF(A30="Escuela de Salud","ServiciosSalud","ServiciosOdontologia")),E30)=0,"Revisar servicio para la escuela",IF(COUNTIF(INDIRECT(IF(OR(E30="Psicología · USC Casita",E30="Atención Comunitaria · La Casita"),"SedesCasita","SedesGenerales")),F30)=0,"Revisar sede para el servicio",IF(OR(COUNTIF(Cargos,G30)=0,COUNTIF(Participaciones,H30)=0),"Revisar cargo o participación",IF(OR(E30="Por confirmar",F30="Por confirmar",G30="Por confirmar",H30="Por confirmar"),"Datos por confirmar",IF(AND(OR(E30="Otro · detallar en Observaciones",F30="Otra · especificar en Observaciones",G30="Otro · detallar en Observaciones",H30="Otro · detallar en Observaciones"),LEN(TRIM(L30))=0),"Detalle las opciones Otro/Otra",IF(NOT(AND(ISNUMBER(SEARCH("@",D30)),ISNUMBER(SEARCH(".",D30)),ISERROR(SEARCH(" ",D30)))),"Revisar correo",IF(OR(NOT(ISNUMBER(I30)),NOT(ISNUMBER(J30))),"Revisar fechas",IF(J30&lt;I30,"Revisar orden de fechas",IF(AND(K30&lt;&gt;"",OR(NOT(ISNUMBER(K30)),K30&lt;0,K30&gt;168)),"Revisar horas semanales",IF(COUNTIFS(A$7:A$206,A30,D$7:D$206,D30,E$7:E$206,E30,H$7:H$206,H30,I$7:I$206,I30,J$7:J$206,J30)&gt;1,"Posible fila duplicada","Revisar con Dirección")))))))))))))</f>
        <v/>
      </c>
    </row>
    <row r="31" ht="32" customHeight="1">
      <c r="A31" s="25" t="n"/>
      <c r="B31" s="10" t="n"/>
      <c r="C31" s="10" t="n"/>
      <c r="D31" s="11" t="n"/>
      <c r="E31" s="25" t="n"/>
      <c r="F31" s="25" t="n"/>
      <c r="G31" s="25" t="n"/>
      <c r="H31" s="25" t="n"/>
      <c r="I31" s="12" t="n"/>
      <c r="J31" s="12" t="n"/>
      <c r="K31" s="10" t="n"/>
      <c r="L31" s="10" t="n"/>
      <c r="M31" s="13">
        <f>IF(COUNTA(A31:L31)=0,"",IF(COUNTBLANK(A31:J31)&gt;0,"Faltan datos obligatorios",IF(COUNTIF(Escuelas,A31)=0,"Revisar escuela",IF(COUNTIF(INDIRECT(IF(A31="Escuela de Salud","ServiciosSalud","ServiciosOdontologia")),E31)=0,"Revisar servicio para la escuela",IF(COUNTIF(INDIRECT(IF(OR(E31="Psicología · USC Casita",E31="Atención Comunitaria · La Casita"),"SedesCasita","SedesGenerales")),F31)=0,"Revisar sede para el servicio",IF(OR(COUNTIF(Cargos,G31)=0,COUNTIF(Participaciones,H31)=0),"Revisar cargo o participación",IF(OR(E31="Por confirmar",F31="Por confirmar",G31="Por confirmar",H31="Por confirmar"),"Datos por confirmar",IF(AND(OR(E31="Otro · detallar en Observaciones",F31="Otra · especificar en Observaciones",G31="Otro · detallar en Observaciones",H31="Otro · detallar en Observaciones"),LEN(TRIM(L31))=0),"Detalle las opciones Otro/Otra",IF(NOT(AND(ISNUMBER(SEARCH("@",D31)),ISNUMBER(SEARCH(".",D31)),ISERROR(SEARCH(" ",D31)))),"Revisar correo",IF(OR(NOT(ISNUMBER(I31)),NOT(ISNUMBER(J31))),"Revisar fechas",IF(J31&lt;I31,"Revisar orden de fechas",IF(AND(K31&lt;&gt;"",OR(NOT(ISNUMBER(K31)),K31&lt;0,K31&gt;168)),"Revisar horas semanales",IF(COUNTIFS(A$7:A$206,A31,D$7:D$206,D31,E$7:E$206,E31,H$7:H$206,H31,I$7:I$206,I31,J$7:J$206,J31)&gt;1,"Posible fila duplicada","Revisar con Dirección")))))))))))))</f>
        <v/>
      </c>
    </row>
    <row r="32" ht="32" customHeight="1">
      <c r="A32" s="25" t="n"/>
      <c r="B32" s="14" t="n"/>
      <c r="C32" s="14" t="n"/>
      <c r="D32" s="15" t="n"/>
      <c r="E32" s="25" t="n"/>
      <c r="F32" s="25" t="n"/>
      <c r="G32" s="25" t="n"/>
      <c r="H32" s="25" t="n"/>
      <c r="I32" s="16" t="n"/>
      <c r="J32" s="16" t="n"/>
      <c r="K32" s="14" t="n"/>
      <c r="L32" s="14" t="n"/>
      <c r="M32" s="13">
        <f>IF(COUNTA(A32:L32)=0,"",IF(COUNTBLANK(A32:J32)&gt;0,"Faltan datos obligatorios",IF(COUNTIF(Escuelas,A32)=0,"Revisar escuela",IF(COUNTIF(INDIRECT(IF(A32="Escuela de Salud","ServiciosSalud","ServiciosOdontologia")),E32)=0,"Revisar servicio para la escuela",IF(COUNTIF(INDIRECT(IF(OR(E32="Psicología · USC Casita",E32="Atención Comunitaria · La Casita"),"SedesCasita","SedesGenerales")),F32)=0,"Revisar sede para el servicio",IF(OR(COUNTIF(Cargos,G32)=0,COUNTIF(Participaciones,H32)=0),"Revisar cargo o participación",IF(OR(E32="Por confirmar",F32="Por confirmar",G32="Por confirmar",H32="Por confirmar"),"Datos por confirmar",IF(AND(OR(E32="Otro · detallar en Observaciones",F32="Otra · especificar en Observaciones",G32="Otro · detallar en Observaciones",H32="Otro · detallar en Observaciones"),LEN(TRIM(L32))=0),"Detalle las opciones Otro/Otra",IF(NOT(AND(ISNUMBER(SEARCH("@",D32)),ISNUMBER(SEARCH(".",D32)),ISERROR(SEARCH(" ",D32)))),"Revisar correo",IF(OR(NOT(ISNUMBER(I32)),NOT(ISNUMBER(J32))),"Revisar fechas",IF(J32&lt;I32,"Revisar orden de fechas",IF(AND(K32&lt;&gt;"",OR(NOT(ISNUMBER(K32)),K32&lt;0,K32&gt;168)),"Revisar horas semanales",IF(COUNTIFS(A$7:A$206,A32,D$7:D$206,D32,E$7:E$206,E32,H$7:H$206,H32,I$7:I$206,I32,J$7:J$206,J32)&gt;1,"Posible fila duplicada","Revisar con Dirección")))))))))))))</f>
        <v/>
      </c>
    </row>
    <row r="33" ht="32" customHeight="1">
      <c r="A33" s="25" t="n"/>
      <c r="B33" s="10" t="n"/>
      <c r="C33" s="10" t="n"/>
      <c r="D33" s="11" t="n"/>
      <c r="E33" s="25" t="n"/>
      <c r="F33" s="25" t="n"/>
      <c r="G33" s="25" t="n"/>
      <c r="H33" s="25" t="n"/>
      <c r="I33" s="12" t="n"/>
      <c r="J33" s="12" t="n"/>
      <c r="K33" s="10" t="n"/>
      <c r="L33" s="10" t="n"/>
      <c r="M33" s="13">
        <f>IF(COUNTA(A33:L33)=0,"",IF(COUNTBLANK(A33:J33)&gt;0,"Faltan datos obligatorios",IF(COUNTIF(Escuelas,A33)=0,"Revisar escuela",IF(COUNTIF(INDIRECT(IF(A33="Escuela de Salud","ServiciosSalud","ServiciosOdontologia")),E33)=0,"Revisar servicio para la escuela",IF(COUNTIF(INDIRECT(IF(OR(E33="Psicología · USC Casita",E33="Atención Comunitaria · La Casita"),"SedesCasita","SedesGenerales")),F33)=0,"Revisar sede para el servicio",IF(OR(COUNTIF(Cargos,G33)=0,COUNTIF(Participaciones,H33)=0),"Revisar cargo o participación",IF(OR(E33="Por confirmar",F33="Por confirmar",G33="Por confirmar",H33="Por confirmar"),"Datos por confirmar",IF(AND(OR(E33="Otro · detallar en Observaciones",F33="Otra · especificar en Observaciones",G33="Otro · detallar en Observaciones",H33="Otro · detallar en Observaciones"),LEN(TRIM(L33))=0),"Detalle las opciones Otro/Otra",IF(NOT(AND(ISNUMBER(SEARCH("@",D33)),ISNUMBER(SEARCH(".",D33)),ISERROR(SEARCH(" ",D33)))),"Revisar correo",IF(OR(NOT(ISNUMBER(I33)),NOT(ISNUMBER(J33))),"Revisar fechas",IF(J33&lt;I33,"Revisar orden de fechas",IF(AND(K33&lt;&gt;"",OR(NOT(ISNUMBER(K33)),K33&lt;0,K33&gt;168)),"Revisar horas semanales",IF(COUNTIFS(A$7:A$206,A33,D$7:D$206,D33,E$7:E$206,E33,H$7:H$206,H33,I$7:I$206,I33,J$7:J$206,J33)&gt;1,"Posible fila duplicada","Revisar con Dirección")))))))))))))</f>
        <v/>
      </c>
    </row>
    <row r="34" ht="32" customHeight="1">
      <c r="A34" s="25" t="n"/>
      <c r="B34" s="14" t="n"/>
      <c r="C34" s="14" t="n"/>
      <c r="D34" s="15" t="n"/>
      <c r="E34" s="25" t="n"/>
      <c r="F34" s="25" t="n"/>
      <c r="G34" s="25" t="n"/>
      <c r="H34" s="25" t="n"/>
      <c r="I34" s="16" t="n"/>
      <c r="J34" s="16" t="n"/>
      <c r="K34" s="14" t="n"/>
      <c r="L34" s="14" t="n"/>
      <c r="M34" s="13">
        <f>IF(COUNTA(A34:L34)=0,"",IF(COUNTBLANK(A34:J34)&gt;0,"Faltan datos obligatorios",IF(COUNTIF(Escuelas,A34)=0,"Revisar escuela",IF(COUNTIF(INDIRECT(IF(A34="Escuela de Salud","ServiciosSalud","ServiciosOdontologia")),E34)=0,"Revisar servicio para la escuela",IF(COUNTIF(INDIRECT(IF(OR(E34="Psicología · USC Casita",E34="Atención Comunitaria · La Casita"),"SedesCasita","SedesGenerales")),F34)=0,"Revisar sede para el servicio",IF(OR(COUNTIF(Cargos,G34)=0,COUNTIF(Participaciones,H34)=0),"Revisar cargo o participación",IF(OR(E34="Por confirmar",F34="Por confirmar",G34="Por confirmar",H34="Por confirmar"),"Datos por confirmar",IF(AND(OR(E34="Otro · detallar en Observaciones",F34="Otra · especificar en Observaciones",G34="Otro · detallar en Observaciones",H34="Otro · detallar en Observaciones"),LEN(TRIM(L34))=0),"Detalle las opciones Otro/Otra",IF(NOT(AND(ISNUMBER(SEARCH("@",D34)),ISNUMBER(SEARCH(".",D34)),ISERROR(SEARCH(" ",D34)))),"Revisar correo",IF(OR(NOT(ISNUMBER(I34)),NOT(ISNUMBER(J34))),"Revisar fechas",IF(J34&lt;I34,"Revisar orden de fechas",IF(AND(K34&lt;&gt;"",OR(NOT(ISNUMBER(K34)),K34&lt;0,K34&gt;168)),"Revisar horas semanales",IF(COUNTIFS(A$7:A$206,A34,D$7:D$206,D34,E$7:E$206,E34,H$7:H$206,H34,I$7:I$206,I34,J$7:J$206,J34)&gt;1,"Posible fila duplicada","Revisar con Dirección")))))))))))))</f>
        <v/>
      </c>
    </row>
    <row r="35" ht="32" customHeight="1">
      <c r="A35" s="25" t="n"/>
      <c r="B35" s="10" t="n"/>
      <c r="C35" s="10" t="n"/>
      <c r="D35" s="11" t="n"/>
      <c r="E35" s="25" t="n"/>
      <c r="F35" s="25" t="n"/>
      <c r="G35" s="25" t="n"/>
      <c r="H35" s="25" t="n"/>
      <c r="I35" s="12" t="n"/>
      <c r="J35" s="12" t="n"/>
      <c r="K35" s="10" t="n"/>
      <c r="L35" s="10" t="n"/>
      <c r="M35" s="13">
        <f>IF(COUNTA(A35:L35)=0,"",IF(COUNTBLANK(A35:J35)&gt;0,"Faltan datos obligatorios",IF(COUNTIF(Escuelas,A35)=0,"Revisar escuela",IF(COUNTIF(INDIRECT(IF(A35="Escuela de Salud","ServiciosSalud","ServiciosOdontologia")),E35)=0,"Revisar servicio para la escuela",IF(COUNTIF(INDIRECT(IF(OR(E35="Psicología · USC Casita",E35="Atención Comunitaria · La Casita"),"SedesCasita","SedesGenerales")),F35)=0,"Revisar sede para el servicio",IF(OR(COUNTIF(Cargos,G35)=0,COUNTIF(Participaciones,H35)=0),"Revisar cargo o participación",IF(OR(E35="Por confirmar",F35="Por confirmar",G35="Por confirmar",H35="Por confirmar"),"Datos por confirmar",IF(AND(OR(E35="Otro · detallar en Observaciones",F35="Otra · especificar en Observaciones",G35="Otro · detallar en Observaciones",H35="Otro · detallar en Observaciones"),LEN(TRIM(L35))=0),"Detalle las opciones Otro/Otra",IF(NOT(AND(ISNUMBER(SEARCH("@",D35)),ISNUMBER(SEARCH(".",D35)),ISERROR(SEARCH(" ",D35)))),"Revisar correo",IF(OR(NOT(ISNUMBER(I35)),NOT(ISNUMBER(J35))),"Revisar fechas",IF(J35&lt;I35,"Revisar orden de fechas",IF(AND(K35&lt;&gt;"",OR(NOT(ISNUMBER(K35)),K35&lt;0,K35&gt;168)),"Revisar horas semanales",IF(COUNTIFS(A$7:A$206,A35,D$7:D$206,D35,E$7:E$206,E35,H$7:H$206,H35,I$7:I$206,I35,J$7:J$206,J35)&gt;1,"Posible fila duplicada","Revisar con Dirección")))))))))))))</f>
        <v/>
      </c>
    </row>
    <row r="36" ht="32" customHeight="1">
      <c r="A36" s="25" t="n"/>
      <c r="B36" s="14" t="n"/>
      <c r="C36" s="14" t="n"/>
      <c r="D36" s="15" t="n"/>
      <c r="E36" s="25" t="n"/>
      <c r="F36" s="25" t="n"/>
      <c r="G36" s="25" t="n"/>
      <c r="H36" s="25" t="n"/>
      <c r="I36" s="16" t="n"/>
      <c r="J36" s="16" t="n"/>
      <c r="K36" s="14" t="n"/>
      <c r="L36" s="14" t="n"/>
      <c r="M36" s="13">
        <f>IF(COUNTA(A36:L36)=0,"",IF(COUNTBLANK(A36:J36)&gt;0,"Faltan datos obligatorios",IF(COUNTIF(Escuelas,A36)=0,"Revisar escuela",IF(COUNTIF(INDIRECT(IF(A36="Escuela de Salud","ServiciosSalud","ServiciosOdontologia")),E36)=0,"Revisar servicio para la escuela",IF(COUNTIF(INDIRECT(IF(OR(E36="Psicología · USC Casita",E36="Atención Comunitaria · La Casita"),"SedesCasita","SedesGenerales")),F36)=0,"Revisar sede para el servicio",IF(OR(COUNTIF(Cargos,G36)=0,COUNTIF(Participaciones,H36)=0),"Revisar cargo o participación",IF(OR(E36="Por confirmar",F36="Por confirmar",G36="Por confirmar",H36="Por confirmar"),"Datos por confirmar",IF(AND(OR(E36="Otro · detallar en Observaciones",F36="Otra · especificar en Observaciones",G36="Otro · detallar en Observaciones",H36="Otro · detallar en Observaciones"),LEN(TRIM(L36))=0),"Detalle las opciones Otro/Otra",IF(NOT(AND(ISNUMBER(SEARCH("@",D36)),ISNUMBER(SEARCH(".",D36)),ISERROR(SEARCH(" ",D36)))),"Revisar correo",IF(OR(NOT(ISNUMBER(I36)),NOT(ISNUMBER(J36))),"Revisar fechas",IF(J36&lt;I36,"Revisar orden de fechas",IF(AND(K36&lt;&gt;"",OR(NOT(ISNUMBER(K36)),K36&lt;0,K36&gt;168)),"Revisar horas semanales",IF(COUNTIFS(A$7:A$206,A36,D$7:D$206,D36,E$7:E$206,E36,H$7:H$206,H36,I$7:I$206,I36,J$7:J$206,J36)&gt;1,"Posible fila duplicada","Revisar con Dirección")))))))))))))</f>
        <v/>
      </c>
    </row>
    <row r="37" ht="32" customHeight="1">
      <c r="A37" s="25" t="n"/>
      <c r="B37" s="10" t="n"/>
      <c r="C37" s="10" t="n"/>
      <c r="D37" s="11" t="n"/>
      <c r="E37" s="25" t="n"/>
      <c r="F37" s="25" t="n"/>
      <c r="G37" s="25" t="n"/>
      <c r="H37" s="25" t="n"/>
      <c r="I37" s="12" t="n"/>
      <c r="J37" s="12" t="n"/>
      <c r="K37" s="10" t="n"/>
      <c r="L37" s="10" t="n"/>
      <c r="M37" s="13">
        <f>IF(COUNTA(A37:L37)=0,"",IF(COUNTBLANK(A37:J37)&gt;0,"Faltan datos obligatorios",IF(COUNTIF(Escuelas,A37)=0,"Revisar escuela",IF(COUNTIF(INDIRECT(IF(A37="Escuela de Salud","ServiciosSalud","ServiciosOdontologia")),E37)=0,"Revisar servicio para la escuela",IF(COUNTIF(INDIRECT(IF(OR(E37="Psicología · USC Casita",E37="Atención Comunitaria · La Casita"),"SedesCasita","SedesGenerales")),F37)=0,"Revisar sede para el servicio",IF(OR(COUNTIF(Cargos,G37)=0,COUNTIF(Participaciones,H37)=0),"Revisar cargo o participación",IF(OR(E37="Por confirmar",F37="Por confirmar",G37="Por confirmar",H37="Por confirmar"),"Datos por confirmar",IF(AND(OR(E37="Otro · detallar en Observaciones",F37="Otra · especificar en Observaciones",G37="Otro · detallar en Observaciones",H37="Otro · detallar en Observaciones"),LEN(TRIM(L37))=0),"Detalle las opciones Otro/Otra",IF(NOT(AND(ISNUMBER(SEARCH("@",D37)),ISNUMBER(SEARCH(".",D37)),ISERROR(SEARCH(" ",D37)))),"Revisar correo",IF(OR(NOT(ISNUMBER(I37)),NOT(ISNUMBER(J37))),"Revisar fechas",IF(J37&lt;I37,"Revisar orden de fechas",IF(AND(K37&lt;&gt;"",OR(NOT(ISNUMBER(K37)),K37&lt;0,K37&gt;168)),"Revisar horas semanales",IF(COUNTIFS(A$7:A$206,A37,D$7:D$206,D37,E$7:E$206,E37,H$7:H$206,H37,I$7:I$206,I37,J$7:J$206,J37)&gt;1,"Posible fila duplicada","Revisar con Dirección")))))))))))))</f>
        <v/>
      </c>
    </row>
    <row r="38" ht="32" customHeight="1">
      <c r="A38" s="25" t="n"/>
      <c r="B38" s="14" t="n"/>
      <c r="C38" s="14" t="n"/>
      <c r="D38" s="15" t="n"/>
      <c r="E38" s="25" t="n"/>
      <c r="F38" s="25" t="n"/>
      <c r="G38" s="25" t="n"/>
      <c r="H38" s="25" t="n"/>
      <c r="I38" s="16" t="n"/>
      <c r="J38" s="16" t="n"/>
      <c r="K38" s="14" t="n"/>
      <c r="L38" s="14" t="n"/>
      <c r="M38" s="13">
        <f>IF(COUNTA(A38:L38)=0,"",IF(COUNTBLANK(A38:J38)&gt;0,"Faltan datos obligatorios",IF(COUNTIF(Escuelas,A38)=0,"Revisar escuela",IF(COUNTIF(INDIRECT(IF(A38="Escuela de Salud","ServiciosSalud","ServiciosOdontologia")),E38)=0,"Revisar servicio para la escuela",IF(COUNTIF(INDIRECT(IF(OR(E38="Psicología · USC Casita",E38="Atención Comunitaria · La Casita"),"SedesCasita","SedesGenerales")),F38)=0,"Revisar sede para el servicio",IF(OR(COUNTIF(Cargos,G38)=0,COUNTIF(Participaciones,H38)=0),"Revisar cargo o participación",IF(OR(E38="Por confirmar",F38="Por confirmar",G38="Por confirmar",H38="Por confirmar"),"Datos por confirmar",IF(AND(OR(E38="Otro · detallar en Observaciones",F38="Otra · especificar en Observaciones",G38="Otro · detallar en Observaciones",H38="Otro · detallar en Observaciones"),LEN(TRIM(L38))=0),"Detalle las opciones Otro/Otra",IF(NOT(AND(ISNUMBER(SEARCH("@",D38)),ISNUMBER(SEARCH(".",D38)),ISERROR(SEARCH(" ",D38)))),"Revisar correo",IF(OR(NOT(ISNUMBER(I38)),NOT(ISNUMBER(J38))),"Revisar fechas",IF(J38&lt;I38,"Revisar orden de fechas",IF(AND(K38&lt;&gt;"",OR(NOT(ISNUMBER(K38)),K38&lt;0,K38&gt;168)),"Revisar horas semanales",IF(COUNTIFS(A$7:A$206,A38,D$7:D$206,D38,E$7:E$206,E38,H$7:H$206,H38,I$7:I$206,I38,J$7:J$206,J38)&gt;1,"Posible fila duplicada","Revisar con Dirección")))))))))))))</f>
        <v/>
      </c>
    </row>
    <row r="39" ht="32" customHeight="1">
      <c r="A39" s="25" t="n"/>
      <c r="B39" s="10" t="n"/>
      <c r="C39" s="10" t="n"/>
      <c r="D39" s="11" t="n"/>
      <c r="E39" s="25" t="n"/>
      <c r="F39" s="25" t="n"/>
      <c r="G39" s="25" t="n"/>
      <c r="H39" s="25" t="n"/>
      <c r="I39" s="12" t="n"/>
      <c r="J39" s="12" t="n"/>
      <c r="K39" s="10" t="n"/>
      <c r="L39" s="10" t="n"/>
      <c r="M39" s="13">
        <f>IF(COUNTA(A39:L39)=0,"",IF(COUNTBLANK(A39:J39)&gt;0,"Faltan datos obligatorios",IF(COUNTIF(Escuelas,A39)=0,"Revisar escuela",IF(COUNTIF(INDIRECT(IF(A39="Escuela de Salud","ServiciosSalud","ServiciosOdontologia")),E39)=0,"Revisar servicio para la escuela",IF(COUNTIF(INDIRECT(IF(OR(E39="Psicología · USC Casita",E39="Atención Comunitaria · La Casita"),"SedesCasita","SedesGenerales")),F39)=0,"Revisar sede para el servicio",IF(OR(COUNTIF(Cargos,G39)=0,COUNTIF(Participaciones,H39)=0),"Revisar cargo o participación",IF(OR(E39="Por confirmar",F39="Por confirmar",G39="Por confirmar",H39="Por confirmar"),"Datos por confirmar",IF(AND(OR(E39="Otro · detallar en Observaciones",F39="Otra · especificar en Observaciones",G39="Otro · detallar en Observaciones",H39="Otro · detallar en Observaciones"),LEN(TRIM(L39))=0),"Detalle las opciones Otro/Otra",IF(NOT(AND(ISNUMBER(SEARCH("@",D39)),ISNUMBER(SEARCH(".",D39)),ISERROR(SEARCH(" ",D39)))),"Revisar correo",IF(OR(NOT(ISNUMBER(I39)),NOT(ISNUMBER(J39))),"Revisar fechas",IF(J39&lt;I39,"Revisar orden de fechas",IF(AND(K39&lt;&gt;"",OR(NOT(ISNUMBER(K39)),K39&lt;0,K39&gt;168)),"Revisar horas semanales",IF(COUNTIFS(A$7:A$206,A39,D$7:D$206,D39,E$7:E$206,E39,H$7:H$206,H39,I$7:I$206,I39,J$7:J$206,J39)&gt;1,"Posible fila duplicada","Revisar con Dirección")))))))))))))</f>
        <v/>
      </c>
    </row>
    <row r="40" ht="32" customHeight="1">
      <c r="A40" s="25" t="n"/>
      <c r="B40" s="14" t="n"/>
      <c r="C40" s="14" t="n"/>
      <c r="D40" s="15" t="n"/>
      <c r="E40" s="25" t="n"/>
      <c r="F40" s="25" t="n"/>
      <c r="G40" s="25" t="n"/>
      <c r="H40" s="25" t="n"/>
      <c r="I40" s="16" t="n"/>
      <c r="J40" s="16" t="n"/>
      <c r="K40" s="14" t="n"/>
      <c r="L40" s="14" t="n"/>
      <c r="M40" s="13">
        <f>IF(COUNTA(A40:L40)=0,"",IF(COUNTBLANK(A40:J40)&gt;0,"Faltan datos obligatorios",IF(COUNTIF(Escuelas,A40)=0,"Revisar escuela",IF(COUNTIF(INDIRECT(IF(A40="Escuela de Salud","ServiciosSalud","ServiciosOdontologia")),E40)=0,"Revisar servicio para la escuela",IF(COUNTIF(INDIRECT(IF(OR(E40="Psicología · USC Casita",E40="Atención Comunitaria · La Casita"),"SedesCasita","SedesGenerales")),F40)=0,"Revisar sede para el servicio",IF(OR(COUNTIF(Cargos,G40)=0,COUNTIF(Participaciones,H40)=0),"Revisar cargo o participación",IF(OR(E40="Por confirmar",F40="Por confirmar",G40="Por confirmar",H40="Por confirmar"),"Datos por confirmar",IF(AND(OR(E40="Otro · detallar en Observaciones",F40="Otra · especificar en Observaciones",G40="Otro · detallar en Observaciones",H40="Otro · detallar en Observaciones"),LEN(TRIM(L40))=0),"Detalle las opciones Otro/Otra",IF(NOT(AND(ISNUMBER(SEARCH("@",D40)),ISNUMBER(SEARCH(".",D40)),ISERROR(SEARCH(" ",D40)))),"Revisar correo",IF(OR(NOT(ISNUMBER(I40)),NOT(ISNUMBER(J40))),"Revisar fechas",IF(J40&lt;I40,"Revisar orden de fechas",IF(AND(K40&lt;&gt;"",OR(NOT(ISNUMBER(K40)),K40&lt;0,K40&gt;168)),"Revisar horas semanales",IF(COUNTIFS(A$7:A$206,A40,D$7:D$206,D40,E$7:E$206,E40,H$7:H$206,H40,I$7:I$206,I40,J$7:J$206,J40)&gt;1,"Posible fila duplicada","Revisar con Dirección")))))))))))))</f>
        <v/>
      </c>
    </row>
    <row r="41" ht="32" customHeight="1">
      <c r="A41" s="25" t="n"/>
      <c r="B41" s="10" t="n"/>
      <c r="C41" s="10" t="n"/>
      <c r="D41" s="11" t="n"/>
      <c r="E41" s="25" t="n"/>
      <c r="F41" s="25" t="n"/>
      <c r="G41" s="25" t="n"/>
      <c r="H41" s="25" t="n"/>
      <c r="I41" s="12" t="n"/>
      <c r="J41" s="12" t="n"/>
      <c r="K41" s="10" t="n"/>
      <c r="L41" s="10" t="n"/>
      <c r="M41" s="13">
        <f>IF(COUNTA(A41:L41)=0,"",IF(COUNTBLANK(A41:J41)&gt;0,"Faltan datos obligatorios",IF(COUNTIF(Escuelas,A41)=0,"Revisar escuela",IF(COUNTIF(INDIRECT(IF(A41="Escuela de Salud","ServiciosSalud","ServiciosOdontologia")),E41)=0,"Revisar servicio para la escuela",IF(COUNTIF(INDIRECT(IF(OR(E41="Psicología · USC Casita",E41="Atención Comunitaria · La Casita"),"SedesCasita","SedesGenerales")),F41)=0,"Revisar sede para el servicio",IF(OR(COUNTIF(Cargos,G41)=0,COUNTIF(Participaciones,H41)=0),"Revisar cargo o participación",IF(OR(E41="Por confirmar",F41="Por confirmar",G41="Por confirmar",H41="Por confirmar"),"Datos por confirmar",IF(AND(OR(E41="Otro · detallar en Observaciones",F41="Otra · especificar en Observaciones",G41="Otro · detallar en Observaciones",H41="Otro · detallar en Observaciones"),LEN(TRIM(L41))=0),"Detalle las opciones Otro/Otra",IF(NOT(AND(ISNUMBER(SEARCH("@",D41)),ISNUMBER(SEARCH(".",D41)),ISERROR(SEARCH(" ",D41)))),"Revisar correo",IF(OR(NOT(ISNUMBER(I41)),NOT(ISNUMBER(J41))),"Revisar fechas",IF(J41&lt;I41,"Revisar orden de fechas",IF(AND(K41&lt;&gt;"",OR(NOT(ISNUMBER(K41)),K41&lt;0,K41&gt;168)),"Revisar horas semanales",IF(COUNTIFS(A$7:A$206,A41,D$7:D$206,D41,E$7:E$206,E41,H$7:H$206,H41,I$7:I$206,I41,J$7:J$206,J41)&gt;1,"Posible fila duplicada","Revisar con Dirección")))))))))))))</f>
        <v/>
      </c>
    </row>
    <row r="42" ht="32" customHeight="1">
      <c r="A42" s="25" t="n"/>
      <c r="B42" s="14" t="n"/>
      <c r="C42" s="14" t="n"/>
      <c r="D42" s="15" t="n"/>
      <c r="E42" s="25" t="n"/>
      <c r="F42" s="25" t="n"/>
      <c r="G42" s="25" t="n"/>
      <c r="H42" s="25" t="n"/>
      <c r="I42" s="16" t="n"/>
      <c r="J42" s="16" t="n"/>
      <c r="K42" s="14" t="n"/>
      <c r="L42" s="14" t="n"/>
      <c r="M42" s="13">
        <f>IF(COUNTA(A42:L42)=0,"",IF(COUNTBLANK(A42:J42)&gt;0,"Faltan datos obligatorios",IF(COUNTIF(Escuelas,A42)=0,"Revisar escuela",IF(COUNTIF(INDIRECT(IF(A42="Escuela de Salud","ServiciosSalud","ServiciosOdontologia")),E42)=0,"Revisar servicio para la escuela",IF(COUNTIF(INDIRECT(IF(OR(E42="Psicología · USC Casita",E42="Atención Comunitaria · La Casita"),"SedesCasita","SedesGenerales")),F42)=0,"Revisar sede para el servicio",IF(OR(COUNTIF(Cargos,G42)=0,COUNTIF(Participaciones,H42)=0),"Revisar cargo o participación",IF(OR(E42="Por confirmar",F42="Por confirmar",G42="Por confirmar",H42="Por confirmar"),"Datos por confirmar",IF(AND(OR(E42="Otro · detallar en Observaciones",F42="Otra · especificar en Observaciones",G42="Otro · detallar en Observaciones",H42="Otro · detallar en Observaciones"),LEN(TRIM(L42))=0),"Detalle las opciones Otro/Otra",IF(NOT(AND(ISNUMBER(SEARCH("@",D42)),ISNUMBER(SEARCH(".",D42)),ISERROR(SEARCH(" ",D42)))),"Revisar correo",IF(OR(NOT(ISNUMBER(I42)),NOT(ISNUMBER(J42))),"Revisar fechas",IF(J42&lt;I42,"Revisar orden de fechas",IF(AND(K42&lt;&gt;"",OR(NOT(ISNUMBER(K42)),K42&lt;0,K42&gt;168)),"Revisar horas semanales",IF(COUNTIFS(A$7:A$206,A42,D$7:D$206,D42,E$7:E$206,E42,H$7:H$206,H42,I$7:I$206,I42,J$7:J$206,J42)&gt;1,"Posible fila duplicada","Revisar con Dirección")))))))))))))</f>
        <v/>
      </c>
    </row>
    <row r="43" ht="32" customHeight="1">
      <c r="A43" s="25" t="n"/>
      <c r="B43" s="10" t="n"/>
      <c r="C43" s="10" t="n"/>
      <c r="D43" s="11" t="n"/>
      <c r="E43" s="25" t="n"/>
      <c r="F43" s="25" t="n"/>
      <c r="G43" s="25" t="n"/>
      <c r="H43" s="25" t="n"/>
      <c r="I43" s="12" t="n"/>
      <c r="J43" s="12" t="n"/>
      <c r="K43" s="10" t="n"/>
      <c r="L43" s="10" t="n"/>
      <c r="M43" s="13">
        <f>IF(COUNTA(A43:L43)=0,"",IF(COUNTBLANK(A43:J43)&gt;0,"Faltan datos obligatorios",IF(COUNTIF(Escuelas,A43)=0,"Revisar escuela",IF(COUNTIF(INDIRECT(IF(A43="Escuela de Salud","ServiciosSalud","ServiciosOdontologia")),E43)=0,"Revisar servicio para la escuela",IF(COUNTIF(INDIRECT(IF(OR(E43="Psicología · USC Casita",E43="Atención Comunitaria · La Casita"),"SedesCasita","SedesGenerales")),F43)=0,"Revisar sede para el servicio",IF(OR(COUNTIF(Cargos,G43)=0,COUNTIF(Participaciones,H43)=0),"Revisar cargo o participación",IF(OR(E43="Por confirmar",F43="Por confirmar",G43="Por confirmar",H43="Por confirmar"),"Datos por confirmar",IF(AND(OR(E43="Otro · detallar en Observaciones",F43="Otra · especificar en Observaciones",G43="Otro · detallar en Observaciones",H43="Otro · detallar en Observaciones"),LEN(TRIM(L43))=0),"Detalle las opciones Otro/Otra",IF(NOT(AND(ISNUMBER(SEARCH("@",D43)),ISNUMBER(SEARCH(".",D43)),ISERROR(SEARCH(" ",D43)))),"Revisar correo",IF(OR(NOT(ISNUMBER(I43)),NOT(ISNUMBER(J43))),"Revisar fechas",IF(J43&lt;I43,"Revisar orden de fechas",IF(AND(K43&lt;&gt;"",OR(NOT(ISNUMBER(K43)),K43&lt;0,K43&gt;168)),"Revisar horas semanales",IF(COUNTIFS(A$7:A$206,A43,D$7:D$206,D43,E$7:E$206,E43,H$7:H$206,H43,I$7:I$206,I43,J$7:J$206,J43)&gt;1,"Posible fila duplicada","Revisar con Dirección")))))))))))))</f>
        <v/>
      </c>
    </row>
    <row r="44" ht="32" customHeight="1">
      <c r="A44" s="25" t="n"/>
      <c r="B44" s="14" t="n"/>
      <c r="C44" s="14" t="n"/>
      <c r="D44" s="15" t="n"/>
      <c r="E44" s="25" t="n"/>
      <c r="F44" s="25" t="n"/>
      <c r="G44" s="25" t="n"/>
      <c r="H44" s="25" t="n"/>
      <c r="I44" s="16" t="n"/>
      <c r="J44" s="16" t="n"/>
      <c r="K44" s="14" t="n"/>
      <c r="L44" s="14" t="n"/>
      <c r="M44" s="13">
        <f>IF(COUNTA(A44:L44)=0,"",IF(COUNTBLANK(A44:J44)&gt;0,"Faltan datos obligatorios",IF(COUNTIF(Escuelas,A44)=0,"Revisar escuela",IF(COUNTIF(INDIRECT(IF(A44="Escuela de Salud","ServiciosSalud","ServiciosOdontologia")),E44)=0,"Revisar servicio para la escuela",IF(COUNTIF(INDIRECT(IF(OR(E44="Psicología · USC Casita",E44="Atención Comunitaria · La Casita"),"SedesCasita","SedesGenerales")),F44)=0,"Revisar sede para el servicio",IF(OR(COUNTIF(Cargos,G44)=0,COUNTIF(Participaciones,H44)=0),"Revisar cargo o participación",IF(OR(E44="Por confirmar",F44="Por confirmar",G44="Por confirmar",H44="Por confirmar"),"Datos por confirmar",IF(AND(OR(E44="Otro · detallar en Observaciones",F44="Otra · especificar en Observaciones",G44="Otro · detallar en Observaciones",H44="Otro · detallar en Observaciones"),LEN(TRIM(L44))=0),"Detalle las opciones Otro/Otra",IF(NOT(AND(ISNUMBER(SEARCH("@",D44)),ISNUMBER(SEARCH(".",D44)),ISERROR(SEARCH(" ",D44)))),"Revisar correo",IF(OR(NOT(ISNUMBER(I44)),NOT(ISNUMBER(J44))),"Revisar fechas",IF(J44&lt;I44,"Revisar orden de fechas",IF(AND(K44&lt;&gt;"",OR(NOT(ISNUMBER(K44)),K44&lt;0,K44&gt;168)),"Revisar horas semanales",IF(COUNTIFS(A$7:A$206,A44,D$7:D$206,D44,E$7:E$206,E44,H$7:H$206,H44,I$7:I$206,I44,J$7:J$206,J44)&gt;1,"Posible fila duplicada","Revisar con Dirección")))))))))))))</f>
        <v/>
      </c>
    </row>
    <row r="45" ht="32" customHeight="1">
      <c r="A45" s="25" t="n"/>
      <c r="B45" s="10" t="n"/>
      <c r="C45" s="10" t="n"/>
      <c r="D45" s="11" t="n"/>
      <c r="E45" s="25" t="n"/>
      <c r="F45" s="25" t="n"/>
      <c r="G45" s="25" t="n"/>
      <c r="H45" s="25" t="n"/>
      <c r="I45" s="12" t="n"/>
      <c r="J45" s="12" t="n"/>
      <c r="K45" s="10" t="n"/>
      <c r="L45" s="10" t="n"/>
      <c r="M45" s="13">
        <f>IF(COUNTA(A45:L45)=0,"",IF(COUNTBLANK(A45:J45)&gt;0,"Faltan datos obligatorios",IF(COUNTIF(Escuelas,A45)=0,"Revisar escuela",IF(COUNTIF(INDIRECT(IF(A45="Escuela de Salud","ServiciosSalud","ServiciosOdontologia")),E45)=0,"Revisar servicio para la escuela",IF(COUNTIF(INDIRECT(IF(OR(E45="Psicología · USC Casita",E45="Atención Comunitaria · La Casita"),"SedesCasita","SedesGenerales")),F45)=0,"Revisar sede para el servicio",IF(OR(COUNTIF(Cargos,G45)=0,COUNTIF(Participaciones,H45)=0),"Revisar cargo o participación",IF(OR(E45="Por confirmar",F45="Por confirmar",G45="Por confirmar",H45="Por confirmar"),"Datos por confirmar",IF(AND(OR(E45="Otro · detallar en Observaciones",F45="Otra · especificar en Observaciones",G45="Otro · detallar en Observaciones",H45="Otro · detallar en Observaciones"),LEN(TRIM(L45))=0),"Detalle las opciones Otro/Otra",IF(NOT(AND(ISNUMBER(SEARCH("@",D45)),ISNUMBER(SEARCH(".",D45)),ISERROR(SEARCH(" ",D45)))),"Revisar correo",IF(OR(NOT(ISNUMBER(I45)),NOT(ISNUMBER(J45))),"Revisar fechas",IF(J45&lt;I45,"Revisar orden de fechas",IF(AND(K45&lt;&gt;"",OR(NOT(ISNUMBER(K45)),K45&lt;0,K45&gt;168)),"Revisar horas semanales",IF(COUNTIFS(A$7:A$206,A45,D$7:D$206,D45,E$7:E$206,E45,H$7:H$206,H45,I$7:I$206,I45,J$7:J$206,J45)&gt;1,"Posible fila duplicada","Revisar con Dirección")))))))))))))</f>
        <v/>
      </c>
    </row>
    <row r="46" ht="32" customHeight="1">
      <c r="A46" s="25" t="n"/>
      <c r="B46" s="14" t="n"/>
      <c r="C46" s="14" t="n"/>
      <c r="D46" s="15" t="n"/>
      <c r="E46" s="25" t="n"/>
      <c r="F46" s="25" t="n"/>
      <c r="G46" s="25" t="n"/>
      <c r="H46" s="25" t="n"/>
      <c r="I46" s="16" t="n"/>
      <c r="J46" s="16" t="n"/>
      <c r="K46" s="14" t="n"/>
      <c r="L46" s="14" t="n"/>
      <c r="M46" s="13">
        <f>IF(COUNTA(A46:L46)=0,"",IF(COUNTBLANK(A46:J46)&gt;0,"Faltan datos obligatorios",IF(COUNTIF(Escuelas,A46)=0,"Revisar escuela",IF(COUNTIF(INDIRECT(IF(A46="Escuela de Salud","ServiciosSalud","ServiciosOdontologia")),E46)=0,"Revisar servicio para la escuela",IF(COUNTIF(INDIRECT(IF(OR(E46="Psicología · USC Casita",E46="Atención Comunitaria · La Casita"),"SedesCasita","SedesGenerales")),F46)=0,"Revisar sede para el servicio",IF(OR(COUNTIF(Cargos,G46)=0,COUNTIF(Participaciones,H46)=0),"Revisar cargo o participación",IF(OR(E46="Por confirmar",F46="Por confirmar",G46="Por confirmar",H46="Por confirmar"),"Datos por confirmar",IF(AND(OR(E46="Otro · detallar en Observaciones",F46="Otra · especificar en Observaciones",G46="Otro · detallar en Observaciones",H46="Otro · detallar en Observaciones"),LEN(TRIM(L46))=0),"Detalle las opciones Otro/Otra",IF(NOT(AND(ISNUMBER(SEARCH("@",D46)),ISNUMBER(SEARCH(".",D46)),ISERROR(SEARCH(" ",D46)))),"Revisar correo",IF(OR(NOT(ISNUMBER(I46)),NOT(ISNUMBER(J46))),"Revisar fechas",IF(J46&lt;I46,"Revisar orden de fechas",IF(AND(K46&lt;&gt;"",OR(NOT(ISNUMBER(K46)),K46&lt;0,K46&gt;168)),"Revisar horas semanales",IF(COUNTIFS(A$7:A$206,A46,D$7:D$206,D46,E$7:E$206,E46,H$7:H$206,H46,I$7:I$206,I46,J$7:J$206,J46)&gt;1,"Posible fila duplicada","Revisar con Dirección")))))))))))))</f>
        <v/>
      </c>
    </row>
    <row r="47" ht="32" customHeight="1">
      <c r="A47" s="25" t="n"/>
      <c r="B47" s="10" t="n"/>
      <c r="C47" s="10" t="n"/>
      <c r="D47" s="11" t="n"/>
      <c r="E47" s="25" t="n"/>
      <c r="F47" s="25" t="n"/>
      <c r="G47" s="25" t="n"/>
      <c r="H47" s="25" t="n"/>
      <c r="I47" s="12" t="n"/>
      <c r="J47" s="12" t="n"/>
      <c r="K47" s="10" t="n"/>
      <c r="L47" s="10" t="n"/>
      <c r="M47" s="13">
        <f>IF(COUNTA(A47:L47)=0,"",IF(COUNTBLANK(A47:J47)&gt;0,"Faltan datos obligatorios",IF(COUNTIF(Escuelas,A47)=0,"Revisar escuela",IF(COUNTIF(INDIRECT(IF(A47="Escuela de Salud","ServiciosSalud","ServiciosOdontologia")),E47)=0,"Revisar servicio para la escuela",IF(COUNTIF(INDIRECT(IF(OR(E47="Psicología · USC Casita",E47="Atención Comunitaria · La Casita"),"SedesCasita","SedesGenerales")),F47)=0,"Revisar sede para el servicio",IF(OR(COUNTIF(Cargos,G47)=0,COUNTIF(Participaciones,H47)=0),"Revisar cargo o participación",IF(OR(E47="Por confirmar",F47="Por confirmar",G47="Por confirmar",H47="Por confirmar"),"Datos por confirmar",IF(AND(OR(E47="Otro · detallar en Observaciones",F47="Otra · especificar en Observaciones",G47="Otro · detallar en Observaciones",H47="Otro · detallar en Observaciones"),LEN(TRIM(L47))=0),"Detalle las opciones Otro/Otra",IF(NOT(AND(ISNUMBER(SEARCH("@",D47)),ISNUMBER(SEARCH(".",D47)),ISERROR(SEARCH(" ",D47)))),"Revisar correo",IF(OR(NOT(ISNUMBER(I47)),NOT(ISNUMBER(J47))),"Revisar fechas",IF(J47&lt;I47,"Revisar orden de fechas",IF(AND(K47&lt;&gt;"",OR(NOT(ISNUMBER(K47)),K47&lt;0,K47&gt;168)),"Revisar horas semanales",IF(COUNTIFS(A$7:A$206,A47,D$7:D$206,D47,E$7:E$206,E47,H$7:H$206,H47,I$7:I$206,I47,J$7:J$206,J47)&gt;1,"Posible fila duplicada","Revisar con Dirección")))))))))))))</f>
        <v/>
      </c>
    </row>
    <row r="48" ht="32" customHeight="1">
      <c r="A48" s="25" t="n"/>
      <c r="B48" s="14" t="n"/>
      <c r="C48" s="14" t="n"/>
      <c r="D48" s="15" t="n"/>
      <c r="E48" s="25" t="n"/>
      <c r="F48" s="25" t="n"/>
      <c r="G48" s="25" t="n"/>
      <c r="H48" s="25" t="n"/>
      <c r="I48" s="16" t="n"/>
      <c r="J48" s="16" t="n"/>
      <c r="K48" s="14" t="n"/>
      <c r="L48" s="14" t="n"/>
      <c r="M48" s="13">
        <f>IF(COUNTA(A48:L48)=0,"",IF(COUNTBLANK(A48:J48)&gt;0,"Faltan datos obligatorios",IF(COUNTIF(Escuelas,A48)=0,"Revisar escuela",IF(COUNTIF(INDIRECT(IF(A48="Escuela de Salud","ServiciosSalud","ServiciosOdontologia")),E48)=0,"Revisar servicio para la escuela",IF(COUNTIF(INDIRECT(IF(OR(E48="Psicología · USC Casita",E48="Atención Comunitaria · La Casita"),"SedesCasita","SedesGenerales")),F48)=0,"Revisar sede para el servicio",IF(OR(COUNTIF(Cargos,G48)=0,COUNTIF(Participaciones,H48)=0),"Revisar cargo o participación",IF(OR(E48="Por confirmar",F48="Por confirmar",G48="Por confirmar",H48="Por confirmar"),"Datos por confirmar",IF(AND(OR(E48="Otro · detallar en Observaciones",F48="Otra · especificar en Observaciones",G48="Otro · detallar en Observaciones",H48="Otro · detallar en Observaciones"),LEN(TRIM(L48))=0),"Detalle las opciones Otro/Otra",IF(NOT(AND(ISNUMBER(SEARCH("@",D48)),ISNUMBER(SEARCH(".",D48)),ISERROR(SEARCH(" ",D48)))),"Revisar correo",IF(OR(NOT(ISNUMBER(I48)),NOT(ISNUMBER(J48))),"Revisar fechas",IF(J48&lt;I48,"Revisar orden de fechas",IF(AND(K48&lt;&gt;"",OR(NOT(ISNUMBER(K48)),K48&lt;0,K48&gt;168)),"Revisar horas semanales",IF(COUNTIFS(A$7:A$206,A48,D$7:D$206,D48,E$7:E$206,E48,H$7:H$206,H48,I$7:I$206,I48,J$7:J$206,J48)&gt;1,"Posible fila duplicada","Revisar con Dirección")))))))))))))</f>
        <v/>
      </c>
    </row>
    <row r="49" ht="32" customHeight="1">
      <c r="A49" s="25" t="n"/>
      <c r="B49" s="10" t="n"/>
      <c r="C49" s="10" t="n"/>
      <c r="D49" s="11" t="n"/>
      <c r="E49" s="25" t="n"/>
      <c r="F49" s="25" t="n"/>
      <c r="G49" s="25" t="n"/>
      <c r="H49" s="25" t="n"/>
      <c r="I49" s="12" t="n"/>
      <c r="J49" s="12" t="n"/>
      <c r="K49" s="10" t="n"/>
      <c r="L49" s="10" t="n"/>
      <c r="M49" s="13">
        <f>IF(COUNTA(A49:L49)=0,"",IF(COUNTBLANK(A49:J49)&gt;0,"Faltan datos obligatorios",IF(COUNTIF(Escuelas,A49)=0,"Revisar escuela",IF(COUNTIF(INDIRECT(IF(A49="Escuela de Salud","ServiciosSalud","ServiciosOdontologia")),E49)=0,"Revisar servicio para la escuela",IF(COUNTIF(INDIRECT(IF(OR(E49="Psicología · USC Casita",E49="Atención Comunitaria · La Casita"),"SedesCasita","SedesGenerales")),F49)=0,"Revisar sede para el servicio",IF(OR(COUNTIF(Cargos,G49)=0,COUNTIF(Participaciones,H49)=0),"Revisar cargo o participación",IF(OR(E49="Por confirmar",F49="Por confirmar",G49="Por confirmar",H49="Por confirmar"),"Datos por confirmar",IF(AND(OR(E49="Otro · detallar en Observaciones",F49="Otra · especificar en Observaciones",G49="Otro · detallar en Observaciones",H49="Otro · detallar en Observaciones"),LEN(TRIM(L49))=0),"Detalle las opciones Otro/Otra",IF(NOT(AND(ISNUMBER(SEARCH("@",D49)),ISNUMBER(SEARCH(".",D49)),ISERROR(SEARCH(" ",D49)))),"Revisar correo",IF(OR(NOT(ISNUMBER(I49)),NOT(ISNUMBER(J49))),"Revisar fechas",IF(J49&lt;I49,"Revisar orden de fechas",IF(AND(K49&lt;&gt;"",OR(NOT(ISNUMBER(K49)),K49&lt;0,K49&gt;168)),"Revisar horas semanales",IF(COUNTIFS(A$7:A$206,A49,D$7:D$206,D49,E$7:E$206,E49,H$7:H$206,H49,I$7:I$206,I49,J$7:J$206,J49)&gt;1,"Posible fila duplicada","Revisar con Dirección")))))))))))))</f>
        <v/>
      </c>
    </row>
    <row r="50" ht="32" customHeight="1">
      <c r="A50" s="25" t="n"/>
      <c r="B50" s="14" t="n"/>
      <c r="C50" s="14" t="n"/>
      <c r="D50" s="15" t="n"/>
      <c r="E50" s="25" t="n"/>
      <c r="F50" s="25" t="n"/>
      <c r="G50" s="25" t="n"/>
      <c r="H50" s="25" t="n"/>
      <c r="I50" s="16" t="n"/>
      <c r="J50" s="16" t="n"/>
      <c r="K50" s="14" t="n"/>
      <c r="L50" s="14" t="n"/>
      <c r="M50" s="13">
        <f>IF(COUNTA(A50:L50)=0,"",IF(COUNTBLANK(A50:J50)&gt;0,"Faltan datos obligatorios",IF(COUNTIF(Escuelas,A50)=0,"Revisar escuela",IF(COUNTIF(INDIRECT(IF(A50="Escuela de Salud","ServiciosSalud","ServiciosOdontologia")),E50)=0,"Revisar servicio para la escuela",IF(COUNTIF(INDIRECT(IF(OR(E50="Psicología · USC Casita",E50="Atención Comunitaria · La Casita"),"SedesCasita","SedesGenerales")),F50)=0,"Revisar sede para el servicio",IF(OR(COUNTIF(Cargos,G50)=0,COUNTIF(Participaciones,H50)=0),"Revisar cargo o participación",IF(OR(E50="Por confirmar",F50="Por confirmar",G50="Por confirmar",H50="Por confirmar"),"Datos por confirmar",IF(AND(OR(E50="Otro · detallar en Observaciones",F50="Otra · especificar en Observaciones",G50="Otro · detallar en Observaciones",H50="Otro · detallar en Observaciones"),LEN(TRIM(L50))=0),"Detalle las opciones Otro/Otra",IF(NOT(AND(ISNUMBER(SEARCH("@",D50)),ISNUMBER(SEARCH(".",D50)),ISERROR(SEARCH(" ",D50)))),"Revisar correo",IF(OR(NOT(ISNUMBER(I50)),NOT(ISNUMBER(J50))),"Revisar fechas",IF(J50&lt;I50,"Revisar orden de fechas",IF(AND(K50&lt;&gt;"",OR(NOT(ISNUMBER(K50)),K50&lt;0,K50&gt;168)),"Revisar horas semanales",IF(COUNTIFS(A$7:A$206,A50,D$7:D$206,D50,E$7:E$206,E50,H$7:H$206,H50,I$7:I$206,I50,J$7:J$206,J50)&gt;1,"Posible fila duplicada","Revisar con Dirección")))))))))))))</f>
        <v/>
      </c>
    </row>
    <row r="51" ht="32" customHeight="1">
      <c r="A51" s="25" t="n"/>
      <c r="B51" s="10" t="n"/>
      <c r="C51" s="10" t="n"/>
      <c r="D51" s="11" t="n"/>
      <c r="E51" s="25" t="n"/>
      <c r="F51" s="25" t="n"/>
      <c r="G51" s="25" t="n"/>
      <c r="H51" s="25" t="n"/>
      <c r="I51" s="12" t="n"/>
      <c r="J51" s="12" t="n"/>
      <c r="K51" s="10" t="n"/>
      <c r="L51" s="10" t="n"/>
      <c r="M51" s="13">
        <f>IF(COUNTA(A51:L51)=0,"",IF(COUNTBLANK(A51:J51)&gt;0,"Faltan datos obligatorios",IF(COUNTIF(Escuelas,A51)=0,"Revisar escuela",IF(COUNTIF(INDIRECT(IF(A51="Escuela de Salud","ServiciosSalud","ServiciosOdontologia")),E51)=0,"Revisar servicio para la escuela",IF(COUNTIF(INDIRECT(IF(OR(E51="Psicología · USC Casita",E51="Atención Comunitaria · La Casita"),"SedesCasita","SedesGenerales")),F51)=0,"Revisar sede para el servicio",IF(OR(COUNTIF(Cargos,G51)=0,COUNTIF(Participaciones,H51)=0),"Revisar cargo o participación",IF(OR(E51="Por confirmar",F51="Por confirmar",G51="Por confirmar",H51="Por confirmar"),"Datos por confirmar",IF(AND(OR(E51="Otro · detallar en Observaciones",F51="Otra · especificar en Observaciones",G51="Otro · detallar en Observaciones",H51="Otro · detallar en Observaciones"),LEN(TRIM(L51))=0),"Detalle las opciones Otro/Otra",IF(NOT(AND(ISNUMBER(SEARCH("@",D51)),ISNUMBER(SEARCH(".",D51)),ISERROR(SEARCH(" ",D51)))),"Revisar correo",IF(OR(NOT(ISNUMBER(I51)),NOT(ISNUMBER(J51))),"Revisar fechas",IF(J51&lt;I51,"Revisar orden de fechas",IF(AND(K51&lt;&gt;"",OR(NOT(ISNUMBER(K51)),K51&lt;0,K51&gt;168)),"Revisar horas semanales",IF(COUNTIFS(A$7:A$206,A51,D$7:D$206,D51,E$7:E$206,E51,H$7:H$206,H51,I$7:I$206,I51,J$7:J$206,J51)&gt;1,"Posible fila duplicada","Revisar con Dirección")))))))))))))</f>
        <v/>
      </c>
    </row>
    <row r="52" ht="32" customHeight="1">
      <c r="A52" s="25" t="n"/>
      <c r="B52" s="14" t="n"/>
      <c r="C52" s="14" t="n"/>
      <c r="D52" s="15" t="n"/>
      <c r="E52" s="25" t="n"/>
      <c r="F52" s="25" t="n"/>
      <c r="G52" s="25" t="n"/>
      <c r="H52" s="25" t="n"/>
      <c r="I52" s="16" t="n"/>
      <c r="J52" s="16" t="n"/>
      <c r="K52" s="14" t="n"/>
      <c r="L52" s="14" t="n"/>
      <c r="M52" s="13">
        <f>IF(COUNTA(A52:L52)=0,"",IF(COUNTBLANK(A52:J52)&gt;0,"Faltan datos obligatorios",IF(COUNTIF(Escuelas,A52)=0,"Revisar escuela",IF(COUNTIF(INDIRECT(IF(A52="Escuela de Salud","ServiciosSalud","ServiciosOdontologia")),E52)=0,"Revisar servicio para la escuela",IF(COUNTIF(INDIRECT(IF(OR(E52="Psicología · USC Casita",E52="Atención Comunitaria · La Casita"),"SedesCasita","SedesGenerales")),F52)=0,"Revisar sede para el servicio",IF(OR(COUNTIF(Cargos,G52)=0,COUNTIF(Participaciones,H52)=0),"Revisar cargo o participación",IF(OR(E52="Por confirmar",F52="Por confirmar",G52="Por confirmar",H52="Por confirmar"),"Datos por confirmar",IF(AND(OR(E52="Otro · detallar en Observaciones",F52="Otra · especificar en Observaciones",G52="Otro · detallar en Observaciones",H52="Otro · detallar en Observaciones"),LEN(TRIM(L52))=0),"Detalle las opciones Otro/Otra",IF(NOT(AND(ISNUMBER(SEARCH("@",D52)),ISNUMBER(SEARCH(".",D52)),ISERROR(SEARCH(" ",D52)))),"Revisar correo",IF(OR(NOT(ISNUMBER(I52)),NOT(ISNUMBER(J52))),"Revisar fechas",IF(J52&lt;I52,"Revisar orden de fechas",IF(AND(K52&lt;&gt;"",OR(NOT(ISNUMBER(K52)),K52&lt;0,K52&gt;168)),"Revisar horas semanales",IF(COUNTIFS(A$7:A$206,A52,D$7:D$206,D52,E$7:E$206,E52,H$7:H$206,H52,I$7:I$206,I52,J$7:J$206,J52)&gt;1,"Posible fila duplicada","Revisar con Dirección")))))))))))))</f>
        <v/>
      </c>
    </row>
    <row r="53" ht="32" customHeight="1">
      <c r="A53" s="25" t="n"/>
      <c r="B53" s="10" t="n"/>
      <c r="C53" s="10" t="n"/>
      <c r="D53" s="11" t="n"/>
      <c r="E53" s="25" t="n"/>
      <c r="F53" s="25" t="n"/>
      <c r="G53" s="25" t="n"/>
      <c r="H53" s="25" t="n"/>
      <c r="I53" s="12" t="n"/>
      <c r="J53" s="12" t="n"/>
      <c r="K53" s="10" t="n"/>
      <c r="L53" s="10" t="n"/>
      <c r="M53" s="13">
        <f>IF(COUNTA(A53:L53)=0,"",IF(COUNTBLANK(A53:J53)&gt;0,"Faltan datos obligatorios",IF(COUNTIF(Escuelas,A53)=0,"Revisar escuela",IF(COUNTIF(INDIRECT(IF(A53="Escuela de Salud","ServiciosSalud","ServiciosOdontologia")),E53)=0,"Revisar servicio para la escuela",IF(COUNTIF(INDIRECT(IF(OR(E53="Psicología · USC Casita",E53="Atención Comunitaria · La Casita"),"SedesCasita","SedesGenerales")),F53)=0,"Revisar sede para el servicio",IF(OR(COUNTIF(Cargos,G53)=0,COUNTIF(Participaciones,H53)=0),"Revisar cargo o participación",IF(OR(E53="Por confirmar",F53="Por confirmar",G53="Por confirmar",H53="Por confirmar"),"Datos por confirmar",IF(AND(OR(E53="Otro · detallar en Observaciones",F53="Otra · especificar en Observaciones",G53="Otro · detallar en Observaciones",H53="Otro · detallar en Observaciones"),LEN(TRIM(L53))=0),"Detalle las opciones Otro/Otra",IF(NOT(AND(ISNUMBER(SEARCH("@",D53)),ISNUMBER(SEARCH(".",D53)),ISERROR(SEARCH(" ",D53)))),"Revisar correo",IF(OR(NOT(ISNUMBER(I53)),NOT(ISNUMBER(J53))),"Revisar fechas",IF(J53&lt;I53,"Revisar orden de fechas",IF(AND(K53&lt;&gt;"",OR(NOT(ISNUMBER(K53)),K53&lt;0,K53&gt;168)),"Revisar horas semanales",IF(COUNTIFS(A$7:A$206,A53,D$7:D$206,D53,E$7:E$206,E53,H$7:H$206,H53,I$7:I$206,I53,J$7:J$206,J53)&gt;1,"Posible fila duplicada","Revisar con Dirección")))))))))))))</f>
        <v/>
      </c>
    </row>
    <row r="54" ht="32" customHeight="1">
      <c r="A54" s="25" t="n"/>
      <c r="B54" s="14" t="n"/>
      <c r="C54" s="14" t="n"/>
      <c r="D54" s="15" t="n"/>
      <c r="E54" s="25" t="n"/>
      <c r="F54" s="25" t="n"/>
      <c r="G54" s="25" t="n"/>
      <c r="H54" s="25" t="n"/>
      <c r="I54" s="16" t="n"/>
      <c r="J54" s="16" t="n"/>
      <c r="K54" s="14" t="n"/>
      <c r="L54" s="14" t="n"/>
      <c r="M54" s="13">
        <f>IF(COUNTA(A54:L54)=0,"",IF(COUNTBLANK(A54:J54)&gt;0,"Faltan datos obligatorios",IF(COUNTIF(Escuelas,A54)=0,"Revisar escuela",IF(COUNTIF(INDIRECT(IF(A54="Escuela de Salud","ServiciosSalud","ServiciosOdontologia")),E54)=0,"Revisar servicio para la escuela",IF(COUNTIF(INDIRECT(IF(OR(E54="Psicología · USC Casita",E54="Atención Comunitaria · La Casita"),"SedesCasita","SedesGenerales")),F54)=0,"Revisar sede para el servicio",IF(OR(COUNTIF(Cargos,G54)=0,COUNTIF(Participaciones,H54)=0),"Revisar cargo o participación",IF(OR(E54="Por confirmar",F54="Por confirmar",G54="Por confirmar",H54="Por confirmar"),"Datos por confirmar",IF(AND(OR(E54="Otro · detallar en Observaciones",F54="Otra · especificar en Observaciones",G54="Otro · detallar en Observaciones",H54="Otro · detallar en Observaciones"),LEN(TRIM(L54))=0),"Detalle las opciones Otro/Otra",IF(NOT(AND(ISNUMBER(SEARCH("@",D54)),ISNUMBER(SEARCH(".",D54)),ISERROR(SEARCH(" ",D54)))),"Revisar correo",IF(OR(NOT(ISNUMBER(I54)),NOT(ISNUMBER(J54))),"Revisar fechas",IF(J54&lt;I54,"Revisar orden de fechas",IF(AND(K54&lt;&gt;"",OR(NOT(ISNUMBER(K54)),K54&lt;0,K54&gt;168)),"Revisar horas semanales",IF(COUNTIFS(A$7:A$206,A54,D$7:D$206,D54,E$7:E$206,E54,H$7:H$206,H54,I$7:I$206,I54,J$7:J$206,J54)&gt;1,"Posible fila duplicada","Revisar con Dirección")))))))))))))</f>
        <v/>
      </c>
    </row>
    <row r="55" ht="32" customHeight="1">
      <c r="A55" s="25" t="n"/>
      <c r="B55" s="10" t="n"/>
      <c r="C55" s="10" t="n"/>
      <c r="D55" s="11" t="n"/>
      <c r="E55" s="25" t="n"/>
      <c r="F55" s="25" t="n"/>
      <c r="G55" s="25" t="n"/>
      <c r="H55" s="25" t="n"/>
      <c r="I55" s="12" t="n"/>
      <c r="J55" s="12" t="n"/>
      <c r="K55" s="10" t="n"/>
      <c r="L55" s="10" t="n"/>
      <c r="M55" s="13">
        <f>IF(COUNTA(A55:L55)=0,"",IF(COUNTBLANK(A55:J55)&gt;0,"Faltan datos obligatorios",IF(COUNTIF(Escuelas,A55)=0,"Revisar escuela",IF(COUNTIF(INDIRECT(IF(A55="Escuela de Salud","ServiciosSalud","ServiciosOdontologia")),E55)=0,"Revisar servicio para la escuela",IF(COUNTIF(INDIRECT(IF(OR(E55="Psicología · USC Casita",E55="Atención Comunitaria · La Casita"),"SedesCasita","SedesGenerales")),F55)=0,"Revisar sede para el servicio",IF(OR(COUNTIF(Cargos,G55)=0,COUNTIF(Participaciones,H55)=0),"Revisar cargo o participación",IF(OR(E55="Por confirmar",F55="Por confirmar",G55="Por confirmar",H55="Por confirmar"),"Datos por confirmar",IF(AND(OR(E55="Otro · detallar en Observaciones",F55="Otra · especificar en Observaciones",G55="Otro · detallar en Observaciones",H55="Otro · detallar en Observaciones"),LEN(TRIM(L55))=0),"Detalle las opciones Otro/Otra",IF(NOT(AND(ISNUMBER(SEARCH("@",D55)),ISNUMBER(SEARCH(".",D55)),ISERROR(SEARCH(" ",D55)))),"Revisar correo",IF(OR(NOT(ISNUMBER(I55)),NOT(ISNUMBER(J55))),"Revisar fechas",IF(J55&lt;I55,"Revisar orden de fechas",IF(AND(K55&lt;&gt;"",OR(NOT(ISNUMBER(K55)),K55&lt;0,K55&gt;168)),"Revisar horas semanales",IF(COUNTIFS(A$7:A$206,A55,D$7:D$206,D55,E$7:E$206,E55,H$7:H$206,H55,I$7:I$206,I55,J$7:J$206,J55)&gt;1,"Posible fila duplicada","Revisar con Dirección")))))))))))))</f>
        <v/>
      </c>
    </row>
    <row r="56" ht="32" customHeight="1">
      <c r="A56" s="25" t="n"/>
      <c r="B56" s="14" t="n"/>
      <c r="C56" s="14" t="n"/>
      <c r="D56" s="15" t="n"/>
      <c r="E56" s="25" t="n"/>
      <c r="F56" s="25" t="n"/>
      <c r="G56" s="25" t="n"/>
      <c r="H56" s="25" t="n"/>
      <c r="I56" s="16" t="n"/>
      <c r="J56" s="16" t="n"/>
      <c r="K56" s="14" t="n"/>
      <c r="L56" s="14" t="n"/>
      <c r="M56" s="13">
        <f>IF(COUNTA(A56:L56)=0,"",IF(COUNTBLANK(A56:J56)&gt;0,"Faltan datos obligatorios",IF(COUNTIF(Escuelas,A56)=0,"Revisar escuela",IF(COUNTIF(INDIRECT(IF(A56="Escuela de Salud","ServiciosSalud","ServiciosOdontologia")),E56)=0,"Revisar servicio para la escuela",IF(COUNTIF(INDIRECT(IF(OR(E56="Psicología · USC Casita",E56="Atención Comunitaria · La Casita"),"SedesCasita","SedesGenerales")),F56)=0,"Revisar sede para el servicio",IF(OR(COUNTIF(Cargos,G56)=0,COUNTIF(Participaciones,H56)=0),"Revisar cargo o participación",IF(OR(E56="Por confirmar",F56="Por confirmar",G56="Por confirmar",H56="Por confirmar"),"Datos por confirmar",IF(AND(OR(E56="Otro · detallar en Observaciones",F56="Otra · especificar en Observaciones",G56="Otro · detallar en Observaciones",H56="Otro · detallar en Observaciones"),LEN(TRIM(L56))=0),"Detalle las opciones Otro/Otra",IF(NOT(AND(ISNUMBER(SEARCH("@",D56)),ISNUMBER(SEARCH(".",D56)),ISERROR(SEARCH(" ",D56)))),"Revisar correo",IF(OR(NOT(ISNUMBER(I56)),NOT(ISNUMBER(J56))),"Revisar fechas",IF(J56&lt;I56,"Revisar orden de fechas",IF(AND(K56&lt;&gt;"",OR(NOT(ISNUMBER(K56)),K56&lt;0,K56&gt;168)),"Revisar horas semanales",IF(COUNTIFS(A$7:A$206,A56,D$7:D$206,D56,E$7:E$206,E56,H$7:H$206,H56,I$7:I$206,I56,J$7:J$206,J56)&gt;1,"Posible fila duplicada","Revisar con Dirección")))))))))))))</f>
        <v/>
      </c>
    </row>
    <row r="57" ht="32" customHeight="1">
      <c r="A57" s="25" t="n"/>
      <c r="B57" s="10" t="n"/>
      <c r="C57" s="10" t="n"/>
      <c r="D57" s="11" t="n"/>
      <c r="E57" s="25" t="n"/>
      <c r="F57" s="25" t="n"/>
      <c r="G57" s="25" t="n"/>
      <c r="H57" s="25" t="n"/>
      <c r="I57" s="12" t="n"/>
      <c r="J57" s="12" t="n"/>
      <c r="K57" s="10" t="n"/>
      <c r="L57" s="10" t="n"/>
      <c r="M57" s="13">
        <f>IF(COUNTA(A57:L57)=0,"",IF(COUNTBLANK(A57:J57)&gt;0,"Faltan datos obligatorios",IF(COUNTIF(Escuelas,A57)=0,"Revisar escuela",IF(COUNTIF(INDIRECT(IF(A57="Escuela de Salud","ServiciosSalud","ServiciosOdontologia")),E57)=0,"Revisar servicio para la escuela",IF(COUNTIF(INDIRECT(IF(OR(E57="Psicología · USC Casita",E57="Atención Comunitaria · La Casita"),"SedesCasita","SedesGenerales")),F57)=0,"Revisar sede para el servicio",IF(OR(COUNTIF(Cargos,G57)=0,COUNTIF(Participaciones,H57)=0),"Revisar cargo o participación",IF(OR(E57="Por confirmar",F57="Por confirmar",G57="Por confirmar",H57="Por confirmar"),"Datos por confirmar",IF(AND(OR(E57="Otro · detallar en Observaciones",F57="Otra · especificar en Observaciones",G57="Otro · detallar en Observaciones",H57="Otro · detallar en Observaciones"),LEN(TRIM(L57))=0),"Detalle las opciones Otro/Otra",IF(NOT(AND(ISNUMBER(SEARCH("@",D57)),ISNUMBER(SEARCH(".",D57)),ISERROR(SEARCH(" ",D57)))),"Revisar correo",IF(OR(NOT(ISNUMBER(I57)),NOT(ISNUMBER(J57))),"Revisar fechas",IF(J57&lt;I57,"Revisar orden de fechas",IF(AND(K57&lt;&gt;"",OR(NOT(ISNUMBER(K57)),K57&lt;0,K57&gt;168)),"Revisar horas semanales",IF(COUNTIFS(A$7:A$206,A57,D$7:D$206,D57,E$7:E$206,E57,H$7:H$206,H57,I$7:I$206,I57,J$7:J$206,J57)&gt;1,"Posible fila duplicada","Revisar con Dirección")))))))))))))</f>
        <v/>
      </c>
    </row>
    <row r="58" ht="32" customHeight="1">
      <c r="A58" s="25" t="n"/>
      <c r="B58" s="14" t="n"/>
      <c r="C58" s="14" t="n"/>
      <c r="D58" s="15" t="n"/>
      <c r="E58" s="25" t="n"/>
      <c r="F58" s="25" t="n"/>
      <c r="G58" s="25" t="n"/>
      <c r="H58" s="25" t="n"/>
      <c r="I58" s="16" t="n"/>
      <c r="J58" s="16" t="n"/>
      <c r="K58" s="14" t="n"/>
      <c r="L58" s="14" t="n"/>
      <c r="M58" s="13">
        <f>IF(COUNTA(A58:L58)=0,"",IF(COUNTBLANK(A58:J58)&gt;0,"Faltan datos obligatorios",IF(COUNTIF(Escuelas,A58)=0,"Revisar escuela",IF(COUNTIF(INDIRECT(IF(A58="Escuela de Salud","ServiciosSalud","ServiciosOdontologia")),E58)=0,"Revisar servicio para la escuela",IF(COUNTIF(INDIRECT(IF(OR(E58="Psicología · USC Casita",E58="Atención Comunitaria · La Casita"),"SedesCasita","SedesGenerales")),F58)=0,"Revisar sede para el servicio",IF(OR(COUNTIF(Cargos,G58)=0,COUNTIF(Participaciones,H58)=0),"Revisar cargo o participación",IF(OR(E58="Por confirmar",F58="Por confirmar",G58="Por confirmar",H58="Por confirmar"),"Datos por confirmar",IF(AND(OR(E58="Otro · detallar en Observaciones",F58="Otra · especificar en Observaciones",G58="Otro · detallar en Observaciones",H58="Otro · detallar en Observaciones"),LEN(TRIM(L58))=0),"Detalle las opciones Otro/Otra",IF(NOT(AND(ISNUMBER(SEARCH("@",D58)),ISNUMBER(SEARCH(".",D58)),ISERROR(SEARCH(" ",D58)))),"Revisar correo",IF(OR(NOT(ISNUMBER(I58)),NOT(ISNUMBER(J58))),"Revisar fechas",IF(J58&lt;I58,"Revisar orden de fechas",IF(AND(K58&lt;&gt;"",OR(NOT(ISNUMBER(K58)),K58&lt;0,K58&gt;168)),"Revisar horas semanales",IF(COUNTIFS(A$7:A$206,A58,D$7:D$206,D58,E$7:E$206,E58,H$7:H$206,H58,I$7:I$206,I58,J$7:J$206,J58)&gt;1,"Posible fila duplicada","Revisar con Dirección")))))))))))))</f>
        <v/>
      </c>
    </row>
    <row r="59" ht="32" customHeight="1">
      <c r="A59" s="25" t="n"/>
      <c r="B59" s="10" t="n"/>
      <c r="C59" s="10" t="n"/>
      <c r="D59" s="11" t="n"/>
      <c r="E59" s="25" t="n"/>
      <c r="F59" s="25" t="n"/>
      <c r="G59" s="25" t="n"/>
      <c r="H59" s="25" t="n"/>
      <c r="I59" s="12" t="n"/>
      <c r="J59" s="12" t="n"/>
      <c r="K59" s="10" t="n"/>
      <c r="L59" s="10" t="n"/>
      <c r="M59" s="13">
        <f>IF(COUNTA(A59:L59)=0,"",IF(COUNTBLANK(A59:J59)&gt;0,"Faltan datos obligatorios",IF(COUNTIF(Escuelas,A59)=0,"Revisar escuela",IF(COUNTIF(INDIRECT(IF(A59="Escuela de Salud","ServiciosSalud","ServiciosOdontologia")),E59)=0,"Revisar servicio para la escuela",IF(COUNTIF(INDIRECT(IF(OR(E59="Psicología · USC Casita",E59="Atención Comunitaria · La Casita"),"SedesCasita","SedesGenerales")),F59)=0,"Revisar sede para el servicio",IF(OR(COUNTIF(Cargos,G59)=0,COUNTIF(Participaciones,H59)=0),"Revisar cargo o participación",IF(OR(E59="Por confirmar",F59="Por confirmar",G59="Por confirmar",H59="Por confirmar"),"Datos por confirmar",IF(AND(OR(E59="Otro · detallar en Observaciones",F59="Otra · especificar en Observaciones",G59="Otro · detallar en Observaciones",H59="Otro · detallar en Observaciones"),LEN(TRIM(L59))=0),"Detalle las opciones Otro/Otra",IF(NOT(AND(ISNUMBER(SEARCH("@",D59)),ISNUMBER(SEARCH(".",D59)),ISERROR(SEARCH(" ",D59)))),"Revisar correo",IF(OR(NOT(ISNUMBER(I59)),NOT(ISNUMBER(J59))),"Revisar fechas",IF(J59&lt;I59,"Revisar orden de fechas",IF(AND(K59&lt;&gt;"",OR(NOT(ISNUMBER(K59)),K59&lt;0,K59&gt;168)),"Revisar horas semanales",IF(COUNTIFS(A$7:A$206,A59,D$7:D$206,D59,E$7:E$206,E59,H$7:H$206,H59,I$7:I$206,I59,J$7:J$206,J59)&gt;1,"Posible fila duplicada","Revisar con Dirección")))))))))))))</f>
        <v/>
      </c>
    </row>
    <row r="60" ht="32" customHeight="1">
      <c r="A60" s="25" t="n"/>
      <c r="B60" s="14" t="n"/>
      <c r="C60" s="14" t="n"/>
      <c r="D60" s="15" t="n"/>
      <c r="E60" s="25" t="n"/>
      <c r="F60" s="25" t="n"/>
      <c r="G60" s="25" t="n"/>
      <c r="H60" s="25" t="n"/>
      <c r="I60" s="16" t="n"/>
      <c r="J60" s="16" t="n"/>
      <c r="K60" s="14" t="n"/>
      <c r="L60" s="14" t="n"/>
      <c r="M60" s="13">
        <f>IF(COUNTA(A60:L60)=0,"",IF(COUNTBLANK(A60:J60)&gt;0,"Faltan datos obligatorios",IF(COUNTIF(Escuelas,A60)=0,"Revisar escuela",IF(COUNTIF(INDIRECT(IF(A60="Escuela de Salud","ServiciosSalud","ServiciosOdontologia")),E60)=0,"Revisar servicio para la escuela",IF(COUNTIF(INDIRECT(IF(OR(E60="Psicología · USC Casita",E60="Atención Comunitaria · La Casita"),"SedesCasita","SedesGenerales")),F60)=0,"Revisar sede para el servicio",IF(OR(COUNTIF(Cargos,G60)=0,COUNTIF(Participaciones,H60)=0),"Revisar cargo o participación",IF(OR(E60="Por confirmar",F60="Por confirmar",G60="Por confirmar",H60="Por confirmar"),"Datos por confirmar",IF(AND(OR(E60="Otro · detallar en Observaciones",F60="Otra · especificar en Observaciones",G60="Otro · detallar en Observaciones",H60="Otro · detallar en Observaciones"),LEN(TRIM(L60))=0),"Detalle las opciones Otro/Otra",IF(NOT(AND(ISNUMBER(SEARCH("@",D60)),ISNUMBER(SEARCH(".",D60)),ISERROR(SEARCH(" ",D60)))),"Revisar correo",IF(OR(NOT(ISNUMBER(I60)),NOT(ISNUMBER(J60))),"Revisar fechas",IF(J60&lt;I60,"Revisar orden de fechas",IF(AND(K60&lt;&gt;"",OR(NOT(ISNUMBER(K60)),K60&lt;0,K60&gt;168)),"Revisar horas semanales",IF(COUNTIFS(A$7:A$206,A60,D$7:D$206,D60,E$7:E$206,E60,H$7:H$206,H60,I$7:I$206,I60,J$7:J$206,J60)&gt;1,"Posible fila duplicada","Revisar con Dirección")))))))))))))</f>
        <v/>
      </c>
    </row>
    <row r="61" ht="32" customHeight="1">
      <c r="A61" s="25" t="n"/>
      <c r="B61" s="10" t="n"/>
      <c r="C61" s="10" t="n"/>
      <c r="D61" s="11" t="n"/>
      <c r="E61" s="25" t="n"/>
      <c r="F61" s="25" t="n"/>
      <c r="G61" s="25" t="n"/>
      <c r="H61" s="25" t="n"/>
      <c r="I61" s="12" t="n"/>
      <c r="J61" s="12" t="n"/>
      <c r="K61" s="10" t="n"/>
      <c r="L61" s="10" t="n"/>
      <c r="M61" s="13">
        <f>IF(COUNTA(A61:L61)=0,"",IF(COUNTBLANK(A61:J61)&gt;0,"Faltan datos obligatorios",IF(COUNTIF(Escuelas,A61)=0,"Revisar escuela",IF(COUNTIF(INDIRECT(IF(A61="Escuela de Salud","ServiciosSalud","ServiciosOdontologia")),E61)=0,"Revisar servicio para la escuela",IF(COUNTIF(INDIRECT(IF(OR(E61="Psicología · USC Casita",E61="Atención Comunitaria · La Casita"),"SedesCasita","SedesGenerales")),F61)=0,"Revisar sede para el servicio",IF(OR(COUNTIF(Cargos,G61)=0,COUNTIF(Participaciones,H61)=0),"Revisar cargo o participación",IF(OR(E61="Por confirmar",F61="Por confirmar",G61="Por confirmar",H61="Por confirmar"),"Datos por confirmar",IF(AND(OR(E61="Otro · detallar en Observaciones",F61="Otra · especificar en Observaciones",G61="Otro · detallar en Observaciones",H61="Otro · detallar en Observaciones"),LEN(TRIM(L61))=0),"Detalle las opciones Otro/Otra",IF(NOT(AND(ISNUMBER(SEARCH("@",D61)),ISNUMBER(SEARCH(".",D61)),ISERROR(SEARCH(" ",D61)))),"Revisar correo",IF(OR(NOT(ISNUMBER(I61)),NOT(ISNUMBER(J61))),"Revisar fechas",IF(J61&lt;I61,"Revisar orden de fechas",IF(AND(K61&lt;&gt;"",OR(NOT(ISNUMBER(K61)),K61&lt;0,K61&gt;168)),"Revisar horas semanales",IF(COUNTIFS(A$7:A$206,A61,D$7:D$206,D61,E$7:E$206,E61,H$7:H$206,H61,I$7:I$206,I61,J$7:J$206,J61)&gt;1,"Posible fila duplicada","Revisar con Dirección")))))))))))))</f>
        <v/>
      </c>
    </row>
    <row r="62" ht="32" customHeight="1">
      <c r="A62" s="25" t="n"/>
      <c r="B62" s="14" t="n"/>
      <c r="C62" s="14" t="n"/>
      <c r="D62" s="15" t="n"/>
      <c r="E62" s="25" t="n"/>
      <c r="F62" s="25" t="n"/>
      <c r="G62" s="25" t="n"/>
      <c r="H62" s="25" t="n"/>
      <c r="I62" s="16" t="n"/>
      <c r="J62" s="16" t="n"/>
      <c r="K62" s="14" t="n"/>
      <c r="L62" s="14" t="n"/>
      <c r="M62" s="13">
        <f>IF(COUNTA(A62:L62)=0,"",IF(COUNTBLANK(A62:J62)&gt;0,"Faltan datos obligatorios",IF(COUNTIF(Escuelas,A62)=0,"Revisar escuela",IF(COUNTIF(INDIRECT(IF(A62="Escuela de Salud","ServiciosSalud","ServiciosOdontologia")),E62)=0,"Revisar servicio para la escuela",IF(COUNTIF(INDIRECT(IF(OR(E62="Psicología · USC Casita",E62="Atención Comunitaria · La Casita"),"SedesCasita","SedesGenerales")),F62)=0,"Revisar sede para el servicio",IF(OR(COUNTIF(Cargos,G62)=0,COUNTIF(Participaciones,H62)=0),"Revisar cargo o participación",IF(OR(E62="Por confirmar",F62="Por confirmar",G62="Por confirmar",H62="Por confirmar"),"Datos por confirmar",IF(AND(OR(E62="Otro · detallar en Observaciones",F62="Otra · especificar en Observaciones",G62="Otro · detallar en Observaciones",H62="Otro · detallar en Observaciones"),LEN(TRIM(L62))=0),"Detalle las opciones Otro/Otra",IF(NOT(AND(ISNUMBER(SEARCH("@",D62)),ISNUMBER(SEARCH(".",D62)),ISERROR(SEARCH(" ",D62)))),"Revisar correo",IF(OR(NOT(ISNUMBER(I62)),NOT(ISNUMBER(J62))),"Revisar fechas",IF(J62&lt;I62,"Revisar orden de fechas",IF(AND(K62&lt;&gt;"",OR(NOT(ISNUMBER(K62)),K62&lt;0,K62&gt;168)),"Revisar horas semanales",IF(COUNTIFS(A$7:A$206,A62,D$7:D$206,D62,E$7:E$206,E62,H$7:H$206,H62,I$7:I$206,I62,J$7:J$206,J62)&gt;1,"Posible fila duplicada","Revisar con Dirección")))))))))))))</f>
        <v/>
      </c>
    </row>
    <row r="63" ht="32" customHeight="1">
      <c r="A63" s="25" t="n"/>
      <c r="B63" s="10" t="n"/>
      <c r="C63" s="10" t="n"/>
      <c r="D63" s="11" t="n"/>
      <c r="E63" s="25" t="n"/>
      <c r="F63" s="25" t="n"/>
      <c r="G63" s="25" t="n"/>
      <c r="H63" s="25" t="n"/>
      <c r="I63" s="12" t="n"/>
      <c r="J63" s="12" t="n"/>
      <c r="K63" s="10" t="n"/>
      <c r="L63" s="10" t="n"/>
      <c r="M63" s="13">
        <f>IF(COUNTA(A63:L63)=0,"",IF(COUNTBLANK(A63:J63)&gt;0,"Faltan datos obligatorios",IF(COUNTIF(Escuelas,A63)=0,"Revisar escuela",IF(COUNTIF(INDIRECT(IF(A63="Escuela de Salud","ServiciosSalud","ServiciosOdontologia")),E63)=0,"Revisar servicio para la escuela",IF(COUNTIF(INDIRECT(IF(OR(E63="Psicología · USC Casita",E63="Atención Comunitaria · La Casita"),"SedesCasita","SedesGenerales")),F63)=0,"Revisar sede para el servicio",IF(OR(COUNTIF(Cargos,G63)=0,COUNTIF(Participaciones,H63)=0),"Revisar cargo o participación",IF(OR(E63="Por confirmar",F63="Por confirmar",G63="Por confirmar",H63="Por confirmar"),"Datos por confirmar",IF(AND(OR(E63="Otro · detallar en Observaciones",F63="Otra · especificar en Observaciones",G63="Otro · detallar en Observaciones",H63="Otro · detallar en Observaciones"),LEN(TRIM(L63))=0),"Detalle las opciones Otro/Otra",IF(NOT(AND(ISNUMBER(SEARCH("@",D63)),ISNUMBER(SEARCH(".",D63)),ISERROR(SEARCH(" ",D63)))),"Revisar correo",IF(OR(NOT(ISNUMBER(I63)),NOT(ISNUMBER(J63))),"Revisar fechas",IF(J63&lt;I63,"Revisar orden de fechas",IF(AND(K63&lt;&gt;"",OR(NOT(ISNUMBER(K63)),K63&lt;0,K63&gt;168)),"Revisar horas semanales",IF(COUNTIFS(A$7:A$206,A63,D$7:D$206,D63,E$7:E$206,E63,H$7:H$206,H63,I$7:I$206,I63,J$7:J$206,J63)&gt;1,"Posible fila duplicada","Revisar con Dirección")))))))))))))</f>
        <v/>
      </c>
    </row>
    <row r="64" ht="32" customHeight="1">
      <c r="A64" s="25" t="n"/>
      <c r="B64" s="14" t="n"/>
      <c r="C64" s="14" t="n"/>
      <c r="D64" s="15" t="n"/>
      <c r="E64" s="25" t="n"/>
      <c r="F64" s="25" t="n"/>
      <c r="G64" s="25" t="n"/>
      <c r="H64" s="25" t="n"/>
      <c r="I64" s="16" t="n"/>
      <c r="J64" s="16" t="n"/>
      <c r="K64" s="14" t="n"/>
      <c r="L64" s="14" t="n"/>
      <c r="M64" s="13">
        <f>IF(COUNTA(A64:L64)=0,"",IF(COUNTBLANK(A64:J64)&gt;0,"Faltan datos obligatorios",IF(COUNTIF(Escuelas,A64)=0,"Revisar escuela",IF(COUNTIF(INDIRECT(IF(A64="Escuela de Salud","ServiciosSalud","ServiciosOdontologia")),E64)=0,"Revisar servicio para la escuela",IF(COUNTIF(INDIRECT(IF(OR(E64="Psicología · USC Casita",E64="Atención Comunitaria · La Casita"),"SedesCasita","SedesGenerales")),F64)=0,"Revisar sede para el servicio",IF(OR(COUNTIF(Cargos,G64)=0,COUNTIF(Participaciones,H64)=0),"Revisar cargo o participación",IF(OR(E64="Por confirmar",F64="Por confirmar",G64="Por confirmar",H64="Por confirmar"),"Datos por confirmar",IF(AND(OR(E64="Otro · detallar en Observaciones",F64="Otra · especificar en Observaciones",G64="Otro · detallar en Observaciones",H64="Otro · detallar en Observaciones"),LEN(TRIM(L64))=0),"Detalle las opciones Otro/Otra",IF(NOT(AND(ISNUMBER(SEARCH("@",D64)),ISNUMBER(SEARCH(".",D64)),ISERROR(SEARCH(" ",D64)))),"Revisar correo",IF(OR(NOT(ISNUMBER(I64)),NOT(ISNUMBER(J64))),"Revisar fechas",IF(J64&lt;I64,"Revisar orden de fechas",IF(AND(K64&lt;&gt;"",OR(NOT(ISNUMBER(K64)),K64&lt;0,K64&gt;168)),"Revisar horas semanales",IF(COUNTIFS(A$7:A$206,A64,D$7:D$206,D64,E$7:E$206,E64,H$7:H$206,H64,I$7:I$206,I64,J$7:J$206,J64)&gt;1,"Posible fila duplicada","Revisar con Dirección")))))))))))))</f>
        <v/>
      </c>
    </row>
    <row r="65" ht="32" customHeight="1">
      <c r="A65" s="25" t="n"/>
      <c r="B65" s="10" t="n"/>
      <c r="C65" s="10" t="n"/>
      <c r="D65" s="11" t="n"/>
      <c r="E65" s="25" t="n"/>
      <c r="F65" s="25" t="n"/>
      <c r="G65" s="25" t="n"/>
      <c r="H65" s="25" t="n"/>
      <c r="I65" s="12" t="n"/>
      <c r="J65" s="12" t="n"/>
      <c r="K65" s="10" t="n"/>
      <c r="L65" s="10" t="n"/>
      <c r="M65" s="13">
        <f>IF(COUNTA(A65:L65)=0,"",IF(COUNTBLANK(A65:J65)&gt;0,"Faltan datos obligatorios",IF(COUNTIF(Escuelas,A65)=0,"Revisar escuela",IF(COUNTIF(INDIRECT(IF(A65="Escuela de Salud","ServiciosSalud","ServiciosOdontologia")),E65)=0,"Revisar servicio para la escuela",IF(COUNTIF(INDIRECT(IF(OR(E65="Psicología · USC Casita",E65="Atención Comunitaria · La Casita"),"SedesCasita","SedesGenerales")),F65)=0,"Revisar sede para el servicio",IF(OR(COUNTIF(Cargos,G65)=0,COUNTIF(Participaciones,H65)=0),"Revisar cargo o participación",IF(OR(E65="Por confirmar",F65="Por confirmar",G65="Por confirmar",H65="Por confirmar"),"Datos por confirmar",IF(AND(OR(E65="Otro · detallar en Observaciones",F65="Otra · especificar en Observaciones",G65="Otro · detallar en Observaciones",H65="Otro · detallar en Observaciones"),LEN(TRIM(L65))=0),"Detalle las opciones Otro/Otra",IF(NOT(AND(ISNUMBER(SEARCH("@",D65)),ISNUMBER(SEARCH(".",D65)),ISERROR(SEARCH(" ",D65)))),"Revisar correo",IF(OR(NOT(ISNUMBER(I65)),NOT(ISNUMBER(J65))),"Revisar fechas",IF(J65&lt;I65,"Revisar orden de fechas",IF(AND(K65&lt;&gt;"",OR(NOT(ISNUMBER(K65)),K65&lt;0,K65&gt;168)),"Revisar horas semanales",IF(COUNTIFS(A$7:A$206,A65,D$7:D$206,D65,E$7:E$206,E65,H$7:H$206,H65,I$7:I$206,I65,J$7:J$206,J65)&gt;1,"Posible fila duplicada","Revisar con Dirección")))))))))))))</f>
        <v/>
      </c>
    </row>
    <row r="66" ht="32" customHeight="1">
      <c r="A66" s="25" t="n"/>
      <c r="B66" s="14" t="n"/>
      <c r="C66" s="14" t="n"/>
      <c r="D66" s="15" t="n"/>
      <c r="E66" s="25" t="n"/>
      <c r="F66" s="25" t="n"/>
      <c r="G66" s="25" t="n"/>
      <c r="H66" s="25" t="n"/>
      <c r="I66" s="16" t="n"/>
      <c r="J66" s="16" t="n"/>
      <c r="K66" s="14" t="n"/>
      <c r="L66" s="14" t="n"/>
      <c r="M66" s="13">
        <f>IF(COUNTA(A66:L66)=0,"",IF(COUNTBLANK(A66:J66)&gt;0,"Faltan datos obligatorios",IF(COUNTIF(Escuelas,A66)=0,"Revisar escuela",IF(COUNTIF(INDIRECT(IF(A66="Escuela de Salud","ServiciosSalud","ServiciosOdontologia")),E66)=0,"Revisar servicio para la escuela",IF(COUNTIF(INDIRECT(IF(OR(E66="Psicología · USC Casita",E66="Atención Comunitaria · La Casita"),"SedesCasita","SedesGenerales")),F66)=0,"Revisar sede para el servicio",IF(OR(COUNTIF(Cargos,G66)=0,COUNTIF(Participaciones,H66)=0),"Revisar cargo o participación",IF(OR(E66="Por confirmar",F66="Por confirmar",G66="Por confirmar",H66="Por confirmar"),"Datos por confirmar",IF(AND(OR(E66="Otro · detallar en Observaciones",F66="Otra · especificar en Observaciones",G66="Otro · detallar en Observaciones",H66="Otro · detallar en Observaciones"),LEN(TRIM(L66))=0),"Detalle las opciones Otro/Otra",IF(NOT(AND(ISNUMBER(SEARCH("@",D66)),ISNUMBER(SEARCH(".",D66)),ISERROR(SEARCH(" ",D66)))),"Revisar correo",IF(OR(NOT(ISNUMBER(I66)),NOT(ISNUMBER(J66))),"Revisar fechas",IF(J66&lt;I66,"Revisar orden de fechas",IF(AND(K66&lt;&gt;"",OR(NOT(ISNUMBER(K66)),K66&lt;0,K66&gt;168)),"Revisar horas semanales",IF(COUNTIFS(A$7:A$206,A66,D$7:D$206,D66,E$7:E$206,E66,H$7:H$206,H66,I$7:I$206,I66,J$7:J$206,J66)&gt;1,"Posible fila duplicada","Revisar con Dirección")))))))))))))</f>
        <v/>
      </c>
    </row>
    <row r="67" ht="32" customHeight="1">
      <c r="A67" s="25" t="n"/>
      <c r="B67" s="10" t="n"/>
      <c r="C67" s="10" t="n"/>
      <c r="D67" s="11" t="n"/>
      <c r="E67" s="25" t="n"/>
      <c r="F67" s="25" t="n"/>
      <c r="G67" s="25" t="n"/>
      <c r="H67" s="25" t="n"/>
      <c r="I67" s="12" t="n"/>
      <c r="J67" s="12" t="n"/>
      <c r="K67" s="10" t="n"/>
      <c r="L67" s="10" t="n"/>
      <c r="M67" s="13">
        <f>IF(COUNTA(A67:L67)=0,"",IF(COUNTBLANK(A67:J67)&gt;0,"Faltan datos obligatorios",IF(COUNTIF(Escuelas,A67)=0,"Revisar escuela",IF(COUNTIF(INDIRECT(IF(A67="Escuela de Salud","ServiciosSalud","ServiciosOdontologia")),E67)=0,"Revisar servicio para la escuela",IF(COUNTIF(INDIRECT(IF(OR(E67="Psicología · USC Casita",E67="Atención Comunitaria · La Casita"),"SedesCasita","SedesGenerales")),F67)=0,"Revisar sede para el servicio",IF(OR(COUNTIF(Cargos,G67)=0,COUNTIF(Participaciones,H67)=0),"Revisar cargo o participación",IF(OR(E67="Por confirmar",F67="Por confirmar",G67="Por confirmar",H67="Por confirmar"),"Datos por confirmar",IF(AND(OR(E67="Otro · detallar en Observaciones",F67="Otra · especificar en Observaciones",G67="Otro · detallar en Observaciones",H67="Otro · detallar en Observaciones"),LEN(TRIM(L67))=0),"Detalle las opciones Otro/Otra",IF(NOT(AND(ISNUMBER(SEARCH("@",D67)),ISNUMBER(SEARCH(".",D67)),ISERROR(SEARCH(" ",D67)))),"Revisar correo",IF(OR(NOT(ISNUMBER(I67)),NOT(ISNUMBER(J67))),"Revisar fechas",IF(J67&lt;I67,"Revisar orden de fechas",IF(AND(K67&lt;&gt;"",OR(NOT(ISNUMBER(K67)),K67&lt;0,K67&gt;168)),"Revisar horas semanales",IF(COUNTIFS(A$7:A$206,A67,D$7:D$206,D67,E$7:E$206,E67,H$7:H$206,H67,I$7:I$206,I67,J$7:J$206,J67)&gt;1,"Posible fila duplicada","Revisar con Dirección")))))))))))))</f>
        <v/>
      </c>
    </row>
    <row r="68" ht="32" customHeight="1">
      <c r="A68" s="25" t="n"/>
      <c r="B68" s="14" t="n"/>
      <c r="C68" s="14" t="n"/>
      <c r="D68" s="15" t="n"/>
      <c r="E68" s="25" t="n"/>
      <c r="F68" s="25" t="n"/>
      <c r="G68" s="25" t="n"/>
      <c r="H68" s="25" t="n"/>
      <c r="I68" s="16" t="n"/>
      <c r="J68" s="16" t="n"/>
      <c r="K68" s="14" t="n"/>
      <c r="L68" s="14" t="n"/>
      <c r="M68" s="13">
        <f>IF(COUNTA(A68:L68)=0,"",IF(COUNTBLANK(A68:J68)&gt;0,"Faltan datos obligatorios",IF(COUNTIF(Escuelas,A68)=0,"Revisar escuela",IF(COUNTIF(INDIRECT(IF(A68="Escuela de Salud","ServiciosSalud","ServiciosOdontologia")),E68)=0,"Revisar servicio para la escuela",IF(COUNTIF(INDIRECT(IF(OR(E68="Psicología · USC Casita",E68="Atención Comunitaria · La Casita"),"SedesCasita","SedesGenerales")),F68)=0,"Revisar sede para el servicio",IF(OR(COUNTIF(Cargos,G68)=0,COUNTIF(Participaciones,H68)=0),"Revisar cargo o participación",IF(OR(E68="Por confirmar",F68="Por confirmar",G68="Por confirmar",H68="Por confirmar"),"Datos por confirmar",IF(AND(OR(E68="Otro · detallar en Observaciones",F68="Otra · especificar en Observaciones",G68="Otro · detallar en Observaciones",H68="Otro · detallar en Observaciones"),LEN(TRIM(L68))=0),"Detalle las opciones Otro/Otra",IF(NOT(AND(ISNUMBER(SEARCH("@",D68)),ISNUMBER(SEARCH(".",D68)),ISERROR(SEARCH(" ",D68)))),"Revisar correo",IF(OR(NOT(ISNUMBER(I68)),NOT(ISNUMBER(J68))),"Revisar fechas",IF(J68&lt;I68,"Revisar orden de fechas",IF(AND(K68&lt;&gt;"",OR(NOT(ISNUMBER(K68)),K68&lt;0,K68&gt;168)),"Revisar horas semanales",IF(COUNTIFS(A$7:A$206,A68,D$7:D$206,D68,E$7:E$206,E68,H$7:H$206,H68,I$7:I$206,I68,J$7:J$206,J68)&gt;1,"Posible fila duplicada","Revisar con Dirección")))))))))))))</f>
        <v/>
      </c>
    </row>
    <row r="69" ht="32" customHeight="1">
      <c r="A69" s="25" t="n"/>
      <c r="B69" s="10" t="n"/>
      <c r="C69" s="10" t="n"/>
      <c r="D69" s="11" t="n"/>
      <c r="E69" s="25" t="n"/>
      <c r="F69" s="25" t="n"/>
      <c r="G69" s="25" t="n"/>
      <c r="H69" s="25" t="n"/>
      <c r="I69" s="12" t="n"/>
      <c r="J69" s="12" t="n"/>
      <c r="K69" s="10" t="n"/>
      <c r="L69" s="10" t="n"/>
      <c r="M69" s="13">
        <f>IF(COUNTA(A69:L69)=0,"",IF(COUNTBLANK(A69:J69)&gt;0,"Faltan datos obligatorios",IF(COUNTIF(Escuelas,A69)=0,"Revisar escuela",IF(COUNTIF(INDIRECT(IF(A69="Escuela de Salud","ServiciosSalud","ServiciosOdontologia")),E69)=0,"Revisar servicio para la escuela",IF(COUNTIF(INDIRECT(IF(OR(E69="Psicología · USC Casita",E69="Atención Comunitaria · La Casita"),"SedesCasita","SedesGenerales")),F69)=0,"Revisar sede para el servicio",IF(OR(COUNTIF(Cargos,G69)=0,COUNTIF(Participaciones,H69)=0),"Revisar cargo o participación",IF(OR(E69="Por confirmar",F69="Por confirmar",G69="Por confirmar",H69="Por confirmar"),"Datos por confirmar",IF(AND(OR(E69="Otro · detallar en Observaciones",F69="Otra · especificar en Observaciones",G69="Otro · detallar en Observaciones",H69="Otro · detallar en Observaciones"),LEN(TRIM(L69))=0),"Detalle las opciones Otro/Otra",IF(NOT(AND(ISNUMBER(SEARCH("@",D69)),ISNUMBER(SEARCH(".",D69)),ISERROR(SEARCH(" ",D69)))),"Revisar correo",IF(OR(NOT(ISNUMBER(I69)),NOT(ISNUMBER(J69))),"Revisar fechas",IF(J69&lt;I69,"Revisar orden de fechas",IF(AND(K69&lt;&gt;"",OR(NOT(ISNUMBER(K69)),K69&lt;0,K69&gt;168)),"Revisar horas semanales",IF(COUNTIFS(A$7:A$206,A69,D$7:D$206,D69,E$7:E$206,E69,H$7:H$206,H69,I$7:I$206,I69,J$7:J$206,J69)&gt;1,"Posible fila duplicada","Revisar con Dirección")))))))))))))</f>
        <v/>
      </c>
    </row>
    <row r="70" ht="32" customHeight="1">
      <c r="A70" s="25" t="n"/>
      <c r="B70" s="14" t="n"/>
      <c r="C70" s="14" t="n"/>
      <c r="D70" s="15" t="n"/>
      <c r="E70" s="25" t="n"/>
      <c r="F70" s="25" t="n"/>
      <c r="G70" s="25" t="n"/>
      <c r="H70" s="25" t="n"/>
      <c r="I70" s="16" t="n"/>
      <c r="J70" s="16" t="n"/>
      <c r="K70" s="14" t="n"/>
      <c r="L70" s="14" t="n"/>
      <c r="M70" s="13">
        <f>IF(COUNTA(A70:L70)=0,"",IF(COUNTBLANK(A70:J70)&gt;0,"Faltan datos obligatorios",IF(COUNTIF(Escuelas,A70)=0,"Revisar escuela",IF(COUNTIF(INDIRECT(IF(A70="Escuela de Salud","ServiciosSalud","ServiciosOdontologia")),E70)=0,"Revisar servicio para la escuela",IF(COUNTIF(INDIRECT(IF(OR(E70="Psicología · USC Casita",E70="Atención Comunitaria · La Casita"),"SedesCasita","SedesGenerales")),F70)=0,"Revisar sede para el servicio",IF(OR(COUNTIF(Cargos,G70)=0,COUNTIF(Participaciones,H70)=0),"Revisar cargo o participación",IF(OR(E70="Por confirmar",F70="Por confirmar",G70="Por confirmar",H70="Por confirmar"),"Datos por confirmar",IF(AND(OR(E70="Otro · detallar en Observaciones",F70="Otra · especificar en Observaciones",G70="Otro · detallar en Observaciones",H70="Otro · detallar en Observaciones"),LEN(TRIM(L70))=0),"Detalle las opciones Otro/Otra",IF(NOT(AND(ISNUMBER(SEARCH("@",D70)),ISNUMBER(SEARCH(".",D70)),ISERROR(SEARCH(" ",D70)))),"Revisar correo",IF(OR(NOT(ISNUMBER(I70)),NOT(ISNUMBER(J70))),"Revisar fechas",IF(J70&lt;I70,"Revisar orden de fechas",IF(AND(K70&lt;&gt;"",OR(NOT(ISNUMBER(K70)),K70&lt;0,K70&gt;168)),"Revisar horas semanales",IF(COUNTIFS(A$7:A$206,A70,D$7:D$206,D70,E$7:E$206,E70,H$7:H$206,H70,I$7:I$206,I70,J$7:J$206,J70)&gt;1,"Posible fila duplicada","Revisar con Dirección")))))))))))))</f>
        <v/>
      </c>
    </row>
    <row r="71" ht="32" customHeight="1">
      <c r="A71" s="25" t="n"/>
      <c r="B71" s="10" t="n"/>
      <c r="C71" s="10" t="n"/>
      <c r="D71" s="11" t="n"/>
      <c r="E71" s="25" t="n"/>
      <c r="F71" s="25" t="n"/>
      <c r="G71" s="25" t="n"/>
      <c r="H71" s="25" t="n"/>
      <c r="I71" s="12" t="n"/>
      <c r="J71" s="12" t="n"/>
      <c r="K71" s="10" t="n"/>
      <c r="L71" s="10" t="n"/>
      <c r="M71" s="13">
        <f>IF(COUNTA(A71:L71)=0,"",IF(COUNTBLANK(A71:J71)&gt;0,"Faltan datos obligatorios",IF(COUNTIF(Escuelas,A71)=0,"Revisar escuela",IF(COUNTIF(INDIRECT(IF(A71="Escuela de Salud","ServiciosSalud","ServiciosOdontologia")),E71)=0,"Revisar servicio para la escuela",IF(COUNTIF(INDIRECT(IF(OR(E71="Psicología · USC Casita",E71="Atención Comunitaria · La Casita"),"SedesCasita","SedesGenerales")),F71)=0,"Revisar sede para el servicio",IF(OR(COUNTIF(Cargos,G71)=0,COUNTIF(Participaciones,H71)=0),"Revisar cargo o participación",IF(OR(E71="Por confirmar",F71="Por confirmar",G71="Por confirmar",H71="Por confirmar"),"Datos por confirmar",IF(AND(OR(E71="Otro · detallar en Observaciones",F71="Otra · especificar en Observaciones",G71="Otro · detallar en Observaciones",H71="Otro · detallar en Observaciones"),LEN(TRIM(L71))=0),"Detalle las opciones Otro/Otra",IF(NOT(AND(ISNUMBER(SEARCH("@",D71)),ISNUMBER(SEARCH(".",D71)),ISERROR(SEARCH(" ",D71)))),"Revisar correo",IF(OR(NOT(ISNUMBER(I71)),NOT(ISNUMBER(J71))),"Revisar fechas",IF(J71&lt;I71,"Revisar orden de fechas",IF(AND(K71&lt;&gt;"",OR(NOT(ISNUMBER(K71)),K71&lt;0,K71&gt;168)),"Revisar horas semanales",IF(COUNTIFS(A$7:A$206,A71,D$7:D$206,D71,E$7:E$206,E71,H$7:H$206,H71,I$7:I$206,I71,J$7:J$206,J71)&gt;1,"Posible fila duplicada","Revisar con Dirección")))))))))))))</f>
        <v/>
      </c>
    </row>
    <row r="72" ht="32" customHeight="1">
      <c r="A72" s="25" t="n"/>
      <c r="B72" s="14" t="n"/>
      <c r="C72" s="14" t="n"/>
      <c r="D72" s="15" t="n"/>
      <c r="E72" s="25" t="n"/>
      <c r="F72" s="25" t="n"/>
      <c r="G72" s="25" t="n"/>
      <c r="H72" s="25" t="n"/>
      <c r="I72" s="16" t="n"/>
      <c r="J72" s="16" t="n"/>
      <c r="K72" s="14" t="n"/>
      <c r="L72" s="14" t="n"/>
      <c r="M72" s="13">
        <f>IF(COUNTA(A72:L72)=0,"",IF(COUNTBLANK(A72:J72)&gt;0,"Faltan datos obligatorios",IF(COUNTIF(Escuelas,A72)=0,"Revisar escuela",IF(COUNTIF(INDIRECT(IF(A72="Escuela de Salud","ServiciosSalud","ServiciosOdontologia")),E72)=0,"Revisar servicio para la escuela",IF(COUNTIF(INDIRECT(IF(OR(E72="Psicología · USC Casita",E72="Atención Comunitaria · La Casita"),"SedesCasita","SedesGenerales")),F72)=0,"Revisar sede para el servicio",IF(OR(COUNTIF(Cargos,G72)=0,COUNTIF(Participaciones,H72)=0),"Revisar cargo o participación",IF(OR(E72="Por confirmar",F72="Por confirmar",G72="Por confirmar",H72="Por confirmar"),"Datos por confirmar",IF(AND(OR(E72="Otro · detallar en Observaciones",F72="Otra · especificar en Observaciones",G72="Otro · detallar en Observaciones",H72="Otro · detallar en Observaciones"),LEN(TRIM(L72))=0),"Detalle las opciones Otro/Otra",IF(NOT(AND(ISNUMBER(SEARCH("@",D72)),ISNUMBER(SEARCH(".",D72)),ISERROR(SEARCH(" ",D72)))),"Revisar correo",IF(OR(NOT(ISNUMBER(I72)),NOT(ISNUMBER(J72))),"Revisar fechas",IF(J72&lt;I72,"Revisar orden de fechas",IF(AND(K72&lt;&gt;"",OR(NOT(ISNUMBER(K72)),K72&lt;0,K72&gt;168)),"Revisar horas semanales",IF(COUNTIFS(A$7:A$206,A72,D$7:D$206,D72,E$7:E$206,E72,H$7:H$206,H72,I$7:I$206,I72,J$7:J$206,J72)&gt;1,"Posible fila duplicada","Revisar con Dirección")))))))))))))</f>
        <v/>
      </c>
    </row>
    <row r="73" ht="32" customHeight="1">
      <c r="A73" s="25" t="n"/>
      <c r="B73" s="10" t="n"/>
      <c r="C73" s="10" t="n"/>
      <c r="D73" s="11" t="n"/>
      <c r="E73" s="25" t="n"/>
      <c r="F73" s="25" t="n"/>
      <c r="G73" s="25" t="n"/>
      <c r="H73" s="25" t="n"/>
      <c r="I73" s="12" t="n"/>
      <c r="J73" s="12" t="n"/>
      <c r="K73" s="10" t="n"/>
      <c r="L73" s="10" t="n"/>
      <c r="M73" s="13">
        <f>IF(COUNTA(A73:L73)=0,"",IF(COUNTBLANK(A73:J73)&gt;0,"Faltan datos obligatorios",IF(COUNTIF(Escuelas,A73)=0,"Revisar escuela",IF(COUNTIF(INDIRECT(IF(A73="Escuela de Salud","ServiciosSalud","ServiciosOdontologia")),E73)=0,"Revisar servicio para la escuela",IF(COUNTIF(INDIRECT(IF(OR(E73="Psicología · USC Casita",E73="Atención Comunitaria · La Casita"),"SedesCasita","SedesGenerales")),F73)=0,"Revisar sede para el servicio",IF(OR(COUNTIF(Cargos,G73)=0,COUNTIF(Participaciones,H73)=0),"Revisar cargo o participación",IF(OR(E73="Por confirmar",F73="Por confirmar",G73="Por confirmar",H73="Por confirmar"),"Datos por confirmar",IF(AND(OR(E73="Otro · detallar en Observaciones",F73="Otra · especificar en Observaciones",G73="Otro · detallar en Observaciones",H73="Otro · detallar en Observaciones"),LEN(TRIM(L73))=0),"Detalle las opciones Otro/Otra",IF(NOT(AND(ISNUMBER(SEARCH("@",D73)),ISNUMBER(SEARCH(".",D73)),ISERROR(SEARCH(" ",D73)))),"Revisar correo",IF(OR(NOT(ISNUMBER(I73)),NOT(ISNUMBER(J73))),"Revisar fechas",IF(J73&lt;I73,"Revisar orden de fechas",IF(AND(K73&lt;&gt;"",OR(NOT(ISNUMBER(K73)),K73&lt;0,K73&gt;168)),"Revisar horas semanales",IF(COUNTIFS(A$7:A$206,A73,D$7:D$206,D73,E$7:E$206,E73,H$7:H$206,H73,I$7:I$206,I73,J$7:J$206,J73)&gt;1,"Posible fila duplicada","Revisar con Dirección")))))))))))))</f>
        <v/>
      </c>
    </row>
    <row r="74" ht="32" customHeight="1">
      <c r="A74" s="25" t="n"/>
      <c r="B74" s="14" t="n"/>
      <c r="C74" s="14" t="n"/>
      <c r="D74" s="15" t="n"/>
      <c r="E74" s="25" t="n"/>
      <c r="F74" s="25" t="n"/>
      <c r="G74" s="25" t="n"/>
      <c r="H74" s="25" t="n"/>
      <c r="I74" s="16" t="n"/>
      <c r="J74" s="16" t="n"/>
      <c r="K74" s="14" t="n"/>
      <c r="L74" s="14" t="n"/>
      <c r="M74" s="13">
        <f>IF(COUNTA(A74:L74)=0,"",IF(COUNTBLANK(A74:J74)&gt;0,"Faltan datos obligatorios",IF(COUNTIF(Escuelas,A74)=0,"Revisar escuela",IF(COUNTIF(INDIRECT(IF(A74="Escuela de Salud","ServiciosSalud","ServiciosOdontologia")),E74)=0,"Revisar servicio para la escuela",IF(COUNTIF(INDIRECT(IF(OR(E74="Psicología · USC Casita",E74="Atención Comunitaria · La Casita"),"SedesCasita","SedesGenerales")),F74)=0,"Revisar sede para el servicio",IF(OR(COUNTIF(Cargos,G74)=0,COUNTIF(Participaciones,H74)=0),"Revisar cargo o participación",IF(OR(E74="Por confirmar",F74="Por confirmar",G74="Por confirmar",H74="Por confirmar"),"Datos por confirmar",IF(AND(OR(E74="Otro · detallar en Observaciones",F74="Otra · especificar en Observaciones",G74="Otro · detallar en Observaciones",H74="Otro · detallar en Observaciones"),LEN(TRIM(L74))=0),"Detalle las opciones Otro/Otra",IF(NOT(AND(ISNUMBER(SEARCH("@",D74)),ISNUMBER(SEARCH(".",D74)),ISERROR(SEARCH(" ",D74)))),"Revisar correo",IF(OR(NOT(ISNUMBER(I74)),NOT(ISNUMBER(J74))),"Revisar fechas",IF(J74&lt;I74,"Revisar orden de fechas",IF(AND(K74&lt;&gt;"",OR(NOT(ISNUMBER(K74)),K74&lt;0,K74&gt;168)),"Revisar horas semanales",IF(COUNTIFS(A$7:A$206,A74,D$7:D$206,D74,E$7:E$206,E74,H$7:H$206,H74,I$7:I$206,I74,J$7:J$206,J74)&gt;1,"Posible fila duplicada","Revisar con Dirección")))))))))))))</f>
        <v/>
      </c>
    </row>
    <row r="75" ht="32" customHeight="1">
      <c r="A75" s="25" t="n"/>
      <c r="B75" s="10" t="n"/>
      <c r="C75" s="10" t="n"/>
      <c r="D75" s="11" t="n"/>
      <c r="E75" s="25" t="n"/>
      <c r="F75" s="25" t="n"/>
      <c r="G75" s="25" t="n"/>
      <c r="H75" s="25" t="n"/>
      <c r="I75" s="12" t="n"/>
      <c r="J75" s="12" t="n"/>
      <c r="K75" s="10" t="n"/>
      <c r="L75" s="10" t="n"/>
      <c r="M75" s="13">
        <f>IF(COUNTA(A75:L75)=0,"",IF(COUNTBLANK(A75:J75)&gt;0,"Faltan datos obligatorios",IF(COUNTIF(Escuelas,A75)=0,"Revisar escuela",IF(COUNTIF(INDIRECT(IF(A75="Escuela de Salud","ServiciosSalud","ServiciosOdontologia")),E75)=0,"Revisar servicio para la escuela",IF(COUNTIF(INDIRECT(IF(OR(E75="Psicología · USC Casita",E75="Atención Comunitaria · La Casita"),"SedesCasita","SedesGenerales")),F75)=0,"Revisar sede para el servicio",IF(OR(COUNTIF(Cargos,G75)=0,COUNTIF(Participaciones,H75)=0),"Revisar cargo o participación",IF(OR(E75="Por confirmar",F75="Por confirmar",G75="Por confirmar",H75="Por confirmar"),"Datos por confirmar",IF(AND(OR(E75="Otro · detallar en Observaciones",F75="Otra · especificar en Observaciones",G75="Otro · detallar en Observaciones",H75="Otro · detallar en Observaciones"),LEN(TRIM(L75))=0),"Detalle las opciones Otro/Otra",IF(NOT(AND(ISNUMBER(SEARCH("@",D75)),ISNUMBER(SEARCH(".",D75)),ISERROR(SEARCH(" ",D75)))),"Revisar correo",IF(OR(NOT(ISNUMBER(I75)),NOT(ISNUMBER(J75))),"Revisar fechas",IF(J75&lt;I75,"Revisar orden de fechas",IF(AND(K75&lt;&gt;"",OR(NOT(ISNUMBER(K75)),K75&lt;0,K75&gt;168)),"Revisar horas semanales",IF(COUNTIFS(A$7:A$206,A75,D$7:D$206,D75,E$7:E$206,E75,H$7:H$206,H75,I$7:I$206,I75,J$7:J$206,J75)&gt;1,"Posible fila duplicada","Revisar con Dirección")))))))))))))</f>
        <v/>
      </c>
    </row>
    <row r="76" ht="32" customHeight="1">
      <c r="A76" s="25" t="n"/>
      <c r="B76" s="14" t="n"/>
      <c r="C76" s="14" t="n"/>
      <c r="D76" s="15" t="n"/>
      <c r="E76" s="25" t="n"/>
      <c r="F76" s="25" t="n"/>
      <c r="G76" s="25" t="n"/>
      <c r="H76" s="25" t="n"/>
      <c r="I76" s="16" t="n"/>
      <c r="J76" s="16" t="n"/>
      <c r="K76" s="14" t="n"/>
      <c r="L76" s="14" t="n"/>
      <c r="M76" s="13">
        <f>IF(COUNTA(A76:L76)=0,"",IF(COUNTBLANK(A76:J76)&gt;0,"Faltan datos obligatorios",IF(COUNTIF(Escuelas,A76)=0,"Revisar escuela",IF(COUNTIF(INDIRECT(IF(A76="Escuela de Salud","ServiciosSalud","ServiciosOdontologia")),E76)=0,"Revisar servicio para la escuela",IF(COUNTIF(INDIRECT(IF(OR(E76="Psicología · USC Casita",E76="Atención Comunitaria · La Casita"),"SedesCasita","SedesGenerales")),F76)=0,"Revisar sede para el servicio",IF(OR(COUNTIF(Cargos,G76)=0,COUNTIF(Participaciones,H76)=0),"Revisar cargo o participación",IF(OR(E76="Por confirmar",F76="Por confirmar",G76="Por confirmar",H76="Por confirmar"),"Datos por confirmar",IF(AND(OR(E76="Otro · detallar en Observaciones",F76="Otra · especificar en Observaciones",G76="Otro · detallar en Observaciones",H76="Otro · detallar en Observaciones"),LEN(TRIM(L76))=0),"Detalle las opciones Otro/Otra",IF(NOT(AND(ISNUMBER(SEARCH("@",D76)),ISNUMBER(SEARCH(".",D76)),ISERROR(SEARCH(" ",D76)))),"Revisar correo",IF(OR(NOT(ISNUMBER(I76)),NOT(ISNUMBER(J76))),"Revisar fechas",IF(J76&lt;I76,"Revisar orden de fechas",IF(AND(K76&lt;&gt;"",OR(NOT(ISNUMBER(K76)),K76&lt;0,K76&gt;168)),"Revisar horas semanales",IF(COUNTIFS(A$7:A$206,A76,D$7:D$206,D76,E$7:E$206,E76,H$7:H$206,H76,I$7:I$206,I76,J$7:J$206,J76)&gt;1,"Posible fila duplicada","Revisar con Dirección")))))))))))))</f>
        <v/>
      </c>
    </row>
    <row r="77" ht="32" customHeight="1">
      <c r="A77" s="25" t="n"/>
      <c r="B77" s="10" t="n"/>
      <c r="C77" s="10" t="n"/>
      <c r="D77" s="11" t="n"/>
      <c r="E77" s="25" t="n"/>
      <c r="F77" s="25" t="n"/>
      <c r="G77" s="25" t="n"/>
      <c r="H77" s="25" t="n"/>
      <c r="I77" s="12" t="n"/>
      <c r="J77" s="12" t="n"/>
      <c r="K77" s="10" t="n"/>
      <c r="L77" s="10" t="n"/>
      <c r="M77" s="13">
        <f>IF(COUNTA(A77:L77)=0,"",IF(COUNTBLANK(A77:J77)&gt;0,"Faltan datos obligatorios",IF(COUNTIF(Escuelas,A77)=0,"Revisar escuela",IF(COUNTIF(INDIRECT(IF(A77="Escuela de Salud","ServiciosSalud","ServiciosOdontologia")),E77)=0,"Revisar servicio para la escuela",IF(COUNTIF(INDIRECT(IF(OR(E77="Psicología · USC Casita",E77="Atención Comunitaria · La Casita"),"SedesCasita","SedesGenerales")),F77)=0,"Revisar sede para el servicio",IF(OR(COUNTIF(Cargos,G77)=0,COUNTIF(Participaciones,H77)=0),"Revisar cargo o participación",IF(OR(E77="Por confirmar",F77="Por confirmar",G77="Por confirmar",H77="Por confirmar"),"Datos por confirmar",IF(AND(OR(E77="Otro · detallar en Observaciones",F77="Otra · especificar en Observaciones",G77="Otro · detallar en Observaciones",H77="Otro · detallar en Observaciones"),LEN(TRIM(L77))=0),"Detalle las opciones Otro/Otra",IF(NOT(AND(ISNUMBER(SEARCH("@",D77)),ISNUMBER(SEARCH(".",D77)),ISERROR(SEARCH(" ",D77)))),"Revisar correo",IF(OR(NOT(ISNUMBER(I77)),NOT(ISNUMBER(J77))),"Revisar fechas",IF(J77&lt;I77,"Revisar orden de fechas",IF(AND(K77&lt;&gt;"",OR(NOT(ISNUMBER(K77)),K77&lt;0,K77&gt;168)),"Revisar horas semanales",IF(COUNTIFS(A$7:A$206,A77,D$7:D$206,D77,E$7:E$206,E77,H$7:H$206,H77,I$7:I$206,I77,J$7:J$206,J77)&gt;1,"Posible fila duplicada","Revisar con Dirección")))))))))))))</f>
        <v/>
      </c>
    </row>
    <row r="78" ht="32" customHeight="1">
      <c r="A78" s="25" t="n"/>
      <c r="B78" s="14" t="n"/>
      <c r="C78" s="14" t="n"/>
      <c r="D78" s="15" t="n"/>
      <c r="E78" s="25" t="n"/>
      <c r="F78" s="25" t="n"/>
      <c r="G78" s="25" t="n"/>
      <c r="H78" s="25" t="n"/>
      <c r="I78" s="16" t="n"/>
      <c r="J78" s="16" t="n"/>
      <c r="K78" s="14" t="n"/>
      <c r="L78" s="14" t="n"/>
      <c r="M78" s="13">
        <f>IF(COUNTA(A78:L78)=0,"",IF(COUNTBLANK(A78:J78)&gt;0,"Faltan datos obligatorios",IF(COUNTIF(Escuelas,A78)=0,"Revisar escuela",IF(COUNTIF(INDIRECT(IF(A78="Escuela de Salud","ServiciosSalud","ServiciosOdontologia")),E78)=0,"Revisar servicio para la escuela",IF(COUNTIF(INDIRECT(IF(OR(E78="Psicología · USC Casita",E78="Atención Comunitaria · La Casita"),"SedesCasita","SedesGenerales")),F78)=0,"Revisar sede para el servicio",IF(OR(COUNTIF(Cargos,G78)=0,COUNTIF(Participaciones,H78)=0),"Revisar cargo o participación",IF(OR(E78="Por confirmar",F78="Por confirmar",G78="Por confirmar",H78="Por confirmar"),"Datos por confirmar",IF(AND(OR(E78="Otro · detallar en Observaciones",F78="Otra · especificar en Observaciones",G78="Otro · detallar en Observaciones",H78="Otro · detallar en Observaciones"),LEN(TRIM(L78))=0),"Detalle las opciones Otro/Otra",IF(NOT(AND(ISNUMBER(SEARCH("@",D78)),ISNUMBER(SEARCH(".",D78)),ISERROR(SEARCH(" ",D78)))),"Revisar correo",IF(OR(NOT(ISNUMBER(I78)),NOT(ISNUMBER(J78))),"Revisar fechas",IF(J78&lt;I78,"Revisar orden de fechas",IF(AND(K78&lt;&gt;"",OR(NOT(ISNUMBER(K78)),K78&lt;0,K78&gt;168)),"Revisar horas semanales",IF(COUNTIFS(A$7:A$206,A78,D$7:D$206,D78,E$7:E$206,E78,H$7:H$206,H78,I$7:I$206,I78,J$7:J$206,J78)&gt;1,"Posible fila duplicada","Revisar con Dirección")))))))))))))</f>
        <v/>
      </c>
    </row>
    <row r="79" ht="32" customHeight="1">
      <c r="A79" s="25" t="n"/>
      <c r="B79" s="10" t="n"/>
      <c r="C79" s="10" t="n"/>
      <c r="D79" s="11" t="n"/>
      <c r="E79" s="25" t="n"/>
      <c r="F79" s="25" t="n"/>
      <c r="G79" s="25" t="n"/>
      <c r="H79" s="25" t="n"/>
      <c r="I79" s="12" t="n"/>
      <c r="J79" s="12" t="n"/>
      <c r="K79" s="10" t="n"/>
      <c r="L79" s="10" t="n"/>
      <c r="M79" s="13">
        <f>IF(COUNTA(A79:L79)=0,"",IF(COUNTBLANK(A79:J79)&gt;0,"Faltan datos obligatorios",IF(COUNTIF(Escuelas,A79)=0,"Revisar escuela",IF(COUNTIF(INDIRECT(IF(A79="Escuela de Salud","ServiciosSalud","ServiciosOdontologia")),E79)=0,"Revisar servicio para la escuela",IF(COUNTIF(INDIRECT(IF(OR(E79="Psicología · USC Casita",E79="Atención Comunitaria · La Casita"),"SedesCasita","SedesGenerales")),F79)=0,"Revisar sede para el servicio",IF(OR(COUNTIF(Cargos,G79)=0,COUNTIF(Participaciones,H79)=0),"Revisar cargo o participación",IF(OR(E79="Por confirmar",F79="Por confirmar",G79="Por confirmar",H79="Por confirmar"),"Datos por confirmar",IF(AND(OR(E79="Otro · detallar en Observaciones",F79="Otra · especificar en Observaciones",G79="Otro · detallar en Observaciones",H79="Otro · detallar en Observaciones"),LEN(TRIM(L79))=0),"Detalle las opciones Otro/Otra",IF(NOT(AND(ISNUMBER(SEARCH("@",D79)),ISNUMBER(SEARCH(".",D79)),ISERROR(SEARCH(" ",D79)))),"Revisar correo",IF(OR(NOT(ISNUMBER(I79)),NOT(ISNUMBER(J79))),"Revisar fechas",IF(J79&lt;I79,"Revisar orden de fechas",IF(AND(K79&lt;&gt;"",OR(NOT(ISNUMBER(K79)),K79&lt;0,K79&gt;168)),"Revisar horas semanales",IF(COUNTIFS(A$7:A$206,A79,D$7:D$206,D79,E$7:E$206,E79,H$7:H$206,H79,I$7:I$206,I79,J$7:J$206,J79)&gt;1,"Posible fila duplicada","Revisar con Dirección")))))))))))))</f>
        <v/>
      </c>
    </row>
    <row r="80" ht="32" customHeight="1">
      <c r="A80" s="25" t="n"/>
      <c r="B80" s="14" t="n"/>
      <c r="C80" s="14" t="n"/>
      <c r="D80" s="15" t="n"/>
      <c r="E80" s="25" t="n"/>
      <c r="F80" s="25" t="n"/>
      <c r="G80" s="25" t="n"/>
      <c r="H80" s="25" t="n"/>
      <c r="I80" s="16" t="n"/>
      <c r="J80" s="16" t="n"/>
      <c r="K80" s="14" t="n"/>
      <c r="L80" s="14" t="n"/>
      <c r="M80" s="13">
        <f>IF(COUNTA(A80:L80)=0,"",IF(COUNTBLANK(A80:J80)&gt;0,"Faltan datos obligatorios",IF(COUNTIF(Escuelas,A80)=0,"Revisar escuela",IF(COUNTIF(INDIRECT(IF(A80="Escuela de Salud","ServiciosSalud","ServiciosOdontologia")),E80)=0,"Revisar servicio para la escuela",IF(COUNTIF(INDIRECT(IF(OR(E80="Psicología · USC Casita",E80="Atención Comunitaria · La Casita"),"SedesCasita","SedesGenerales")),F80)=0,"Revisar sede para el servicio",IF(OR(COUNTIF(Cargos,G80)=0,COUNTIF(Participaciones,H80)=0),"Revisar cargo o participación",IF(OR(E80="Por confirmar",F80="Por confirmar",G80="Por confirmar",H80="Por confirmar"),"Datos por confirmar",IF(AND(OR(E80="Otro · detallar en Observaciones",F80="Otra · especificar en Observaciones",G80="Otro · detallar en Observaciones",H80="Otro · detallar en Observaciones"),LEN(TRIM(L80))=0),"Detalle las opciones Otro/Otra",IF(NOT(AND(ISNUMBER(SEARCH("@",D80)),ISNUMBER(SEARCH(".",D80)),ISERROR(SEARCH(" ",D80)))),"Revisar correo",IF(OR(NOT(ISNUMBER(I80)),NOT(ISNUMBER(J80))),"Revisar fechas",IF(J80&lt;I80,"Revisar orden de fechas",IF(AND(K80&lt;&gt;"",OR(NOT(ISNUMBER(K80)),K80&lt;0,K80&gt;168)),"Revisar horas semanales",IF(COUNTIFS(A$7:A$206,A80,D$7:D$206,D80,E$7:E$206,E80,H$7:H$206,H80,I$7:I$206,I80,J$7:J$206,J80)&gt;1,"Posible fila duplicada","Revisar con Dirección")))))))))))))</f>
        <v/>
      </c>
    </row>
    <row r="81" ht="32" customHeight="1">
      <c r="A81" s="25" t="n"/>
      <c r="B81" s="10" t="n"/>
      <c r="C81" s="10" t="n"/>
      <c r="D81" s="11" t="n"/>
      <c r="E81" s="25" t="n"/>
      <c r="F81" s="25" t="n"/>
      <c r="G81" s="25" t="n"/>
      <c r="H81" s="25" t="n"/>
      <c r="I81" s="12" t="n"/>
      <c r="J81" s="12" t="n"/>
      <c r="K81" s="10" t="n"/>
      <c r="L81" s="10" t="n"/>
      <c r="M81" s="13">
        <f>IF(COUNTA(A81:L81)=0,"",IF(COUNTBLANK(A81:J81)&gt;0,"Faltan datos obligatorios",IF(COUNTIF(Escuelas,A81)=0,"Revisar escuela",IF(COUNTIF(INDIRECT(IF(A81="Escuela de Salud","ServiciosSalud","ServiciosOdontologia")),E81)=0,"Revisar servicio para la escuela",IF(COUNTIF(INDIRECT(IF(OR(E81="Psicología · USC Casita",E81="Atención Comunitaria · La Casita"),"SedesCasita","SedesGenerales")),F81)=0,"Revisar sede para el servicio",IF(OR(COUNTIF(Cargos,G81)=0,COUNTIF(Participaciones,H81)=0),"Revisar cargo o participación",IF(OR(E81="Por confirmar",F81="Por confirmar",G81="Por confirmar",H81="Por confirmar"),"Datos por confirmar",IF(AND(OR(E81="Otro · detallar en Observaciones",F81="Otra · especificar en Observaciones",G81="Otro · detallar en Observaciones",H81="Otro · detallar en Observaciones"),LEN(TRIM(L81))=0),"Detalle las opciones Otro/Otra",IF(NOT(AND(ISNUMBER(SEARCH("@",D81)),ISNUMBER(SEARCH(".",D81)),ISERROR(SEARCH(" ",D81)))),"Revisar correo",IF(OR(NOT(ISNUMBER(I81)),NOT(ISNUMBER(J81))),"Revisar fechas",IF(J81&lt;I81,"Revisar orden de fechas",IF(AND(K81&lt;&gt;"",OR(NOT(ISNUMBER(K81)),K81&lt;0,K81&gt;168)),"Revisar horas semanales",IF(COUNTIFS(A$7:A$206,A81,D$7:D$206,D81,E$7:E$206,E81,H$7:H$206,H81,I$7:I$206,I81,J$7:J$206,J81)&gt;1,"Posible fila duplicada","Revisar con Dirección")))))))))))))</f>
        <v/>
      </c>
    </row>
    <row r="82" ht="32" customHeight="1">
      <c r="A82" s="25" t="n"/>
      <c r="B82" s="14" t="n"/>
      <c r="C82" s="14" t="n"/>
      <c r="D82" s="15" t="n"/>
      <c r="E82" s="25" t="n"/>
      <c r="F82" s="25" t="n"/>
      <c r="G82" s="25" t="n"/>
      <c r="H82" s="25" t="n"/>
      <c r="I82" s="16" t="n"/>
      <c r="J82" s="16" t="n"/>
      <c r="K82" s="14" t="n"/>
      <c r="L82" s="14" t="n"/>
      <c r="M82" s="13">
        <f>IF(COUNTA(A82:L82)=0,"",IF(COUNTBLANK(A82:J82)&gt;0,"Faltan datos obligatorios",IF(COUNTIF(Escuelas,A82)=0,"Revisar escuela",IF(COUNTIF(INDIRECT(IF(A82="Escuela de Salud","ServiciosSalud","ServiciosOdontologia")),E82)=0,"Revisar servicio para la escuela",IF(COUNTIF(INDIRECT(IF(OR(E82="Psicología · USC Casita",E82="Atención Comunitaria · La Casita"),"SedesCasita","SedesGenerales")),F82)=0,"Revisar sede para el servicio",IF(OR(COUNTIF(Cargos,G82)=0,COUNTIF(Participaciones,H82)=0),"Revisar cargo o participación",IF(OR(E82="Por confirmar",F82="Por confirmar",G82="Por confirmar",H82="Por confirmar"),"Datos por confirmar",IF(AND(OR(E82="Otro · detallar en Observaciones",F82="Otra · especificar en Observaciones",G82="Otro · detallar en Observaciones",H82="Otro · detallar en Observaciones"),LEN(TRIM(L82))=0),"Detalle las opciones Otro/Otra",IF(NOT(AND(ISNUMBER(SEARCH("@",D82)),ISNUMBER(SEARCH(".",D82)),ISERROR(SEARCH(" ",D82)))),"Revisar correo",IF(OR(NOT(ISNUMBER(I82)),NOT(ISNUMBER(J82))),"Revisar fechas",IF(J82&lt;I82,"Revisar orden de fechas",IF(AND(K82&lt;&gt;"",OR(NOT(ISNUMBER(K82)),K82&lt;0,K82&gt;168)),"Revisar horas semanales",IF(COUNTIFS(A$7:A$206,A82,D$7:D$206,D82,E$7:E$206,E82,H$7:H$206,H82,I$7:I$206,I82,J$7:J$206,J82)&gt;1,"Posible fila duplicada","Revisar con Dirección")))))))))))))</f>
        <v/>
      </c>
    </row>
    <row r="83" ht="32" customHeight="1">
      <c r="A83" s="25" t="n"/>
      <c r="B83" s="10" t="n"/>
      <c r="C83" s="10" t="n"/>
      <c r="D83" s="11" t="n"/>
      <c r="E83" s="25" t="n"/>
      <c r="F83" s="25" t="n"/>
      <c r="G83" s="25" t="n"/>
      <c r="H83" s="25" t="n"/>
      <c r="I83" s="12" t="n"/>
      <c r="J83" s="12" t="n"/>
      <c r="K83" s="10" t="n"/>
      <c r="L83" s="10" t="n"/>
      <c r="M83" s="13">
        <f>IF(COUNTA(A83:L83)=0,"",IF(COUNTBLANK(A83:J83)&gt;0,"Faltan datos obligatorios",IF(COUNTIF(Escuelas,A83)=0,"Revisar escuela",IF(COUNTIF(INDIRECT(IF(A83="Escuela de Salud","ServiciosSalud","ServiciosOdontologia")),E83)=0,"Revisar servicio para la escuela",IF(COUNTIF(INDIRECT(IF(OR(E83="Psicología · USC Casita",E83="Atención Comunitaria · La Casita"),"SedesCasita","SedesGenerales")),F83)=0,"Revisar sede para el servicio",IF(OR(COUNTIF(Cargos,G83)=0,COUNTIF(Participaciones,H83)=0),"Revisar cargo o participación",IF(OR(E83="Por confirmar",F83="Por confirmar",G83="Por confirmar",H83="Por confirmar"),"Datos por confirmar",IF(AND(OR(E83="Otro · detallar en Observaciones",F83="Otra · especificar en Observaciones",G83="Otro · detallar en Observaciones",H83="Otro · detallar en Observaciones"),LEN(TRIM(L83))=0),"Detalle las opciones Otro/Otra",IF(NOT(AND(ISNUMBER(SEARCH("@",D83)),ISNUMBER(SEARCH(".",D83)),ISERROR(SEARCH(" ",D83)))),"Revisar correo",IF(OR(NOT(ISNUMBER(I83)),NOT(ISNUMBER(J83))),"Revisar fechas",IF(J83&lt;I83,"Revisar orden de fechas",IF(AND(K83&lt;&gt;"",OR(NOT(ISNUMBER(K83)),K83&lt;0,K83&gt;168)),"Revisar horas semanales",IF(COUNTIFS(A$7:A$206,A83,D$7:D$206,D83,E$7:E$206,E83,H$7:H$206,H83,I$7:I$206,I83,J$7:J$206,J83)&gt;1,"Posible fila duplicada","Revisar con Dirección")))))))))))))</f>
        <v/>
      </c>
    </row>
    <row r="84" ht="32" customHeight="1">
      <c r="A84" s="25" t="n"/>
      <c r="B84" s="14" t="n"/>
      <c r="C84" s="14" t="n"/>
      <c r="D84" s="15" t="n"/>
      <c r="E84" s="25" t="n"/>
      <c r="F84" s="25" t="n"/>
      <c r="G84" s="25" t="n"/>
      <c r="H84" s="25" t="n"/>
      <c r="I84" s="16" t="n"/>
      <c r="J84" s="16" t="n"/>
      <c r="K84" s="14" t="n"/>
      <c r="L84" s="14" t="n"/>
      <c r="M84" s="13">
        <f>IF(COUNTA(A84:L84)=0,"",IF(COUNTBLANK(A84:J84)&gt;0,"Faltan datos obligatorios",IF(COUNTIF(Escuelas,A84)=0,"Revisar escuela",IF(COUNTIF(INDIRECT(IF(A84="Escuela de Salud","ServiciosSalud","ServiciosOdontologia")),E84)=0,"Revisar servicio para la escuela",IF(COUNTIF(INDIRECT(IF(OR(E84="Psicología · USC Casita",E84="Atención Comunitaria · La Casita"),"SedesCasita","SedesGenerales")),F84)=0,"Revisar sede para el servicio",IF(OR(COUNTIF(Cargos,G84)=0,COUNTIF(Participaciones,H84)=0),"Revisar cargo o participación",IF(OR(E84="Por confirmar",F84="Por confirmar",G84="Por confirmar",H84="Por confirmar"),"Datos por confirmar",IF(AND(OR(E84="Otro · detallar en Observaciones",F84="Otra · especificar en Observaciones",G84="Otro · detallar en Observaciones",H84="Otro · detallar en Observaciones"),LEN(TRIM(L84))=0),"Detalle las opciones Otro/Otra",IF(NOT(AND(ISNUMBER(SEARCH("@",D84)),ISNUMBER(SEARCH(".",D84)),ISERROR(SEARCH(" ",D84)))),"Revisar correo",IF(OR(NOT(ISNUMBER(I84)),NOT(ISNUMBER(J84))),"Revisar fechas",IF(J84&lt;I84,"Revisar orden de fechas",IF(AND(K84&lt;&gt;"",OR(NOT(ISNUMBER(K84)),K84&lt;0,K84&gt;168)),"Revisar horas semanales",IF(COUNTIFS(A$7:A$206,A84,D$7:D$206,D84,E$7:E$206,E84,H$7:H$206,H84,I$7:I$206,I84,J$7:J$206,J84)&gt;1,"Posible fila duplicada","Revisar con Dirección")))))))))))))</f>
        <v/>
      </c>
    </row>
    <row r="85" ht="32" customHeight="1">
      <c r="A85" s="25" t="n"/>
      <c r="B85" s="10" t="n"/>
      <c r="C85" s="10" t="n"/>
      <c r="D85" s="11" t="n"/>
      <c r="E85" s="25" t="n"/>
      <c r="F85" s="25" t="n"/>
      <c r="G85" s="25" t="n"/>
      <c r="H85" s="25" t="n"/>
      <c r="I85" s="12" t="n"/>
      <c r="J85" s="12" t="n"/>
      <c r="K85" s="10" t="n"/>
      <c r="L85" s="10" t="n"/>
      <c r="M85" s="13">
        <f>IF(COUNTA(A85:L85)=0,"",IF(COUNTBLANK(A85:J85)&gt;0,"Faltan datos obligatorios",IF(COUNTIF(Escuelas,A85)=0,"Revisar escuela",IF(COUNTIF(INDIRECT(IF(A85="Escuela de Salud","ServiciosSalud","ServiciosOdontologia")),E85)=0,"Revisar servicio para la escuela",IF(COUNTIF(INDIRECT(IF(OR(E85="Psicología · USC Casita",E85="Atención Comunitaria · La Casita"),"SedesCasita","SedesGenerales")),F85)=0,"Revisar sede para el servicio",IF(OR(COUNTIF(Cargos,G85)=0,COUNTIF(Participaciones,H85)=0),"Revisar cargo o participación",IF(OR(E85="Por confirmar",F85="Por confirmar",G85="Por confirmar",H85="Por confirmar"),"Datos por confirmar",IF(AND(OR(E85="Otro · detallar en Observaciones",F85="Otra · especificar en Observaciones",G85="Otro · detallar en Observaciones",H85="Otro · detallar en Observaciones"),LEN(TRIM(L85))=0),"Detalle las opciones Otro/Otra",IF(NOT(AND(ISNUMBER(SEARCH("@",D85)),ISNUMBER(SEARCH(".",D85)),ISERROR(SEARCH(" ",D85)))),"Revisar correo",IF(OR(NOT(ISNUMBER(I85)),NOT(ISNUMBER(J85))),"Revisar fechas",IF(J85&lt;I85,"Revisar orden de fechas",IF(AND(K85&lt;&gt;"",OR(NOT(ISNUMBER(K85)),K85&lt;0,K85&gt;168)),"Revisar horas semanales",IF(COUNTIFS(A$7:A$206,A85,D$7:D$206,D85,E$7:E$206,E85,H$7:H$206,H85,I$7:I$206,I85,J$7:J$206,J85)&gt;1,"Posible fila duplicada","Revisar con Dirección")))))))))))))</f>
        <v/>
      </c>
    </row>
    <row r="86" ht="32" customHeight="1">
      <c r="A86" s="25" t="n"/>
      <c r="B86" s="14" t="n"/>
      <c r="C86" s="14" t="n"/>
      <c r="D86" s="15" t="n"/>
      <c r="E86" s="25" t="n"/>
      <c r="F86" s="25" t="n"/>
      <c r="G86" s="25" t="n"/>
      <c r="H86" s="25" t="n"/>
      <c r="I86" s="16" t="n"/>
      <c r="J86" s="16" t="n"/>
      <c r="K86" s="14" t="n"/>
      <c r="L86" s="14" t="n"/>
      <c r="M86" s="13">
        <f>IF(COUNTA(A86:L86)=0,"",IF(COUNTBLANK(A86:J86)&gt;0,"Faltan datos obligatorios",IF(COUNTIF(Escuelas,A86)=0,"Revisar escuela",IF(COUNTIF(INDIRECT(IF(A86="Escuela de Salud","ServiciosSalud","ServiciosOdontologia")),E86)=0,"Revisar servicio para la escuela",IF(COUNTIF(INDIRECT(IF(OR(E86="Psicología · USC Casita",E86="Atención Comunitaria · La Casita"),"SedesCasita","SedesGenerales")),F86)=0,"Revisar sede para el servicio",IF(OR(COUNTIF(Cargos,G86)=0,COUNTIF(Participaciones,H86)=0),"Revisar cargo o participación",IF(OR(E86="Por confirmar",F86="Por confirmar",G86="Por confirmar",H86="Por confirmar"),"Datos por confirmar",IF(AND(OR(E86="Otro · detallar en Observaciones",F86="Otra · especificar en Observaciones",G86="Otro · detallar en Observaciones",H86="Otro · detallar en Observaciones"),LEN(TRIM(L86))=0),"Detalle las opciones Otro/Otra",IF(NOT(AND(ISNUMBER(SEARCH("@",D86)),ISNUMBER(SEARCH(".",D86)),ISERROR(SEARCH(" ",D86)))),"Revisar correo",IF(OR(NOT(ISNUMBER(I86)),NOT(ISNUMBER(J86))),"Revisar fechas",IF(J86&lt;I86,"Revisar orden de fechas",IF(AND(K86&lt;&gt;"",OR(NOT(ISNUMBER(K86)),K86&lt;0,K86&gt;168)),"Revisar horas semanales",IF(COUNTIFS(A$7:A$206,A86,D$7:D$206,D86,E$7:E$206,E86,H$7:H$206,H86,I$7:I$206,I86,J$7:J$206,J86)&gt;1,"Posible fila duplicada","Revisar con Dirección")))))))))))))</f>
        <v/>
      </c>
    </row>
    <row r="87" ht="32" customHeight="1">
      <c r="A87" s="25" t="n"/>
      <c r="B87" s="10" t="n"/>
      <c r="C87" s="10" t="n"/>
      <c r="D87" s="11" t="n"/>
      <c r="E87" s="25" t="n"/>
      <c r="F87" s="25" t="n"/>
      <c r="G87" s="25" t="n"/>
      <c r="H87" s="25" t="n"/>
      <c r="I87" s="12" t="n"/>
      <c r="J87" s="12" t="n"/>
      <c r="K87" s="10" t="n"/>
      <c r="L87" s="10" t="n"/>
      <c r="M87" s="13">
        <f>IF(COUNTA(A87:L87)=0,"",IF(COUNTBLANK(A87:J87)&gt;0,"Faltan datos obligatorios",IF(COUNTIF(Escuelas,A87)=0,"Revisar escuela",IF(COUNTIF(INDIRECT(IF(A87="Escuela de Salud","ServiciosSalud","ServiciosOdontologia")),E87)=0,"Revisar servicio para la escuela",IF(COUNTIF(INDIRECT(IF(OR(E87="Psicología · USC Casita",E87="Atención Comunitaria · La Casita"),"SedesCasita","SedesGenerales")),F87)=0,"Revisar sede para el servicio",IF(OR(COUNTIF(Cargos,G87)=0,COUNTIF(Participaciones,H87)=0),"Revisar cargo o participación",IF(OR(E87="Por confirmar",F87="Por confirmar",G87="Por confirmar",H87="Por confirmar"),"Datos por confirmar",IF(AND(OR(E87="Otro · detallar en Observaciones",F87="Otra · especificar en Observaciones",G87="Otro · detallar en Observaciones",H87="Otro · detallar en Observaciones"),LEN(TRIM(L87))=0),"Detalle las opciones Otro/Otra",IF(NOT(AND(ISNUMBER(SEARCH("@",D87)),ISNUMBER(SEARCH(".",D87)),ISERROR(SEARCH(" ",D87)))),"Revisar correo",IF(OR(NOT(ISNUMBER(I87)),NOT(ISNUMBER(J87))),"Revisar fechas",IF(J87&lt;I87,"Revisar orden de fechas",IF(AND(K87&lt;&gt;"",OR(NOT(ISNUMBER(K87)),K87&lt;0,K87&gt;168)),"Revisar horas semanales",IF(COUNTIFS(A$7:A$206,A87,D$7:D$206,D87,E$7:E$206,E87,H$7:H$206,H87,I$7:I$206,I87,J$7:J$206,J87)&gt;1,"Posible fila duplicada","Revisar con Dirección")))))))))))))</f>
        <v/>
      </c>
    </row>
    <row r="88" ht="32" customHeight="1">
      <c r="A88" s="25" t="n"/>
      <c r="B88" s="14" t="n"/>
      <c r="C88" s="14" t="n"/>
      <c r="D88" s="15" t="n"/>
      <c r="E88" s="25" t="n"/>
      <c r="F88" s="25" t="n"/>
      <c r="G88" s="25" t="n"/>
      <c r="H88" s="25" t="n"/>
      <c r="I88" s="16" t="n"/>
      <c r="J88" s="16" t="n"/>
      <c r="K88" s="14" t="n"/>
      <c r="L88" s="14" t="n"/>
      <c r="M88" s="13">
        <f>IF(COUNTA(A88:L88)=0,"",IF(COUNTBLANK(A88:J88)&gt;0,"Faltan datos obligatorios",IF(COUNTIF(Escuelas,A88)=0,"Revisar escuela",IF(COUNTIF(INDIRECT(IF(A88="Escuela de Salud","ServiciosSalud","ServiciosOdontologia")),E88)=0,"Revisar servicio para la escuela",IF(COUNTIF(INDIRECT(IF(OR(E88="Psicología · USC Casita",E88="Atención Comunitaria · La Casita"),"SedesCasita","SedesGenerales")),F88)=0,"Revisar sede para el servicio",IF(OR(COUNTIF(Cargos,G88)=0,COUNTIF(Participaciones,H88)=0),"Revisar cargo o participación",IF(OR(E88="Por confirmar",F88="Por confirmar",G88="Por confirmar",H88="Por confirmar"),"Datos por confirmar",IF(AND(OR(E88="Otro · detallar en Observaciones",F88="Otra · especificar en Observaciones",G88="Otro · detallar en Observaciones",H88="Otro · detallar en Observaciones"),LEN(TRIM(L88))=0),"Detalle las opciones Otro/Otra",IF(NOT(AND(ISNUMBER(SEARCH("@",D88)),ISNUMBER(SEARCH(".",D88)),ISERROR(SEARCH(" ",D88)))),"Revisar correo",IF(OR(NOT(ISNUMBER(I88)),NOT(ISNUMBER(J88))),"Revisar fechas",IF(J88&lt;I88,"Revisar orden de fechas",IF(AND(K88&lt;&gt;"",OR(NOT(ISNUMBER(K88)),K88&lt;0,K88&gt;168)),"Revisar horas semanales",IF(COUNTIFS(A$7:A$206,A88,D$7:D$206,D88,E$7:E$206,E88,H$7:H$206,H88,I$7:I$206,I88,J$7:J$206,J88)&gt;1,"Posible fila duplicada","Revisar con Dirección")))))))))))))</f>
        <v/>
      </c>
    </row>
    <row r="89" ht="32" customHeight="1">
      <c r="A89" s="25" t="n"/>
      <c r="B89" s="10" t="n"/>
      <c r="C89" s="10" t="n"/>
      <c r="D89" s="11" t="n"/>
      <c r="E89" s="25" t="n"/>
      <c r="F89" s="25" t="n"/>
      <c r="G89" s="25" t="n"/>
      <c r="H89" s="25" t="n"/>
      <c r="I89" s="12" t="n"/>
      <c r="J89" s="12" t="n"/>
      <c r="K89" s="10" t="n"/>
      <c r="L89" s="10" t="n"/>
      <c r="M89" s="13">
        <f>IF(COUNTA(A89:L89)=0,"",IF(COUNTBLANK(A89:J89)&gt;0,"Faltan datos obligatorios",IF(COUNTIF(Escuelas,A89)=0,"Revisar escuela",IF(COUNTIF(INDIRECT(IF(A89="Escuela de Salud","ServiciosSalud","ServiciosOdontologia")),E89)=0,"Revisar servicio para la escuela",IF(COUNTIF(INDIRECT(IF(OR(E89="Psicología · USC Casita",E89="Atención Comunitaria · La Casita"),"SedesCasita","SedesGenerales")),F89)=0,"Revisar sede para el servicio",IF(OR(COUNTIF(Cargos,G89)=0,COUNTIF(Participaciones,H89)=0),"Revisar cargo o participación",IF(OR(E89="Por confirmar",F89="Por confirmar",G89="Por confirmar",H89="Por confirmar"),"Datos por confirmar",IF(AND(OR(E89="Otro · detallar en Observaciones",F89="Otra · especificar en Observaciones",G89="Otro · detallar en Observaciones",H89="Otro · detallar en Observaciones"),LEN(TRIM(L89))=0),"Detalle las opciones Otro/Otra",IF(NOT(AND(ISNUMBER(SEARCH("@",D89)),ISNUMBER(SEARCH(".",D89)),ISERROR(SEARCH(" ",D89)))),"Revisar correo",IF(OR(NOT(ISNUMBER(I89)),NOT(ISNUMBER(J89))),"Revisar fechas",IF(J89&lt;I89,"Revisar orden de fechas",IF(AND(K89&lt;&gt;"",OR(NOT(ISNUMBER(K89)),K89&lt;0,K89&gt;168)),"Revisar horas semanales",IF(COUNTIFS(A$7:A$206,A89,D$7:D$206,D89,E$7:E$206,E89,H$7:H$206,H89,I$7:I$206,I89,J$7:J$206,J89)&gt;1,"Posible fila duplicada","Revisar con Dirección")))))))))))))</f>
        <v/>
      </c>
    </row>
    <row r="90" ht="32" customHeight="1">
      <c r="A90" s="25" t="n"/>
      <c r="B90" s="14" t="n"/>
      <c r="C90" s="14" t="n"/>
      <c r="D90" s="15" t="n"/>
      <c r="E90" s="25" t="n"/>
      <c r="F90" s="25" t="n"/>
      <c r="G90" s="25" t="n"/>
      <c r="H90" s="25" t="n"/>
      <c r="I90" s="16" t="n"/>
      <c r="J90" s="16" t="n"/>
      <c r="K90" s="14" t="n"/>
      <c r="L90" s="14" t="n"/>
      <c r="M90" s="13">
        <f>IF(COUNTA(A90:L90)=0,"",IF(COUNTBLANK(A90:J90)&gt;0,"Faltan datos obligatorios",IF(COUNTIF(Escuelas,A90)=0,"Revisar escuela",IF(COUNTIF(INDIRECT(IF(A90="Escuela de Salud","ServiciosSalud","ServiciosOdontologia")),E90)=0,"Revisar servicio para la escuela",IF(COUNTIF(INDIRECT(IF(OR(E90="Psicología · USC Casita",E90="Atención Comunitaria · La Casita"),"SedesCasita","SedesGenerales")),F90)=0,"Revisar sede para el servicio",IF(OR(COUNTIF(Cargos,G90)=0,COUNTIF(Participaciones,H90)=0),"Revisar cargo o participación",IF(OR(E90="Por confirmar",F90="Por confirmar",G90="Por confirmar",H90="Por confirmar"),"Datos por confirmar",IF(AND(OR(E90="Otro · detallar en Observaciones",F90="Otra · especificar en Observaciones",G90="Otro · detallar en Observaciones",H90="Otro · detallar en Observaciones"),LEN(TRIM(L90))=0),"Detalle las opciones Otro/Otra",IF(NOT(AND(ISNUMBER(SEARCH("@",D90)),ISNUMBER(SEARCH(".",D90)),ISERROR(SEARCH(" ",D90)))),"Revisar correo",IF(OR(NOT(ISNUMBER(I90)),NOT(ISNUMBER(J90))),"Revisar fechas",IF(J90&lt;I90,"Revisar orden de fechas",IF(AND(K90&lt;&gt;"",OR(NOT(ISNUMBER(K90)),K90&lt;0,K90&gt;168)),"Revisar horas semanales",IF(COUNTIFS(A$7:A$206,A90,D$7:D$206,D90,E$7:E$206,E90,H$7:H$206,H90,I$7:I$206,I90,J$7:J$206,J90)&gt;1,"Posible fila duplicada","Revisar con Dirección")))))))))))))</f>
        <v/>
      </c>
    </row>
    <row r="91" ht="32" customHeight="1">
      <c r="A91" s="25" t="n"/>
      <c r="B91" s="10" t="n"/>
      <c r="C91" s="10" t="n"/>
      <c r="D91" s="11" t="n"/>
      <c r="E91" s="25" t="n"/>
      <c r="F91" s="25" t="n"/>
      <c r="G91" s="25" t="n"/>
      <c r="H91" s="25" t="n"/>
      <c r="I91" s="12" t="n"/>
      <c r="J91" s="12" t="n"/>
      <c r="K91" s="10" t="n"/>
      <c r="L91" s="10" t="n"/>
      <c r="M91" s="13">
        <f>IF(COUNTA(A91:L91)=0,"",IF(COUNTBLANK(A91:J91)&gt;0,"Faltan datos obligatorios",IF(COUNTIF(Escuelas,A91)=0,"Revisar escuela",IF(COUNTIF(INDIRECT(IF(A91="Escuela de Salud","ServiciosSalud","ServiciosOdontologia")),E91)=0,"Revisar servicio para la escuela",IF(COUNTIF(INDIRECT(IF(OR(E91="Psicología · USC Casita",E91="Atención Comunitaria · La Casita"),"SedesCasita","SedesGenerales")),F91)=0,"Revisar sede para el servicio",IF(OR(COUNTIF(Cargos,G91)=0,COUNTIF(Participaciones,H91)=0),"Revisar cargo o participación",IF(OR(E91="Por confirmar",F91="Por confirmar",G91="Por confirmar",H91="Por confirmar"),"Datos por confirmar",IF(AND(OR(E91="Otro · detallar en Observaciones",F91="Otra · especificar en Observaciones",G91="Otro · detallar en Observaciones",H91="Otro · detallar en Observaciones"),LEN(TRIM(L91))=0),"Detalle las opciones Otro/Otra",IF(NOT(AND(ISNUMBER(SEARCH("@",D91)),ISNUMBER(SEARCH(".",D91)),ISERROR(SEARCH(" ",D91)))),"Revisar correo",IF(OR(NOT(ISNUMBER(I91)),NOT(ISNUMBER(J91))),"Revisar fechas",IF(J91&lt;I91,"Revisar orden de fechas",IF(AND(K91&lt;&gt;"",OR(NOT(ISNUMBER(K91)),K91&lt;0,K91&gt;168)),"Revisar horas semanales",IF(COUNTIFS(A$7:A$206,A91,D$7:D$206,D91,E$7:E$206,E91,H$7:H$206,H91,I$7:I$206,I91,J$7:J$206,J91)&gt;1,"Posible fila duplicada","Revisar con Dirección")))))))))))))</f>
        <v/>
      </c>
    </row>
    <row r="92" ht="32" customHeight="1">
      <c r="A92" s="25" t="n"/>
      <c r="B92" s="14" t="n"/>
      <c r="C92" s="14" t="n"/>
      <c r="D92" s="15" t="n"/>
      <c r="E92" s="25" t="n"/>
      <c r="F92" s="25" t="n"/>
      <c r="G92" s="25" t="n"/>
      <c r="H92" s="25" t="n"/>
      <c r="I92" s="16" t="n"/>
      <c r="J92" s="16" t="n"/>
      <c r="K92" s="14" t="n"/>
      <c r="L92" s="14" t="n"/>
      <c r="M92" s="13">
        <f>IF(COUNTA(A92:L92)=0,"",IF(COUNTBLANK(A92:J92)&gt;0,"Faltan datos obligatorios",IF(COUNTIF(Escuelas,A92)=0,"Revisar escuela",IF(COUNTIF(INDIRECT(IF(A92="Escuela de Salud","ServiciosSalud","ServiciosOdontologia")),E92)=0,"Revisar servicio para la escuela",IF(COUNTIF(INDIRECT(IF(OR(E92="Psicología · USC Casita",E92="Atención Comunitaria · La Casita"),"SedesCasita","SedesGenerales")),F92)=0,"Revisar sede para el servicio",IF(OR(COUNTIF(Cargos,G92)=0,COUNTIF(Participaciones,H92)=0),"Revisar cargo o participación",IF(OR(E92="Por confirmar",F92="Por confirmar",G92="Por confirmar",H92="Por confirmar"),"Datos por confirmar",IF(AND(OR(E92="Otro · detallar en Observaciones",F92="Otra · especificar en Observaciones",G92="Otro · detallar en Observaciones",H92="Otro · detallar en Observaciones"),LEN(TRIM(L92))=0),"Detalle las opciones Otro/Otra",IF(NOT(AND(ISNUMBER(SEARCH("@",D92)),ISNUMBER(SEARCH(".",D92)),ISERROR(SEARCH(" ",D92)))),"Revisar correo",IF(OR(NOT(ISNUMBER(I92)),NOT(ISNUMBER(J92))),"Revisar fechas",IF(J92&lt;I92,"Revisar orden de fechas",IF(AND(K92&lt;&gt;"",OR(NOT(ISNUMBER(K92)),K92&lt;0,K92&gt;168)),"Revisar horas semanales",IF(COUNTIFS(A$7:A$206,A92,D$7:D$206,D92,E$7:E$206,E92,H$7:H$206,H92,I$7:I$206,I92,J$7:J$206,J92)&gt;1,"Posible fila duplicada","Revisar con Dirección")))))))))))))</f>
        <v/>
      </c>
    </row>
    <row r="93" ht="32" customHeight="1">
      <c r="A93" s="25" t="n"/>
      <c r="B93" s="10" t="n"/>
      <c r="C93" s="10" t="n"/>
      <c r="D93" s="11" t="n"/>
      <c r="E93" s="25" t="n"/>
      <c r="F93" s="25" t="n"/>
      <c r="G93" s="25" t="n"/>
      <c r="H93" s="25" t="n"/>
      <c r="I93" s="12" t="n"/>
      <c r="J93" s="12" t="n"/>
      <c r="K93" s="10" t="n"/>
      <c r="L93" s="10" t="n"/>
      <c r="M93" s="13">
        <f>IF(COUNTA(A93:L93)=0,"",IF(COUNTBLANK(A93:J93)&gt;0,"Faltan datos obligatorios",IF(COUNTIF(Escuelas,A93)=0,"Revisar escuela",IF(COUNTIF(INDIRECT(IF(A93="Escuela de Salud","ServiciosSalud","ServiciosOdontologia")),E93)=0,"Revisar servicio para la escuela",IF(COUNTIF(INDIRECT(IF(OR(E93="Psicología · USC Casita",E93="Atención Comunitaria · La Casita"),"SedesCasita","SedesGenerales")),F93)=0,"Revisar sede para el servicio",IF(OR(COUNTIF(Cargos,G93)=0,COUNTIF(Participaciones,H93)=0),"Revisar cargo o participación",IF(OR(E93="Por confirmar",F93="Por confirmar",G93="Por confirmar",H93="Por confirmar"),"Datos por confirmar",IF(AND(OR(E93="Otro · detallar en Observaciones",F93="Otra · especificar en Observaciones",G93="Otro · detallar en Observaciones",H93="Otro · detallar en Observaciones"),LEN(TRIM(L93))=0),"Detalle las opciones Otro/Otra",IF(NOT(AND(ISNUMBER(SEARCH("@",D93)),ISNUMBER(SEARCH(".",D93)),ISERROR(SEARCH(" ",D93)))),"Revisar correo",IF(OR(NOT(ISNUMBER(I93)),NOT(ISNUMBER(J93))),"Revisar fechas",IF(J93&lt;I93,"Revisar orden de fechas",IF(AND(K93&lt;&gt;"",OR(NOT(ISNUMBER(K93)),K93&lt;0,K93&gt;168)),"Revisar horas semanales",IF(COUNTIFS(A$7:A$206,A93,D$7:D$206,D93,E$7:E$206,E93,H$7:H$206,H93,I$7:I$206,I93,J$7:J$206,J93)&gt;1,"Posible fila duplicada","Revisar con Dirección")))))))))))))</f>
        <v/>
      </c>
    </row>
    <row r="94" ht="32" customHeight="1">
      <c r="A94" s="25" t="n"/>
      <c r="B94" s="14" t="n"/>
      <c r="C94" s="14" t="n"/>
      <c r="D94" s="15" t="n"/>
      <c r="E94" s="25" t="n"/>
      <c r="F94" s="25" t="n"/>
      <c r="G94" s="25" t="n"/>
      <c r="H94" s="25" t="n"/>
      <c r="I94" s="16" t="n"/>
      <c r="J94" s="16" t="n"/>
      <c r="K94" s="14" t="n"/>
      <c r="L94" s="14" t="n"/>
      <c r="M94" s="13">
        <f>IF(COUNTA(A94:L94)=0,"",IF(COUNTBLANK(A94:J94)&gt;0,"Faltan datos obligatorios",IF(COUNTIF(Escuelas,A94)=0,"Revisar escuela",IF(COUNTIF(INDIRECT(IF(A94="Escuela de Salud","ServiciosSalud","ServiciosOdontologia")),E94)=0,"Revisar servicio para la escuela",IF(COUNTIF(INDIRECT(IF(OR(E94="Psicología · USC Casita",E94="Atención Comunitaria · La Casita"),"SedesCasita","SedesGenerales")),F94)=0,"Revisar sede para el servicio",IF(OR(COUNTIF(Cargos,G94)=0,COUNTIF(Participaciones,H94)=0),"Revisar cargo o participación",IF(OR(E94="Por confirmar",F94="Por confirmar",G94="Por confirmar",H94="Por confirmar"),"Datos por confirmar",IF(AND(OR(E94="Otro · detallar en Observaciones",F94="Otra · especificar en Observaciones",G94="Otro · detallar en Observaciones",H94="Otro · detallar en Observaciones"),LEN(TRIM(L94))=0),"Detalle las opciones Otro/Otra",IF(NOT(AND(ISNUMBER(SEARCH("@",D94)),ISNUMBER(SEARCH(".",D94)),ISERROR(SEARCH(" ",D94)))),"Revisar correo",IF(OR(NOT(ISNUMBER(I94)),NOT(ISNUMBER(J94))),"Revisar fechas",IF(J94&lt;I94,"Revisar orden de fechas",IF(AND(K94&lt;&gt;"",OR(NOT(ISNUMBER(K94)),K94&lt;0,K94&gt;168)),"Revisar horas semanales",IF(COUNTIFS(A$7:A$206,A94,D$7:D$206,D94,E$7:E$206,E94,H$7:H$206,H94,I$7:I$206,I94,J$7:J$206,J94)&gt;1,"Posible fila duplicada","Revisar con Dirección")))))))))))))</f>
        <v/>
      </c>
    </row>
    <row r="95" ht="32" customHeight="1">
      <c r="A95" s="25" t="n"/>
      <c r="B95" s="10" t="n"/>
      <c r="C95" s="10" t="n"/>
      <c r="D95" s="11" t="n"/>
      <c r="E95" s="25" t="n"/>
      <c r="F95" s="25" t="n"/>
      <c r="G95" s="25" t="n"/>
      <c r="H95" s="25" t="n"/>
      <c r="I95" s="12" t="n"/>
      <c r="J95" s="12" t="n"/>
      <c r="K95" s="10" t="n"/>
      <c r="L95" s="10" t="n"/>
      <c r="M95" s="13">
        <f>IF(COUNTA(A95:L95)=0,"",IF(COUNTBLANK(A95:J95)&gt;0,"Faltan datos obligatorios",IF(COUNTIF(Escuelas,A95)=0,"Revisar escuela",IF(COUNTIF(INDIRECT(IF(A95="Escuela de Salud","ServiciosSalud","ServiciosOdontologia")),E95)=0,"Revisar servicio para la escuela",IF(COUNTIF(INDIRECT(IF(OR(E95="Psicología · USC Casita",E95="Atención Comunitaria · La Casita"),"SedesCasita","SedesGenerales")),F95)=0,"Revisar sede para el servicio",IF(OR(COUNTIF(Cargos,G95)=0,COUNTIF(Participaciones,H95)=0),"Revisar cargo o participación",IF(OR(E95="Por confirmar",F95="Por confirmar",G95="Por confirmar",H95="Por confirmar"),"Datos por confirmar",IF(AND(OR(E95="Otro · detallar en Observaciones",F95="Otra · especificar en Observaciones",G95="Otro · detallar en Observaciones",H95="Otro · detallar en Observaciones"),LEN(TRIM(L95))=0),"Detalle las opciones Otro/Otra",IF(NOT(AND(ISNUMBER(SEARCH("@",D95)),ISNUMBER(SEARCH(".",D95)),ISERROR(SEARCH(" ",D95)))),"Revisar correo",IF(OR(NOT(ISNUMBER(I95)),NOT(ISNUMBER(J95))),"Revisar fechas",IF(J95&lt;I95,"Revisar orden de fechas",IF(AND(K95&lt;&gt;"",OR(NOT(ISNUMBER(K95)),K95&lt;0,K95&gt;168)),"Revisar horas semanales",IF(COUNTIFS(A$7:A$206,A95,D$7:D$206,D95,E$7:E$206,E95,H$7:H$206,H95,I$7:I$206,I95,J$7:J$206,J95)&gt;1,"Posible fila duplicada","Revisar con Dirección")))))))))))))</f>
        <v/>
      </c>
    </row>
    <row r="96" ht="32" customHeight="1">
      <c r="A96" s="25" t="n"/>
      <c r="B96" s="14" t="n"/>
      <c r="C96" s="14" t="n"/>
      <c r="D96" s="15" t="n"/>
      <c r="E96" s="25" t="n"/>
      <c r="F96" s="25" t="n"/>
      <c r="G96" s="25" t="n"/>
      <c r="H96" s="25" t="n"/>
      <c r="I96" s="16" t="n"/>
      <c r="J96" s="16" t="n"/>
      <c r="K96" s="14" t="n"/>
      <c r="L96" s="14" t="n"/>
      <c r="M96" s="13">
        <f>IF(COUNTA(A96:L96)=0,"",IF(COUNTBLANK(A96:J96)&gt;0,"Faltan datos obligatorios",IF(COUNTIF(Escuelas,A96)=0,"Revisar escuela",IF(COUNTIF(INDIRECT(IF(A96="Escuela de Salud","ServiciosSalud","ServiciosOdontologia")),E96)=0,"Revisar servicio para la escuela",IF(COUNTIF(INDIRECT(IF(OR(E96="Psicología · USC Casita",E96="Atención Comunitaria · La Casita"),"SedesCasita","SedesGenerales")),F96)=0,"Revisar sede para el servicio",IF(OR(COUNTIF(Cargos,G96)=0,COUNTIF(Participaciones,H96)=0),"Revisar cargo o participación",IF(OR(E96="Por confirmar",F96="Por confirmar",G96="Por confirmar",H96="Por confirmar"),"Datos por confirmar",IF(AND(OR(E96="Otro · detallar en Observaciones",F96="Otra · especificar en Observaciones",G96="Otro · detallar en Observaciones",H96="Otro · detallar en Observaciones"),LEN(TRIM(L96))=0),"Detalle las opciones Otro/Otra",IF(NOT(AND(ISNUMBER(SEARCH("@",D96)),ISNUMBER(SEARCH(".",D96)),ISERROR(SEARCH(" ",D96)))),"Revisar correo",IF(OR(NOT(ISNUMBER(I96)),NOT(ISNUMBER(J96))),"Revisar fechas",IF(J96&lt;I96,"Revisar orden de fechas",IF(AND(K96&lt;&gt;"",OR(NOT(ISNUMBER(K96)),K96&lt;0,K96&gt;168)),"Revisar horas semanales",IF(COUNTIFS(A$7:A$206,A96,D$7:D$206,D96,E$7:E$206,E96,H$7:H$206,H96,I$7:I$206,I96,J$7:J$206,J96)&gt;1,"Posible fila duplicada","Revisar con Dirección")))))))))))))</f>
        <v/>
      </c>
    </row>
    <row r="97" ht="32" customHeight="1">
      <c r="A97" s="25" t="n"/>
      <c r="B97" s="10" t="n"/>
      <c r="C97" s="10" t="n"/>
      <c r="D97" s="11" t="n"/>
      <c r="E97" s="25" t="n"/>
      <c r="F97" s="25" t="n"/>
      <c r="G97" s="25" t="n"/>
      <c r="H97" s="25" t="n"/>
      <c r="I97" s="12" t="n"/>
      <c r="J97" s="12" t="n"/>
      <c r="K97" s="10" t="n"/>
      <c r="L97" s="10" t="n"/>
      <c r="M97" s="13">
        <f>IF(COUNTA(A97:L97)=0,"",IF(COUNTBLANK(A97:J97)&gt;0,"Faltan datos obligatorios",IF(COUNTIF(Escuelas,A97)=0,"Revisar escuela",IF(COUNTIF(INDIRECT(IF(A97="Escuela de Salud","ServiciosSalud","ServiciosOdontologia")),E97)=0,"Revisar servicio para la escuela",IF(COUNTIF(INDIRECT(IF(OR(E97="Psicología · USC Casita",E97="Atención Comunitaria · La Casita"),"SedesCasita","SedesGenerales")),F97)=0,"Revisar sede para el servicio",IF(OR(COUNTIF(Cargos,G97)=0,COUNTIF(Participaciones,H97)=0),"Revisar cargo o participación",IF(OR(E97="Por confirmar",F97="Por confirmar",G97="Por confirmar",H97="Por confirmar"),"Datos por confirmar",IF(AND(OR(E97="Otro · detallar en Observaciones",F97="Otra · especificar en Observaciones",G97="Otro · detallar en Observaciones",H97="Otro · detallar en Observaciones"),LEN(TRIM(L97))=0),"Detalle las opciones Otro/Otra",IF(NOT(AND(ISNUMBER(SEARCH("@",D97)),ISNUMBER(SEARCH(".",D97)),ISERROR(SEARCH(" ",D97)))),"Revisar correo",IF(OR(NOT(ISNUMBER(I97)),NOT(ISNUMBER(J97))),"Revisar fechas",IF(J97&lt;I97,"Revisar orden de fechas",IF(AND(K97&lt;&gt;"",OR(NOT(ISNUMBER(K97)),K97&lt;0,K97&gt;168)),"Revisar horas semanales",IF(COUNTIFS(A$7:A$206,A97,D$7:D$206,D97,E$7:E$206,E97,H$7:H$206,H97,I$7:I$206,I97,J$7:J$206,J97)&gt;1,"Posible fila duplicada","Revisar con Dirección")))))))))))))</f>
        <v/>
      </c>
    </row>
    <row r="98" ht="32" customHeight="1">
      <c r="A98" s="25" t="n"/>
      <c r="B98" s="14" t="n"/>
      <c r="C98" s="14" t="n"/>
      <c r="D98" s="15" t="n"/>
      <c r="E98" s="25" t="n"/>
      <c r="F98" s="25" t="n"/>
      <c r="G98" s="25" t="n"/>
      <c r="H98" s="25" t="n"/>
      <c r="I98" s="16" t="n"/>
      <c r="J98" s="16" t="n"/>
      <c r="K98" s="14" t="n"/>
      <c r="L98" s="14" t="n"/>
      <c r="M98" s="13">
        <f>IF(COUNTA(A98:L98)=0,"",IF(COUNTBLANK(A98:J98)&gt;0,"Faltan datos obligatorios",IF(COUNTIF(Escuelas,A98)=0,"Revisar escuela",IF(COUNTIF(INDIRECT(IF(A98="Escuela de Salud","ServiciosSalud","ServiciosOdontologia")),E98)=0,"Revisar servicio para la escuela",IF(COUNTIF(INDIRECT(IF(OR(E98="Psicología · USC Casita",E98="Atención Comunitaria · La Casita"),"SedesCasita","SedesGenerales")),F98)=0,"Revisar sede para el servicio",IF(OR(COUNTIF(Cargos,G98)=0,COUNTIF(Participaciones,H98)=0),"Revisar cargo o participación",IF(OR(E98="Por confirmar",F98="Por confirmar",G98="Por confirmar",H98="Por confirmar"),"Datos por confirmar",IF(AND(OR(E98="Otro · detallar en Observaciones",F98="Otra · especificar en Observaciones",G98="Otro · detallar en Observaciones",H98="Otro · detallar en Observaciones"),LEN(TRIM(L98))=0),"Detalle las opciones Otro/Otra",IF(NOT(AND(ISNUMBER(SEARCH("@",D98)),ISNUMBER(SEARCH(".",D98)),ISERROR(SEARCH(" ",D98)))),"Revisar correo",IF(OR(NOT(ISNUMBER(I98)),NOT(ISNUMBER(J98))),"Revisar fechas",IF(J98&lt;I98,"Revisar orden de fechas",IF(AND(K98&lt;&gt;"",OR(NOT(ISNUMBER(K98)),K98&lt;0,K98&gt;168)),"Revisar horas semanales",IF(COUNTIFS(A$7:A$206,A98,D$7:D$206,D98,E$7:E$206,E98,H$7:H$206,H98,I$7:I$206,I98,J$7:J$206,J98)&gt;1,"Posible fila duplicada","Revisar con Dirección")))))))))))))</f>
        <v/>
      </c>
    </row>
    <row r="99" ht="32" customHeight="1">
      <c r="A99" s="25" t="n"/>
      <c r="B99" s="10" t="n"/>
      <c r="C99" s="10" t="n"/>
      <c r="D99" s="11" t="n"/>
      <c r="E99" s="25" t="n"/>
      <c r="F99" s="25" t="n"/>
      <c r="G99" s="25" t="n"/>
      <c r="H99" s="25" t="n"/>
      <c r="I99" s="12" t="n"/>
      <c r="J99" s="12" t="n"/>
      <c r="K99" s="10" t="n"/>
      <c r="L99" s="10" t="n"/>
      <c r="M99" s="13">
        <f>IF(COUNTA(A99:L99)=0,"",IF(COUNTBLANK(A99:J99)&gt;0,"Faltan datos obligatorios",IF(COUNTIF(Escuelas,A99)=0,"Revisar escuela",IF(COUNTIF(INDIRECT(IF(A99="Escuela de Salud","ServiciosSalud","ServiciosOdontologia")),E99)=0,"Revisar servicio para la escuela",IF(COUNTIF(INDIRECT(IF(OR(E99="Psicología · USC Casita",E99="Atención Comunitaria · La Casita"),"SedesCasita","SedesGenerales")),F99)=0,"Revisar sede para el servicio",IF(OR(COUNTIF(Cargos,G99)=0,COUNTIF(Participaciones,H99)=0),"Revisar cargo o participación",IF(OR(E99="Por confirmar",F99="Por confirmar",G99="Por confirmar",H99="Por confirmar"),"Datos por confirmar",IF(AND(OR(E99="Otro · detallar en Observaciones",F99="Otra · especificar en Observaciones",G99="Otro · detallar en Observaciones",H99="Otro · detallar en Observaciones"),LEN(TRIM(L99))=0),"Detalle las opciones Otro/Otra",IF(NOT(AND(ISNUMBER(SEARCH("@",D99)),ISNUMBER(SEARCH(".",D99)),ISERROR(SEARCH(" ",D99)))),"Revisar correo",IF(OR(NOT(ISNUMBER(I99)),NOT(ISNUMBER(J99))),"Revisar fechas",IF(J99&lt;I99,"Revisar orden de fechas",IF(AND(K99&lt;&gt;"",OR(NOT(ISNUMBER(K99)),K99&lt;0,K99&gt;168)),"Revisar horas semanales",IF(COUNTIFS(A$7:A$206,A99,D$7:D$206,D99,E$7:E$206,E99,H$7:H$206,H99,I$7:I$206,I99,J$7:J$206,J99)&gt;1,"Posible fila duplicada","Revisar con Dirección")))))))))))))</f>
        <v/>
      </c>
    </row>
    <row r="100" ht="32" customHeight="1">
      <c r="A100" s="25" t="n"/>
      <c r="B100" s="14" t="n"/>
      <c r="C100" s="14" t="n"/>
      <c r="D100" s="15" t="n"/>
      <c r="E100" s="25" t="n"/>
      <c r="F100" s="25" t="n"/>
      <c r="G100" s="25" t="n"/>
      <c r="H100" s="25" t="n"/>
      <c r="I100" s="16" t="n"/>
      <c r="J100" s="16" t="n"/>
      <c r="K100" s="14" t="n"/>
      <c r="L100" s="14" t="n"/>
      <c r="M100" s="13">
        <f>IF(COUNTA(A100:L100)=0,"",IF(COUNTBLANK(A100:J100)&gt;0,"Faltan datos obligatorios",IF(COUNTIF(Escuelas,A100)=0,"Revisar escuela",IF(COUNTIF(INDIRECT(IF(A100="Escuela de Salud","ServiciosSalud","ServiciosOdontologia")),E100)=0,"Revisar servicio para la escuela",IF(COUNTIF(INDIRECT(IF(OR(E100="Psicología · USC Casita",E100="Atención Comunitaria · La Casita"),"SedesCasita","SedesGenerales")),F100)=0,"Revisar sede para el servicio",IF(OR(COUNTIF(Cargos,G100)=0,COUNTIF(Participaciones,H100)=0),"Revisar cargo o participación",IF(OR(E100="Por confirmar",F100="Por confirmar",G100="Por confirmar",H100="Por confirmar"),"Datos por confirmar",IF(AND(OR(E100="Otro · detallar en Observaciones",F100="Otra · especificar en Observaciones",G100="Otro · detallar en Observaciones",H100="Otro · detallar en Observaciones"),LEN(TRIM(L100))=0),"Detalle las opciones Otro/Otra",IF(NOT(AND(ISNUMBER(SEARCH("@",D100)),ISNUMBER(SEARCH(".",D100)),ISERROR(SEARCH(" ",D100)))),"Revisar correo",IF(OR(NOT(ISNUMBER(I100)),NOT(ISNUMBER(J100))),"Revisar fechas",IF(J100&lt;I100,"Revisar orden de fechas",IF(AND(K100&lt;&gt;"",OR(NOT(ISNUMBER(K100)),K100&lt;0,K100&gt;168)),"Revisar horas semanales",IF(COUNTIFS(A$7:A$206,A100,D$7:D$206,D100,E$7:E$206,E100,H$7:H$206,H100,I$7:I$206,I100,J$7:J$206,J100)&gt;1,"Posible fila duplicada","Revisar con Dirección")))))))))))))</f>
        <v/>
      </c>
    </row>
    <row r="101" ht="32" customHeight="1">
      <c r="A101" s="25" t="n"/>
      <c r="B101" s="10" t="n"/>
      <c r="C101" s="10" t="n"/>
      <c r="D101" s="11" t="n"/>
      <c r="E101" s="25" t="n"/>
      <c r="F101" s="25" t="n"/>
      <c r="G101" s="25" t="n"/>
      <c r="H101" s="25" t="n"/>
      <c r="I101" s="12" t="n"/>
      <c r="J101" s="12" t="n"/>
      <c r="K101" s="10" t="n"/>
      <c r="L101" s="10" t="n"/>
      <c r="M101" s="13">
        <f>IF(COUNTA(A101:L101)=0,"",IF(COUNTBLANK(A101:J101)&gt;0,"Faltan datos obligatorios",IF(COUNTIF(Escuelas,A101)=0,"Revisar escuela",IF(COUNTIF(INDIRECT(IF(A101="Escuela de Salud","ServiciosSalud","ServiciosOdontologia")),E101)=0,"Revisar servicio para la escuela",IF(COUNTIF(INDIRECT(IF(OR(E101="Psicología · USC Casita",E101="Atención Comunitaria · La Casita"),"SedesCasita","SedesGenerales")),F101)=0,"Revisar sede para el servicio",IF(OR(COUNTIF(Cargos,G101)=0,COUNTIF(Participaciones,H101)=0),"Revisar cargo o participación",IF(OR(E101="Por confirmar",F101="Por confirmar",G101="Por confirmar",H101="Por confirmar"),"Datos por confirmar",IF(AND(OR(E101="Otro · detallar en Observaciones",F101="Otra · especificar en Observaciones",G101="Otro · detallar en Observaciones",H101="Otro · detallar en Observaciones"),LEN(TRIM(L101))=0),"Detalle las opciones Otro/Otra",IF(NOT(AND(ISNUMBER(SEARCH("@",D101)),ISNUMBER(SEARCH(".",D101)),ISERROR(SEARCH(" ",D101)))),"Revisar correo",IF(OR(NOT(ISNUMBER(I101)),NOT(ISNUMBER(J101))),"Revisar fechas",IF(J101&lt;I101,"Revisar orden de fechas",IF(AND(K101&lt;&gt;"",OR(NOT(ISNUMBER(K101)),K101&lt;0,K101&gt;168)),"Revisar horas semanales",IF(COUNTIFS(A$7:A$206,A101,D$7:D$206,D101,E$7:E$206,E101,H$7:H$206,H101,I$7:I$206,I101,J$7:J$206,J101)&gt;1,"Posible fila duplicada","Revisar con Dirección")))))))))))))</f>
        <v/>
      </c>
    </row>
    <row r="102" ht="32" customHeight="1">
      <c r="A102" s="25" t="n"/>
      <c r="B102" s="14" t="n"/>
      <c r="C102" s="14" t="n"/>
      <c r="D102" s="15" t="n"/>
      <c r="E102" s="25" t="n"/>
      <c r="F102" s="25" t="n"/>
      <c r="G102" s="25" t="n"/>
      <c r="H102" s="25" t="n"/>
      <c r="I102" s="16" t="n"/>
      <c r="J102" s="16" t="n"/>
      <c r="K102" s="14" t="n"/>
      <c r="L102" s="14" t="n"/>
      <c r="M102" s="13">
        <f>IF(COUNTA(A102:L102)=0,"",IF(COUNTBLANK(A102:J102)&gt;0,"Faltan datos obligatorios",IF(COUNTIF(Escuelas,A102)=0,"Revisar escuela",IF(COUNTIF(INDIRECT(IF(A102="Escuela de Salud","ServiciosSalud","ServiciosOdontologia")),E102)=0,"Revisar servicio para la escuela",IF(COUNTIF(INDIRECT(IF(OR(E102="Psicología · USC Casita",E102="Atención Comunitaria · La Casita"),"SedesCasita","SedesGenerales")),F102)=0,"Revisar sede para el servicio",IF(OR(COUNTIF(Cargos,G102)=0,COUNTIF(Participaciones,H102)=0),"Revisar cargo o participación",IF(OR(E102="Por confirmar",F102="Por confirmar",G102="Por confirmar",H102="Por confirmar"),"Datos por confirmar",IF(AND(OR(E102="Otro · detallar en Observaciones",F102="Otra · especificar en Observaciones",G102="Otro · detallar en Observaciones",H102="Otro · detallar en Observaciones"),LEN(TRIM(L102))=0),"Detalle las opciones Otro/Otra",IF(NOT(AND(ISNUMBER(SEARCH("@",D102)),ISNUMBER(SEARCH(".",D102)),ISERROR(SEARCH(" ",D102)))),"Revisar correo",IF(OR(NOT(ISNUMBER(I102)),NOT(ISNUMBER(J102))),"Revisar fechas",IF(J102&lt;I102,"Revisar orden de fechas",IF(AND(K102&lt;&gt;"",OR(NOT(ISNUMBER(K102)),K102&lt;0,K102&gt;168)),"Revisar horas semanales",IF(COUNTIFS(A$7:A$206,A102,D$7:D$206,D102,E$7:E$206,E102,H$7:H$206,H102,I$7:I$206,I102,J$7:J$206,J102)&gt;1,"Posible fila duplicada","Revisar con Dirección")))))))))))))</f>
        <v/>
      </c>
    </row>
    <row r="103" ht="32" customHeight="1">
      <c r="A103" s="25" t="n"/>
      <c r="B103" s="10" t="n"/>
      <c r="C103" s="10" t="n"/>
      <c r="D103" s="11" t="n"/>
      <c r="E103" s="25" t="n"/>
      <c r="F103" s="25" t="n"/>
      <c r="G103" s="25" t="n"/>
      <c r="H103" s="25" t="n"/>
      <c r="I103" s="12" t="n"/>
      <c r="J103" s="12" t="n"/>
      <c r="K103" s="10" t="n"/>
      <c r="L103" s="10" t="n"/>
      <c r="M103" s="13">
        <f>IF(COUNTA(A103:L103)=0,"",IF(COUNTBLANK(A103:J103)&gt;0,"Faltan datos obligatorios",IF(COUNTIF(Escuelas,A103)=0,"Revisar escuela",IF(COUNTIF(INDIRECT(IF(A103="Escuela de Salud","ServiciosSalud","ServiciosOdontologia")),E103)=0,"Revisar servicio para la escuela",IF(COUNTIF(INDIRECT(IF(OR(E103="Psicología · USC Casita",E103="Atención Comunitaria · La Casita"),"SedesCasita","SedesGenerales")),F103)=0,"Revisar sede para el servicio",IF(OR(COUNTIF(Cargos,G103)=0,COUNTIF(Participaciones,H103)=0),"Revisar cargo o participación",IF(OR(E103="Por confirmar",F103="Por confirmar",G103="Por confirmar",H103="Por confirmar"),"Datos por confirmar",IF(AND(OR(E103="Otro · detallar en Observaciones",F103="Otra · especificar en Observaciones",G103="Otro · detallar en Observaciones",H103="Otro · detallar en Observaciones"),LEN(TRIM(L103))=0),"Detalle las opciones Otro/Otra",IF(NOT(AND(ISNUMBER(SEARCH("@",D103)),ISNUMBER(SEARCH(".",D103)),ISERROR(SEARCH(" ",D103)))),"Revisar correo",IF(OR(NOT(ISNUMBER(I103)),NOT(ISNUMBER(J103))),"Revisar fechas",IF(J103&lt;I103,"Revisar orden de fechas",IF(AND(K103&lt;&gt;"",OR(NOT(ISNUMBER(K103)),K103&lt;0,K103&gt;168)),"Revisar horas semanales",IF(COUNTIFS(A$7:A$206,A103,D$7:D$206,D103,E$7:E$206,E103,H$7:H$206,H103,I$7:I$206,I103,J$7:J$206,J103)&gt;1,"Posible fila duplicada","Revisar con Dirección")))))))))))))</f>
        <v/>
      </c>
    </row>
    <row r="104" ht="32" customHeight="1">
      <c r="A104" s="25" t="n"/>
      <c r="B104" s="14" t="n"/>
      <c r="C104" s="14" t="n"/>
      <c r="D104" s="15" t="n"/>
      <c r="E104" s="25" t="n"/>
      <c r="F104" s="25" t="n"/>
      <c r="G104" s="25" t="n"/>
      <c r="H104" s="25" t="n"/>
      <c r="I104" s="16" t="n"/>
      <c r="J104" s="16" t="n"/>
      <c r="K104" s="14" t="n"/>
      <c r="L104" s="14" t="n"/>
      <c r="M104" s="13">
        <f>IF(COUNTA(A104:L104)=0,"",IF(COUNTBLANK(A104:J104)&gt;0,"Faltan datos obligatorios",IF(COUNTIF(Escuelas,A104)=0,"Revisar escuela",IF(COUNTIF(INDIRECT(IF(A104="Escuela de Salud","ServiciosSalud","ServiciosOdontologia")),E104)=0,"Revisar servicio para la escuela",IF(COUNTIF(INDIRECT(IF(OR(E104="Psicología · USC Casita",E104="Atención Comunitaria · La Casita"),"SedesCasita","SedesGenerales")),F104)=0,"Revisar sede para el servicio",IF(OR(COUNTIF(Cargos,G104)=0,COUNTIF(Participaciones,H104)=0),"Revisar cargo o participación",IF(OR(E104="Por confirmar",F104="Por confirmar",G104="Por confirmar",H104="Por confirmar"),"Datos por confirmar",IF(AND(OR(E104="Otro · detallar en Observaciones",F104="Otra · especificar en Observaciones",G104="Otro · detallar en Observaciones",H104="Otro · detallar en Observaciones"),LEN(TRIM(L104))=0),"Detalle las opciones Otro/Otra",IF(NOT(AND(ISNUMBER(SEARCH("@",D104)),ISNUMBER(SEARCH(".",D104)),ISERROR(SEARCH(" ",D104)))),"Revisar correo",IF(OR(NOT(ISNUMBER(I104)),NOT(ISNUMBER(J104))),"Revisar fechas",IF(J104&lt;I104,"Revisar orden de fechas",IF(AND(K104&lt;&gt;"",OR(NOT(ISNUMBER(K104)),K104&lt;0,K104&gt;168)),"Revisar horas semanales",IF(COUNTIFS(A$7:A$206,A104,D$7:D$206,D104,E$7:E$206,E104,H$7:H$206,H104,I$7:I$206,I104,J$7:J$206,J104)&gt;1,"Posible fila duplicada","Revisar con Dirección")))))))))))))</f>
        <v/>
      </c>
    </row>
    <row r="105" ht="32" customHeight="1">
      <c r="A105" s="25" t="n"/>
      <c r="B105" s="10" t="n"/>
      <c r="C105" s="10" t="n"/>
      <c r="D105" s="11" t="n"/>
      <c r="E105" s="25" t="n"/>
      <c r="F105" s="25" t="n"/>
      <c r="G105" s="25" t="n"/>
      <c r="H105" s="25" t="n"/>
      <c r="I105" s="12" t="n"/>
      <c r="J105" s="12" t="n"/>
      <c r="K105" s="10" t="n"/>
      <c r="L105" s="10" t="n"/>
      <c r="M105" s="13">
        <f>IF(COUNTA(A105:L105)=0,"",IF(COUNTBLANK(A105:J105)&gt;0,"Faltan datos obligatorios",IF(COUNTIF(Escuelas,A105)=0,"Revisar escuela",IF(COUNTIF(INDIRECT(IF(A105="Escuela de Salud","ServiciosSalud","ServiciosOdontologia")),E105)=0,"Revisar servicio para la escuela",IF(COUNTIF(INDIRECT(IF(OR(E105="Psicología · USC Casita",E105="Atención Comunitaria · La Casita"),"SedesCasita","SedesGenerales")),F105)=0,"Revisar sede para el servicio",IF(OR(COUNTIF(Cargos,G105)=0,COUNTIF(Participaciones,H105)=0),"Revisar cargo o participación",IF(OR(E105="Por confirmar",F105="Por confirmar",G105="Por confirmar",H105="Por confirmar"),"Datos por confirmar",IF(AND(OR(E105="Otro · detallar en Observaciones",F105="Otra · especificar en Observaciones",G105="Otro · detallar en Observaciones",H105="Otro · detallar en Observaciones"),LEN(TRIM(L105))=0),"Detalle las opciones Otro/Otra",IF(NOT(AND(ISNUMBER(SEARCH("@",D105)),ISNUMBER(SEARCH(".",D105)),ISERROR(SEARCH(" ",D105)))),"Revisar correo",IF(OR(NOT(ISNUMBER(I105)),NOT(ISNUMBER(J105))),"Revisar fechas",IF(J105&lt;I105,"Revisar orden de fechas",IF(AND(K105&lt;&gt;"",OR(NOT(ISNUMBER(K105)),K105&lt;0,K105&gt;168)),"Revisar horas semanales",IF(COUNTIFS(A$7:A$206,A105,D$7:D$206,D105,E$7:E$206,E105,H$7:H$206,H105,I$7:I$206,I105,J$7:J$206,J105)&gt;1,"Posible fila duplicada","Revisar con Dirección")))))))))))))</f>
        <v/>
      </c>
    </row>
    <row r="106" ht="32" customHeight="1">
      <c r="A106" s="25" t="n"/>
      <c r="B106" s="14" t="n"/>
      <c r="C106" s="14" t="n"/>
      <c r="D106" s="15" t="n"/>
      <c r="E106" s="25" t="n"/>
      <c r="F106" s="25" t="n"/>
      <c r="G106" s="25" t="n"/>
      <c r="H106" s="25" t="n"/>
      <c r="I106" s="16" t="n"/>
      <c r="J106" s="16" t="n"/>
      <c r="K106" s="14" t="n"/>
      <c r="L106" s="14" t="n"/>
      <c r="M106" s="13">
        <f>IF(COUNTA(A106:L106)=0,"",IF(COUNTBLANK(A106:J106)&gt;0,"Faltan datos obligatorios",IF(COUNTIF(Escuelas,A106)=0,"Revisar escuela",IF(COUNTIF(INDIRECT(IF(A106="Escuela de Salud","ServiciosSalud","ServiciosOdontologia")),E106)=0,"Revisar servicio para la escuela",IF(COUNTIF(INDIRECT(IF(OR(E106="Psicología · USC Casita",E106="Atención Comunitaria · La Casita"),"SedesCasita","SedesGenerales")),F106)=0,"Revisar sede para el servicio",IF(OR(COUNTIF(Cargos,G106)=0,COUNTIF(Participaciones,H106)=0),"Revisar cargo o participación",IF(OR(E106="Por confirmar",F106="Por confirmar",G106="Por confirmar",H106="Por confirmar"),"Datos por confirmar",IF(AND(OR(E106="Otro · detallar en Observaciones",F106="Otra · especificar en Observaciones",G106="Otro · detallar en Observaciones",H106="Otro · detallar en Observaciones"),LEN(TRIM(L106))=0),"Detalle las opciones Otro/Otra",IF(NOT(AND(ISNUMBER(SEARCH("@",D106)),ISNUMBER(SEARCH(".",D106)),ISERROR(SEARCH(" ",D106)))),"Revisar correo",IF(OR(NOT(ISNUMBER(I106)),NOT(ISNUMBER(J106))),"Revisar fechas",IF(J106&lt;I106,"Revisar orden de fechas",IF(AND(K106&lt;&gt;"",OR(NOT(ISNUMBER(K106)),K106&lt;0,K106&gt;168)),"Revisar horas semanales",IF(COUNTIFS(A$7:A$206,A106,D$7:D$206,D106,E$7:E$206,E106,H$7:H$206,H106,I$7:I$206,I106,J$7:J$206,J106)&gt;1,"Posible fila duplicada","Revisar con Dirección")))))))))))))</f>
        <v/>
      </c>
    </row>
    <row r="107" ht="32" customHeight="1">
      <c r="A107" s="25" t="n"/>
      <c r="B107" s="10" t="n"/>
      <c r="C107" s="10" t="n"/>
      <c r="D107" s="11" t="n"/>
      <c r="E107" s="25" t="n"/>
      <c r="F107" s="25" t="n"/>
      <c r="G107" s="25" t="n"/>
      <c r="H107" s="25" t="n"/>
      <c r="I107" s="12" t="n"/>
      <c r="J107" s="12" t="n"/>
      <c r="K107" s="10" t="n"/>
      <c r="L107" s="10" t="n"/>
      <c r="M107" s="13">
        <f>IF(COUNTA(A107:L107)=0,"",IF(COUNTBLANK(A107:J107)&gt;0,"Faltan datos obligatorios",IF(COUNTIF(Escuelas,A107)=0,"Revisar escuela",IF(COUNTIF(INDIRECT(IF(A107="Escuela de Salud","ServiciosSalud","ServiciosOdontologia")),E107)=0,"Revisar servicio para la escuela",IF(COUNTIF(INDIRECT(IF(OR(E107="Psicología · USC Casita",E107="Atención Comunitaria · La Casita"),"SedesCasita","SedesGenerales")),F107)=0,"Revisar sede para el servicio",IF(OR(COUNTIF(Cargos,G107)=0,COUNTIF(Participaciones,H107)=0),"Revisar cargo o participación",IF(OR(E107="Por confirmar",F107="Por confirmar",G107="Por confirmar",H107="Por confirmar"),"Datos por confirmar",IF(AND(OR(E107="Otro · detallar en Observaciones",F107="Otra · especificar en Observaciones",G107="Otro · detallar en Observaciones",H107="Otro · detallar en Observaciones"),LEN(TRIM(L107))=0),"Detalle las opciones Otro/Otra",IF(NOT(AND(ISNUMBER(SEARCH("@",D107)),ISNUMBER(SEARCH(".",D107)),ISERROR(SEARCH(" ",D107)))),"Revisar correo",IF(OR(NOT(ISNUMBER(I107)),NOT(ISNUMBER(J107))),"Revisar fechas",IF(J107&lt;I107,"Revisar orden de fechas",IF(AND(K107&lt;&gt;"",OR(NOT(ISNUMBER(K107)),K107&lt;0,K107&gt;168)),"Revisar horas semanales",IF(COUNTIFS(A$7:A$206,A107,D$7:D$206,D107,E$7:E$206,E107,H$7:H$206,H107,I$7:I$206,I107,J$7:J$206,J107)&gt;1,"Posible fila duplicada","Revisar con Dirección")))))))))))))</f>
        <v/>
      </c>
    </row>
    <row r="108" ht="32" customHeight="1">
      <c r="A108" s="25" t="n"/>
      <c r="B108" s="14" t="n"/>
      <c r="C108" s="14" t="n"/>
      <c r="D108" s="15" t="n"/>
      <c r="E108" s="25" t="n"/>
      <c r="F108" s="25" t="n"/>
      <c r="G108" s="25" t="n"/>
      <c r="H108" s="25" t="n"/>
      <c r="I108" s="16" t="n"/>
      <c r="J108" s="16" t="n"/>
      <c r="K108" s="14" t="n"/>
      <c r="L108" s="14" t="n"/>
      <c r="M108" s="13">
        <f>IF(COUNTA(A108:L108)=0,"",IF(COUNTBLANK(A108:J108)&gt;0,"Faltan datos obligatorios",IF(COUNTIF(Escuelas,A108)=0,"Revisar escuela",IF(COUNTIF(INDIRECT(IF(A108="Escuela de Salud","ServiciosSalud","ServiciosOdontologia")),E108)=0,"Revisar servicio para la escuela",IF(COUNTIF(INDIRECT(IF(OR(E108="Psicología · USC Casita",E108="Atención Comunitaria · La Casita"),"SedesCasita","SedesGenerales")),F108)=0,"Revisar sede para el servicio",IF(OR(COUNTIF(Cargos,G108)=0,COUNTIF(Participaciones,H108)=0),"Revisar cargo o participación",IF(OR(E108="Por confirmar",F108="Por confirmar",G108="Por confirmar",H108="Por confirmar"),"Datos por confirmar",IF(AND(OR(E108="Otro · detallar en Observaciones",F108="Otra · especificar en Observaciones",G108="Otro · detallar en Observaciones",H108="Otro · detallar en Observaciones"),LEN(TRIM(L108))=0),"Detalle las opciones Otro/Otra",IF(NOT(AND(ISNUMBER(SEARCH("@",D108)),ISNUMBER(SEARCH(".",D108)),ISERROR(SEARCH(" ",D108)))),"Revisar correo",IF(OR(NOT(ISNUMBER(I108)),NOT(ISNUMBER(J108))),"Revisar fechas",IF(J108&lt;I108,"Revisar orden de fechas",IF(AND(K108&lt;&gt;"",OR(NOT(ISNUMBER(K108)),K108&lt;0,K108&gt;168)),"Revisar horas semanales",IF(COUNTIFS(A$7:A$206,A108,D$7:D$206,D108,E$7:E$206,E108,H$7:H$206,H108,I$7:I$206,I108,J$7:J$206,J108)&gt;1,"Posible fila duplicada","Revisar con Dirección")))))))))))))</f>
        <v/>
      </c>
    </row>
    <row r="109" ht="32" customHeight="1">
      <c r="A109" s="25" t="n"/>
      <c r="B109" s="10" t="n"/>
      <c r="C109" s="10" t="n"/>
      <c r="D109" s="11" t="n"/>
      <c r="E109" s="25" t="n"/>
      <c r="F109" s="25" t="n"/>
      <c r="G109" s="25" t="n"/>
      <c r="H109" s="25" t="n"/>
      <c r="I109" s="12" t="n"/>
      <c r="J109" s="12" t="n"/>
      <c r="K109" s="10" t="n"/>
      <c r="L109" s="10" t="n"/>
      <c r="M109" s="13">
        <f>IF(COUNTA(A109:L109)=0,"",IF(COUNTBLANK(A109:J109)&gt;0,"Faltan datos obligatorios",IF(COUNTIF(Escuelas,A109)=0,"Revisar escuela",IF(COUNTIF(INDIRECT(IF(A109="Escuela de Salud","ServiciosSalud","ServiciosOdontologia")),E109)=0,"Revisar servicio para la escuela",IF(COUNTIF(INDIRECT(IF(OR(E109="Psicología · USC Casita",E109="Atención Comunitaria · La Casita"),"SedesCasita","SedesGenerales")),F109)=0,"Revisar sede para el servicio",IF(OR(COUNTIF(Cargos,G109)=0,COUNTIF(Participaciones,H109)=0),"Revisar cargo o participación",IF(OR(E109="Por confirmar",F109="Por confirmar",G109="Por confirmar",H109="Por confirmar"),"Datos por confirmar",IF(AND(OR(E109="Otro · detallar en Observaciones",F109="Otra · especificar en Observaciones",G109="Otro · detallar en Observaciones",H109="Otro · detallar en Observaciones"),LEN(TRIM(L109))=0),"Detalle las opciones Otro/Otra",IF(NOT(AND(ISNUMBER(SEARCH("@",D109)),ISNUMBER(SEARCH(".",D109)),ISERROR(SEARCH(" ",D109)))),"Revisar correo",IF(OR(NOT(ISNUMBER(I109)),NOT(ISNUMBER(J109))),"Revisar fechas",IF(J109&lt;I109,"Revisar orden de fechas",IF(AND(K109&lt;&gt;"",OR(NOT(ISNUMBER(K109)),K109&lt;0,K109&gt;168)),"Revisar horas semanales",IF(COUNTIFS(A$7:A$206,A109,D$7:D$206,D109,E$7:E$206,E109,H$7:H$206,H109,I$7:I$206,I109,J$7:J$206,J109)&gt;1,"Posible fila duplicada","Revisar con Dirección")))))))))))))</f>
        <v/>
      </c>
    </row>
    <row r="110" ht="32" customHeight="1">
      <c r="A110" s="25" t="n"/>
      <c r="B110" s="14" t="n"/>
      <c r="C110" s="14" t="n"/>
      <c r="D110" s="15" t="n"/>
      <c r="E110" s="25" t="n"/>
      <c r="F110" s="25" t="n"/>
      <c r="G110" s="25" t="n"/>
      <c r="H110" s="25" t="n"/>
      <c r="I110" s="16" t="n"/>
      <c r="J110" s="16" t="n"/>
      <c r="K110" s="14" t="n"/>
      <c r="L110" s="14" t="n"/>
      <c r="M110" s="13">
        <f>IF(COUNTA(A110:L110)=0,"",IF(COUNTBLANK(A110:J110)&gt;0,"Faltan datos obligatorios",IF(COUNTIF(Escuelas,A110)=0,"Revisar escuela",IF(COUNTIF(INDIRECT(IF(A110="Escuela de Salud","ServiciosSalud","ServiciosOdontologia")),E110)=0,"Revisar servicio para la escuela",IF(COUNTIF(INDIRECT(IF(OR(E110="Psicología · USC Casita",E110="Atención Comunitaria · La Casita"),"SedesCasita","SedesGenerales")),F110)=0,"Revisar sede para el servicio",IF(OR(COUNTIF(Cargos,G110)=0,COUNTIF(Participaciones,H110)=0),"Revisar cargo o participación",IF(OR(E110="Por confirmar",F110="Por confirmar",G110="Por confirmar",H110="Por confirmar"),"Datos por confirmar",IF(AND(OR(E110="Otro · detallar en Observaciones",F110="Otra · especificar en Observaciones",G110="Otro · detallar en Observaciones",H110="Otro · detallar en Observaciones"),LEN(TRIM(L110))=0),"Detalle las opciones Otro/Otra",IF(NOT(AND(ISNUMBER(SEARCH("@",D110)),ISNUMBER(SEARCH(".",D110)),ISERROR(SEARCH(" ",D110)))),"Revisar correo",IF(OR(NOT(ISNUMBER(I110)),NOT(ISNUMBER(J110))),"Revisar fechas",IF(J110&lt;I110,"Revisar orden de fechas",IF(AND(K110&lt;&gt;"",OR(NOT(ISNUMBER(K110)),K110&lt;0,K110&gt;168)),"Revisar horas semanales",IF(COUNTIFS(A$7:A$206,A110,D$7:D$206,D110,E$7:E$206,E110,H$7:H$206,H110,I$7:I$206,I110,J$7:J$206,J110)&gt;1,"Posible fila duplicada","Revisar con Dirección")))))))))))))</f>
        <v/>
      </c>
    </row>
    <row r="111" ht="32" customHeight="1">
      <c r="A111" s="25" t="n"/>
      <c r="B111" s="10" t="n"/>
      <c r="C111" s="10" t="n"/>
      <c r="D111" s="11" t="n"/>
      <c r="E111" s="25" t="n"/>
      <c r="F111" s="25" t="n"/>
      <c r="G111" s="25" t="n"/>
      <c r="H111" s="25" t="n"/>
      <c r="I111" s="12" t="n"/>
      <c r="J111" s="12" t="n"/>
      <c r="K111" s="10" t="n"/>
      <c r="L111" s="10" t="n"/>
      <c r="M111" s="13">
        <f>IF(COUNTA(A111:L111)=0,"",IF(COUNTBLANK(A111:J111)&gt;0,"Faltan datos obligatorios",IF(COUNTIF(Escuelas,A111)=0,"Revisar escuela",IF(COUNTIF(INDIRECT(IF(A111="Escuela de Salud","ServiciosSalud","ServiciosOdontologia")),E111)=0,"Revisar servicio para la escuela",IF(COUNTIF(INDIRECT(IF(OR(E111="Psicología · USC Casita",E111="Atención Comunitaria · La Casita"),"SedesCasita","SedesGenerales")),F111)=0,"Revisar sede para el servicio",IF(OR(COUNTIF(Cargos,G111)=0,COUNTIF(Participaciones,H111)=0),"Revisar cargo o participación",IF(OR(E111="Por confirmar",F111="Por confirmar",G111="Por confirmar",H111="Por confirmar"),"Datos por confirmar",IF(AND(OR(E111="Otro · detallar en Observaciones",F111="Otra · especificar en Observaciones",G111="Otro · detallar en Observaciones",H111="Otro · detallar en Observaciones"),LEN(TRIM(L111))=0),"Detalle las opciones Otro/Otra",IF(NOT(AND(ISNUMBER(SEARCH("@",D111)),ISNUMBER(SEARCH(".",D111)),ISERROR(SEARCH(" ",D111)))),"Revisar correo",IF(OR(NOT(ISNUMBER(I111)),NOT(ISNUMBER(J111))),"Revisar fechas",IF(J111&lt;I111,"Revisar orden de fechas",IF(AND(K111&lt;&gt;"",OR(NOT(ISNUMBER(K111)),K111&lt;0,K111&gt;168)),"Revisar horas semanales",IF(COUNTIFS(A$7:A$206,A111,D$7:D$206,D111,E$7:E$206,E111,H$7:H$206,H111,I$7:I$206,I111,J$7:J$206,J111)&gt;1,"Posible fila duplicada","Revisar con Dirección")))))))))))))</f>
        <v/>
      </c>
    </row>
    <row r="112" ht="32" customHeight="1">
      <c r="A112" s="25" t="n"/>
      <c r="B112" s="14" t="n"/>
      <c r="C112" s="14" t="n"/>
      <c r="D112" s="15" t="n"/>
      <c r="E112" s="25" t="n"/>
      <c r="F112" s="25" t="n"/>
      <c r="G112" s="25" t="n"/>
      <c r="H112" s="25" t="n"/>
      <c r="I112" s="16" t="n"/>
      <c r="J112" s="16" t="n"/>
      <c r="K112" s="14" t="n"/>
      <c r="L112" s="14" t="n"/>
      <c r="M112" s="13">
        <f>IF(COUNTA(A112:L112)=0,"",IF(COUNTBLANK(A112:J112)&gt;0,"Faltan datos obligatorios",IF(COUNTIF(Escuelas,A112)=0,"Revisar escuela",IF(COUNTIF(INDIRECT(IF(A112="Escuela de Salud","ServiciosSalud","ServiciosOdontologia")),E112)=0,"Revisar servicio para la escuela",IF(COUNTIF(INDIRECT(IF(OR(E112="Psicología · USC Casita",E112="Atención Comunitaria · La Casita"),"SedesCasita","SedesGenerales")),F112)=0,"Revisar sede para el servicio",IF(OR(COUNTIF(Cargos,G112)=0,COUNTIF(Participaciones,H112)=0),"Revisar cargo o participación",IF(OR(E112="Por confirmar",F112="Por confirmar",G112="Por confirmar",H112="Por confirmar"),"Datos por confirmar",IF(AND(OR(E112="Otro · detallar en Observaciones",F112="Otra · especificar en Observaciones",G112="Otro · detallar en Observaciones",H112="Otro · detallar en Observaciones"),LEN(TRIM(L112))=0),"Detalle las opciones Otro/Otra",IF(NOT(AND(ISNUMBER(SEARCH("@",D112)),ISNUMBER(SEARCH(".",D112)),ISERROR(SEARCH(" ",D112)))),"Revisar correo",IF(OR(NOT(ISNUMBER(I112)),NOT(ISNUMBER(J112))),"Revisar fechas",IF(J112&lt;I112,"Revisar orden de fechas",IF(AND(K112&lt;&gt;"",OR(NOT(ISNUMBER(K112)),K112&lt;0,K112&gt;168)),"Revisar horas semanales",IF(COUNTIFS(A$7:A$206,A112,D$7:D$206,D112,E$7:E$206,E112,H$7:H$206,H112,I$7:I$206,I112,J$7:J$206,J112)&gt;1,"Posible fila duplicada","Revisar con Dirección")))))))))))))</f>
        <v/>
      </c>
    </row>
    <row r="113" ht="32" customHeight="1">
      <c r="A113" s="25" t="n"/>
      <c r="B113" s="10" t="n"/>
      <c r="C113" s="10" t="n"/>
      <c r="D113" s="11" t="n"/>
      <c r="E113" s="25" t="n"/>
      <c r="F113" s="25" t="n"/>
      <c r="G113" s="25" t="n"/>
      <c r="H113" s="25" t="n"/>
      <c r="I113" s="12" t="n"/>
      <c r="J113" s="12" t="n"/>
      <c r="K113" s="10" t="n"/>
      <c r="L113" s="10" t="n"/>
      <c r="M113" s="13">
        <f>IF(COUNTA(A113:L113)=0,"",IF(COUNTBLANK(A113:J113)&gt;0,"Faltan datos obligatorios",IF(COUNTIF(Escuelas,A113)=0,"Revisar escuela",IF(COUNTIF(INDIRECT(IF(A113="Escuela de Salud","ServiciosSalud","ServiciosOdontologia")),E113)=0,"Revisar servicio para la escuela",IF(COUNTIF(INDIRECT(IF(OR(E113="Psicología · USC Casita",E113="Atención Comunitaria · La Casita"),"SedesCasita","SedesGenerales")),F113)=0,"Revisar sede para el servicio",IF(OR(COUNTIF(Cargos,G113)=0,COUNTIF(Participaciones,H113)=0),"Revisar cargo o participación",IF(OR(E113="Por confirmar",F113="Por confirmar",G113="Por confirmar",H113="Por confirmar"),"Datos por confirmar",IF(AND(OR(E113="Otro · detallar en Observaciones",F113="Otra · especificar en Observaciones",G113="Otro · detallar en Observaciones",H113="Otro · detallar en Observaciones"),LEN(TRIM(L113))=0),"Detalle las opciones Otro/Otra",IF(NOT(AND(ISNUMBER(SEARCH("@",D113)),ISNUMBER(SEARCH(".",D113)),ISERROR(SEARCH(" ",D113)))),"Revisar correo",IF(OR(NOT(ISNUMBER(I113)),NOT(ISNUMBER(J113))),"Revisar fechas",IF(J113&lt;I113,"Revisar orden de fechas",IF(AND(K113&lt;&gt;"",OR(NOT(ISNUMBER(K113)),K113&lt;0,K113&gt;168)),"Revisar horas semanales",IF(COUNTIFS(A$7:A$206,A113,D$7:D$206,D113,E$7:E$206,E113,H$7:H$206,H113,I$7:I$206,I113,J$7:J$206,J113)&gt;1,"Posible fila duplicada","Revisar con Dirección")))))))))))))</f>
        <v/>
      </c>
    </row>
    <row r="114" ht="32" customHeight="1">
      <c r="A114" s="25" t="n"/>
      <c r="B114" s="14" t="n"/>
      <c r="C114" s="14" t="n"/>
      <c r="D114" s="15" t="n"/>
      <c r="E114" s="25" t="n"/>
      <c r="F114" s="25" t="n"/>
      <c r="G114" s="25" t="n"/>
      <c r="H114" s="25" t="n"/>
      <c r="I114" s="16" t="n"/>
      <c r="J114" s="16" t="n"/>
      <c r="K114" s="14" t="n"/>
      <c r="L114" s="14" t="n"/>
      <c r="M114" s="13">
        <f>IF(COUNTA(A114:L114)=0,"",IF(COUNTBLANK(A114:J114)&gt;0,"Faltan datos obligatorios",IF(COUNTIF(Escuelas,A114)=0,"Revisar escuela",IF(COUNTIF(INDIRECT(IF(A114="Escuela de Salud","ServiciosSalud","ServiciosOdontologia")),E114)=0,"Revisar servicio para la escuela",IF(COUNTIF(INDIRECT(IF(OR(E114="Psicología · USC Casita",E114="Atención Comunitaria · La Casita"),"SedesCasita","SedesGenerales")),F114)=0,"Revisar sede para el servicio",IF(OR(COUNTIF(Cargos,G114)=0,COUNTIF(Participaciones,H114)=0),"Revisar cargo o participación",IF(OR(E114="Por confirmar",F114="Por confirmar",G114="Por confirmar",H114="Por confirmar"),"Datos por confirmar",IF(AND(OR(E114="Otro · detallar en Observaciones",F114="Otra · especificar en Observaciones",G114="Otro · detallar en Observaciones",H114="Otro · detallar en Observaciones"),LEN(TRIM(L114))=0),"Detalle las opciones Otro/Otra",IF(NOT(AND(ISNUMBER(SEARCH("@",D114)),ISNUMBER(SEARCH(".",D114)),ISERROR(SEARCH(" ",D114)))),"Revisar correo",IF(OR(NOT(ISNUMBER(I114)),NOT(ISNUMBER(J114))),"Revisar fechas",IF(J114&lt;I114,"Revisar orden de fechas",IF(AND(K114&lt;&gt;"",OR(NOT(ISNUMBER(K114)),K114&lt;0,K114&gt;168)),"Revisar horas semanales",IF(COUNTIFS(A$7:A$206,A114,D$7:D$206,D114,E$7:E$206,E114,H$7:H$206,H114,I$7:I$206,I114,J$7:J$206,J114)&gt;1,"Posible fila duplicada","Revisar con Dirección")))))))))))))</f>
        <v/>
      </c>
    </row>
    <row r="115" ht="32" customHeight="1">
      <c r="A115" s="25" t="n"/>
      <c r="B115" s="10" t="n"/>
      <c r="C115" s="10" t="n"/>
      <c r="D115" s="11" t="n"/>
      <c r="E115" s="25" t="n"/>
      <c r="F115" s="25" t="n"/>
      <c r="G115" s="25" t="n"/>
      <c r="H115" s="25" t="n"/>
      <c r="I115" s="12" t="n"/>
      <c r="J115" s="12" t="n"/>
      <c r="K115" s="10" t="n"/>
      <c r="L115" s="10" t="n"/>
      <c r="M115" s="13">
        <f>IF(COUNTA(A115:L115)=0,"",IF(COUNTBLANK(A115:J115)&gt;0,"Faltan datos obligatorios",IF(COUNTIF(Escuelas,A115)=0,"Revisar escuela",IF(COUNTIF(INDIRECT(IF(A115="Escuela de Salud","ServiciosSalud","ServiciosOdontologia")),E115)=0,"Revisar servicio para la escuela",IF(COUNTIF(INDIRECT(IF(OR(E115="Psicología · USC Casita",E115="Atención Comunitaria · La Casita"),"SedesCasita","SedesGenerales")),F115)=0,"Revisar sede para el servicio",IF(OR(COUNTIF(Cargos,G115)=0,COUNTIF(Participaciones,H115)=0),"Revisar cargo o participación",IF(OR(E115="Por confirmar",F115="Por confirmar",G115="Por confirmar",H115="Por confirmar"),"Datos por confirmar",IF(AND(OR(E115="Otro · detallar en Observaciones",F115="Otra · especificar en Observaciones",G115="Otro · detallar en Observaciones",H115="Otro · detallar en Observaciones"),LEN(TRIM(L115))=0),"Detalle las opciones Otro/Otra",IF(NOT(AND(ISNUMBER(SEARCH("@",D115)),ISNUMBER(SEARCH(".",D115)),ISERROR(SEARCH(" ",D115)))),"Revisar correo",IF(OR(NOT(ISNUMBER(I115)),NOT(ISNUMBER(J115))),"Revisar fechas",IF(J115&lt;I115,"Revisar orden de fechas",IF(AND(K115&lt;&gt;"",OR(NOT(ISNUMBER(K115)),K115&lt;0,K115&gt;168)),"Revisar horas semanales",IF(COUNTIFS(A$7:A$206,A115,D$7:D$206,D115,E$7:E$206,E115,H$7:H$206,H115,I$7:I$206,I115,J$7:J$206,J115)&gt;1,"Posible fila duplicada","Revisar con Dirección")))))))))))))</f>
        <v/>
      </c>
    </row>
    <row r="116" ht="32" customHeight="1">
      <c r="A116" s="25" t="n"/>
      <c r="B116" s="14" t="n"/>
      <c r="C116" s="14" t="n"/>
      <c r="D116" s="15" t="n"/>
      <c r="E116" s="25" t="n"/>
      <c r="F116" s="25" t="n"/>
      <c r="G116" s="25" t="n"/>
      <c r="H116" s="25" t="n"/>
      <c r="I116" s="16" t="n"/>
      <c r="J116" s="16" t="n"/>
      <c r="K116" s="14" t="n"/>
      <c r="L116" s="14" t="n"/>
      <c r="M116" s="13">
        <f>IF(COUNTA(A116:L116)=0,"",IF(COUNTBLANK(A116:J116)&gt;0,"Faltan datos obligatorios",IF(COUNTIF(Escuelas,A116)=0,"Revisar escuela",IF(COUNTIF(INDIRECT(IF(A116="Escuela de Salud","ServiciosSalud","ServiciosOdontologia")),E116)=0,"Revisar servicio para la escuela",IF(COUNTIF(INDIRECT(IF(OR(E116="Psicología · USC Casita",E116="Atención Comunitaria · La Casita"),"SedesCasita","SedesGenerales")),F116)=0,"Revisar sede para el servicio",IF(OR(COUNTIF(Cargos,G116)=0,COUNTIF(Participaciones,H116)=0),"Revisar cargo o participación",IF(OR(E116="Por confirmar",F116="Por confirmar",G116="Por confirmar",H116="Por confirmar"),"Datos por confirmar",IF(AND(OR(E116="Otro · detallar en Observaciones",F116="Otra · especificar en Observaciones",G116="Otro · detallar en Observaciones",H116="Otro · detallar en Observaciones"),LEN(TRIM(L116))=0),"Detalle las opciones Otro/Otra",IF(NOT(AND(ISNUMBER(SEARCH("@",D116)),ISNUMBER(SEARCH(".",D116)),ISERROR(SEARCH(" ",D116)))),"Revisar correo",IF(OR(NOT(ISNUMBER(I116)),NOT(ISNUMBER(J116))),"Revisar fechas",IF(J116&lt;I116,"Revisar orden de fechas",IF(AND(K116&lt;&gt;"",OR(NOT(ISNUMBER(K116)),K116&lt;0,K116&gt;168)),"Revisar horas semanales",IF(COUNTIFS(A$7:A$206,A116,D$7:D$206,D116,E$7:E$206,E116,H$7:H$206,H116,I$7:I$206,I116,J$7:J$206,J116)&gt;1,"Posible fila duplicada","Revisar con Dirección")))))))))))))</f>
        <v/>
      </c>
    </row>
    <row r="117" ht="32" customHeight="1">
      <c r="A117" s="25" t="n"/>
      <c r="B117" s="10" t="n"/>
      <c r="C117" s="10" t="n"/>
      <c r="D117" s="11" t="n"/>
      <c r="E117" s="25" t="n"/>
      <c r="F117" s="25" t="n"/>
      <c r="G117" s="25" t="n"/>
      <c r="H117" s="25" t="n"/>
      <c r="I117" s="12" t="n"/>
      <c r="J117" s="12" t="n"/>
      <c r="K117" s="10" t="n"/>
      <c r="L117" s="10" t="n"/>
      <c r="M117" s="13">
        <f>IF(COUNTA(A117:L117)=0,"",IF(COUNTBLANK(A117:J117)&gt;0,"Faltan datos obligatorios",IF(COUNTIF(Escuelas,A117)=0,"Revisar escuela",IF(COUNTIF(INDIRECT(IF(A117="Escuela de Salud","ServiciosSalud","ServiciosOdontologia")),E117)=0,"Revisar servicio para la escuela",IF(COUNTIF(INDIRECT(IF(OR(E117="Psicología · USC Casita",E117="Atención Comunitaria · La Casita"),"SedesCasita","SedesGenerales")),F117)=0,"Revisar sede para el servicio",IF(OR(COUNTIF(Cargos,G117)=0,COUNTIF(Participaciones,H117)=0),"Revisar cargo o participación",IF(OR(E117="Por confirmar",F117="Por confirmar",G117="Por confirmar",H117="Por confirmar"),"Datos por confirmar",IF(AND(OR(E117="Otro · detallar en Observaciones",F117="Otra · especificar en Observaciones",G117="Otro · detallar en Observaciones",H117="Otro · detallar en Observaciones"),LEN(TRIM(L117))=0),"Detalle las opciones Otro/Otra",IF(NOT(AND(ISNUMBER(SEARCH("@",D117)),ISNUMBER(SEARCH(".",D117)),ISERROR(SEARCH(" ",D117)))),"Revisar correo",IF(OR(NOT(ISNUMBER(I117)),NOT(ISNUMBER(J117))),"Revisar fechas",IF(J117&lt;I117,"Revisar orden de fechas",IF(AND(K117&lt;&gt;"",OR(NOT(ISNUMBER(K117)),K117&lt;0,K117&gt;168)),"Revisar horas semanales",IF(COUNTIFS(A$7:A$206,A117,D$7:D$206,D117,E$7:E$206,E117,H$7:H$206,H117,I$7:I$206,I117,J$7:J$206,J117)&gt;1,"Posible fila duplicada","Revisar con Dirección")))))))))))))</f>
        <v/>
      </c>
    </row>
    <row r="118" ht="32" customHeight="1">
      <c r="A118" s="25" t="n"/>
      <c r="B118" s="14" t="n"/>
      <c r="C118" s="14" t="n"/>
      <c r="D118" s="15" t="n"/>
      <c r="E118" s="25" t="n"/>
      <c r="F118" s="25" t="n"/>
      <c r="G118" s="25" t="n"/>
      <c r="H118" s="25" t="n"/>
      <c r="I118" s="16" t="n"/>
      <c r="J118" s="16" t="n"/>
      <c r="K118" s="14" t="n"/>
      <c r="L118" s="14" t="n"/>
      <c r="M118" s="13">
        <f>IF(COUNTA(A118:L118)=0,"",IF(COUNTBLANK(A118:J118)&gt;0,"Faltan datos obligatorios",IF(COUNTIF(Escuelas,A118)=0,"Revisar escuela",IF(COUNTIF(INDIRECT(IF(A118="Escuela de Salud","ServiciosSalud","ServiciosOdontologia")),E118)=0,"Revisar servicio para la escuela",IF(COUNTIF(INDIRECT(IF(OR(E118="Psicología · USC Casita",E118="Atención Comunitaria · La Casita"),"SedesCasita","SedesGenerales")),F118)=0,"Revisar sede para el servicio",IF(OR(COUNTIF(Cargos,G118)=0,COUNTIF(Participaciones,H118)=0),"Revisar cargo o participación",IF(OR(E118="Por confirmar",F118="Por confirmar",G118="Por confirmar",H118="Por confirmar"),"Datos por confirmar",IF(AND(OR(E118="Otro · detallar en Observaciones",F118="Otra · especificar en Observaciones",G118="Otro · detallar en Observaciones",H118="Otro · detallar en Observaciones"),LEN(TRIM(L118))=0),"Detalle las opciones Otro/Otra",IF(NOT(AND(ISNUMBER(SEARCH("@",D118)),ISNUMBER(SEARCH(".",D118)),ISERROR(SEARCH(" ",D118)))),"Revisar correo",IF(OR(NOT(ISNUMBER(I118)),NOT(ISNUMBER(J118))),"Revisar fechas",IF(J118&lt;I118,"Revisar orden de fechas",IF(AND(K118&lt;&gt;"",OR(NOT(ISNUMBER(K118)),K118&lt;0,K118&gt;168)),"Revisar horas semanales",IF(COUNTIFS(A$7:A$206,A118,D$7:D$206,D118,E$7:E$206,E118,H$7:H$206,H118,I$7:I$206,I118,J$7:J$206,J118)&gt;1,"Posible fila duplicada","Revisar con Dirección")))))))))))))</f>
        <v/>
      </c>
    </row>
    <row r="119" ht="32" customHeight="1">
      <c r="A119" s="25" t="n"/>
      <c r="B119" s="10" t="n"/>
      <c r="C119" s="10" t="n"/>
      <c r="D119" s="11" t="n"/>
      <c r="E119" s="25" t="n"/>
      <c r="F119" s="25" t="n"/>
      <c r="G119" s="25" t="n"/>
      <c r="H119" s="25" t="n"/>
      <c r="I119" s="12" t="n"/>
      <c r="J119" s="12" t="n"/>
      <c r="K119" s="10" t="n"/>
      <c r="L119" s="10" t="n"/>
      <c r="M119" s="13">
        <f>IF(COUNTA(A119:L119)=0,"",IF(COUNTBLANK(A119:J119)&gt;0,"Faltan datos obligatorios",IF(COUNTIF(Escuelas,A119)=0,"Revisar escuela",IF(COUNTIF(INDIRECT(IF(A119="Escuela de Salud","ServiciosSalud","ServiciosOdontologia")),E119)=0,"Revisar servicio para la escuela",IF(COUNTIF(INDIRECT(IF(OR(E119="Psicología · USC Casita",E119="Atención Comunitaria · La Casita"),"SedesCasita","SedesGenerales")),F119)=0,"Revisar sede para el servicio",IF(OR(COUNTIF(Cargos,G119)=0,COUNTIF(Participaciones,H119)=0),"Revisar cargo o participación",IF(OR(E119="Por confirmar",F119="Por confirmar",G119="Por confirmar",H119="Por confirmar"),"Datos por confirmar",IF(AND(OR(E119="Otro · detallar en Observaciones",F119="Otra · especificar en Observaciones",G119="Otro · detallar en Observaciones",H119="Otro · detallar en Observaciones"),LEN(TRIM(L119))=0),"Detalle las opciones Otro/Otra",IF(NOT(AND(ISNUMBER(SEARCH("@",D119)),ISNUMBER(SEARCH(".",D119)),ISERROR(SEARCH(" ",D119)))),"Revisar correo",IF(OR(NOT(ISNUMBER(I119)),NOT(ISNUMBER(J119))),"Revisar fechas",IF(J119&lt;I119,"Revisar orden de fechas",IF(AND(K119&lt;&gt;"",OR(NOT(ISNUMBER(K119)),K119&lt;0,K119&gt;168)),"Revisar horas semanales",IF(COUNTIFS(A$7:A$206,A119,D$7:D$206,D119,E$7:E$206,E119,H$7:H$206,H119,I$7:I$206,I119,J$7:J$206,J119)&gt;1,"Posible fila duplicada","Revisar con Dirección")))))))))))))</f>
        <v/>
      </c>
    </row>
    <row r="120" ht="32" customHeight="1">
      <c r="A120" s="25" t="n"/>
      <c r="B120" s="14" t="n"/>
      <c r="C120" s="14" t="n"/>
      <c r="D120" s="15" t="n"/>
      <c r="E120" s="25" t="n"/>
      <c r="F120" s="25" t="n"/>
      <c r="G120" s="25" t="n"/>
      <c r="H120" s="25" t="n"/>
      <c r="I120" s="16" t="n"/>
      <c r="J120" s="16" t="n"/>
      <c r="K120" s="14" t="n"/>
      <c r="L120" s="14" t="n"/>
      <c r="M120" s="13">
        <f>IF(COUNTA(A120:L120)=0,"",IF(COUNTBLANK(A120:J120)&gt;0,"Faltan datos obligatorios",IF(COUNTIF(Escuelas,A120)=0,"Revisar escuela",IF(COUNTIF(INDIRECT(IF(A120="Escuela de Salud","ServiciosSalud","ServiciosOdontologia")),E120)=0,"Revisar servicio para la escuela",IF(COUNTIF(INDIRECT(IF(OR(E120="Psicología · USC Casita",E120="Atención Comunitaria · La Casita"),"SedesCasita","SedesGenerales")),F120)=0,"Revisar sede para el servicio",IF(OR(COUNTIF(Cargos,G120)=0,COUNTIF(Participaciones,H120)=0),"Revisar cargo o participación",IF(OR(E120="Por confirmar",F120="Por confirmar",G120="Por confirmar",H120="Por confirmar"),"Datos por confirmar",IF(AND(OR(E120="Otro · detallar en Observaciones",F120="Otra · especificar en Observaciones",G120="Otro · detallar en Observaciones",H120="Otro · detallar en Observaciones"),LEN(TRIM(L120))=0),"Detalle las opciones Otro/Otra",IF(NOT(AND(ISNUMBER(SEARCH("@",D120)),ISNUMBER(SEARCH(".",D120)),ISERROR(SEARCH(" ",D120)))),"Revisar correo",IF(OR(NOT(ISNUMBER(I120)),NOT(ISNUMBER(J120))),"Revisar fechas",IF(J120&lt;I120,"Revisar orden de fechas",IF(AND(K120&lt;&gt;"",OR(NOT(ISNUMBER(K120)),K120&lt;0,K120&gt;168)),"Revisar horas semanales",IF(COUNTIFS(A$7:A$206,A120,D$7:D$206,D120,E$7:E$206,E120,H$7:H$206,H120,I$7:I$206,I120,J$7:J$206,J120)&gt;1,"Posible fila duplicada","Revisar con Dirección")))))))))))))</f>
        <v/>
      </c>
    </row>
    <row r="121" ht="32" customHeight="1">
      <c r="A121" s="25" t="n"/>
      <c r="B121" s="10" t="n"/>
      <c r="C121" s="10" t="n"/>
      <c r="D121" s="11" t="n"/>
      <c r="E121" s="25" t="n"/>
      <c r="F121" s="25" t="n"/>
      <c r="G121" s="25" t="n"/>
      <c r="H121" s="25" t="n"/>
      <c r="I121" s="12" t="n"/>
      <c r="J121" s="12" t="n"/>
      <c r="K121" s="10" t="n"/>
      <c r="L121" s="10" t="n"/>
      <c r="M121" s="13">
        <f>IF(COUNTA(A121:L121)=0,"",IF(COUNTBLANK(A121:J121)&gt;0,"Faltan datos obligatorios",IF(COUNTIF(Escuelas,A121)=0,"Revisar escuela",IF(COUNTIF(INDIRECT(IF(A121="Escuela de Salud","ServiciosSalud","ServiciosOdontologia")),E121)=0,"Revisar servicio para la escuela",IF(COUNTIF(INDIRECT(IF(OR(E121="Psicología · USC Casita",E121="Atención Comunitaria · La Casita"),"SedesCasita","SedesGenerales")),F121)=0,"Revisar sede para el servicio",IF(OR(COUNTIF(Cargos,G121)=0,COUNTIF(Participaciones,H121)=0),"Revisar cargo o participación",IF(OR(E121="Por confirmar",F121="Por confirmar",G121="Por confirmar",H121="Por confirmar"),"Datos por confirmar",IF(AND(OR(E121="Otro · detallar en Observaciones",F121="Otra · especificar en Observaciones",G121="Otro · detallar en Observaciones",H121="Otro · detallar en Observaciones"),LEN(TRIM(L121))=0),"Detalle las opciones Otro/Otra",IF(NOT(AND(ISNUMBER(SEARCH("@",D121)),ISNUMBER(SEARCH(".",D121)),ISERROR(SEARCH(" ",D121)))),"Revisar correo",IF(OR(NOT(ISNUMBER(I121)),NOT(ISNUMBER(J121))),"Revisar fechas",IF(J121&lt;I121,"Revisar orden de fechas",IF(AND(K121&lt;&gt;"",OR(NOT(ISNUMBER(K121)),K121&lt;0,K121&gt;168)),"Revisar horas semanales",IF(COUNTIFS(A$7:A$206,A121,D$7:D$206,D121,E$7:E$206,E121,H$7:H$206,H121,I$7:I$206,I121,J$7:J$206,J121)&gt;1,"Posible fila duplicada","Revisar con Dirección")))))))))))))</f>
        <v/>
      </c>
    </row>
    <row r="122" ht="32" customHeight="1">
      <c r="A122" s="25" t="n"/>
      <c r="B122" s="14" t="n"/>
      <c r="C122" s="14" t="n"/>
      <c r="D122" s="15" t="n"/>
      <c r="E122" s="25" t="n"/>
      <c r="F122" s="25" t="n"/>
      <c r="G122" s="25" t="n"/>
      <c r="H122" s="25" t="n"/>
      <c r="I122" s="16" t="n"/>
      <c r="J122" s="16" t="n"/>
      <c r="K122" s="14" t="n"/>
      <c r="L122" s="14" t="n"/>
      <c r="M122" s="13">
        <f>IF(COUNTA(A122:L122)=0,"",IF(COUNTBLANK(A122:J122)&gt;0,"Faltan datos obligatorios",IF(COUNTIF(Escuelas,A122)=0,"Revisar escuela",IF(COUNTIF(INDIRECT(IF(A122="Escuela de Salud","ServiciosSalud","ServiciosOdontologia")),E122)=0,"Revisar servicio para la escuela",IF(COUNTIF(INDIRECT(IF(OR(E122="Psicología · USC Casita",E122="Atención Comunitaria · La Casita"),"SedesCasita","SedesGenerales")),F122)=0,"Revisar sede para el servicio",IF(OR(COUNTIF(Cargos,G122)=0,COUNTIF(Participaciones,H122)=0),"Revisar cargo o participación",IF(OR(E122="Por confirmar",F122="Por confirmar",G122="Por confirmar",H122="Por confirmar"),"Datos por confirmar",IF(AND(OR(E122="Otro · detallar en Observaciones",F122="Otra · especificar en Observaciones",G122="Otro · detallar en Observaciones",H122="Otro · detallar en Observaciones"),LEN(TRIM(L122))=0),"Detalle las opciones Otro/Otra",IF(NOT(AND(ISNUMBER(SEARCH("@",D122)),ISNUMBER(SEARCH(".",D122)),ISERROR(SEARCH(" ",D122)))),"Revisar correo",IF(OR(NOT(ISNUMBER(I122)),NOT(ISNUMBER(J122))),"Revisar fechas",IF(J122&lt;I122,"Revisar orden de fechas",IF(AND(K122&lt;&gt;"",OR(NOT(ISNUMBER(K122)),K122&lt;0,K122&gt;168)),"Revisar horas semanales",IF(COUNTIFS(A$7:A$206,A122,D$7:D$206,D122,E$7:E$206,E122,H$7:H$206,H122,I$7:I$206,I122,J$7:J$206,J122)&gt;1,"Posible fila duplicada","Revisar con Dirección")))))))))))))</f>
        <v/>
      </c>
    </row>
    <row r="123" ht="32" customHeight="1">
      <c r="A123" s="25" t="n"/>
      <c r="B123" s="10" t="n"/>
      <c r="C123" s="10" t="n"/>
      <c r="D123" s="11" t="n"/>
      <c r="E123" s="25" t="n"/>
      <c r="F123" s="25" t="n"/>
      <c r="G123" s="25" t="n"/>
      <c r="H123" s="25" t="n"/>
      <c r="I123" s="12" t="n"/>
      <c r="J123" s="12" t="n"/>
      <c r="K123" s="10" t="n"/>
      <c r="L123" s="10" t="n"/>
      <c r="M123" s="13">
        <f>IF(COUNTA(A123:L123)=0,"",IF(COUNTBLANK(A123:J123)&gt;0,"Faltan datos obligatorios",IF(COUNTIF(Escuelas,A123)=0,"Revisar escuela",IF(COUNTIF(INDIRECT(IF(A123="Escuela de Salud","ServiciosSalud","ServiciosOdontologia")),E123)=0,"Revisar servicio para la escuela",IF(COUNTIF(INDIRECT(IF(OR(E123="Psicología · USC Casita",E123="Atención Comunitaria · La Casita"),"SedesCasita","SedesGenerales")),F123)=0,"Revisar sede para el servicio",IF(OR(COUNTIF(Cargos,G123)=0,COUNTIF(Participaciones,H123)=0),"Revisar cargo o participación",IF(OR(E123="Por confirmar",F123="Por confirmar",G123="Por confirmar",H123="Por confirmar"),"Datos por confirmar",IF(AND(OR(E123="Otro · detallar en Observaciones",F123="Otra · especificar en Observaciones",G123="Otro · detallar en Observaciones",H123="Otro · detallar en Observaciones"),LEN(TRIM(L123))=0),"Detalle las opciones Otro/Otra",IF(NOT(AND(ISNUMBER(SEARCH("@",D123)),ISNUMBER(SEARCH(".",D123)),ISERROR(SEARCH(" ",D123)))),"Revisar correo",IF(OR(NOT(ISNUMBER(I123)),NOT(ISNUMBER(J123))),"Revisar fechas",IF(J123&lt;I123,"Revisar orden de fechas",IF(AND(K123&lt;&gt;"",OR(NOT(ISNUMBER(K123)),K123&lt;0,K123&gt;168)),"Revisar horas semanales",IF(COUNTIFS(A$7:A$206,A123,D$7:D$206,D123,E$7:E$206,E123,H$7:H$206,H123,I$7:I$206,I123,J$7:J$206,J123)&gt;1,"Posible fila duplicada","Revisar con Dirección")))))))))))))</f>
        <v/>
      </c>
    </row>
    <row r="124" ht="32" customHeight="1">
      <c r="A124" s="25" t="n"/>
      <c r="B124" s="14" t="n"/>
      <c r="C124" s="14" t="n"/>
      <c r="D124" s="15" t="n"/>
      <c r="E124" s="25" t="n"/>
      <c r="F124" s="25" t="n"/>
      <c r="G124" s="25" t="n"/>
      <c r="H124" s="25" t="n"/>
      <c r="I124" s="16" t="n"/>
      <c r="J124" s="16" t="n"/>
      <c r="K124" s="14" t="n"/>
      <c r="L124" s="14" t="n"/>
      <c r="M124" s="13">
        <f>IF(COUNTA(A124:L124)=0,"",IF(COUNTBLANK(A124:J124)&gt;0,"Faltan datos obligatorios",IF(COUNTIF(Escuelas,A124)=0,"Revisar escuela",IF(COUNTIF(INDIRECT(IF(A124="Escuela de Salud","ServiciosSalud","ServiciosOdontologia")),E124)=0,"Revisar servicio para la escuela",IF(COUNTIF(INDIRECT(IF(OR(E124="Psicología · USC Casita",E124="Atención Comunitaria · La Casita"),"SedesCasita","SedesGenerales")),F124)=0,"Revisar sede para el servicio",IF(OR(COUNTIF(Cargos,G124)=0,COUNTIF(Participaciones,H124)=0),"Revisar cargo o participación",IF(OR(E124="Por confirmar",F124="Por confirmar",G124="Por confirmar",H124="Por confirmar"),"Datos por confirmar",IF(AND(OR(E124="Otro · detallar en Observaciones",F124="Otra · especificar en Observaciones",G124="Otro · detallar en Observaciones",H124="Otro · detallar en Observaciones"),LEN(TRIM(L124))=0),"Detalle las opciones Otro/Otra",IF(NOT(AND(ISNUMBER(SEARCH("@",D124)),ISNUMBER(SEARCH(".",D124)),ISERROR(SEARCH(" ",D124)))),"Revisar correo",IF(OR(NOT(ISNUMBER(I124)),NOT(ISNUMBER(J124))),"Revisar fechas",IF(J124&lt;I124,"Revisar orden de fechas",IF(AND(K124&lt;&gt;"",OR(NOT(ISNUMBER(K124)),K124&lt;0,K124&gt;168)),"Revisar horas semanales",IF(COUNTIFS(A$7:A$206,A124,D$7:D$206,D124,E$7:E$206,E124,H$7:H$206,H124,I$7:I$206,I124,J$7:J$206,J124)&gt;1,"Posible fila duplicada","Revisar con Dirección")))))))))))))</f>
        <v/>
      </c>
    </row>
    <row r="125" ht="32" customHeight="1">
      <c r="A125" s="25" t="n"/>
      <c r="B125" s="10" t="n"/>
      <c r="C125" s="10" t="n"/>
      <c r="D125" s="11" t="n"/>
      <c r="E125" s="25" t="n"/>
      <c r="F125" s="25" t="n"/>
      <c r="G125" s="25" t="n"/>
      <c r="H125" s="25" t="n"/>
      <c r="I125" s="12" t="n"/>
      <c r="J125" s="12" t="n"/>
      <c r="K125" s="10" t="n"/>
      <c r="L125" s="10" t="n"/>
      <c r="M125" s="13">
        <f>IF(COUNTA(A125:L125)=0,"",IF(COUNTBLANK(A125:J125)&gt;0,"Faltan datos obligatorios",IF(COUNTIF(Escuelas,A125)=0,"Revisar escuela",IF(COUNTIF(INDIRECT(IF(A125="Escuela de Salud","ServiciosSalud","ServiciosOdontologia")),E125)=0,"Revisar servicio para la escuela",IF(COUNTIF(INDIRECT(IF(OR(E125="Psicología · USC Casita",E125="Atención Comunitaria · La Casita"),"SedesCasita","SedesGenerales")),F125)=0,"Revisar sede para el servicio",IF(OR(COUNTIF(Cargos,G125)=0,COUNTIF(Participaciones,H125)=0),"Revisar cargo o participación",IF(OR(E125="Por confirmar",F125="Por confirmar",G125="Por confirmar",H125="Por confirmar"),"Datos por confirmar",IF(AND(OR(E125="Otro · detallar en Observaciones",F125="Otra · especificar en Observaciones",G125="Otro · detallar en Observaciones",H125="Otro · detallar en Observaciones"),LEN(TRIM(L125))=0),"Detalle las opciones Otro/Otra",IF(NOT(AND(ISNUMBER(SEARCH("@",D125)),ISNUMBER(SEARCH(".",D125)),ISERROR(SEARCH(" ",D125)))),"Revisar correo",IF(OR(NOT(ISNUMBER(I125)),NOT(ISNUMBER(J125))),"Revisar fechas",IF(J125&lt;I125,"Revisar orden de fechas",IF(AND(K125&lt;&gt;"",OR(NOT(ISNUMBER(K125)),K125&lt;0,K125&gt;168)),"Revisar horas semanales",IF(COUNTIFS(A$7:A$206,A125,D$7:D$206,D125,E$7:E$206,E125,H$7:H$206,H125,I$7:I$206,I125,J$7:J$206,J125)&gt;1,"Posible fila duplicada","Revisar con Dirección")))))))))))))</f>
        <v/>
      </c>
    </row>
    <row r="126" ht="32" customHeight="1">
      <c r="A126" s="25" t="n"/>
      <c r="B126" s="14" t="n"/>
      <c r="C126" s="14" t="n"/>
      <c r="D126" s="15" t="n"/>
      <c r="E126" s="25" t="n"/>
      <c r="F126" s="25" t="n"/>
      <c r="G126" s="25" t="n"/>
      <c r="H126" s="25" t="n"/>
      <c r="I126" s="16" t="n"/>
      <c r="J126" s="16" t="n"/>
      <c r="K126" s="14" t="n"/>
      <c r="L126" s="14" t="n"/>
      <c r="M126" s="13">
        <f>IF(COUNTA(A126:L126)=0,"",IF(COUNTBLANK(A126:J126)&gt;0,"Faltan datos obligatorios",IF(COUNTIF(Escuelas,A126)=0,"Revisar escuela",IF(COUNTIF(INDIRECT(IF(A126="Escuela de Salud","ServiciosSalud","ServiciosOdontologia")),E126)=0,"Revisar servicio para la escuela",IF(COUNTIF(INDIRECT(IF(OR(E126="Psicología · USC Casita",E126="Atención Comunitaria · La Casita"),"SedesCasita","SedesGenerales")),F126)=0,"Revisar sede para el servicio",IF(OR(COUNTIF(Cargos,G126)=0,COUNTIF(Participaciones,H126)=0),"Revisar cargo o participación",IF(OR(E126="Por confirmar",F126="Por confirmar",G126="Por confirmar",H126="Por confirmar"),"Datos por confirmar",IF(AND(OR(E126="Otro · detallar en Observaciones",F126="Otra · especificar en Observaciones",G126="Otro · detallar en Observaciones",H126="Otro · detallar en Observaciones"),LEN(TRIM(L126))=0),"Detalle las opciones Otro/Otra",IF(NOT(AND(ISNUMBER(SEARCH("@",D126)),ISNUMBER(SEARCH(".",D126)),ISERROR(SEARCH(" ",D126)))),"Revisar correo",IF(OR(NOT(ISNUMBER(I126)),NOT(ISNUMBER(J126))),"Revisar fechas",IF(J126&lt;I126,"Revisar orden de fechas",IF(AND(K126&lt;&gt;"",OR(NOT(ISNUMBER(K126)),K126&lt;0,K126&gt;168)),"Revisar horas semanales",IF(COUNTIFS(A$7:A$206,A126,D$7:D$206,D126,E$7:E$206,E126,H$7:H$206,H126,I$7:I$206,I126,J$7:J$206,J126)&gt;1,"Posible fila duplicada","Revisar con Dirección")))))))))))))</f>
        <v/>
      </c>
    </row>
    <row r="127" ht="32" customHeight="1">
      <c r="A127" s="25" t="n"/>
      <c r="B127" s="10" t="n"/>
      <c r="C127" s="10" t="n"/>
      <c r="D127" s="11" t="n"/>
      <c r="E127" s="25" t="n"/>
      <c r="F127" s="25" t="n"/>
      <c r="G127" s="25" t="n"/>
      <c r="H127" s="25" t="n"/>
      <c r="I127" s="12" t="n"/>
      <c r="J127" s="12" t="n"/>
      <c r="K127" s="10" t="n"/>
      <c r="L127" s="10" t="n"/>
      <c r="M127" s="13">
        <f>IF(COUNTA(A127:L127)=0,"",IF(COUNTBLANK(A127:J127)&gt;0,"Faltan datos obligatorios",IF(COUNTIF(Escuelas,A127)=0,"Revisar escuela",IF(COUNTIF(INDIRECT(IF(A127="Escuela de Salud","ServiciosSalud","ServiciosOdontologia")),E127)=0,"Revisar servicio para la escuela",IF(COUNTIF(INDIRECT(IF(OR(E127="Psicología · USC Casita",E127="Atención Comunitaria · La Casita"),"SedesCasita","SedesGenerales")),F127)=0,"Revisar sede para el servicio",IF(OR(COUNTIF(Cargos,G127)=0,COUNTIF(Participaciones,H127)=0),"Revisar cargo o participación",IF(OR(E127="Por confirmar",F127="Por confirmar",G127="Por confirmar",H127="Por confirmar"),"Datos por confirmar",IF(AND(OR(E127="Otro · detallar en Observaciones",F127="Otra · especificar en Observaciones",G127="Otro · detallar en Observaciones",H127="Otro · detallar en Observaciones"),LEN(TRIM(L127))=0),"Detalle las opciones Otro/Otra",IF(NOT(AND(ISNUMBER(SEARCH("@",D127)),ISNUMBER(SEARCH(".",D127)),ISERROR(SEARCH(" ",D127)))),"Revisar correo",IF(OR(NOT(ISNUMBER(I127)),NOT(ISNUMBER(J127))),"Revisar fechas",IF(J127&lt;I127,"Revisar orden de fechas",IF(AND(K127&lt;&gt;"",OR(NOT(ISNUMBER(K127)),K127&lt;0,K127&gt;168)),"Revisar horas semanales",IF(COUNTIFS(A$7:A$206,A127,D$7:D$206,D127,E$7:E$206,E127,H$7:H$206,H127,I$7:I$206,I127,J$7:J$206,J127)&gt;1,"Posible fila duplicada","Revisar con Dirección")))))))))))))</f>
        <v/>
      </c>
    </row>
    <row r="128" ht="32" customHeight="1">
      <c r="A128" s="25" t="n"/>
      <c r="B128" s="14" t="n"/>
      <c r="C128" s="14" t="n"/>
      <c r="D128" s="15" t="n"/>
      <c r="E128" s="25" t="n"/>
      <c r="F128" s="25" t="n"/>
      <c r="G128" s="25" t="n"/>
      <c r="H128" s="25" t="n"/>
      <c r="I128" s="16" t="n"/>
      <c r="J128" s="16" t="n"/>
      <c r="K128" s="14" t="n"/>
      <c r="L128" s="14" t="n"/>
      <c r="M128" s="13">
        <f>IF(COUNTA(A128:L128)=0,"",IF(COUNTBLANK(A128:J128)&gt;0,"Faltan datos obligatorios",IF(COUNTIF(Escuelas,A128)=0,"Revisar escuela",IF(COUNTIF(INDIRECT(IF(A128="Escuela de Salud","ServiciosSalud","ServiciosOdontologia")),E128)=0,"Revisar servicio para la escuela",IF(COUNTIF(INDIRECT(IF(OR(E128="Psicología · USC Casita",E128="Atención Comunitaria · La Casita"),"SedesCasita","SedesGenerales")),F128)=0,"Revisar sede para el servicio",IF(OR(COUNTIF(Cargos,G128)=0,COUNTIF(Participaciones,H128)=0),"Revisar cargo o participación",IF(OR(E128="Por confirmar",F128="Por confirmar",G128="Por confirmar",H128="Por confirmar"),"Datos por confirmar",IF(AND(OR(E128="Otro · detallar en Observaciones",F128="Otra · especificar en Observaciones",G128="Otro · detallar en Observaciones",H128="Otro · detallar en Observaciones"),LEN(TRIM(L128))=0),"Detalle las opciones Otro/Otra",IF(NOT(AND(ISNUMBER(SEARCH("@",D128)),ISNUMBER(SEARCH(".",D128)),ISERROR(SEARCH(" ",D128)))),"Revisar correo",IF(OR(NOT(ISNUMBER(I128)),NOT(ISNUMBER(J128))),"Revisar fechas",IF(J128&lt;I128,"Revisar orden de fechas",IF(AND(K128&lt;&gt;"",OR(NOT(ISNUMBER(K128)),K128&lt;0,K128&gt;168)),"Revisar horas semanales",IF(COUNTIFS(A$7:A$206,A128,D$7:D$206,D128,E$7:E$206,E128,H$7:H$206,H128,I$7:I$206,I128,J$7:J$206,J128)&gt;1,"Posible fila duplicada","Revisar con Dirección")))))))))))))</f>
        <v/>
      </c>
    </row>
    <row r="129" ht="32" customHeight="1">
      <c r="A129" s="25" t="n"/>
      <c r="B129" s="10" t="n"/>
      <c r="C129" s="10" t="n"/>
      <c r="D129" s="11" t="n"/>
      <c r="E129" s="25" t="n"/>
      <c r="F129" s="25" t="n"/>
      <c r="G129" s="25" t="n"/>
      <c r="H129" s="25" t="n"/>
      <c r="I129" s="12" t="n"/>
      <c r="J129" s="12" t="n"/>
      <c r="K129" s="10" t="n"/>
      <c r="L129" s="10" t="n"/>
      <c r="M129" s="13">
        <f>IF(COUNTA(A129:L129)=0,"",IF(COUNTBLANK(A129:J129)&gt;0,"Faltan datos obligatorios",IF(COUNTIF(Escuelas,A129)=0,"Revisar escuela",IF(COUNTIF(INDIRECT(IF(A129="Escuela de Salud","ServiciosSalud","ServiciosOdontologia")),E129)=0,"Revisar servicio para la escuela",IF(COUNTIF(INDIRECT(IF(OR(E129="Psicología · USC Casita",E129="Atención Comunitaria · La Casita"),"SedesCasita","SedesGenerales")),F129)=0,"Revisar sede para el servicio",IF(OR(COUNTIF(Cargos,G129)=0,COUNTIF(Participaciones,H129)=0),"Revisar cargo o participación",IF(OR(E129="Por confirmar",F129="Por confirmar",G129="Por confirmar",H129="Por confirmar"),"Datos por confirmar",IF(AND(OR(E129="Otro · detallar en Observaciones",F129="Otra · especificar en Observaciones",G129="Otro · detallar en Observaciones",H129="Otro · detallar en Observaciones"),LEN(TRIM(L129))=0),"Detalle las opciones Otro/Otra",IF(NOT(AND(ISNUMBER(SEARCH("@",D129)),ISNUMBER(SEARCH(".",D129)),ISERROR(SEARCH(" ",D129)))),"Revisar correo",IF(OR(NOT(ISNUMBER(I129)),NOT(ISNUMBER(J129))),"Revisar fechas",IF(J129&lt;I129,"Revisar orden de fechas",IF(AND(K129&lt;&gt;"",OR(NOT(ISNUMBER(K129)),K129&lt;0,K129&gt;168)),"Revisar horas semanales",IF(COUNTIFS(A$7:A$206,A129,D$7:D$206,D129,E$7:E$206,E129,H$7:H$206,H129,I$7:I$206,I129,J$7:J$206,J129)&gt;1,"Posible fila duplicada","Revisar con Dirección")))))))))))))</f>
        <v/>
      </c>
    </row>
    <row r="130" ht="32" customHeight="1">
      <c r="A130" s="25" t="n"/>
      <c r="B130" s="14" t="n"/>
      <c r="C130" s="14" t="n"/>
      <c r="D130" s="15" t="n"/>
      <c r="E130" s="25" t="n"/>
      <c r="F130" s="25" t="n"/>
      <c r="G130" s="25" t="n"/>
      <c r="H130" s="25" t="n"/>
      <c r="I130" s="16" t="n"/>
      <c r="J130" s="16" t="n"/>
      <c r="K130" s="14" t="n"/>
      <c r="L130" s="14" t="n"/>
      <c r="M130" s="13">
        <f>IF(COUNTA(A130:L130)=0,"",IF(COUNTBLANK(A130:J130)&gt;0,"Faltan datos obligatorios",IF(COUNTIF(Escuelas,A130)=0,"Revisar escuela",IF(COUNTIF(INDIRECT(IF(A130="Escuela de Salud","ServiciosSalud","ServiciosOdontologia")),E130)=0,"Revisar servicio para la escuela",IF(COUNTIF(INDIRECT(IF(OR(E130="Psicología · USC Casita",E130="Atención Comunitaria · La Casita"),"SedesCasita","SedesGenerales")),F130)=0,"Revisar sede para el servicio",IF(OR(COUNTIF(Cargos,G130)=0,COUNTIF(Participaciones,H130)=0),"Revisar cargo o participación",IF(OR(E130="Por confirmar",F130="Por confirmar",G130="Por confirmar",H130="Por confirmar"),"Datos por confirmar",IF(AND(OR(E130="Otro · detallar en Observaciones",F130="Otra · especificar en Observaciones",G130="Otro · detallar en Observaciones",H130="Otro · detallar en Observaciones"),LEN(TRIM(L130))=0),"Detalle las opciones Otro/Otra",IF(NOT(AND(ISNUMBER(SEARCH("@",D130)),ISNUMBER(SEARCH(".",D130)),ISERROR(SEARCH(" ",D130)))),"Revisar correo",IF(OR(NOT(ISNUMBER(I130)),NOT(ISNUMBER(J130))),"Revisar fechas",IF(J130&lt;I130,"Revisar orden de fechas",IF(AND(K130&lt;&gt;"",OR(NOT(ISNUMBER(K130)),K130&lt;0,K130&gt;168)),"Revisar horas semanales",IF(COUNTIFS(A$7:A$206,A130,D$7:D$206,D130,E$7:E$206,E130,H$7:H$206,H130,I$7:I$206,I130,J$7:J$206,J130)&gt;1,"Posible fila duplicada","Revisar con Dirección")))))))))))))</f>
        <v/>
      </c>
    </row>
    <row r="131" ht="32" customHeight="1">
      <c r="A131" s="25" t="n"/>
      <c r="B131" s="10" t="n"/>
      <c r="C131" s="10" t="n"/>
      <c r="D131" s="11" t="n"/>
      <c r="E131" s="25" t="n"/>
      <c r="F131" s="25" t="n"/>
      <c r="G131" s="25" t="n"/>
      <c r="H131" s="25" t="n"/>
      <c r="I131" s="12" t="n"/>
      <c r="J131" s="12" t="n"/>
      <c r="K131" s="10" t="n"/>
      <c r="L131" s="10" t="n"/>
      <c r="M131" s="13">
        <f>IF(COUNTA(A131:L131)=0,"",IF(COUNTBLANK(A131:J131)&gt;0,"Faltan datos obligatorios",IF(COUNTIF(Escuelas,A131)=0,"Revisar escuela",IF(COUNTIF(INDIRECT(IF(A131="Escuela de Salud","ServiciosSalud","ServiciosOdontologia")),E131)=0,"Revisar servicio para la escuela",IF(COUNTIF(INDIRECT(IF(OR(E131="Psicología · USC Casita",E131="Atención Comunitaria · La Casita"),"SedesCasita","SedesGenerales")),F131)=0,"Revisar sede para el servicio",IF(OR(COUNTIF(Cargos,G131)=0,COUNTIF(Participaciones,H131)=0),"Revisar cargo o participación",IF(OR(E131="Por confirmar",F131="Por confirmar",G131="Por confirmar",H131="Por confirmar"),"Datos por confirmar",IF(AND(OR(E131="Otro · detallar en Observaciones",F131="Otra · especificar en Observaciones",G131="Otro · detallar en Observaciones",H131="Otro · detallar en Observaciones"),LEN(TRIM(L131))=0),"Detalle las opciones Otro/Otra",IF(NOT(AND(ISNUMBER(SEARCH("@",D131)),ISNUMBER(SEARCH(".",D131)),ISERROR(SEARCH(" ",D131)))),"Revisar correo",IF(OR(NOT(ISNUMBER(I131)),NOT(ISNUMBER(J131))),"Revisar fechas",IF(J131&lt;I131,"Revisar orden de fechas",IF(AND(K131&lt;&gt;"",OR(NOT(ISNUMBER(K131)),K131&lt;0,K131&gt;168)),"Revisar horas semanales",IF(COUNTIFS(A$7:A$206,A131,D$7:D$206,D131,E$7:E$206,E131,H$7:H$206,H131,I$7:I$206,I131,J$7:J$206,J131)&gt;1,"Posible fila duplicada","Revisar con Dirección")))))))))))))</f>
        <v/>
      </c>
    </row>
    <row r="132" ht="32" customHeight="1">
      <c r="A132" s="25" t="n"/>
      <c r="B132" s="14" t="n"/>
      <c r="C132" s="14" t="n"/>
      <c r="D132" s="15" t="n"/>
      <c r="E132" s="25" t="n"/>
      <c r="F132" s="25" t="n"/>
      <c r="G132" s="25" t="n"/>
      <c r="H132" s="25" t="n"/>
      <c r="I132" s="16" t="n"/>
      <c r="J132" s="16" t="n"/>
      <c r="K132" s="14" t="n"/>
      <c r="L132" s="14" t="n"/>
      <c r="M132" s="13">
        <f>IF(COUNTA(A132:L132)=0,"",IF(COUNTBLANK(A132:J132)&gt;0,"Faltan datos obligatorios",IF(COUNTIF(Escuelas,A132)=0,"Revisar escuela",IF(COUNTIF(INDIRECT(IF(A132="Escuela de Salud","ServiciosSalud","ServiciosOdontologia")),E132)=0,"Revisar servicio para la escuela",IF(COUNTIF(INDIRECT(IF(OR(E132="Psicología · USC Casita",E132="Atención Comunitaria · La Casita"),"SedesCasita","SedesGenerales")),F132)=0,"Revisar sede para el servicio",IF(OR(COUNTIF(Cargos,G132)=0,COUNTIF(Participaciones,H132)=0),"Revisar cargo o participación",IF(OR(E132="Por confirmar",F132="Por confirmar",G132="Por confirmar",H132="Por confirmar"),"Datos por confirmar",IF(AND(OR(E132="Otro · detallar en Observaciones",F132="Otra · especificar en Observaciones",G132="Otro · detallar en Observaciones",H132="Otro · detallar en Observaciones"),LEN(TRIM(L132))=0),"Detalle las opciones Otro/Otra",IF(NOT(AND(ISNUMBER(SEARCH("@",D132)),ISNUMBER(SEARCH(".",D132)),ISERROR(SEARCH(" ",D132)))),"Revisar correo",IF(OR(NOT(ISNUMBER(I132)),NOT(ISNUMBER(J132))),"Revisar fechas",IF(J132&lt;I132,"Revisar orden de fechas",IF(AND(K132&lt;&gt;"",OR(NOT(ISNUMBER(K132)),K132&lt;0,K132&gt;168)),"Revisar horas semanales",IF(COUNTIFS(A$7:A$206,A132,D$7:D$206,D132,E$7:E$206,E132,H$7:H$206,H132,I$7:I$206,I132,J$7:J$206,J132)&gt;1,"Posible fila duplicada","Revisar con Dirección")))))))))))))</f>
        <v/>
      </c>
    </row>
    <row r="133" ht="32" customHeight="1">
      <c r="A133" s="25" t="n"/>
      <c r="B133" s="10" t="n"/>
      <c r="C133" s="10" t="n"/>
      <c r="D133" s="11" t="n"/>
      <c r="E133" s="25" t="n"/>
      <c r="F133" s="25" t="n"/>
      <c r="G133" s="25" t="n"/>
      <c r="H133" s="25" t="n"/>
      <c r="I133" s="12" t="n"/>
      <c r="J133" s="12" t="n"/>
      <c r="K133" s="10" t="n"/>
      <c r="L133" s="10" t="n"/>
      <c r="M133" s="13">
        <f>IF(COUNTA(A133:L133)=0,"",IF(COUNTBLANK(A133:J133)&gt;0,"Faltan datos obligatorios",IF(COUNTIF(Escuelas,A133)=0,"Revisar escuela",IF(COUNTIF(INDIRECT(IF(A133="Escuela de Salud","ServiciosSalud","ServiciosOdontologia")),E133)=0,"Revisar servicio para la escuela",IF(COUNTIF(INDIRECT(IF(OR(E133="Psicología · USC Casita",E133="Atención Comunitaria · La Casita"),"SedesCasita","SedesGenerales")),F133)=0,"Revisar sede para el servicio",IF(OR(COUNTIF(Cargos,G133)=0,COUNTIF(Participaciones,H133)=0),"Revisar cargo o participación",IF(OR(E133="Por confirmar",F133="Por confirmar",G133="Por confirmar",H133="Por confirmar"),"Datos por confirmar",IF(AND(OR(E133="Otro · detallar en Observaciones",F133="Otra · especificar en Observaciones",G133="Otro · detallar en Observaciones",H133="Otro · detallar en Observaciones"),LEN(TRIM(L133))=0),"Detalle las opciones Otro/Otra",IF(NOT(AND(ISNUMBER(SEARCH("@",D133)),ISNUMBER(SEARCH(".",D133)),ISERROR(SEARCH(" ",D133)))),"Revisar correo",IF(OR(NOT(ISNUMBER(I133)),NOT(ISNUMBER(J133))),"Revisar fechas",IF(J133&lt;I133,"Revisar orden de fechas",IF(AND(K133&lt;&gt;"",OR(NOT(ISNUMBER(K133)),K133&lt;0,K133&gt;168)),"Revisar horas semanales",IF(COUNTIFS(A$7:A$206,A133,D$7:D$206,D133,E$7:E$206,E133,H$7:H$206,H133,I$7:I$206,I133,J$7:J$206,J133)&gt;1,"Posible fila duplicada","Revisar con Dirección")))))))))))))</f>
        <v/>
      </c>
    </row>
    <row r="134" ht="32" customHeight="1">
      <c r="A134" s="25" t="n"/>
      <c r="B134" s="14" t="n"/>
      <c r="C134" s="14" t="n"/>
      <c r="D134" s="15" t="n"/>
      <c r="E134" s="25" t="n"/>
      <c r="F134" s="25" t="n"/>
      <c r="G134" s="25" t="n"/>
      <c r="H134" s="25" t="n"/>
      <c r="I134" s="16" t="n"/>
      <c r="J134" s="16" t="n"/>
      <c r="K134" s="14" t="n"/>
      <c r="L134" s="14" t="n"/>
      <c r="M134" s="13">
        <f>IF(COUNTA(A134:L134)=0,"",IF(COUNTBLANK(A134:J134)&gt;0,"Faltan datos obligatorios",IF(COUNTIF(Escuelas,A134)=0,"Revisar escuela",IF(COUNTIF(INDIRECT(IF(A134="Escuela de Salud","ServiciosSalud","ServiciosOdontologia")),E134)=0,"Revisar servicio para la escuela",IF(COUNTIF(INDIRECT(IF(OR(E134="Psicología · USC Casita",E134="Atención Comunitaria · La Casita"),"SedesCasita","SedesGenerales")),F134)=0,"Revisar sede para el servicio",IF(OR(COUNTIF(Cargos,G134)=0,COUNTIF(Participaciones,H134)=0),"Revisar cargo o participación",IF(OR(E134="Por confirmar",F134="Por confirmar",G134="Por confirmar",H134="Por confirmar"),"Datos por confirmar",IF(AND(OR(E134="Otro · detallar en Observaciones",F134="Otra · especificar en Observaciones",G134="Otro · detallar en Observaciones",H134="Otro · detallar en Observaciones"),LEN(TRIM(L134))=0),"Detalle las opciones Otro/Otra",IF(NOT(AND(ISNUMBER(SEARCH("@",D134)),ISNUMBER(SEARCH(".",D134)),ISERROR(SEARCH(" ",D134)))),"Revisar correo",IF(OR(NOT(ISNUMBER(I134)),NOT(ISNUMBER(J134))),"Revisar fechas",IF(J134&lt;I134,"Revisar orden de fechas",IF(AND(K134&lt;&gt;"",OR(NOT(ISNUMBER(K134)),K134&lt;0,K134&gt;168)),"Revisar horas semanales",IF(COUNTIFS(A$7:A$206,A134,D$7:D$206,D134,E$7:E$206,E134,H$7:H$206,H134,I$7:I$206,I134,J$7:J$206,J134)&gt;1,"Posible fila duplicada","Revisar con Dirección")))))))))))))</f>
        <v/>
      </c>
    </row>
    <row r="135" ht="32" customHeight="1">
      <c r="A135" s="25" t="n"/>
      <c r="B135" s="10" t="n"/>
      <c r="C135" s="10" t="n"/>
      <c r="D135" s="11" t="n"/>
      <c r="E135" s="25" t="n"/>
      <c r="F135" s="25" t="n"/>
      <c r="G135" s="25" t="n"/>
      <c r="H135" s="25" t="n"/>
      <c r="I135" s="12" t="n"/>
      <c r="J135" s="12" t="n"/>
      <c r="K135" s="10" t="n"/>
      <c r="L135" s="10" t="n"/>
      <c r="M135" s="13">
        <f>IF(COUNTA(A135:L135)=0,"",IF(COUNTBLANK(A135:J135)&gt;0,"Faltan datos obligatorios",IF(COUNTIF(Escuelas,A135)=0,"Revisar escuela",IF(COUNTIF(INDIRECT(IF(A135="Escuela de Salud","ServiciosSalud","ServiciosOdontologia")),E135)=0,"Revisar servicio para la escuela",IF(COUNTIF(INDIRECT(IF(OR(E135="Psicología · USC Casita",E135="Atención Comunitaria · La Casita"),"SedesCasita","SedesGenerales")),F135)=0,"Revisar sede para el servicio",IF(OR(COUNTIF(Cargos,G135)=0,COUNTIF(Participaciones,H135)=0),"Revisar cargo o participación",IF(OR(E135="Por confirmar",F135="Por confirmar",G135="Por confirmar",H135="Por confirmar"),"Datos por confirmar",IF(AND(OR(E135="Otro · detallar en Observaciones",F135="Otra · especificar en Observaciones",G135="Otro · detallar en Observaciones",H135="Otro · detallar en Observaciones"),LEN(TRIM(L135))=0),"Detalle las opciones Otro/Otra",IF(NOT(AND(ISNUMBER(SEARCH("@",D135)),ISNUMBER(SEARCH(".",D135)),ISERROR(SEARCH(" ",D135)))),"Revisar correo",IF(OR(NOT(ISNUMBER(I135)),NOT(ISNUMBER(J135))),"Revisar fechas",IF(J135&lt;I135,"Revisar orden de fechas",IF(AND(K135&lt;&gt;"",OR(NOT(ISNUMBER(K135)),K135&lt;0,K135&gt;168)),"Revisar horas semanales",IF(COUNTIFS(A$7:A$206,A135,D$7:D$206,D135,E$7:E$206,E135,H$7:H$206,H135,I$7:I$206,I135,J$7:J$206,J135)&gt;1,"Posible fila duplicada","Revisar con Dirección")))))))))))))</f>
        <v/>
      </c>
    </row>
    <row r="136" ht="32" customHeight="1">
      <c r="A136" s="25" t="n"/>
      <c r="B136" s="14" t="n"/>
      <c r="C136" s="14" t="n"/>
      <c r="D136" s="15" t="n"/>
      <c r="E136" s="25" t="n"/>
      <c r="F136" s="25" t="n"/>
      <c r="G136" s="25" t="n"/>
      <c r="H136" s="25" t="n"/>
      <c r="I136" s="16" t="n"/>
      <c r="J136" s="16" t="n"/>
      <c r="K136" s="14" t="n"/>
      <c r="L136" s="14" t="n"/>
      <c r="M136" s="13">
        <f>IF(COUNTA(A136:L136)=0,"",IF(COUNTBLANK(A136:J136)&gt;0,"Faltan datos obligatorios",IF(COUNTIF(Escuelas,A136)=0,"Revisar escuela",IF(COUNTIF(INDIRECT(IF(A136="Escuela de Salud","ServiciosSalud","ServiciosOdontologia")),E136)=0,"Revisar servicio para la escuela",IF(COUNTIF(INDIRECT(IF(OR(E136="Psicología · USC Casita",E136="Atención Comunitaria · La Casita"),"SedesCasita","SedesGenerales")),F136)=0,"Revisar sede para el servicio",IF(OR(COUNTIF(Cargos,G136)=0,COUNTIF(Participaciones,H136)=0),"Revisar cargo o participación",IF(OR(E136="Por confirmar",F136="Por confirmar",G136="Por confirmar",H136="Por confirmar"),"Datos por confirmar",IF(AND(OR(E136="Otro · detallar en Observaciones",F136="Otra · especificar en Observaciones",G136="Otro · detallar en Observaciones",H136="Otro · detallar en Observaciones"),LEN(TRIM(L136))=0),"Detalle las opciones Otro/Otra",IF(NOT(AND(ISNUMBER(SEARCH("@",D136)),ISNUMBER(SEARCH(".",D136)),ISERROR(SEARCH(" ",D136)))),"Revisar correo",IF(OR(NOT(ISNUMBER(I136)),NOT(ISNUMBER(J136))),"Revisar fechas",IF(J136&lt;I136,"Revisar orden de fechas",IF(AND(K136&lt;&gt;"",OR(NOT(ISNUMBER(K136)),K136&lt;0,K136&gt;168)),"Revisar horas semanales",IF(COUNTIFS(A$7:A$206,A136,D$7:D$206,D136,E$7:E$206,E136,H$7:H$206,H136,I$7:I$206,I136,J$7:J$206,J136)&gt;1,"Posible fila duplicada","Revisar con Dirección")))))))))))))</f>
        <v/>
      </c>
    </row>
    <row r="137" ht="32" customHeight="1">
      <c r="A137" s="25" t="n"/>
      <c r="B137" s="10" t="n"/>
      <c r="C137" s="10" t="n"/>
      <c r="D137" s="11" t="n"/>
      <c r="E137" s="25" t="n"/>
      <c r="F137" s="25" t="n"/>
      <c r="G137" s="25" t="n"/>
      <c r="H137" s="25" t="n"/>
      <c r="I137" s="12" t="n"/>
      <c r="J137" s="12" t="n"/>
      <c r="K137" s="10" t="n"/>
      <c r="L137" s="10" t="n"/>
      <c r="M137" s="13">
        <f>IF(COUNTA(A137:L137)=0,"",IF(COUNTBLANK(A137:J137)&gt;0,"Faltan datos obligatorios",IF(COUNTIF(Escuelas,A137)=0,"Revisar escuela",IF(COUNTIF(INDIRECT(IF(A137="Escuela de Salud","ServiciosSalud","ServiciosOdontologia")),E137)=0,"Revisar servicio para la escuela",IF(COUNTIF(INDIRECT(IF(OR(E137="Psicología · USC Casita",E137="Atención Comunitaria · La Casita"),"SedesCasita","SedesGenerales")),F137)=0,"Revisar sede para el servicio",IF(OR(COUNTIF(Cargos,G137)=0,COUNTIF(Participaciones,H137)=0),"Revisar cargo o participación",IF(OR(E137="Por confirmar",F137="Por confirmar",G137="Por confirmar",H137="Por confirmar"),"Datos por confirmar",IF(AND(OR(E137="Otro · detallar en Observaciones",F137="Otra · especificar en Observaciones",G137="Otro · detallar en Observaciones",H137="Otro · detallar en Observaciones"),LEN(TRIM(L137))=0),"Detalle las opciones Otro/Otra",IF(NOT(AND(ISNUMBER(SEARCH("@",D137)),ISNUMBER(SEARCH(".",D137)),ISERROR(SEARCH(" ",D137)))),"Revisar correo",IF(OR(NOT(ISNUMBER(I137)),NOT(ISNUMBER(J137))),"Revisar fechas",IF(J137&lt;I137,"Revisar orden de fechas",IF(AND(K137&lt;&gt;"",OR(NOT(ISNUMBER(K137)),K137&lt;0,K137&gt;168)),"Revisar horas semanales",IF(COUNTIFS(A$7:A$206,A137,D$7:D$206,D137,E$7:E$206,E137,H$7:H$206,H137,I$7:I$206,I137,J$7:J$206,J137)&gt;1,"Posible fila duplicada","Revisar con Dirección")))))))))))))</f>
        <v/>
      </c>
    </row>
    <row r="138" ht="32" customHeight="1">
      <c r="A138" s="25" t="n"/>
      <c r="B138" s="14" t="n"/>
      <c r="C138" s="14" t="n"/>
      <c r="D138" s="15" t="n"/>
      <c r="E138" s="25" t="n"/>
      <c r="F138" s="25" t="n"/>
      <c r="G138" s="25" t="n"/>
      <c r="H138" s="25" t="n"/>
      <c r="I138" s="16" t="n"/>
      <c r="J138" s="16" t="n"/>
      <c r="K138" s="14" t="n"/>
      <c r="L138" s="14" t="n"/>
      <c r="M138" s="13">
        <f>IF(COUNTA(A138:L138)=0,"",IF(COUNTBLANK(A138:J138)&gt;0,"Faltan datos obligatorios",IF(COUNTIF(Escuelas,A138)=0,"Revisar escuela",IF(COUNTIF(INDIRECT(IF(A138="Escuela de Salud","ServiciosSalud","ServiciosOdontologia")),E138)=0,"Revisar servicio para la escuela",IF(COUNTIF(INDIRECT(IF(OR(E138="Psicología · USC Casita",E138="Atención Comunitaria · La Casita"),"SedesCasita","SedesGenerales")),F138)=0,"Revisar sede para el servicio",IF(OR(COUNTIF(Cargos,G138)=0,COUNTIF(Participaciones,H138)=0),"Revisar cargo o participación",IF(OR(E138="Por confirmar",F138="Por confirmar",G138="Por confirmar",H138="Por confirmar"),"Datos por confirmar",IF(AND(OR(E138="Otro · detallar en Observaciones",F138="Otra · especificar en Observaciones",G138="Otro · detallar en Observaciones",H138="Otro · detallar en Observaciones"),LEN(TRIM(L138))=0),"Detalle las opciones Otro/Otra",IF(NOT(AND(ISNUMBER(SEARCH("@",D138)),ISNUMBER(SEARCH(".",D138)),ISERROR(SEARCH(" ",D138)))),"Revisar correo",IF(OR(NOT(ISNUMBER(I138)),NOT(ISNUMBER(J138))),"Revisar fechas",IF(J138&lt;I138,"Revisar orden de fechas",IF(AND(K138&lt;&gt;"",OR(NOT(ISNUMBER(K138)),K138&lt;0,K138&gt;168)),"Revisar horas semanales",IF(COUNTIFS(A$7:A$206,A138,D$7:D$206,D138,E$7:E$206,E138,H$7:H$206,H138,I$7:I$206,I138,J$7:J$206,J138)&gt;1,"Posible fila duplicada","Revisar con Dirección")))))))))))))</f>
        <v/>
      </c>
    </row>
    <row r="139" ht="32" customHeight="1">
      <c r="A139" s="25" t="n"/>
      <c r="B139" s="10" t="n"/>
      <c r="C139" s="10" t="n"/>
      <c r="D139" s="11" t="n"/>
      <c r="E139" s="25" t="n"/>
      <c r="F139" s="25" t="n"/>
      <c r="G139" s="25" t="n"/>
      <c r="H139" s="25" t="n"/>
      <c r="I139" s="12" t="n"/>
      <c r="J139" s="12" t="n"/>
      <c r="K139" s="10" t="n"/>
      <c r="L139" s="10" t="n"/>
      <c r="M139" s="13">
        <f>IF(COUNTA(A139:L139)=0,"",IF(COUNTBLANK(A139:J139)&gt;0,"Faltan datos obligatorios",IF(COUNTIF(Escuelas,A139)=0,"Revisar escuela",IF(COUNTIF(INDIRECT(IF(A139="Escuela de Salud","ServiciosSalud","ServiciosOdontologia")),E139)=0,"Revisar servicio para la escuela",IF(COUNTIF(INDIRECT(IF(OR(E139="Psicología · USC Casita",E139="Atención Comunitaria · La Casita"),"SedesCasita","SedesGenerales")),F139)=0,"Revisar sede para el servicio",IF(OR(COUNTIF(Cargos,G139)=0,COUNTIF(Participaciones,H139)=0),"Revisar cargo o participación",IF(OR(E139="Por confirmar",F139="Por confirmar",G139="Por confirmar",H139="Por confirmar"),"Datos por confirmar",IF(AND(OR(E139="Otro · detallar en Observaciones",F139="Otra · especificar en Observaciones",G139="Otro · detallar en Observaciones",H139="Otro · detallar en Observaciones"),LEN(TRIM(L139))=0),"Detalle las opciones Otro/Otra",IF(NOT(AND(ISNUMBER(SEARCH("@",D139)),ISNUMBER(SEARCH(".",D139)),ISERROR(SEARCH(" ",D139)))),"Revisar correo",IF(OR(NOT(ISNUMBER(I139)),NOT(ISNUMBER(J139))),"Revisar fechas",IF(J139&lt;I139,"Revisar orden de fechas",IF(AND(K139&lt;&gt;"",OR(NOT(ISNUMBER(K139)),K139&lt;0,K139&gt;168)),"Revisar horas semanales",IF(COUNTIFS(A$7:A$206,A139,D$7:D$206,D139,E$7:E$206,E139,H$7:H$206,H139,I$7:I$206,I139,J$7:J$206,J139)&gt;1,"Posible fila duplicada","Revisar con Dirección")))))))))))))</f>
        <v/>
      </c>
    </row>
    <row r="140" ht="32" customHeight="1">
      <c r="A140" s="25" t="n"/>
      <c r="B140" s="14" t="n"/>
      <c r="C140" s="14" t="n"/>
      <c r="D140" s="15" t="n"/>
      <c r="E140" s="25" t="n"/>
      <c r="F140" s="25" t="n"/>
      <c r="G140" s="25" t="n"/>
      <c r="H140" s="25" t="n"/>
      <c r="I140" s="16" t="n"/>
      <c r="J140" s="16" t="n"/>
      <c r="K140" s="14" t="n"/>
      <c r="L140" s="14" t="n"/>
      <c r="M140" s="13">
        <f>IF(COUNTA(A140:L140)=0,"",IF(COUNTBLANK(A140:J140)&gt;0,"Faltan datos obligatorios",IF(COUNTIF(Escuelas,A140)=0,"Revisar escuela",IF(COUNTIF(INDIRECT(IF(A140="Escuela de Salud","ServiciosSalud","ServiciosOdontologia")),E140)=0,"Revisar servicio para la escuela",IF(COUNTIF(INDIRECT(IF(OR(E140="Psicología · USC Casita",E140="Atención Comunitaria · La Casita"),"SedesCasita","SedesGenerales")),F140)=0,"Revisar sede para el servicio",IF(OR(COUNTIF(Cargos,G140)=0,COUNTIF(Participaciones,H140)=0),"Revisar cargo o participación",IF(OR(E140="Por confirmar",F140="Por confirmar",G140="Por confirmar",H140="Por confirmar"),"Datos por confirmar",IF(AND(OR(E140="Otro · detallar en Observaciones",F140="Otra · especificar en Observaciones",G140="Otro · detallar en Observaciones",H140="Otro · detallar en Observaciones"),LEN(TRIM(L140))=0),"Detalle las opciones Otro/Otra",IF(NOT(AND(ISNUMBER(SEARCH("@",D140)),ISNUMBER(SEARCH(".",D140)),ISERROR(SEARCH(" ",D140)))),"Revisar correo",IF(OR(NOT(ISNUMBER(I140)),NOT(ISNUMBER(J140))),"Revisar fechas",IF(J140&lt;I140,"Revisar orden de fechas",IF(AND(K140&lt;&gt;"",OR(NOT(ISNUMBER(K140)),K140&lt;0,K140&gt;168)),"Revisar horas semanales",IF(COUNTIFS(A$7:A$206,A140,D$7:D$206,D140,E$7:E$206,E140,H$7:H$206,H140,I$7:I$206,I140,J$7:J$206,J140)&gt;1,"Posible fila duplicada","Revisar con Dirección")))))))))))))</f>
        <v/>
      </c>
    </row>
    <row r="141" ht="32" customHeight="1">
      <c r="A141" s="25" t="n"/>
      <c r="B141" s="10" t="n"/>
      <c r="C141" s="10" t="n"/>
      <c r="D141" s="11" t="n"/>
      <c r="E141" s="25" t="n"/>
      <c r="F141" s="25" t="n"/>
      <c r="G141" s="25" t="n"/>
      <c r="H141" s="25" t="n"/>
      <c r="I141" s="12" t="n"/>
      <c r="J141" s="12" t="n"/>
      <c r="K141" s="10" t="n"/>
      <c r="L141" s="10" t="n"/>
      <c r="M141" s="13">
        <f>IF(COUNTA(A141:L141)=0,"",IF(COUNTBLANK(A141:J141)&gt;0,"Faltan datos obligatorios",IF(COUNTIF(Escuelas,A141)=0,"Revisar escuela",IF(COUNTIF(INDIRECT(IF(A141="Escuela de Salud","ServiciosSalud","ServiciosOdontologia")),E141)=0,"Revisar servicio para la escuela",IF(COUNTIF(INDIRECT(IF(OR(E141="Psicología · USC Casita",E141="Atención Comunitaria · La Casita"),"SedesCasita","SedesGenerales")),F141)=0,"Revisar sede para el servicio",IF(OR(COUNTIF(Cargos,G141)=0,COUNTIF(Participaciones,H141)=0),"Revisar cargo o participación",IF(OR(E141="Por confirmar",F141="Por confirmar",G141="Por confirmar",H141="Por confirmar"),"Datos por confirmar",IF(AND(OR(E141="Otro · detallar en Observaciones",F141="Otra · especificar en Observaciones",G141="Otro · detallar en Observaciones",H141="Otro · detallar en Observaciones"),LEN(TRIM(L141))=0),"Detalle las opciones Otro/Otra",IF(NOT(AND(ISNUMBER(SEARCH("@",D141)),ISNUMBER(SEARCH(".",D141)),ISERROR(SEARCH(" ",D141)))),"Revisar correo",IF(OR(NOT(ISNUMBER(I141)),NOT(ISNUMBER(J141))),"Revisar fechas",IF(J141&lt;I141,"Revisar orden de fechas",IF(AND(K141&lt;&gt;"",OR(NOT(ISNUMBER(K141)),K141&lt;0,K141&gt;168)),"Revisar horas semanales",IF(COUNTIFS(A$7:A$206,A141,D$7:D$206,D141,E$7:E$206,E141,H$7:H$206,H141,I$7:I$206,I141,J$7:J$206,J141)&gt;1,"Posible fila duplicada","Revisar con Dirección")))))))))))))</f>
        <v/>
      </c>
    </row>
    <row r="142" ht="32" customHeight="1">
      <c r="A142" s="25" t="n"/>
      <c r="B142" s="14" t="n"/>
      <c r="C142" s="14" t="n"/>
      <c r="D142" s="15" t="n"/>
      <c r="E142" s="25" t="n"/>
      <c r="F142" s="25" t="n"/>
      <c r="G142" s="25" t="n"/>
      <c r="H142" s="25" t="n"/>
      <c r="I142" s="16" t="n"/>
      <c r="J142" s="16" t="n"/>
      <c r="K142" s="14" t="n"/>
      <c r="L142" s="14" t="n"/>
      <c r="M142" s="13">
        <f>IF(COUNTA(A142:L142)=0,"",IF(COUNTBLANK(A142:J142)&gt;0,"Faltan datos obligatorios",IF(COUNTIF(Escuelas,A142)=0,"Revisar escuela",IF(COUNTIF(INDIRECT(IF(A142="Escuela de Salud","ServiciosSalud","ServiciosOdontologia")),E142)=0,"Revisar servicio para la escuela",IF(COUNTIF(INDIRECT(IF(OR(E142="Psicología · USC Casita",E142="Atención Comunitaria · La Casita"),"SedesCasita","SedesGenerales")),F142)=0,"Revisar sede para el servicio",IF(OR(COUNTIF(Cargos,G142)=0,COUNTIF(Participaciones,H142)=0),"Revisar cargo o participación",IF(OR(E142="Por confirmar",F142="Por confirmar",G142="Por confirmar",H142="Por confirmar"),"Datos por confirmar",IF(AND(OR(E142="Otro · detallar en Observaciones",F142="Otra · especificar en Observaciones",G142="Otro · detallar en Observaciones",H142="Otro · detallar en Observaciones"),LEN(TRIM(L142))=0),"Detalle las opciones Otro/Otra",IF(NOT(AND(ISNUMBER(SEARCH("@",D142)),ISNUMBER(SEARCH(".",D142)),ISERROR(SEARCH(" ",D142)))),"Revisar correo",IF(OR(NOT(ISNUMBER(I142)),NOT(ISNUMBER(J142))),"Revisar fechas",IF(J142&lt;I142,"Revisar orden de fechas",IF(AND(K142&lt;&gt;"",OR(NOT(ISNUMBER(K142)),K142&lt;0,K142&gt;168)),"Revisar horas semanales",IF(COUNTIFS(A$7:A$206,A142,D$7:D$206,D142,E$7:E$206,E142,H$7:H$206,H142,I$7:I$206,I142,J$7:J$206,J142)&gt;1,"Posible fila duplicada","Revisar con Dirección")))))))))))))</f>
        <v/>
      </c>
    </row>
    <row r="143" ht="32" customHeight="1">
      <c r="A143" s="25" t="n"/>
      <c r="B143" s="10" t="n"/>
      <c r="C143" s="10" t="n"/>
      <c r="D143" s="11" t="n"/>
      <c r="E143" s="25" t="n"/>
      <c r="F143" s="25" t="n"/>
      <c r="G143" s="25" t="n"/>
      <c r="H143" s="25" t="n"/>
      <c r="I143" s="12" t="n"/>
      <c r="J143" s="12" t="n"/>
      <c r="K143" s="10" t="n"/>
      <c r="L143" s="10" t="n"/>
      <c r="M143" s="13">
        <f>IF(COUNTA(A143:L143)=0,"",IF(COUNTBLANK(A143:J143)&gt;0,"Faltan datos obligatorios",IF(COUNTIF(Escuelas,A143)=0,"Revisar escuela",IF(COUNTIF(INDIRECT(IF(A143="Escuela de Salud","ServiciosSalud","ServiciosOdontologia")),E143)=0,"Revisar servicio para la escuela",IF(COUNTIF(INDIRECT(IF(OR(E143="Psicología · USC Casita",E143="Atención Comunitaria · La Casita"),"SedesCasita","SedesGenerales")),F143)=0,"Revisar sede para el servicio",IF(OR(COUNTIF(Cargos,G143)=0,COUNTIF(Participaciones,H143)=0),"Revisar cargo o participación",IF(OR(E143="Por confirmar",F143="Por confirmar",G143="Por confirmar",H143="Por confirmar"),"Datos por confirmar",IF(AND(OR(E143="Otro · detallar en Observaciones",F143="Otra · especificar en Observaciones",G143="Otro · detallar en Observaciones",H143="Otro · detallar en Observaciones"),LEN(TRIM(L143))=0),"Detalle las opciones Otro/Otra",IF(NOT(AND(ISNUMBER(SEARCH("@",D143)),ISNUMBER(SEARCH(".",D143)),ISERROR(SEARCH(" ",D143)))),"Revisar correo",IF(OR(NOT(ISNUMBER(I143)),NOT(ISNUMBER(J143))),"Revisar fechas",IF(J143&lt;I143,"Revisar orden de fechas",IF(AND(K143&lt;&gt;"",OR(NOT(ISNUMBER(K143)),K143&lt;0,K143&gt;168)),"Revisar horas semanales",IF(COUNTIFS(A$7:A$206,A143,D$7:D$206,D143,E$7:E$206,E143,H$7:H$206,H143,I$7:I$206,I143,J$7:J$206,J143)&gt;1,"Posible fila duplicada","Revisar con Dirección")))))))))))))</f>
        <v/>
      </c>
    </row>
    <row r="144" ht="32" customHeight="1">
      <c r="A144" s="25" t="n"/>
      <c r="B144" s="14" t="n"/>
      <c r="C144" s="14" t="n"/>
      <c r="D144" s="15" t="n"/>
      <c r="E144" s="25" t="n"/>
      <c r="F144" s="25" t="n"/>
      <c r="G144" s="25" t="n"/>
      <c r="H144" s="25" t="n"/>
      <c r="I144" s="16" t="n"/>
      <c r="J144" s="16" t="n"/>
      <c r="K144" s="14" t="n"/>
      <c r="L144" s="14" t="n"/>
      <c r="M144" s="13">
        <f>IF(COUNTA(A144:L144)=0,"",IF(COUNTBLANK(A144:J144)&gt;0,"Faltan datos obligatorios",IF(COUNTIF(Escuelas,A144)=0,"Revisar escuela",IF(COUNTIF(INDIRECT(IF(A144="Escuela de Salud","ServiciosSalud","ServiciosOdontologia")),E144)=0,"Revisar servicio para la escuela",IF(COUNTIF(INDIRECT(IF(OR(E144="Psicología · USC Casita",E144="Atención Comunitaria · La Casita"),"SedesCasita","SedesGenerales")),F144)=0,"Revisar sede para el servicio",IF(OR(COUNTIF(Cargos,G144)=0,COUNTIF(Participaciones,H144)=0),"Revisar cargo o participación",IF(OR(E144="Por confirmar",F144="Por confirmar",G144="Por confirmar",H144="Por confirmar"),"Datos por confirmar",IF(AND(OR(E144="Otro · detallar en Observaciones",F144="Otra · especificar en Observaciones",G144="Otro · detallar en Observaciones",H144="Otro · detallar en Observaciones"),LEN(TRIM(L144))=0),"Detalle las opciones Otro/Otra",IF(NOT(AND(ISNUMBER(SEARCH("@",D144)),ISNUMBER(SEARCH(".",D144)),ISERROR(SEARCH(" ",D144)))),"Revisar correo",IF(OR(NOT(ISNUMBER(I144)),NOT(ISNUMBER(J144))),"Revisar fechas",IF(J144&lt;I144,"Revisar orden de fechas",IF(AND(K144&lt;&gt;"",OR(NOT(ISNUMBER(K144)),K144&lt;0,K144&gt;168)),"Revisar horas semanales",IF(COUNTIFS(A$7:A$206,A144,D$7:D$206,D144,E$7:E$206,E144,H$7:H$206,H144,I$7:I$206,I144,J$7:J$206,J144)&gt;1,"Posible fila duplicada","Revisar con Dirección")))))))))))))</f>
        <v/>
      </c>
    </row>
    <row r="145" ht="32" customHeight="1">
      <c r="A145" s="25" t="n"/>
      <c r="B145" s="10" t="n"/>
      <c r="C145" s="10" t="n"/>
      <c r="D145" s="11" t="n"/>
      <c r="E145" s="25" t="n"/>
      <c r="F145" s="25" t="n"/>
      <c r="G145" s="25" t="n"/>
      <c r="H145" s="25" t="n"/>
      <c r="I145" s="12" t="n"/>
      <c r="J145" s="12" t="n"/>
      <c r="K145" s="10" t="n"/>
      <c r="L145" s="10" t="n"/>
      <c r="M145" s="13">
        <f>IF(COUNTA(A145:L145)=0,"",IF(COUNTBLANK(A145:J145)&gt;0,"Faltan datos obligatorios",IF(COUNTIF(Escuelas,A145)=0,"Revisar escuela",IF(COUNTIF(INDIRECT(IF(A145="Escuela de Salud","ServiciosSalud","ServiciosOdontologia")),E145)=0,"Revisar servicio para la escuela",IF(COUNTIF(INDIRECT(IF(OR(E145="Psicología · USC Casita",E145="Atención Comunitaria · La Casita"),"SedesCasita","SedesGenerales")),F145)=0,"Revisar sede para el servicio",IF(OR(COUNTIF(Cargos,G145)=0,COUNTIF(Participaciones,H145)=0),"Revisar cargo o participación",IF(OR(E145="Por confirmar",F145="Por confirmar",G145="Por confirmar",H145="Por confirmar"),"Datos por confirmar",IF(AND(OR(E145="Otro · detallar en Observaciones",F145="Otra · especificar en Observaciones",G145="Otro · detallar en Observaciones",H145="Otro · detallar en Observaciones"),LEN(TRIM(L145))=0),"Detalle las opciones Otro/Otra",IF(NOT(AND(ISNUMBER(SEARCH("@",D145)),ISNUMBER(SEARCH(".",D145)),ISERROR(SEARCH(" ",D145)))),"Revisar correo",IF(OR(NOT(ISNUMBER(I145)),NOT(ISNUMBER(J145))),"Revisar fechas",IF(J145&lt;I145,"Revisar orden de fechas",IF(AND(K145&lt;&gt;"",OR(NOT(ISNUMBER(K145)),K145&lt;0,K145&gt;168)),"Revisar horas semanales",IF(COUNTIFS(A$7:A$206,A145,D$7:D$206,D145,E$7:E$206,E145,H$7:H$206,H145,I$7:I$206,I145,J$7:J$206,J145)&gt;1,"Posible fila duplicada","Revisar con Dirección")))))))))))))</f>
        <v/>
      </c>
    </row>
    <row r="146" ht="32" customHeight="1">
      <c r="A146" s="25" t="n"/>
      <c r="B146" s="14" t="n"/>
      <c r="C146" s="14" t="n"/>
      <c r="D146" s="15" t="n"/>
      <c r="E146" s="25" t="n"/>
      <c r="F146" s="25" t="n"/>
      <c r="G146" s="25" t="n"/>
      <c r="H146" s="25" t="n"/>
      <c r="I146" s="16" t="n"/>
      <c r="J146" s="16" t="n"/>
      <c r="K146" s="14" t="n"/>
      <c r="L146" s="14" t="n"/>
      <c r="M146" s="13">
        <f>IF(COUNTA(A146:L146)=0,"",IF(COUNTBLANK(A146:J146)&gt;0,"Faltan datos obligatorios",IF(COUNTIF(Escuelas,A146)=0,"Revisar escuela",IF(COUNTIF(INDIRECT(IF(A146="Escuela de Salud","ServiciosSalud","ServiciosOdontologia")),E146)=0,"Revisar servicio para la escuela",IF(COUNTIF(INDIRECT(IF(OR(E146="Psicología · USC Casita",E146="Atención Comunitaria · La Casita"),"SedesCasita","SedesGenerales")),F146)=0,"Revisar sede para el servicio",IF(OR(COUNTIF(Cargos,G146)=0,COUNTIF(Participaciones,H146)=0),"Revisar cargo o participación",IF(OR(E146="Por confirmar",F146="Por confirmar",G146="Por confirmar",H146="Por confirmar"),"Datos por confirmar",IF(AND(OR(E146="Otro · detallar en Observaciones",F146="Otra · especificar en Observaciones",G146="Otro · detallar en Observaciones",H146="Otro · detallar en Observaciones"),LEN(TRIM(L146))=0),"Detalle las opciones Otro/Otra",IF(NOT(AND(ISNUMBER(SEARCH("@",D146)),ISNUMBER(SEARCH(".",D146)),ISERROR(SEARCH(" ",D146)))),"Revisar correo",IF(OR(NOT(ISNUMBER(I146)),NOT(ISNUMBER(J146))),"Revisar fechas",IF(J146&lt;I146,"Revisar orden de fechas",IF(AND(K146&lt;&gt;"",OR(NOT(ISNUMBER(K146)),K146&lt;0,K146&gt;168)),"Revisar horas semanales",IF(COUNTIFS(A$7:A$206,A146,D$7:D$206,D146,E$7:E$206,E146,H$7:H$206,H146,I$7:I$206,I146,J$7:J$206,J146)&gt;1,"Posible fila duplicada","Revisar con Dirección")))))))))))))</f>
        <v/>
      </c>
    </row>
    <row r="147" ht="32" customHeight="1">
      <c r="A147" s="25" t="n"/>
      <c r="B147" s="10" t="n"/>
      <c r="C147" s="10" t="n"/>
      <c r="D147" s="11" t="n"/>
      <c r="E147" s="25" t="n"/>
      <c r="F147" s="25" t="n"/>
      <c r="G147" s="25" t="n"/>
      <c r="H147" s="25" t="n"/>
      <c r="I147" s="12" t="n"/>
      <c r="J147" s="12" t="n"/>
      <c r="K147" s="10" t="n"/>
      <c r="L147" s="10" t="n"/>
      <c r="M147" s="13">
        <f>IF(COUNTA(A147:L147)=0,"",IF(COUNTBLANK(A147:J147)&gt;0,"Faltan datos obligatorios",IF(COUNTIF(Escuelas,A147)=0,"Revisar escuela",IF(COUNTIF(INDIRECT(IF(A147="Escuela de Salud","ServiciosSalud","ServiciosOdontologia")),E147)=0,"Revisar servicio para la escuela",IF(COUNTIF(INDIRECT(IF(OR(E147="Psicología · USC Casita",E147="Atención Comunitaria · La Casita"),"SedesCasita","SedesGenerales")),F147)=0,"Revisar sede para el servicio",IF(OR(COUNTIF(Cargos,G147)=0,COUNTIF(Participaciones,H147)=0),"Revisar cargo o participación",IF(OR(E147="Por confirmar",F147="Por confirmar",G147="Por confirmar",H147="Por confirmar"),"Datos por confirmar",IF(AND(OR(E147="Otro · detallar en Observaciones",F147="Otra · especificar en Observaciones",G147="Otro · detallar en Observaciones",H147="Otro · detallar en Observaciones"),LEN(TRIM(L147))=0),"Detalle las opciones Otro/Otra",IF(NOT(AND(ISNUMBER(SEARCH("@",D147)),ISNUMBER(SEARCH(".",D147)),ISERROR(SEARCH(" ",D147)))),"Revisar correo",IF(OR(NOT(ISNUMBER(I147)),NOT(ISNUMBER(J147))),"Revisar fechas",IF(J147&lt;I147,"Revisar orden de fechas",IF(AND(K147&lt;&gt;"",OR(NOT(ISNUMBER(K147)),K147&lt;0,K147&gt;168)),"Revisar horas semanales",IF(COUNTIFS(A$7:A$206,A147,D$7:D$206,D147,E$7:E$206,E147,H$7:H$206,H147,I$7:I$206,I147,J$7:J$206,J147)&gt;1,"Posible fila duplicada","Revisar con Dirección")))))))))))))</f>
        <v/>
      </c>
    </row>
    <row r="148" ht="32" customHeight="1">
      <c r="A148" s="25" t="n"/>
      <c r="B148" s="14" t="n"/>
      <c r="C148" s="14" t="n"/>
      <c r="D148" s="15" t="n"/>
      <c r="E148" s="25" t="n"/>
      <c r="F148" s="25" t="n"/>
      <c r="G148" s="25" t="n"/>
      <c r="H148" s="25" t="n"/>
      <c r="I148" s="16" t="n"/>
      <c r="J148" s="16" t="n"/>
      <c r="K148" s="14" t="n"/>
      <c r="L148" s="14" t="n"/>
      <c r="M148" s="13">
        <f>IF(COUNTA(A148:L148)=0,"",IF(COUNTBLANK(A148:J148)&gt;0,"Faltan datos obligatorios",IF(COUNTIF(Escuelas,A148)=0,"Revisar escuela",IF(COUNTIF(INDIRECT(IF(A148="Escuela de Salud","ServiciosSalud","ServiciosOdontologia")),E148)=0,"Revisar servicio para la escuela",IF(COUNTIF(INDIRECT(IF(OR(E148="Psicología · USC Casita",E148="Atención Comunitaria · La Casita"),"SedesCasita","SedesGenerales")),F148)=0,"Revisar sede para el servicio",IF(OR(COUNTIF(Cargos,G148)=0,COUNTIF(Participaciones,H148)=0),"Revisar cargo o participación",IF(OR(E148="Por confirmar",F148="Por confirmar",G148="Por confirmar",H148="Por confirmar"),"Datos por confirmar",IF(AND(OR(E148="Otro · detallar en Observaciones",F148="Otra · especificar en Observaciones",G148="Otro · detallar en Observaciones",H148="Otro · detallar en Observaciones"),LEN(TRIM(L148))=0),"Detalle las opciones Otro/Otra",IF(NOT(AND(ISNUMBER(SEARCH("@",D148)),ISNUMBER(SEARCH(".",D148)),ISERROR(SEARCH(" ",D148)))),"Revisar correo",IF(OR(NOT(ISNUMBER(I148)),NOT(ISNUMBER(J148))),"Revisar fechas",IF(J148&lt;I148,"Revisar orden de fechas",IF(AND(K148&lt;&gt;"",OR(NOT(ISNUMBER(K148)),K148&lt;0,K148&gt;168)),"Revisar horas semanales",IF(COUNTIFS(A$7:A$206,A148,D$7:D$206,D148,E$7:E$206,E148,H$7:H$206,H148,I$7:I$206,I148,J$7:J$206,J148)&gt;1,"Posible fila duplicada","Revisar con Dirección")))))))))))))</f>
        <v/>
      </c>
    </row>
    <row r="149" ht="32" customHeight="1">
      <c r="A149" s="25" t="n"/>
      <c r="B149" s="10" t="n"/>
      <c r="C149" s="10" t="n"/>
      <c r="D149" s="11" t="n"/>
      <c r="E149" s="25" t="n"/>
      <c r="F149" s="25" t="n"/>
      <c r="G149" s="25" t="n"/>
      <c r="H149" s="25" t="n"/>
      <c r="I149" s="12" t="n"/>
      <c r="J149" s="12" t="n"/>
      <c r="K149" s="10" t="n"/>
      <c r="L149" s="10" t="n"/>
      <c r="M149" s="13">
        <f>IF(COUNTA(A149:L149)=0,"",IF(COUNTBLANK(A149:J149)&gt;0,"Faltan datos obligatorios",IF(COUNTIF(Escuelas,A149)=0,"Revisar escuela",IF(COUNTIF(INDIRECT(IF(A149="Escuela de Salud","ServiciosSalud","ServiciosOdontologia")),E149)=0,"Revisar servicio para la escuela",IF(COUNTIF(INDIRECT(IF(OR(E149="Psicología · USC Casita",E149="Atención Comunitaria · La Casita"),"SedesCasita","SedesGenerales")),F149)=0,"Revisar sede para el servicio",IF(OR(COUNTIF(Cargos,G149)=0,COUNTIF(Participaciones,H149)=0),"Revisar cargo o participación",IF(OR(E149="Por confirmar",F149="Por confirmar",G149="Por confirmar",H149="Por confirmar"),"Datos por confirmar",IF(AND(OR(E149="Otro · detallar en Observaciones",F149="Otra · especificar en Observaciones",G149="Otro · detallar en Observaciones",H149="Otro · detallar en Observaciones"),LEN(TRIM(L149))=0),"Detalle las opciones Otro/Otra",IF(NOT(AND(ISNUMBER(SEARCH("@",D149)),ISNUMBER(SEARCH(".",D149)),ISERROR(SEARCH(" ",D149)))),"Revisar correo",IF(OR(NOT(ISNUMBER(I149)),NOT(ISNUMBER(J149))),"Revisar fechas",IF(J149&lt;I149,"Revisar orden de fechas",IF(AND(K149&lt;&gt;"",OR(NOT(ISNUMBER(K149)),K149&lt;0,K149&gt;168)),"Revisar horas semanales",IF(COUNTIFS(A$7:A$206,A149,D$7:D$206,D149,E$7:E$206,E149,H$7:H$206,H149,I$7:I$206,I149,J$7:J$206,J149)&gt;1,"Posible fila duplicada","Revisar con Dirección")))))))))))))</f>
        <v/>
      </c>
    </row>
    <row r="150" ht="32" customHeight="1">
      <c r="A150" s="25" t="n"/>
      <c r="B150" s="14" t="n"/>
      <c r="C150" s="14" t="n"/>
      <c r="D150" s="15" t="n"/>
      <c r="E150" s="25" t="n"/>
      <c r="F150" s="25" t="n"/>
      <c r="G150" s="25" t="n"/>
      <c r="H150" s="25" t="n"/>
      <c r="I150" s="16" t="n"/>
      <c r="J150" s="16" t="n"/>
      <c r="K150" s="14" t="n"/>
      <c r="L150" s="14" t="n"/>
      <c r="M150" s="13">
        <f>IF(COUNTA(A150:L150)=0,"",IF(COUNTBLANK(A150:J150)&gt;0,"Faltan datos obligatorios",IF(COUNTIF(Escuelas,A150)=0,"Revisar escuela",IF(COUNTIF(INDIRECT(IF(A150="Escuela de Salud","ServiciosSalud","ServiciosOdontologia")),E150)=0,"Revisar servicio para la escuela",IF(COUNTIF(INDIRECT(IF(OR(E150="Psicología · USC Casita",E150="Atención Comunitaria · La Casita"),"SedesCasita","SedesGenerales")),F150)=0,"Revisar sede para el servicio",IF(OR(COUNTIF(Cargos,G150)=0,COUNTIF(Participaciones,H150)=0),"Revisar cargo o participación",IF(OR(E150="Por confirmar",F150="Por confirmar",G150="Por confirmar",H150="Por confirmar"),"Datos por confirmar",IF(AND(OR(E150="Otro · detallar en Observaciones",F150="Otra · especificar en Observaciones",G150="Otro · detallar en Observaciones",H150="Otro · detallar en Observaciones"),LEN(TRIM(L150))=0),"Detalle las opciones Otro/Otra",IF(NOT(AND(ISNUMBER(SEARCH("@",D150)),ISNUMBER(SEARCH(".",D150)),ISERROR(SEARCH(" ",D150)))),"Revisar correo",IF(OR(NOT(ISNUMBER(I150)),NOT(ISNUMBER(J150))),"Revisar fechas",IF(J150&lt;I150,"Revisar orden de fechas",IF(AND(K150&lt;&gt;"",OR(NOT(ISNUMBER(K150)),K150&lt;0,K150&gt;168)),"Revisar horas semanales",IF(COUNTIFS(A$7:A$206,A150,D$7:D$206,D150,E$7:E$206,E150,H$7:H$206,H150,I$7:I$206,I150,J$7:J$206,J150)&gt;1,"Posible fila duplicada","Revisar con Dirección")))))))))))))</f>
        <v/>
      </c>
    </row>
    <row r="151" ht="32" customHeight="1">
      <c r="A151" s="25" t="n"/>
      <c r="B151" s="10" t="n"/>
      <c r="C151" s="10" t="n"/>
      <c r="D151" s="11" t="n"/>
      <c r="E151" s="25" t="n"/>
      <c r="F151" s="25" t="n"/>
      <c r="G151" s="25" t="n"/>
      <c r="H151" s="25" t="n"/>
      <c r="I151" s="12" t="n"/>
      <c r="J151" s="12" t="n"/>
      <c r="K151" s="10" t="n"/>
      <c r="L151" s="10" t="n"/>
      <c r="M151" s="13">
        <f>IF(COUNTA(A151:L151)=0,"",IF(COUNTBLANK(A151:J151)&gt;0,"Faltan datos obligatorios",IF(COUNTIF(Escuelas,A151)=0,"Revisar escuela",IF(COUNTIF(INDIRECT(IF(A151="Escuela de Salud","ServiciosSalud","ServiciosOdontologia")),E151)=0,"Revisar servicio para la escuela",IF(COUNTIF(INDIRECT(IF(OR(E151="Psicología · USC Casita",E151="Atención Comunitaria · La Casita"),"SedesCasita","SedesGenerales")),F151)=0,"Revisar sede para el servicio",IF(OR(COUNTIF(Cargos,G151)=0,COUNTIF(Participaciones,H151)=0),"Revisar cargo o participación",IF(OR(E151="Por confirmar",F151="Por confirmar",G151="Por confirmar",H151="Por confirmar"),"Datos por confirmar",IF(AND(OR(E151="Otro · detallar en Observaciones",F151="Otra · especificar en Observaciones",G151="Otro · detallar en Observaciones",H151="Otro · detallar en Observaciones"),LEN(TRIM(L151))=0),"Detalle las opciones Otro/Otra",IF(NOT(AND(ISNUMBER(SEARCH("@",D151)),ISNUMBER(SEARCH(".",D151)),ISERROR(SEARCH(" ",D151)))),"Revisar correo",IF(OR(NOT(ISNUMBER(I151)),NOT(ISNUMBER(J151))),"Revisar fechas",IF(J151&lt;I151,"Revisar orden de fechas",IF(AND(K151&lt;&gt;"",OR(NOT(ISNUMBER(K151)),K151&lt;0,K151&gt;168)),"Revisar horas semanales",IF(COUNTIFS(A$7:A$206,A151,D$7:D$206,D151,E$7:E$206,E151,H$7:H$206,H151,I$7:I$206,I151,J$7:J$206,J151)&gt;1,"Posible fila duplicada","Revisar con Dirección")))))))))))))</f>
        <v/>
      </c>
    </row>
    <row r="152" ht="32" customHeight="1">
      <c r="A152" s="25" t="n"/>
      <c r="B152" s="14" t="n"/>
      <c r="C152" s="14" t="n"/>
      <c r="D152" s="15" t="n"/>
      <c r="E152" s="25" t="n"/>
      <c r="F152" s="25" t="n"/>
      <c r="G152" s="25" t="n"/>
      <c r="H152" s="25" t="n"/>
      <c r="I152" s="16" t="n"/>
      <c r="J152" s="16" t="n"/>
      <c r="K152" s="14" t="n"/>
      <c r="L152" s="14" t="n"/>
      <c r="M152" s="13">
        <f>IF(COUNTA(A152:L152)=0,"",IF(COUNTBLANK(A152:J152)&gt;0,"Faltan datos obligatorios",IF(COUNTIF(Escuelas,A152)=0,"Revisar escuela",IF(COUNTIF(INDIRECT(IF(A152="Escuela de Salud","ServiciosSalud","ServiciosOdontologia")),E152)=0,"Revisar servicio para la escuela",IF(COUNTIF(INDIRECT(IF(OR(E152="Psicología · USC Casita",E152="Atención Comunitaria · La Casita"),"SedesCasita","SedesGenerales")),F152)=0,"Revisar sede para el servicio",IF(OR(COUNTIF(Cargos,G152)=0,COUNTIF(Participaciones,H152)=0),"Revisar cargo o participación",IF(OR(E152="Por confirmar",F152="Por confirmar",G152="Por confirmar",H152="Por confirmar"),"Datos por confirmar",IF(AND(OR(E152="Otro · detallar en Observaciones",F152="Otra · especificar en Observaciones",G152="Otro · detallar en Observaciones",H152="Otro · detallar en Observaciones"),LEN(TRIM(L152))=0),"Detalle las opciones Otro/Otra",IF(NOT(AND(ISNUMBER(SEARCH("@",D152)),ISNUMBER(SEARCH(".",D152)),ISERROR(SEARCH(" ",D152)))),"Revisar correo",IF(OR(NOT(ISNUMBER(I152)),NOT(ISNUMBER(J152))),"Revisar fechas",IF(J152&lt;I152,"Revisar orden de fechas",IF(AND(K152&lt;&gt;"",OR(NOT(ISNUMBER(K152)),K152&lt;0,K152&gt;168)),"Revisar horas semanales",IF(COUNTIFS(A$7:A$206,A152,D$7:D$206,D152,E$7:E$206,E152,H$7:H$206,H152,I$7:I$206,I152,J$7:J$206,J152)&gt;1,"Posible fila duplicada","Revisar con Dirección")))))))))))))</f>
        <v/>
      </c>
    </row>
    <row r="153" ht="32" customHeight="1">
      <c r="A153" s="25" t="n"/>
      <c r="B153" s="10" t="n"/>
      <c r="C153" s="10" t="n"/>
      <c r="D153" s="11" t="n"/>
      <c r="E153" s="25" t="n"/>
      <c r="F153" s="25" t="n"/>
      <c r="G153" s="25" t="n"/>
      <c r="H153" s="25" t="n"/>
      <c r="I153" s="12" t="n"/>
      <c r="J153" s="12" t="n"/>
      <c r="K153" s="10" t="n"/>
      <c r="L153" s="10" t="n"/>
      <c r="M153" s="13">
        <f>IF(COUNTA(A153:L153)=0,"",IF(COUNTBLANK(A153:J153)&gt;0,"Faltan datos obligatorios",IF(COUNTIF(Escuelas,A153)=0,"Revisar escuela",IF(COUNTIF(INDIRECT(IF(A153="Escuela de Salud","ServiciosSalud","ServiciosOdontologia")),E153)=0,"Revisar servicio para la escuela",IF(COUNTIF(INDIRECT(IF(OR(E153="Psicología · USC Casita",E153="Atención Comunitaria · La Casita"),"SedesCasita","SedesGenerales")),F153)=0,"Revisar sede para el servicio",IF(OR(COUNTIF(Cargos,G153)=0,COUNTIF(Participaciones,H153)=0),"Revisar cargo o participación",IF(OR(E153="Por confirmar",F153="Por confirmar",G153="Por confirmar",H153="Por confirmar"),"Datos por confirmar",IF(AND(OR(E153="Otro · detallar en Observaciones",F153="Otra · especificar en Observaciones",G153="Otro · detallar en Observaciones",H153="Otro · detallar en Observaciones"),LEN(TRIM(L153))=0),"Detalle las opciones Otro/Otra",IF(NOT(AND(ISNUMBER(SEARCH("@",D153)),ISNUMBER(SEARCH(".",D153)),ISERROR(SEARCH(" ",D153)))),"Revisar correo",IF(OR(NOT(ISNUMBER(I153)),NOT(ISNUMBER(J153))),"Revisar fechas",IF(J153&lt;I153,"Revisar orden de fechas",IF(AND(K153&lt;&gt;"",OR(NOT(ISNUMBER(K153)),K153&lt;0,K153&gt;168)),"Revisar horas semanales",IF(COUNTIFS(A$7:A$206,A153,D$7:D$206,D153,E$7:E$206,E153,H$7:H$206,H153,I$7:I$206,I153,J$7:J$206,J153)&gt;1,"Posible fila duplicada","Revisar con Dirección")))))))))))))</f>
        <v/>
      </c>
    </row>
    <row r="154" ht="32" customHeight="1">
      <c r="A154" s="25" t="n"/>
      <c r="B154" s="14" t="n"/>
      <c r="C154" s="14" t="n"/>
      <c r="D154" s="15" t="n"/>
      <c r="E154" s="25" t="n"/>
      <c r="F154" s="25" t="n"/>
      <c r="G154" s="25" t="n"/>
      <c r="H154" s="25" t="n"/>
      <c r="I154" s="16" t="n"/>
      <c r="J154" s="16" t="n"/>
      <c r="K154" s="14" t="n"/>
      <c r="L154" s="14" t="n"/>
      <c r="M154" s="13">
        <f>IF(COUNTA(A154:L154)=0,"",IF(COUNTBLANK(A154:J154)&gt;0,"Faltan datos obligatorios",IF(COUNTIF(Escuelas,A154)=0,"Revisar escuela",IF(COUNTIF(INDIRECT(IF(A154="Escuela de Salud","ServiciosSalud","ServiciosOdontologia")),E154)=0,"Revisar servicio para la escuela",IF(COUNTIF(INDIRECT(IF(OR(E154="Psicología · USC Casita",E154="Atención Comunitaria · La Casita"),"SedesCasita","SedesGenerales")),F154)=0,"Revisar sede para el servicio",IF(OR(COUNTIF(Cargos,G154)=0,COUNTIF(Participaciones,H154)=0),"Revisar cargo o participación",IF(OR(E154="Por confirmar",F154="Por confirmar",G154="Por confirmar",H154="Por confirmar"),"Datos por confirmar",IF(AND(OR(E154="Otro · detallar en Observaciones",F154="Otra · especificar en Observaciones",G154="Otro · detallar en Observaciones",H154="Otro · detallar en Observaciones"),LEN(TRIM(L154))=0),"Detalle las opciones Otro/Otra",IF(NOT(AND(ISNUMBER(SEARCH("@",D154)),ISNUMBER(SEARCH(".",D154)),ISERROR(SEARCH(" ",D154)))),"Revisar correo",IF(OR(NOT(ISNUMBER(I154)),NOT(ISNUMBER(J154))),"Revisar fechas",IF(J154&lt;I154,"Revisar orden de fechas",IF(AND(K154&lt;&gt;"",OR(NOT(ISNUMBER(K154)),K154&lt;0,K154&gt;168)),"Revisar horas semanales",IF(COUNTIFS(A$7:A$206,A154,D$7:D$206,D154,E$7:E$206,E154,H$7:H$206,H154,I$7:I$206,I154,J$7:J$206,J154)&gt;1,"Posible fila duplicada","Revisar con Dirección")))))))))))))</f>
        <v/>
      </c>
    </row>
    <row r="155" ht="32" customHeight="1">
      <c r="A155" s="25" t="n"/>
      <c r="B155" s="10" t="n"/>
      <c r="C155" s="10" t="n"/>
      <c r="D155" s="11" t="n"/>
      <c r="E155" s="25" t="n"/>
      <c r="F155" s="25" t="n"/>
      <c r="G155" s="25" t="n"/>
      <c r="H155" s="25" t="n"/>
      <c r="I155" s="12" t="n"/>
      <c r="J155" s="12" t="n"/>
      <c r="K155" s="10" t="n"/>
      <c r="L155" s="10" t="n"/>
      <c r="M155" s="13">
        <f>IF(COUNTA(A155:L155)=0,"",IF(COUNTBLANK(A155:J155)&gt;0,"Faltan datos obligatorios",IF(COUNTIF(Escuelas,A155)=0,"Revisar escuela",IF(COUNTIF(INDIRECT(IF(A155="Escuela de Salud","ServiciosSalud","ServiciosOdontologia")),E155)=0,"Revisar servicio para la escuela",IF(COUNTIF(INDIRECT(IF(OR(E155="Psicología · USC Casita",E155="Atención Comunitaria · La Casita"),"SedesCasita","SedesGenerales")),F155)=0,"Revisar sede para el servicio",IF(OR(COUNTIF(Cargos,G155)=0,COUNTIF(Participaciones,H155)=0),"Revisar cargo o participación",IF(OR(E155="Por confirmar",F155="Por confirmar",G155="Por confirmar",H155="Por confirmar"),"Datos por confirmar",IF(AND(OR(E155="Otro · detallar en Observaciones",F155="Otra · especificar en Observaciones",G155="Otro · detallar en Observaciones",H155="Otro · detallar en Observaciones"),LEN(TRIM(L155))=0),"Detalle las opciones Otro/Otra",IF(NOT(AND(ISNUMBER(SEARCH("@",D155)),ISNUMBER(SEARCH(".",D155)),ISERROR(SEARCH(" ",D155)))),"Revisar correo",IF(OR(NOT(ISNUMBER(I155)),NOT(ISNUMBER(J155))),"Revisar fechas",IF(J155&lt;I155,"Revisar orden de fechas",IF(AND(K155&lt;&gt;"",OR(NOT(ISNUMBER(K155)),K155&lt;0,K155&gt;168)),"Revisar horas semanales",IF(COUNTIFS(A$7:A$206,A155,D$7:D$206,D155,E$7:E$206,E155,H$7:H$206,H155,I$7:I$206,I155,J$7:J$206,J155)&gt;1,"Posible fila duplicada","Revisar con Dirección")))))))))))))</f>
        <v/>
      </c>
    </row>
    <row r="156" ht="32" customHeight="1">
      <c r="A156" s="25" t="n"/>
      <c r="B156" s="14" t="n"/>
      <c r="C156" s="14" t="n"/>
      <c r="D156" s="15" t="n"/>
      <c r="E156" s="25" t="n"/>
      <c r="F156" s="25" t="n"/>
      <c r="G156" s="25" t="n"/>
      <c r="H156" s="25" t="n"/>
      <c r="I156" s="16" t="n"/>
      <c r="J156" s="16" t="n"/>
      <c r="K156" s="14" t="n"/>
      <c r="L156" s="14" t="n"/>
      <c r="M156" s="13">
        <f>IF(COUNTA(A156:L156)=0,"",IF(COUNTBLANK(A156:J156)&gt;0,"Faltan datos obligatorios",IF(COUNTIF(Escuelas,A156)=0,"Revisar escuela",IF(COUNTIF(INDIRECT(IF(A156="Escuela de Salud","ServiciosSalud","ServiciosOdontologia")),E156)=0,"Revisar servicio para la escuela",IF(COUNTIF(INDIRECT(IF(OR(E156="Psicología · USC Casita",E156="Atención Comunitaria · La Casita"),"SedesCasita","SedesGenerales")),F156)=0,"Revisar sede para el servicio",IF(OR(COUNTIF(Cargos,G156)=0,COUNTIF(Participaciones,H156)=0),"Revisar cargo o participación",IF(OR(E156="Por confirmar",F156="Por confirmar",G156="Por confirmar",H156="Por confirmar"),"Datos por confirmar",IF(AND(OR(E156="Otro · detallar en Observaciones",F156="Otra · especificar en Observaciones",G156="Otro · detallar en Observaciones",H156="Otro · detallar en Observaciones"),LEN(TRIM(L156))=0),"Detalle las opciones Otro/Otra",IF(NOT(AND(ISNUMBER(SEARCH("@",D156)),ISNUMBER(SEARCH(".",D156)),ISERROR(SEARCH(" ",D156)))),"Revisar correo",IF(OR(NOT(ISNUMBER(I156)),NOT(ISNUMBER(J156))),"Revisar fechas",IF(J156&lt;I156,"Revisar orden de fechas",IF(AND(K156&lt;&gt;"",OR(NOT(ISNUMBER(K156)),K156&lt;0,K156&gt;168)),"Revisar horas semanales",IF(COUNTIFS(A$7:A$206,A156,D$7:D$206,D156,E$7:E$206,E156,H$7:H$206,H156,I$7:I$206,I156,J$7:J$206,J156)&gt;1,"Posible fila duplicada","Revisar con Dirección")))))))))))))</f>
        <v/>
      </c>
    </row>
    <row r="157" ht="32" customHeight="1">
      <c r="A157" s="25" t="n"/>
      <c r="B157" s="10" t="n"/>
      <c r="C157" s="10" t="n"/>
      <c r="D157" s="11" t="n"/>
      <c r="E157" s="25" t="n"/>
      <c r="F157" s="25" t="n"/>
      <c r="G157" s="25" t="n"/>
      <c r="H157" s="25" t="n"/>
      <c r="I157" s="12" t="n"/>
      <c r="J157" s="12" t="n"/>
      <c r="K157" s="10" t="n"/>
      <c r="L157" s="10" t="n"/>
      <c r="M157" s="13">
        <f>IF(COUNTA(A157:L157)=0,"",IF(COUNTBLANK(A157:J157)&gt;0,"Faltan datos obligatorios",IF(COUNTIF(Escuelas,A157)=0,"Revisar escuela",IF(COUNTIF(INDIRECT(IF(A157="Escuela de Salud","ServiciosSalud","ServiciosOdontologia")),E157)=0,"Revisar servicio para la escuela",IF(COUNTIF(INDIRECT(IF(OR(E157="Psicología · USC Casita",E157="Atención Comunitaria · La Casita"),"SedesCasita","SedesGenerales")),F157)=0,"Revisar sede para el servicio",IF(OR(COUNTIF(Cargos,G157)=0,COUNTIF(Participaciones,H157)=0),"Revisar cargo o participación",IF(OR(E157="Por confirmar",F157="Por confirmar",G157="Por confirmar",H157="Por confirmar"),"Datos por confirmar",IF(AND(OR(E157="Otro · detallar en Observaciones",F157="Otra · especificar en Observaciones",G157="Otro · detallar en Observaciones",H157="Otro · detallar en Observaciones"),LEN(TRIM(L157))=0),"Detalle las opciones Otro/Otra",IF(NOT(AND(ISNUMBER(SEARCH("@",D157)),ISNUMBER(SEARCH(".",D157)),ISERROR(SEARCH(" ",D157)))),"Revisar correo",IF(OR(NOT(ISNUMBER(I157)),NOT(ISNUMBER(J157))),"Revisar fechas",IF(J157&lt;I157,"Revisar orden de fechas",IF(AND(K157&lt;&gt;"",OR(NOT(ISNUMBER(K157)),K157&lt;0,K157&gt;168)),"Revisar horas semanales",IF(COUNTIFS(A$7:A$206,A157,D$7:D$206,D157,E$7:E$206,E157,H$7:H$206,H157,I$7:I$206,I157,J$7:J$206,J157)&gt;1,"Posible fila duplicada","Revisar con Dirección")))))))))))))</f>
        <v/>
      </c>
    </row>
    <row r="158" ht="32" customHeight="1">
      <c r="A158" s="25" t="n"/>
      <c r="B158" s="14" t="n"/>
      <c r="C158" s="14" t="n"/>
      <c r="D158" s="15" t="n"/>
      <c r="E158" s="25" t="n"/>
      <c r="F158" s="25" t="n"/>
      <c r="G158" s="25" t="n"/>
      <c r="H158" s="25" t="n"/>
      <c r="I158" s="16" t="n"/>
      <c r="J158" s="16" t="n"/>
      <c r="K158" s="14" t="n"/>
      <c r="L158" s="14" t="n"/>
      <c r="M158" s="13">
        <f>IF(COUNTA(A158:L158)=0,"",IF(COUNTBLANK(A158:J158)&gt;0,"Faltan datos obligatorios",IF(COUNTIF(Escuelas,A158)=0,"Revisar escuela",IF(COUNTIF(INDIRECT(IF(A158="Escuela de Salud","ServiciosSalud","ServiciosOdontologia")),E158)=0,"Revisar servicio para la escuela",IF(COUNTIF(INDIRECT(IF(OR(E158="Psicología · USC Casita",E158="Atención Comunitaria · La Casita"),"SedesCasita","SedesGenerales")),F158)=0,"Revisar sede para el servicio",IF(OR(COUNTIF(Cargos,G158)=0,COUNTIF(Participaciones,H158)=0),"Revisar cargo o participación",IF(OR(E158="Por confirmar",F158="Por confirmar",G158="Por confirmar",H158="Por confirmar"),"Datos por confirmar",IF(AND(OR(E158="Otro · detallar en Observaciones",F158="Otra · especificar en Observaciones",G158="Otro · detallar en Observaciones",H158="Otro · detallar en Observaciones"),LEN(TRIM(L158))=0),"Detalle las opciones Otro/Otra",IF(NOT(AND(ISNUMBER(SEARCH("@",D158)),ISNUMBER(SEARCH(".",D158)),ISERROR(SEARCH(" ",D158)))),"Revisar correo",IF(OR(NOT(ISNUMBER(I158)),NOT(ISNUMBER(J158))),"Revisar fechas",IF(J158&lt;I158,"Revisar orden de fechas",IF(AND(K158&lt;&gt;"",OR(NOT(ISNUMBER(K158)),K158&lt;0,K158&gt;168)),"Revisar horas semanales",IF(COUNTIFS(A$7:A$206,A158,D$7:D$206,D158,E$7:E$206,E158,H$7:H$206,H158,I$7:I$206,I158,J$7:J$206,J158)&gt;1,"Posible fila duplicada","Revisar con Dirección")))))))))))))</f>
        <v/>
      </c>
    </row>
    <row r="159" ht="32" customHeight="1">
      <c r="A159" s="25" t="n"/>
      <c r="B159" s="10" t="n"/>
      <c r="C159" s="10" t="n"/>
      <c r="D159" s="11" t="n"/>
      <c r="E159" s="25" t="n"/>
      <c r="F159" s="25" t="n"/>
      <c r="G159" s="25" t="n"/>
      <c r="H159" s="25" t="n"/>
      <c r="I159" s="12" t="n"/>
      <c r="J159" s="12" t="n"/>
      <c r="K159" s="10" t="n"/>
      <c r="L159" s="10" t="n"/>
      <c r="M159" s="13">
        <f>IF(COUNTA(A159:L159)=0,"",IF(COUNTBLANK(A159:J159)&gt;0,"Faltan datos obligatorios",IF(COUNTIF(Escuelas,A159)=0,"Revisar escuela",IF(COUNTIF(INDIRECT(IF(A159="Escuela de Salud","ServiciosSalud","ServiciosOdontologia")),E159)=0,"Revisar servicio para la escuela",IF(COUNTIF(INDIRECT(IF(OR(E159="Psicología · USC Casita",E159="Atención Comunitaria · La Casita"),"SedesCasita","SedesGenerales")),F159)=0,"Revisar sede para el servicio",IF(OR(COUNTIF(Cargos,G159)=0,COUNTIF(Participaciones,H159)=0),"Revisar cargo o participación",IF(OR(E159="Por confirmar",F159="Por confirmar",G159="Por confirmar",H159="Por confirmar"),"Datos por confirmar",IF(AND(OR(E159="Otro · detallar en Observaciones",F159="Otra · especificar en Observaciones",G159="Otro · detallar en Observaciones",H159="Otro · detallar en Observaciones"),LEN(TRIM(L159))=0),"Detalle las opciones Otro/Otra",IF(NOT(AND(ISNUMBER(SEARCH("@",D159)),ISNUMBER(SEARCH(".",D159)),ISERROR(SEARCH(" ",D159)))),"Revisar correo",IF(OR(NOT(ISNUMBER(I159)),NOT(ISNUMBER(J159))),"Revisar fechas",IF(J159&lt;I159,"Revisar orden de fechas",IF(AND(K159&lt;&gt;"",OR(NOT(ISNUMBER(K159)),K159&lt;0,K159&gt;168)),"Revisar horas semanales",IF(COUNTIFS(A$7:A$206,A159,D$7:D$206,D159,E$7:E$206,E159,H$7:H$206,H159,I$7:I$206,I159,J$7:J$206,J159)&gt;1,"Posible fila duplicada","Revisar con Dirección")))))))))))))</f>
        <v/>
      </c>
    </row>
    <row r="160" ht="32" customHeight="1">
      <c r="A160" s="25" t="n"/>
      <c r="B160" s="14" t="n"/>
      <c r="C160" s="14" t="n"/>
      <c r="D160" s="15" t="n"/>
      <c r="E160" s="25" t="n"/>
      <c r="F160" s="25" t="n"/>
      <c r="G160" s="25" t="n"/>
      <c r="H160" s="25" t="n"/>
      <c r="I160" s="16" t="n"/>
      <c r="J160" s="16" t="n"/>
      <c r="K160" s="14" t="n"/>
      <c r="L160" s="14" t="n"/>
      <c r="M160" s="13">
        <f>IF(COUNTA(A160:L160)=0,"",IF(COUNTBLANK(A160:J160)&gt;0,"Faltan datos obligatorios",IF(COUNTIF(Escuelas,A160)=0,"Revisar escuela",IF(COUNTIF(INDIRECT(IF(A160="Escuela de Salud","ServiciosSalud","ServiciosOdontologia")),E160)=0,"Revisar servicio para la escuela",IF(COUNTIF(INDIRECT(IF(OR(E160="Psicología · USC Casita",E160="Atención Comunitaria · La Casita"),"SedesCasita","SedesGenerales")),F160)=0,"Revisar sede para el servicio",IF(OR(COUNTIF(Cargos,G160)=0,COUNTIF(Participaciones,H160)=0),"Revisar cargo o participación",IF(OR(E160="Por confirmar",F160="Por confirmar",G160="Por confirmar",H160="Por confirmar"),"Datos por confirmar",IF(AND(OR(E160="Otro · detallar en Observaciones",F160="Otra · especificar en Observaciones",G160="Otro · detallar en Observaciones",H160="Otro · detallar en Observaciones"),LEN(TRIM(L160))=0),"Detalle las opciones Otro/Otra",IF(NOT(AND(ISNUMBER(SEARCH("@",D160)),ISNUMBER(SEARCH(".",D160)),ISERROR(SEARCH(" ",D160)))),"Revisar correo",IF(OR(NOT(ISNUMBER(I160)),NOT(ISNUMBER(J160))),"Revisar fechas",IF(J160&lt;I160,"Revisar orden de fechas",IF(AND(K160&lt;&gt;"",OR(NOT(ISNUMBER(K160)),K160&lt;0,K160&gt;168)),"Revisar horas semanales",IF(COUNTIFS(A$7:A$206,A160,D$7:D$206,D160,E$7:E$206,E160,H$7:H$206,H160,I$7:I$206,I160,J$7:J$206,J160)&gt;1,"Posible fila duplicada","Revisar con Dirección")))))))))))))</f>
        <v/>
      </c>
    </row>
    <row r="161" ht="32" customHeight="1">
      <c r="A161" s="25" t="n"/>
      <c r="B161" s="10" t="n"/>
      <c r="C161" s="10" t="n"/>
      <c r="D161" s="11" t="n"/>
      <c r="E161" s="25" t="n"/>
      <c r="F161" s="25" t="n"/>
      <c r="G161" s="25" t="n"/>
      <c r="H161" s="25" t="n"/>
      <c r="I161" s="12" t="n"/>
      <c r="J161" s="12" t="n"/>
      <c r="K161" s="10" t="n"/>
      <c r="L161" s="10" t="n"/>
      <c r="M161" s="13">
        <f>IF(COUNTA(A161:L161)=0,"",IF(COUNTBLANK(A161:J161)&gt;0,"Faltan datos obligatorios",IF(COUNTIF(Escuelas,A161)=0,"Revisar escuela",IF(COUNTIF(INDIRECT(IF(A161="Escuela de Salud","ServiciosSalud","ServiciosOdontologia")),E161)=0,"Revisar servicio para la escuela",IF(COUNTIF(INDIRECT(IF(OR(E161="Psicología · USC Casita",E161="Atención Comunitaria · La Casita"),"SedesCasita","SedesGenerales")),F161)=0,"Revisar sede para el servicio",IF(OR(COUNTIF(Cargos,G161)=0,COUNTIF(Participaciones,H161)=0),"Revisar cargo o participación",IF(OR(E161="Por confirmar",F161="Por confirmar",G161="Por confirmar",H161="Por confirmar"),"Datos por confirmar",IF(AND(OR(E161="Otro · detallar en Observaciones",F161="Otra · especificar en Observaciones",G161="Otro · detallar en Observaciones",H161="Otro · detallar en Observaciones"),LEN(TRIM(L161))=0),"Detalle las opciones Otro/Otra",IF(NOT(AND(ISNUMBER(SEARCH("@",D161)),ISNUMBER(SEARCH(".",D161)),ISERROR(SEARCH(" ",D161)))),"Revisar correo",IF(OR(NOT(ISNUMBER(I161)),NOT(ISNUMBER(J161))),"Revisar fechas",IF(J161&lt;I161,"Revisar orden de fechas",IF(AND(K161&lt;&gt;"",OR(NOT(ISNUMBER(K161)),K161&lt;0,K161&gt;168)),"Revisar horas semanales",IF(COUNTIFS(A$7:A$206,A161,D$7:D$206,D161,E$7:E$206,E161,H$7:H$206,H161,I$7:I$206,I161,J$7:J$206,J161)&gt;1,"Posible fila duplicada","Revisar con Dirección")))))))))))))</f>
        <v/>
      </c>
    </row>
    <row r="162" ht="32" customHeight="1">
      <c r="A162" s="25" t="n"/>
      <c r="B162" s="14" t="n"/>
      <c r="C162" s="14" t="n"/>
      <c r="D162" s="15" t="n"/>
      <c r="E162" s="25" t="n"/>
      <c r="F162" s="25" t="n"/>
      <c r="G162" s="25" t="n"/>
      <c r="H162" s="25" t="n"/>
      <c r="I162" s="16" t="n"/>
      <c r="J162" s="16" t="n"/>
      <c r="K162" s="14" t="n"/>
      <c r="L162" s="14" t="n"/>
      <c r="M162" s="13">
        <f>IF(COUNTA(A162:L162)=0,"",IF(COUNTBLANK(A162:J162)&gt;0,"Faltan datos obligatorios",IF(COUNTIF(Escuelas,A162)=0,"Revisar escuela",IF(COUNTIF(INDIRECT(IF(A162="Escuela de Salud","ServiciosSalud","ServiciosOdontologia")),E162)=0,"Revisar servicio para la escuela",IF(COUNTIF(INDIRECT(IF(OR(E162="Psicología · USC Casita",E162="Atención Comunitaria · La Casita"),"SedesCasita","SedesGenerales")),F162)=0,"Revisar sede para el servicio",IF(OR(COUNTIF(Cargos,G162)=0,COUNTIF(Participaciones,H162)=0),"Revisar cargo o participación",IF(OR(E162="Por confirmar",F162="Por confirmar",G162="Por confirmar",H162="Por confirmar"),"Datos por confirmar",IF(AND(OR(E162="Otro · detallar en Observaciones",F162="Otra · especificar en Observaciones",G162="Otro · detallar en Observaciones",H162="Otro · detallar en Observaciones"),LEN(TRIM(L162))=0),"Detalle las opciones Otro/Otra",IF(NOT(AND(ISNUMBER(SEARCH("@",D162)),ISNUMBER(SEARCH(".",D162)),ISERROR(SEARCH(" ",D162)))),"Revisar correo",IF(OR(NOT(ISNUMBER(I162)),NOT(ISNUMBER(J162))),"Revisar fechas",IF(J162&lt;I162,"Revisar orden de fechas",IF(AND(K162&lt;&gt;"",OR(NOT(ISNUMBER(K162)),K162&lt;0,K162&gt;168)),"Revisar horas semanales",IF(COUNTIFS(A$7:A$206,A162,D$7:D$206,D162,E$7:E$206,E162,H$7:H$206,H162,I$7:I$206,I162,J$7:J$206,J162)&gt;1,"Posible fila duplicada","Revisar con Dirección")))))))))))))</f>
        <v/>
      </c>
    </row>
    <row r="163" ht="32" customHeight="1">
      <c r="A163" s="25" t="n"/>
      <c r="B163" s="10" t="n"/>
      <c r="C163" s="10" t="n"/>
      <c r="D163" s="11" t="n"/>
      <c r="E163" s="25" t="n"/>
      <c r="F163" s="25" t="n"/>
      <c r="G163" s="25" t="n"/>
      <c r="H163" s="25" t="n"/>
      <c r="I163" s="12" t="n"/>
      <c r="J163" s="12" t="n"/>
      <c r="K163" s="10" t="n"/>
      <c r="L163" s="10" t="n"/>
      <c r="M163" s="13">
        <f>IF(COUNTA(A163:L163)=0,"",IF(COUNTBLANK(A163:J163)&gt;0,"Faltan datos obligatorios",IF(COUNTIF(Escuelas,A163)=0,"Revisar escuela",IF(COUNTIF(INDIRECT(IF(A163="Escuela de Salud","ServiciosSalud","ServiciosOdontologia")),E163)=0,"Revisar servicio para la escuela",IF(COUNTIF(INDIRECT(IF(OR(E163="Psicología · USC Casita",E163="Atención Comunitaria · La Casita"),"SedesCasita","SedesGenerales")),F163)=0,"Revisar sede para el servicio",IF(OR(COUNTIF(Cargos,G163)=0,COUNTIF(Participaciones,H163)=0),"Revisar cargo o participación",IF(OR(E163="Por confirmar",F163="Por confirmar",G163="Por confirmar",H163="Por confirmar"),"Datos por confirmar",IF(AND(OR(E163="Otro · detallar en Observaciones",F163="Otra · especificar en Observaciones",G163="Otro · detallar en Observaciones",H163="Otro · detallar en Observaciones"),LEN(TRIM(L163))=0),"Detalle las opciones Otro/Otra",IF(NOT(AND(ISNUMBER(SEARCH("@",D163)),ISNUMBER(SEARCH(".",D163)),ISERROR(SEARCH(" ",D163)))),"Revisar correo",IF(OR(NOT(ISNUMBER(I163)),NOT(ISNUMBER(J163))),"Revisar fechas",IF(J163&lt;I163,"Revisar orden de fechas",IF(AND(K163&lt;&gt;"",OR(NOT(ISNUMBER(K163)),K163&lt;0,K163&gt;168)),"Revisar horas semanales",IF(COUNTIFS(A$7:A$206,A163,D$7:D$206,D163,E$7:E$206,E163,H$7:H$206,H163,I$7:I$206,I163,J$7:J$206,J163)&gt;1,"Posible fila duplicada","Revisar con Dirección")))))))))))))</f>
        <v/>
      </c>
    </row>
    <row r="164" ht="32" customHeight="1">
      <c r="A164" s="25" t="n"/>
      <c r="B164" s="14" t="n"/>
      <c r="C164" s="14" t="n"/>
      <c r="D164" s="15" t="n"/>
      <c r="E164" s="25" t="n"/>
      <c r="F164" s="25" t="n"/>
      <c r="G164" s="25" t="n"/>
      <c r="H164" s="25" t="n"/>
      <c r="I164" s="16" t="n"/>
      <c r="J164" s="16" t="n"/>
      <c r="K164" s="14" t="n"/>
      <c r="L164" s="14" t="n"/>
      <c r="M164" s="13">
        <f>IF(COUNTA(A164:L164)=0,"",IF(COUNTBLANK(A164:J164)&gt;0,"Faltan datos obligatorios",IF(COUNTIF(Escuelas,A164)=0,"Revisar escuela",IF(COUNTIF(INDIRECT(IF(A164="Escuela de Salud","ServiciosSalud","ServiciosOdontologia")),E164)=0,"Revisar servicio para la escuela",IF(COUNTIF(INDIRECT(IF(OR(E164="Psicología · USC Casita",E164="Atención Comunitaria · La Casita"),"SedesCasita","SedesGenerales")),F164)=0,"Revisar sede para el servicio",IF(OR(COUNTIF(Cargos,G164)=0,COUNTIF(Participaciones,H164)=0),"Revisar cargo o participación",IF(OR(E164="Por confirmar",F164="Por confirmar",G164="Por confirmar",H164="Por confirmar"),"Datos por confirmar",IF(AND(OR(E164="Otro · detallar en Observaciones",F164="Otra · especificar en Observaciones",G164="Otro · detallar en Observaciones",H164="Otro · detallar en Observaciones"),LEN(TRIM(L164))=0),"Detalle las opciones Otro/Otra",IF(NOT(AND(ISNUMBER(SEARCH("@",D164)),ISNUMBER(SEARCH(".",D164)),ISERROR(SEARCH(" ",D164)))),"Revisar correo",IF(OR(NOT(ISNUMBER(I164)),NOT(ISNUMBER(J164))),"Revisar fechas",IF(J164&lt;I164,"Revisar orden de fechas",IF(AND(K164&lt;&gt;"",OR(NOT(ISNUMBER(K164)),K164&lt;0,K164&gt;168)),"Revisar horas semanales",IF(COUNTIFS(A$7:A$206,A164,D$7:D$206,D164,E$7:E$206,E164,H$7:H$206,H164,I$7:I$206,I164,J$7:J$206,J164)&gt;1,"Posible fila duplicada","Revisar con Dirección")))))))))))))</f>
        <v/>
      </c>
    </row>
    <row r="165" ht="32" customHeight="1">
      <c r="A165" s="25" t="n"/>
      <c r="B165" s="10" t="n"/>
      <c r="C165" s="10" t="n"/>
      <c r="D165" s="11" t="n"/>
      <c r="E165" s="25" t="n"/>
      <c r="F165" s="25" t="n"/>
      <c r="G165" s="25" t="n"/>
      <c r="H165" s="25" t="n"/>
      <c r="I165" s="12" t="n"/>
      <c r="J165" s="12" t="n"/>
      <c r="K165" s="10" t="n"/>
      <c r="L165" s="10" t="n"/>
      <c r="M165" s="13">
        <f>IF(COUNTA(A165:L165)=0,"",IF(COUNTBLANK(A165:J165)&gt;0,"Faltan datos obligatorios",IF(COUNTIF(Escuelas,A165)=0,"Revisar escuela",IF(COUNTIF(INDIRECT(IF(A165="Escuela de Salud","ServiciosSalud","ServiciosOdontologia")),E165)=0,"Revisar servicio para la escuela",IF(COUNTIF(INDIRECT(IF(OR(E165="Psicología · USC Casita",E165="Atención Comunitaria · La Casita"),"SedesCasita","SedesGenerales")),F165)=0,"Revisar sede para el servicio",IF(OR(COUNTIF(Cargos,G165)=0,COUNTIF(Participaciones,H165)=0),"Revisar cargo o participación",IF(OR(E165="Por confirmar",F165="Por confirmar",G165="Por confirmar",H165="Por confirmar"),"Datos por confirmar",IF(AND(OR(E165="Otro · detallar en Observaciones",F165="Otra · especificar en Observaciones",G165="Otro · detallar en Observaciones",H165="Otro · detallar en Observaciones"),LEN(TRIM(L165))=0),"Detalle las opciones Otro/Otra",IF(NOT(AND(ISNUMBER(SEARCH("@",D165)),ISNUMBER(SEARCH(".",D165)),ISERROR(SEARCH(" ",D165)))),"Revisar correo",IF(OR(NOT(ISNUMBER(I165)),NOT(ISNUMBER(J165))),"Revisar fechas",IF(J165&lt;I165,"Revisar orden de fechas",IF(AND(K165&lt;&gt;"",OR(NOT(ISNUMBER(K165)),K165&lt;0,K165&gt;168)),"Revisar horas semanales",IF(COUNTIFS(A$7:A$206,A165,D$7:D$206,D165,E$7:E$206,E165,H$7:H$206,H165,I$7:I$206,I165,J$7:J$206,J165)&gt;1,"Posible fila duplicada","Revisar con Dirección")))))))))))))</f>
        <v/>
      </c>
    </row>
    <row r="166" ht="32" customHeight="1">
      <c r="A166" s="25" t="n"/>
      <c r="B166" s="14" t="n"/>
      <c r="C166" s="14" t="n"/>
      <c r="D166" s="15" t="n"/>
      <c r="E166" s="25" t="n"/>
      <c r="F166" s="25" t="n"/>
      <c r="G166" s="25" t="n"/>
      <c r="H166" s="25" t="n"/>
      <c r="I166" s="16" t="n"/>
      <c r="J166" s="16" t="n"/>
      <c r="K166" s="14" t="n"/>
      <c r="L166" s="14" t="n"/>
      <c r="M166" s="13">
        <f>IF(COUNTA(A166:L166)=0,"",IF(COUNTBLANK(A166:J166)&gt;0,"Faltan datos obligatorios",IF(COUNTIF(Escuelas,A166)=0,"Revisar escuela",IF(COUNTIF(INDIRECT(IF(A166="Escuela de Salud","ServiciosSalud","ServiciosOdontologia")),E166)=0,"Revisar servicio para la escuela",IF(COUNTIF(INDIRECT(IF(OR(E166="Psicología · USC Casita",E166="Atención Comunitaria · La Casita"),"SedesCasita","SedesGenerales")),F166)=0,"Revisar sede para el servicio",IF(OR(COUNTIF(Cargos,G166)=0,COUNTIF(Participaciones,H166)=0),"Revisar cargo o participación",IF(OR(E166="Por confirmar",F166="Por confirmar",G166="Por confirmar",H166="Por confirmar"),"Datos por confirmar",IF(AND(OR(E166="Otro · detallar en Observaciones",F166="Otra · especificar en Observaciones",G166="Otro · detallar en Observaciones",H166="Otro · detallar en Observaciones"),LEN(TRIM(L166))=0),"Detalle las opciones Otro/Otra",IF(NOT(AND(ISNUMBER(SEARCH("@",D166)),ISNUMBER(SEARCH(".",D166)),ISERROR(SEARCH(" ",D166)))),"Revisar correo",IF(OR(NOT(ISNUMBER(I166)),NOT(ISNUMBER(J166))),"Revisar fechas",IF(J166&lt;I166,"Revisar orden de fechas",IF(AND(K166&lt;&gt;"",OR(NOT(ISNUMBER(K166)),K166&lt;0,K166&gt;168)),"Revisar horas semanales",IF(COUNTIFS(A$7:A$206,A166,D$7:D$206,D166,E$7:E$206,E166,H$7:H$206,H166,I$7:I$206,I166,J$7:J$206,J166)&gt;1,"Posible fila duplicada","Revisar con Dirección")))))))))))))</f>
        <v/>
      </c>
    </row>
    <row r="167" ht="32" customHeight="1">
      <c r="A167" s="25" t="n"/>
      <c r="B167" s="10" t="n"/>
      <c r="C167" s="10" t="n"/>
      <c r="D167" s="11" t="n"/>
      <c r="E167" s="25" t="n"/>
      <c r="F167" s="25" t="n"/>
      <c r="G167" s="25" t="n"/>
      <c r="H167" s="25" t="n"/>
      <c r="I167" s="12" t="n"/>
      <c r="J167" s="12" t="n"/>
      <c r="K167" s="10" t="n"/>
      <c r="L167" s="10" t="n"/>
      <c r="M167" s="13">
        <f>IF(COUNTA(A167:L167)=0,"",IF(COUNTBLANK(A167:J167)&gt;0,"Faltan datos obligatorios",IF(COUNTIF(Escuelas,A167)=0,"Revisar escuela",IF(COUNTIF(INDIRECT(IF(A167="Escuela de Salud","ServiciosSalud","ServiciosOdontologia")),E167)=0,"Revisar servicio para la escuela",IF(COUNTIF(INDIRECT(IF(OR(E167="Psicología · USC Casita",E167="Atención Comunitaria · La Casita"),"SedesCasita","SedesGenerales")),F167)=0,"Revisar sede para el servicio",IF(OR(COUNTIF(Cargos,G167)=0,COUNTIF(Participaciones,H167)=0),"Revisar cargo o participación",IF(OR(E167="Por confirmar",F167="Por confirmar",G167="Por confirmar",H167="Por confirmar"),"Datos por confirmar",IF(AND(OR(E167="Otro · detallar en Observaciones",F167="Otra · especificar en Observaciones",G167="Otro · detallar en Observaciones",H167="Otro · detallar en Observaciones"),LEN(TRIM(L167))=0),"Detalle las opciones Otro/Otra",IF(NOT(AND(ISNUMBER(SEARCH("@",D167)),ISNUMBER(SEARCH(".",D167)),ISERROR(SEARCH(" ",D167)))),"Revisar correo",IF(OR(NOT(ISNUMBER(I167)),NOT(ISNUMBER(J167))),"Revisar fechas",IF(J167&lt;I167,"Revisar orden de fechas",IF(AND(K167&lt;&gt;"",OR(NOT(ISNUMBER(K167)),K167&lt;0,K167&gt;168)),"Revisar horas semanales",IF(COUNTIFS(A$7:A$206,A167,D$7:D$206,D167,E$7:E$206,E167,H$7:H$206,H167,I$7:I$206,I167,J$7:J$206,J167)&gt;1,"Posible fila duplicada","Revisar con Dirección")))))))))))))</f>
        <v/>
      </c>
    </row>
    <row r="168" ht="32" customHeight="1">
      <c r="A168" s="25" t="n"/>
      <c r="B168" s="14" t="n"/>
      <c r="C168" s="14" t="n"/>
      <c r="D168" s="15" t="n"/>
      <c r="E168" s="25" t="n"/>
      <c r="F168" s="25" t="n"/>
      <c r="G168" s="25" t="n"/>
      <c r="H168" s="25" t="n"/>
      <c r="I168" s="16" t="n"/>
      <c r="J168" s="16" t="n"/>
      <c r="K168" s="14" t="n"/>
      <c r="L168" s="14" t="n"/>
      <c r="M168" s="13">
        <f>IF(COUNTA(A168:L168)=0,"",IF(COUNTBLANK(A168:J168)&gt;0,"Faltan datos obligatorios",IF(COUNTIF(Escuelas,A168)=0,"Revisar escuela",IF(COUNTIF(INDIRECT(IF(A168="Escuela de Salud","ServiciosSalud","ServiciosOdontologia")),E168)=0,"Revisar servicio para la escuela",IF(COUNTIF(INDIRECT(IF(OR(E168="Psicología · USC Casita",E168="Atención Comunitaria · La Casita"),"SedesCasita","SedesGenerales")),F168)=0,"Revisar sede para el servicio",IF(OR(COUNTIF(Cargos,G168)=0,COUNTIF(Participaciones,H168)=0),"Revisar cargo o participación",IF(OR(E168="Por confirmar",F168="Por confirmar",G168="Por confirmar",H168="Por confirmar"),"Datos por confirmar",IF(AND(OR(E168="Otro · detallar en Observaciones",F168="Otra · especificar en Observaciones",G168="Otro · detallar en Observaciones",H168="Otro · detallar en Observaciones"),LEN(TRIM(L168))=0),"Detalle las opciones Otro/Otra",IF(NOT(AND(ISNUMBER(SEARCH("@",D168)),ISNUMBER(SEARCH(".",D168)),ISERROR(SEARCH(" ",D168)))),"Revisar correo",IF(OR(NOT(ISNUMBER(I168)),NOT(ISNUMBER(J168))),"Revisar fechas",IF(J168&lt;I168,"Revisar orden de fechas",IF(AND(K168&lt;&gt;"",OR(NOT(ISNUMBER(K168)),K168&lt;0,K168&gt;168)),"Revisar horas semanales",IF(COUNTIFS(A$7:A$206,A168,D$7:D$206,D168,E$7:E$206,E168,H$7:H$206,H168,I$7:I$206,I168,J$7:J$206,J168)&gt;1,"Posible fila duplicada","Revisar con Dirección")))))))))))))</f>
        <v/>
      </c>
    </row>
    <row r="169" ht="32" customHeight="1">
      <c r="A169" s="25" t="n"/>
      <c r="B169" s="10" t="n"/>
      <c r="C169" s="10" t="n"/>
      <c r="D169" s="11" t="n"/>
      <c r="E169" s="25" t="n"/>
      <c r="F169" s="25" t="n"/>
      <c r="G169" s="25" t="n"/>
      <c r="H169" s="25" t="n"/>
      <c r="I169" s="12" t="n"/>
      <c r="J169" s="12" t="n"/>
      <c r="K169" s="10" t="n"/>
      <c r="L169" s="10" t="n"/>
      <c r="M169" s="13">
        <f>IF(COUNTA(A169:L169)=0,"",IF(COUNTBLANK(A169:J169)&gt;0,"Faltan datos obligatorios",IF(COUNTIF(Escuelas,A169)=0,"Revisar escuela",IF(COUNTIF(INDIRECT(IF(A169="Escuela de Salud","ServiciosSalud","ServiciosOdontologia")),E169)=0,"Revisar servicio para la escuela",IF(COUNTIF(INDIRECT(IF(OR(E169="Psicología · USC Casita",E169="Atención Comunitaria · La Casita"),"SedesCasita","SedesGenerales")),F169)=0,"Revisar sede para el servicio",IF(OR(COUNTIF(Cargos,G169)=0,COUNTIF(Participaciones,H169)=0),"Revisar cargo o participación",IF(OR(E169="Por confirmar",F169="Por confirmar",G169="Por confirmar",H169="Por confirmar"),"Datos por confirmar",IF(AND(OR(E169="Otro · detallar en Observaciones",F169="Otra · especificar en Observaciones",G169="Otro · detallar en Observaciones",H169="Otro · detallar en Observaciones"),LEN(TRIM(L169))=0),"Detalle las opciones Otro/Otra",IF(NOT(AND(ISNUMBER(SEARCH("@",D169)),ISNUMBER(SEARCH(".",D169)),ISERROR(SEARCH(" ",D169)))),"Revisar correo",IF(OR(NOT(ISNUMBER(I169)),NOT(ISNUMBER(J169))),"Revisar fechas",IF(J169&lt;I169,"Revisar orden de fechas",IF(AND(K169&lt;&gt;"",OR(NOT(ISNUMBER(K169)),K169&lt;0,K169&gt;168)),"Revisar horas semanales",IF(COUNTIFS(A$7:A$206,A169,D$7:D$206,D169,E$7:E$206,E169,H$7:H$206,H169,I$7:I$206,I169,J$7:J$206,J169)&gt;1,"Posible fila duplicada","Revisar con Dirección")))))))))))))</f>
        <v/>
      </c>
    </row>
    <row r="170" ht="32" customHeight="1">
      <c r="A170" s="25" t="n"/>
      <c r="B170" s="14" t="n"/>
      <c r="C170" s="14" t="n"/>
      <c r="D170" s="15" t="n"/>
      <c r="E170" s="25" t="n"/>
      <c r="F170" s="25" t="n"/>
      <c r="G170" s="25" t="n"/>
      <c r="H170" s="25" t="n"/>
      <c r="I170" s="16" t="n"/>
      <c r="J170" s="16" t="n"/>
      <c r="K170" s="14" t="n"/>
      <c r="L170" s="14" t="n"/>
      <c r="M170" s="13">
        <f>IF(COUNTA(A170:L170)=0,"",IF(COUNTBLANK(A170:J170)&gt;0,"Faltan datos obligatorios",IF(COUNTIF(Escuelas,A170)=0,"Revisar escuela",IF(COUNTIF(INDIRECT(IF(A170="Escuela de Salud","ServiciosSalud","ServiciosOdontologia")),E170)=0,"Revisar servicio para la escuela",IF(COUNTIF(INDIRECT(IF(OR(E170="Psicología · USC Casita",E170="Atención Comunitaria · La Casita"),"SedesCasita","SedesGenerales")),F170)=0,"Revisar sede para el servicio",IF(OR(COUNTIF(Cargos,G170)=0,COUNTIF(Participaciones,H170)=0),"Revisar cargo o participación",IF(OR(E170="Por confirmar",F170="Por confirmar",G170="Por confirmar",H170="Por confirmar"),"Datos por confirmar",IF(AND(OR(E170="Otro · detallar en Observaciones",F170="Otra · especificar en Observaciones",G170="Otro · detallar en Observaciones",H170="Otro · detallar en Observaciones"),LEN(TRIM(L170))=0),"Detalle las opciones Otro/Otra",IF(NOT(AND(ISNUMBER(SEARCH("@",D170)),ISNUMBER(SEARCH(".",D170)),ISERROR(SEARCH(" ",D170)))),"Revisar correo",IF(OR(NOT(ISNUMBER(I170)),NOT(ISNUMBER(J170))),"Revisar fechas",IF(J170&lt;I170,"Revisar orden de fechas",IF(AND(K170&lt;&gt;"",OR(NOT(ISNUMBER(K170)),K170&lt;0,K170&gt;168)),"Revisar horas semanales",IF(COUNTIFS(A$7:A$206,A170,D$7:D$206,D170,E$7:E$206,E170,H$7:H$206,H170,I$7:I$206,I170,J$7:J$206,J170)&gt;1,"Posible fila duplicada","Revisar con Dirección")))))))))))))</f>
        <v/>
      </c>
    </row>
    <row r="171" ht="32" customHeight="1">
      <c r="A171" s="25" t="n"/>
      <c r="B171" s="10" t="n"/>
      <c r="C171" s="10" t="n"/>
      <c r="D171" s="11" t="n"/>
      <c r="E171" s="25" t="n"/>
      <c r="F171" s="25" t="n"/>
      <c r="G171" s="25" t="n"/>
      <c r="H171" s="25" t="n"/>
      <c r="I171" s="12" t="n"/>
      <c r="J171" s="12" t="n"/>
      <c r="K171" s="10" t="n"/>
      <c r="L171" s="10" t="n"/>
      <c r="M171" s="13">
        <f>IF(COUNTA(A171:L171)=0,"",IF(COUNTBLANK(A171:J171)&gt;0,"Faltan datos obligatorios",IF(COUNTIF(Escuelas,A171)=0,"Revisar escuela",IF(COUNTIF(INDIRECT(IF(A171="Escuela de Salud","ServiciosSalud","ServiciosOdontologia")),E171)=0,"Revisar servicio para la escuela",IF(COUNTIF(INDIRECT(IF(OR(E171="Psicología · USC Casita",E171="Atención Comunitaria · La Casita"),"SedesCasita","SedesGenerales")),F171)=0,"Revisar sede para el servicio",IF(OR(COUNTIF(Cargos,G171)=0,COUNTIF(Participaciones,H171)=0),"Revisar cargo o participación",IF(OR(E171="Por confirmar",F171="Por confirmar",G171="Por confirmar",H171="Por confirmar"),"Datos por confirmar",IF(AND(OR(E171="Otro · detallar en Observaciones",F171="Otra · especificar en Observaciones",G171="Otro · detallar en Observaciones",H171="Otro · detallar en Observaciones"),LEN(TRIM(L171))=0),"Detalle las opciones Otro/Otra",IF(NOT(AND(ISNUMBER(SEARCH("@",D171)),ISNUMBER(SEARCH(".",D171)),ISERROR(SEARCH(" ",D171)))),"Revisar correo",IF(OR(NOT(ISNUMBER(I171)),NOT(ISNUMBER(J171))),"Revisar fechas",IF(J171&lt;I171,"Revisar orden de fechas",IF(AND(K171&lt;&gt;"",OR(NOT(ISNUMBER(K171)),K171&lt;0,K171&gt;168)),"Revisar horas semanales",IF(COUNTIFS(A$7:A$206,A171,D$7:D$206,D171,E$7:E$206,E171,H$7:H$206,H171,I$7:I$206,I171,J$7:J$206,J171)&gt;1,"Posible fila duplicada","Revisar con Dirección")))))))))))))</f>
        <v/>
      </c>
    </row>
    <row r="172" ht="32" customHeight="1">
      <c r="A172" s="25" t="n"/>
      <c r="B172" s="14" t="n"/>
      <c r="C172" s="14" t="n"/>
      <c r="D172" s="15" t="n"/>
      <c r="E172" s="25" t="n"/>
      <c r="F172" s="25" t="n"/>
      <c r="G172" s="25" t="n"/>
      <c r="H172" s="25" t="n"/>
      <c r="I172" s="16" t="n"/>
      <c r="J172" s="16" t="n"/>
      <c r="K172" s="14" t="n"/>
      <c r="L172" s="14" t="n"/>
      <c r="M172" s="13">
        <f>IF(COUNTA(A172:L172)=0,"",IF(COUNTBLANK(A172:J172)&gt;0,"Faltan datos obligatorios",IF(COUNTIF(Escuelas,A172)=0,"Revisar escuela",IF(COUNTIF(INDIRECT(IF(A172="Escuela de Salud","ServiciosSalud","ServiciosOdontologia")),E172)=0,"Revisar servicio para la escuela",IF(COUNTIF(INDIRECT(IF(OR(E172="Psicología · USC Casita",E172="Atención Comunitaria · La Casita"),"SedesCasita","SedesGenerales")),F172)=0,"Revisar sede para el servicio",IF(OR(COUNTIF(Cargos,G172)=0,COUNTIF(Participaciones,H172)=0),"Revisar cargo o participación",IF(OR(E172="Por confirmar",F172="Por confirmar",G172="Por confirmar",H172="Por confirmar"),"Datos por confirmar",IF(AND(OR(E172="Otro · detallar en Observaciones",F172="Otra · especificar en Observaciones",G172="Otro · detallar en Observaciones",H172="Otro · detallar en Observaciones"),LEN(TRIM(L172))=0),"Detalle las opciones Otro/Otra",IF(NOT(AND(ISNUMBER(SEARCH("@",D172)),ISNUMBER(SEARCH(".",D172)),ISERROR(SEARCH(" ",D172)))),"Revisar correo",IF(OR(NOT(ISNUMBER(I172)),NOT(ISNUMBER(J172))),"Revisar fechas",IF(J172&lt;I172,"Revisar orden de fechas",IF(AND(K172&lt;&gt;"",OR(NOT(ISNUMBER(K172)),K172&lt;0,K172&gt;168)),"Revisar horas semanales",IF(COUNTIFS(A$7:A$206,A172,D$7:D$206,D172,E$7:E$206,E172,H$7:H$206,H172,I$7:I$206,I172,J$7:J$206,J172)&gt;1,"Posible fila duplicada","Revisar con Dirección")))))))))))))</f>
        <v/>
      </c>
    </row>
    <row r="173" ht="32" customHeight="1">
      <c r="A173" s="25" t="n"/>
      <c r="B173" s="10" t="n"/>
      <c r="C173" s="10" t="n"/>
      <c r="D173" s="11" t="n"/>
      <c r="E173" s="25" t="n"/>
      <c r="F173" s="25" t="n"/>
      <c r="G173" s="25" t="n"/>
      <c r="H173" s="25" t="n"/>
      <c r="I173" s="12" t="n"/>
      <c r="J173" s="12" t="n"/>
      <c r="K173" s="10" t="n"/>
      <c r="L173" s="10" t="n"/>
      <c r="M173" s="13">
        <f>IF(COUNTA(A173:L173)=0,"",IF(COUNTBLANK(A173:J173)&gt;0,"Faltan datos obligatorios",IF(COUNTIF(Escuelas,A173)=0,"Revisar escuela",IF(COUNTIF(INDIRECT(IF(A173="Escuela de Salud","ServiciosSalud","ServiciosOdontologia")),E173)=0,"Revisar servicio para la escuela",IF(COUNTIF(INDIRECT(IF(OR(E173="Psicología · USC Casita",E173="Atención Comunitaria · La Casita"),"SedesCasita","SedesGenerales")),F173)=0,"Revisar sede para el servicio",IF(OR(COUNTIF(Cargos,G173)=0,COUNTIF(Participaciones,H173)=0),"Revisar cargo o participación",IF(OR(E173="Por confirmar",F173="Por confirmar",G173="Por confirmar",H173="Por confirmar"),"Datos por confirmar",IF(AND(OR(E173="Otro · detallar en Observaciones",F173="Otra · especificar en Observaciones",G173="Otro · detallar en Observaciones",H173="Otro · detallar en Observaciones"),LEN(TRIM(L173))=0),"Detalle las opciones Otro/Otra",IF(NOT(AND(ISNUMBER(SEARCH("@",D173)),ISNUMBER(SEARCH(".",D173)),ISERROR(SEARCH(" ",D173)))),"Revisar correo",IF(OR(NOT(ISNUMBER(I173)),NOT(ISNUMBER(J173))),"Revisar fechas",IF(J173&lt;I173,"Revisar orden de fechas",IF(AND(K173&lt;&gt;"",OR(NOT(ISNUMBER(K173)),K173&lt;0,K173&gt;168)),"Revisar horas semanales",IF(COUNTIFS(A$7:A$206,A173,D$7:D$206,D173,E$7:E$206,E173,H$7:H$206,H173,I$7:I$206,I173,J$7:J$206,J173)&gt;1,"Posible fila duplicada","Revisar con Dirección")))))))))))))</f>
        <v/>
      </c>
    </row>
    <row r="174" ht="32" customHeight="1">
      <c r="A174" s="25" t="n"/>
      <c r="B174" s="14" t="n"/>
      <c r="C174" s="14" t="n"/>
      <c r="D174" s="15" t="n"/>
      <c r="E174" s="25" t="n"/>
      <c r="F174" s="25" t="n"/>
      <c r="G174" s="25" t="n"/>
      <c r="H174" s="25" t="n"/>
      <c r="I174" s="16" t="n"/>
      <c r="J174" s="16" t="n"/>
      <c r="K174" s="14" t="n"/>
      <c r="L174" s="14" t="n"/>
      <c r="M174" s="13">
        <f>IF(COUNTA(A174:L174)=0,"",IF(COUNTBLANK(A174:J174)&gt;0,"Faltan datos obligatorios",IF(COUNTIF(Escuelas,A174)=0,"Revisar escuela",IF(COUNTIF(INDIRECT(IF(A174="Escuela de Salud","ServiciosSalud","ServiciosOdontologia")),E174)=0,"Revisar servicio para la escuela",IF(COUNTIF(INDIRECT(IF(OR(E174="Psicología · USC Casita",E174="Atención Comunitaria · La Casita"),"SedesCasita","SedesGenerales")),F174)=0,"Revisar sede para el servicio",IF(OR(COUNTIF(Cargos,G174)=0,COUNTIF(Participaciones,H174)=0),"Revisar cargo o participación",IF(OR(E174="Por confirmar",F174="Por confirmar",G174="Por confirmar",H174="Por confirmar"),"Datos por confirmar",IF(AND(OR(E174="Otro · detallar en Observaciones",F174="Otra · especificar en Observaciones",G174="Otro · detallar en Observaciones",H174="Otro · detallar en Observaciones"),LEN(TRIM(L174))=0),"Detalle las opciones Otro/Otra",IF(NOT(AND(ISNUMBER(SEARCH("@",D174)),ISNUMBER(SEARCH(".",D174)),ISERROR(SEARCH(" ",D174)))),"Revisar correo",IF(OR(NOT(ISNUMBER(I174)),NOT(ISNUMBER(J174))),"Revisar fechas",IF(J174&lt;I174,"Revisar orden de fechas",IF(AND(K174&lt;&gt;"",OR(NOT(ISNUMBER(K174)),K174&lt;0,K174&gt;168)),"Revisar horas semanales",IF(COUNTIFS(A$7:A$206,A174,D$7:D$206,D174,E$7:E$206,E174,H$7:H$206,H174,I$7:I$206,I174,J$7:J$206,J174)&gt;1,"Posible fila duplicada","Revisar con Dirección")))))))))))))</f>
        <v/>
      </c>
    </row>
    <row r="175" ht="32" customHeight="1">
      <c r="A175" s="25" t="n"/>
      <c r="B175" s="10" t="n"/>
      <c r="C175" s="10" t="n"/>
      <c r="D175" s="11" t="n"/>
      <c r="E175" s="25" t="n"/>
      <c r="F175" s="25" t="n"/>
      <c r="G175" s="25" t="n"/>
      <c r="H175" s="25" t="n"/>
      <c r="I175" s="12" t="n"/>
      <c r="J175" s="12" t="n"/>
      <c r="K175" s="10" t="n"/>
      <c r="L175" s="10" t="n"/>
      <c r="M175" s="13">
        <f>IF(COUNTA(A175:L175)=0,"",IF(COUNTBLANK(A175:J175)&gt;0,"Faltan datos obligatorios",IF(COUNTIF(Escuelas,A175)=0,"Revisar escuela",IF(COUNTIF(INDIRECT(IF(A175="Escuela de Salud","ServiciosSalud","ServiciosOdontologia")),E175)=0,"Revisar servicio para la escuela",IF(COUNTIF(INDIRECT(IF(OR(E175="Psicología · USC Casita",E175="Atención Comunitaria · La Casita"),"SedesCasita","SedesGenerales")),F175)=0,"Revisar sede para el servicio",IF(OR(COUNTIF(Cargos,G175)=0,COUNTIF(Participaciones,H175)=0),"Revisar cargo o participación",IF(OR(E175="Por confirmar",F175="Por confirmar",G175="Por confirmar",H175="Por confirmar"),"Datos por confirmar",IF(AND(OR(E175="Otro · detallar en Observaciones",F175="Otra · especificar en Observaciones",G175="Otro · detallar en Observaciones",H175="Otro · detallar en Observaciones"),LEN(TRIM(L175))=0),"Detalle las opciones Otro/Otra",IF(NOT(AND(ISNUMBER(SEARCH("@",D175)),ISNUMBER(SEARCH(".",D175)),ISERROR(SEARCH(" ",D175)))),"Revisar correo",IF(OR(NOT(ISNUMBER(I175)),NOT(ISNUMBER(J175))),"Revisar fechas",IF(J175&lt;I175,"Revisar orden de fechas",IF(AND(K175&lt;&gt;"",OR(NOT(ISNUMBER(K175)),K175&lt;0,K175&gt;168)),"Revisar horas semanales",IF(COUNTIFS(A$7:A$206,A175,D$7:D$206,D175,E$7:E$206,E175,H$7:H$206,H175,I$7:I$206,I175,J$7:J$206,J175)&gt;1,"Posible fila duplicada","Revisar con Dirección")))))))))))))</f>
        <v/>
      </c>
    </row>
    <row r="176" ht="32" customHeight="1">
      <c r="A176" s="25" t="n"/>
      <c r="B176" s="14" t="n"/>
      <c r="C176" s="14" t="n"/>
      <c r="D176" s="15" t="n"/>
      <c r="E176" s="25" t="n"/>
      <c r="F176" s="25" t="n"/>
      <c r="G176" s="25" t="n"/>
      <c r="H176" s="25" t="n"/>
      <c r="I176" s="16" t="n"/>
      <c r="J176" s="16" t="n"/>
      <c r="K176" s="14" t="n"/>
      <c r="L176" s="14" t="n"/>
      <c r="M176" s="13">
        <f>IF(COUNTA(A176:L176)=0,"",IF(COUNTBLANK(A176:J176)&gt;0,"Faltan datos obligatorios",IF(COUNTIF(Escuelas,A176)=0,"Revisar escuela",IF(COUNTIF(INDIRECT(IF(A176="Escuela de Salud","ServiciosSalud","ServiciosOdontologia")),E176)=0,"Revisar servicio para la escuela",IF(COUNTIF(INDIRECT(IF(OR(E176="Psicología · USC Casita",E176="Atención Comunitaria · La Casita"),"SedesCasita","SedesGenerales")),F176)=0,"Revisar sede para el servicio",IF(OR(COUNTIF(Cargos,G176)=0,COUNTIF(Participaciones,H176)=0),"Revisar cargo o participación",IF(OR(E176="Por confirmar",F176="Por confirmar",G176="Por confirmar",H176="Por confirmar"),"Datos por confirmar",IF(AND(OR(E176="Otro · detallar en Observaciones",F176="Otra · especificar en Observaciones",G176="Otro · detallar en Observaciones",H176="Otro · detallar en Observaciones"),LEN(TRIM(L176))=0),"Detalle las opciones Otro/Otra",IF(NOT(AND(ISNUMBER(SEARCH("@",D176)),ISNUMBER(SEARCH(".",D176)),ISERROR(SEARCH(" ",D176)))),"Revisar correo",IF(OR(NOT(ISNUMBER(I176)),NOT(ISNUMBER(J176))),"Revisar fechas",IF(J176&lt;I176,"Revisar orden de fechas",IF(AND(K176&lt;&gt;"",OR(NOT(ISNUMBER(K176)),K176&lt;0,K176&gt;168)),"Revisar horas semanales",IF(COUNTIFS(A$7:A$206,A176,D$7:D$206,D176,E$7:E$206,E176,H$7:H$206,H176,I$7:I$206,I176,J$7:J$206,J176)&gt;1,"Posible fila duplicada","Revisar con Dirección")))))))))))))</f>
        <v/>
      </c>
    </row>
    <row r="177" ht="32" customHeight="1">
      <c r="A177" s="25" t="n"/>
      <c r="B177" s="10" t="n"/>
      <c r="C177" s="10" t="n"/>
      <c r="D177" s="11" t="n"/>
      <c r="E177" s="25" t="n"/>
      <c r="F177" s="25" t="n"/>
      <c r="G177" s="25" t="n"/>
      <c r="H177" s="25" t="n"/>
      <c r="I177" s="12" t="n"/>
      <c r="J177" s="12" t="n"/>
      <c r="K177" s="10" t="n"/>
      <c r="L177" s="10" t="n"/>
      <c r="M177" s="13">
        <f>IF(COUNTA(A177:L177)=0,"",IF(COUNTBLANK(A177:J177)&gt;0,"Faltan datos obligatorios",IF(COUNTIF(Escuelas,A177)=0,"Revisar escuela",IF(COUNTIF(INDIRECT(IF(A177="Escuela de Salud","ServiciosSalud","ServiciosOdontologia")),E177)=0,"Revisar servicio para la escuela",IF(COUNTIF(INDIRECT(IF(OR(E177="Psicología · USC Casita",E177="Atención Comunitaria · La Casita"),"SedesCasita","SedesGenerales")),F177)=0,"Revisar sede para el servicio",IF(OR(COUNTIF(Cargos,G177)=0,COUNTIF(Participaciones,H177)=0),"Revisar cargo o participación",IF(OR(E177="Por confirmar",F177="Por confirmar",G177="Por confirmar",H177="Por confirmar"),"Datos por confirmar",IF(AND(OR(E177="Otro · detallar en Observaciones",F177="Otra · especificar en Observaciones",G177="Otro · detallar en Observaciones",H177="Otro · detallar en Observaciones"),LEN(TRIM(L177))=0),"Detalle las opciones Otro/Otra",IF(NOT(AND(ISNUMBER(SEARCH("@",D177)),ISNUMBER(SEARCH(".",D177)),ISERROR(SEARCH(" ",D177)))),"Revisar correo",IF(OR(NOT(ISNUMBER(I177)),NOT(ISNUMBER(J177))),"Revisar fechas",IF(J177&lt;I177,"Revisar orden de fechas",IF(AND(K177&lt;&gt;"",OR(NOT(ISNUMBER(K177)),K177&lt;0,K177&gt;168)),"Revisar horas semanales",IF(COUNTIFS(A$7:A$206,A177,D$7:D$206,D177,E$7:E$206,E177,H$7:H$206,H177,I$7:I$206,I177,J$7:J$206,J177)&gt;1,"Posible fila duplicada","Revisar con Dirección")))))))))))))</f>
        <v/>
      </c>
    </row>
    <row r="178" ht="32" customHeight="1">
      <c r="A178" s="25" t="n"/>
      <c r="B178" s="14" t="n"/>
      <c r="C178" s="14" t="n"/>
      <c r="D178" s="15" t="n"/>
      <c r="E178" s="25" t="n"/>
      <c r="F178" s="25" t="n"/>
      <c r="G178" s="25" t="n"/>
      <c r="H178" s="25" t="n"/>
      <c r="I178" s="16" t="n"/>
      <c r="J178" s="16" t="n"/>
      <c r="K178" s="14" t="n"/>
      <c r="L178" s="14" t="n"/>
      <c r="M178" s="13">
        <f>IF(COUNTA(A178:L178)=0,"",IF(COUNTBLANK(A178:J178)&gt;0,"Faltan datos obligatorios",IF(COUNTIF(Escuelas,A178)=0,"Revisar escuela",IF(COUNTIF(INDIRECT(IF(A178="Escuela de Salud","ServiciosSalud","ServiciosOdontologia")),E178)=0,"Revisar servicio para la escuela",IF(COUNTIF(INDIRECT(IF(OR(E178="Psicología · USC Casita",E178="Atención Comunitaria · La Casita"),"SedesCasita","SedesGenerales")),F178)=0,"Revisar sede para el servicio",IF(OR(COUNTIF(Cargos,G178)=0,COUNTIF(Participaciones,H178)=0),"Revisar cargo o participación",IF(OR(E178="Por confirmar",F178="Por confirmar",G178="Por confirmar",H178="Por confirmar"),"Datos por confirmar",IF(AND(OR(E178="Otro · detallar en Observaciones",F178="Otra · especificar en Observaciones",G178="Otro · detallar en Observaciones",H178="Otro · detallar en Observaciones"),LEN(TRIM(L178))=0),"Detalle las opciones Otro/Otra",IF(NOT(AND(ISNUMBER(SEARCH("@",D178)),ISNUMBER(SEARCH(".",D178)),ISERROR(SEARCH(" ",D178)))),"Revisar correo",IF(OR(NOT(ISNUMBER(I178)),NOT(ISNUMBER(J178))),"Revisar fechas",IF(J178&lt;I178,"Revisar orden de fechas",IF(AND(K178&lt;&gt;"",OR(NOT(ISNUMBER(K178)),K178&lt;0,K178&gt;168)),"Revisar horas semanales",IF(COUNTIFS(A$7:A$206,A178,D$7:D$206,D178,E$7:E$206,E178,H$7:H$206,H178,I$7:I$206,I178,J$7:J$206,J178)&gt;1,"Posible fila duplicada","Revisar con Dirección")))))))))))))</f>
        <v/>
      </c>
    </row>
    <row r="179" ht="32" customHeight="1">
      <c r="A179" s="25" t="n"/>
      <c r="B179" s="10" t="n"/>
      <c r="C179" s="10" t="n"/>
      <c r="D179" s="11" t="n"/>
      <c r="E179" s="25" t="n"/>
      <c r="F179" s="25" t="n"/>
      <c r="G179" s="25" t="n"/>
      <c r="H179" s="25" t="n"/>
      <c r="I179" s="12" t="n"/>
      <c r="J179" s="12" t="n"/>
      <c r="K179" s="10" t="n"/>
      <c r="L179" s="10" t="n"/>
      <c r="M179" s="13">
        <f>IF(COUNTA(A179:L179)=0,"",IF(COUNTBLANK(A179:J179)&gt;0,"Faltan datos obligatorios",IF(COUNTIF(Escuelas,A179)=0,"Revisar escuela",IF(COUNTIF(INDIRECT(IF(A179="Escuela de Salud","ServiciosSalud","ServiciosOdontologia")),E179)=0,"Revisar servicio para la escuela",IF(COUNTIF(INDIRECT(IF(OR(E179="Psicología · USC Casita",E179="Atención Comunitaria · La Casita"),"SedesCasita","SedesGenerales")),F179)=0,"Revisar sede para el servicio",IF(OR(COUNTIF(Cargos,G179)=0,COUNTIF(Participaciones,H179)=0),"Revisar cargo o participación",IF(OR(E179="Por confirmar",F179="Por confirmar",G179="Por confirmar",H179="Por confirmar"),"Datos por confirmar",IF(AND(OR(E179="Otro · detallar en Observaciones",F179="Otra · especificar en Observaciones",G179="Otro · detallar en Observaciones",H179="Otro · detallar en Observaciones"),LEN(TRIM(L179))=0),"Detalle las opciones Otro/Otra",IF(NOT(AND(ISNUMBER(SEARCH("@",D179)),ISNUMBER(SEARCH(".",D179)),ISERROR(SEARCH(" ",D179)))),"Revisar correo",IF(OR(NOT(ISNUMBER(I179)),NOT(ISNUMBER(J179))),"Revisar fechas",IF(J179&lt;I179,"Revisar orden de fechas",IF(AND(K179&lt;&gt;"",OR(NOT(ISNUMBER(K179)),K179&lt;0,K179&gt;168)),"Revisar horas semanales",IF(COUNTIFS(A$7:A$206,A179,D$7:D$206,D179,E$7:E$206,E179,H$7:H$206,H179,I$7:I$206,I179,J$7:J$206,J179)&gt;1,"Posible fila duplicada","Revisar con Dirección")))))))))))))</f>
        <v/>
      </c>
    </row>
    <row r="180" ht="32" customHeight="1">
      <c r="A180" s="25" t="n"/>
      <c r="B180" s="14" t="n"/>
      <c r="C180" s="14" t="n"/>
      <c r="D180" s="15" t="n"/>
      <c r="E180" s="25" t="n"/>
      <c r="F180" s="25" t="n"/>
      <c r="G180" s="25" t="n"/>
      <c r="H180" s="25" t="n"/>
      <c r="I180" s="16" t="n"/>
      <c r="J180" s="16" t="n"/>
      <c r="K180" s="14" t="n"/>
      <c r="L180" s="14" t="n"/>
      <c r="M180" s="13">
        <f>IF(COUNTA(A180:L180)=0,"",IF(COUNTBLANK(A180:J180)&gt;0,"Faltan datos obligatorios",IF(COUNTIF(Escuelas,A180)=0,"Revisar escuela",IF(COUNTIF(INDIRECT(IF(A180="Escuela de Salud","ServiciosSalud","ServiciosOdontologia")),E180)=0,"Revisar servicio para la escuela",IF(COUNTIF(INDIRECT(IF(OR(E180="Psicología · USC Casita",E180="Atención Comunitaria · La Casita"),"SedesCasita","SedesGenerales")),F180)=0,"Revisar sede para el servicio",IF(OR(COUNTIF(Cargos,G180)=0,COUNTIF(Participaciones,H180)=0),"Revisar cargo o participación",IF(OR(E180="Por confirmar",F180="Por confirmar",G180="Por confirmar",H180="Por confirmar"),"Datos por confirmar",IF(AND(OR(E180="Otro · detallar en Observaciones",F180="Otra · especificar en Observaciones",G180="Otro · detallar en Observaciones",H180="Otro · detallar en Observaciones"),LEN(TRIM(L180))=0),"Detalle las opciones Otro/Otra",IF(NOT(AND(ISNUMBER(SEARCH("@",D180)),ISNUMBER(SEARCH(".",D180)),ISERROR(SEARCH(" ",D180)))),"Revisar correo",IF(OR(NOT(ISNUMBER(I180)),NOT(ISNUMBER(J180))),"Revisar fechas",IF(J180&lt;I180,"Revisar orden de fechas",IF(AND(K180&lt;&gt;"",OR(NOT(ISNUMBER(K180)),K180&lt;0,K180&gt;168)),"Revisar horas semanales",IF(COUNTIFS(A$7:A$206,A180,D$7:D$206,D180,E$7:E$206,E180,H$7:H$206,H180,I$7:I$206,I180,J$7:J$206,J180)&gt;1,"Posible fila duplicada","Revisar con Dirección")))))))))))))</f>
        <v/>
      </c>
    </row>
    <row r="181" ht="32" customHeight="1">
      <c r="A181" s="25" t="n"/>
      <c r="B181" s="10" t="n"/>
      <c r="C181" s="10" t="n"/>
      <c r="D181" s="11" t="n"/>
      <c r="E181" s="25" t="n"/>
      <c r="F181" s="25" t="n"/>
      <c r="G181" s="25" t="n"/>
      <c r="H181" s="25" t="n"/>
      <c r="I181" s="12" t="n"/>
      <c r="J181" s="12" t="n"/>
      <c r="K181" s="10" t="n"/>
      <c r="L181" s="10" t="n"/>
      <c r="M181" s="13">
        <f>IF(COUNTA(A181:L181)=0,"",IF(COUNTBLANK(A181:J181)&gt;0,"Faltan datos obligatorios",IF(COUNTIF(Escuelas,A181)=0,"Revisar escuela",IF(COUNTIF(INDIRECT(IF(A181="Escuela de Salud","ServiciosSalud","ServiciosOdontologia")),E181)=0,"Revisar servicio para la escuela",IF(COUNTIF(INDIRECT(IF(OR(E181="Psicología · USC Casita",E181="Atención Comunitaria · La Casita"),"SedesCasita","SedesGenerales")),F181)=0,"Revisar sede para el servicio",IF(OR(COUNTIF(Cargos,G181)=0,COUNTIF(Participaciones,H181)=0),"Revisar cargo o participación",IF(OR(E181="Por confirmar",F181="Por confirmar",G181="Por confirmar",H181="Por confirmar"),"Datos por confirmar",IF(AND(OR(E181="Otro · detallar en Observaciones",F181="Otra · especificar en Observaciones",G181="Otro · detallar en Observaciones",H181="Otro · detallar en Observaciones"),LEN(TRIM(L181))=0),"Detalle las opciones Otro/Otra",IF(NOT(AND(ISNUMBER(SEARCH("@",D181)),ISNUMBER(SEARCH(".",D181)),ISERROR(SEARCH(" ",D181)))),"Revisar correo",IF(OR(NOT(ISNUMBER(I181)),NOT(ISNUMBER(J181))),"Revisar fechas",IF(J181&lt;I181,"Revisar orden de fechas",IF(AND(K181&lt;&gt;"",OR(NOT(ISNUMBER(K181)),K181&lt;0,K181&gt;168)),"Revisar horas semanales",IF(COUNTIFS(A$7:A$206,A181,D$7:D$206,D181,E$7:E$206,E181,H$7:H$206,H181,I$7:I$206,I181,J$7:J$206,J181)&gt;1,"Posible fila duplicada","Revisar con Dirección")))))))))))))</f>
        <v/>
      </c>
    </row>
    <row r="182" ht="32" customHeight="1">
      <c r="A182" s="25" t="n"/>
      <c r="B182" s="14" t="n"/>
      <c r="C182" s="14" t="n"/>
      <c r="D182" s="15" t="n"/>
      <c r="E182" s="25" t="n"/>
      <c r="F182" s="25" t="n"/>
      <c r="G182" s="25" t="n"/>
      <c r="H182" s="25" t="n"/>
      <c r="I182" s="16" t="n"/>
      <c r="J182" s="16" t="n"/>
      <c r="K182" s="14" t="n"/>
      <c r="L182" s="14" t="n"/>
      <c r="M182" s="13">
        <f>IF(COUNTA(A182:L182)=0,"",IF(COUNTBLANK(A182:J182)&gt;0,"Faltan datos obligatorios",IF(COUNTIF(Escuelas,A182)=0,"Revisar escuela",IF(COUNTIF(INDIRECT(IF(A182="Escuela de Salud","ServiciosSalud","ServiciosOdontologia")),E182)=0,"Revisar servicio para la escuela",IF(COUNTIF(INDIRECT(IF(OR(E182="Psicología · USC Casita",E182="Atención Comunitaria · La Casita"),"SedesCasita","SedesGenerales")),F182)=0,"Revisar sede para el servicio",IF(OR(COUNTIF(Cargos,G182)=0,COUNTIF(Participaciones,H182)=0),"Revisar cargo o participación",IF(OR(E182="Por confirmar",F182="Por confirmar",G182="Por confirmar",H182="Por confirmar"),"Datos por confirmar",IF(AND(OR(E182="Otro · detallar en Observaciones",F182="Otra · especificar en Observaciones",G182="Otro · detallar en Observaciones",H182="Otro · detallar en Observaciones"),LEN(TRIM(L182))=0),"Detalle las opciones Otro/Otra",IF(NOT(AND(ISNUMBER(SEARCH("@",D182)),ISNUMBER(SEARCH(".",D182)),ISERROR(SEARCH(" ",D182)))),"Revisar correo",IF(OR(NOT(ISNUMBER(I182)),NOT(ISNUMBER(J182))),"Revisar fechas",IF(J182&lt;I182,"Revisar orden de fechas",IF(AND(K182&lt;&gt;"",OR(NOT(ISNUMBER(K182)),K182&lt;0,K182&gt;168)),"Revisar horas semanales",IF(COUNTIFS(A$7:A$206,A182,D$7:D$206,D182,E$7:E$206,E182,H$7:H$206,H182,I$7:I$206,I182,J$7:J$206,J182)&gt;1,"Posible fila duplicada","Revisar con Dirección")))))))))))))</f>
        <v/>
      </c>
    </row>
    <row r="183" ht="32" customHeight="1">
      <c r="A183" s="25" t="n"/>
      <c r="B183" s="10" t="n"/>
      <c r="C183" s="10" t="n"/>
      <c r="D183" s="11" t="n"/>
      <c r="E183" s="25" t="n"/>
      <c r="F183" s="25" t="n"/>
      <c r="G183" s="25" t="n"/>
      <c r="H183" s="25" t="n"/>
      <c r="I183" s="12" t="n"/>
      <c r="J183" s="12" t="n"/>
      <c r="K183" s="10" t="n"/>
      <c r="L183" s="10" t="n"/>
      <c r="M183" s="13">
        <f>IF(COUNTA(A183:L183)=0,"",IF(COUNTBLANK(A183:J183)&gt;0,"Faltan datos obligatorios",IF(COUNTIF(Escuelas,A183)=0,"Revisar escuela",IF(COUNTIF(INDIRECT(IF(A183="Escuela de Salud","ServiciosSalud","ServiciosOdontologia")),E183)=0,"Revisar servicio para la escuela",IF(COUNTIF(INDIRECT(IF(OR(E183="Psicología · USC Casita",E183="Atención Comunitaria · La Casita"),"SedesCasita","SedesGenerales")),F183)=0,"Revisar sede para el servicio",IF(OR(COUNTIF(Cargos,G183)=0,COUNTIF(Participaciones,H183)=0),"Revisar cargo o participación",IF(OR(E183="Por confirmar",F183="Por confirmar",G183="Por confirmar",H183="Por confirmar"),"Datos por confirmar",IF(AND(OR(E183="Otro · detallar en Observaciones",F183="Otra · especificar en Observaciones",G183="Otro · detallar en Observaciones",H183="Otro · detallar en Observaciones"),LEN(TRIM(L183))=0),"Detalle las opciones Otro/Otra",IF(NOT(AND(ISNUMBER(SEARCH("@",D183)),ISNUMBER(SEARCH(".",D183)),ISERROR(SEARCH(" ",D183)))),"Revisar correo",IF(OR(NOT(ISNUMBER(I183)),NOT(ISNUMBER(J183))),"Revisar fechas",IF(J183&lt;I183,"Revisar orden de fechas",IF(AND(K183&lt;&gt;"",OR(NOT(ISNUMBER(K183)),K183&lt;0,K183&gt;168)),"Revisar horas semanales",IF(COUNTIFS(A$7:A$206,A183,D$7:D$206,D183,E$7:E$206,E183,H$7:H$206,H183,I$7:I$206,I183,J$7:J$206,J183)&gt;1,"Posible fila duplicada","Revisar con Dirección")))))))))))))</f>
        <v/>
      </c>
    </row>
    <row r="184" ht="32" customHeight="1">
      <c r="A184" s="25" t="n"/>
      <c r="B184" s="14" t="n"/>
      <c r="C184" s="14" t="n"/>
      <c r="D184" s="15" t="n"/>
      <c r="E184" s="25" t="n"/>
      <c r="F184" s="25" t="n"/>
      <c r="G184" s="25" t="n"/>
      <c r="H184" s="25" t="n"/>
      <c r="I184" s="16" t="n"/>
      <c r="J184" s="16" t="n"/>
      <c r="K184" s="14" t="n"/>
      <c r="L184" s="14" t="n"/>
      <c r="M184" s="13">
        <f>IF(COUNTA(A184:L184)=0,"",IF(COUNTBLANK(A184:J184)&gt;0,"Faltan datos obligatorios",IF(COUNTIF(Escuelas,A184)=0,"Revisar escuela",IF(COUNTIF(INDIRECT(IF(A184="Escuela de Salud","ServiciosSalud","ServiciosOdontologia")),E184)=0,"Revisar servicio para la escuela",IF(COUNTIF(INDIRECT(IF(OR(E184="Psicología · USC Casita",E184="Atención Comunitaria · La Casita"),"SedesCasita","SedesGenerales")),F184)=0,"Revisar sede para el servicio",IF(OR(COUNTIF(Cargos,G184)=0,COUNTIF(Participaciones,H184)=0),"Revisar cargo o participación",IF(OR(E184="Por confirmar",F184="Por confirmar",G184="Por confirmar",H184="Por confirmar"),"Datos por confirmar",IF(AND(OR(E184="Otro · detallar en Observaciones",F184="Otra · especificar en Observaciones",G184="Otro · detallar en Observaciones",H184="Otro · detallar en Observaciones"),LEN(TRIM(L184))=0),"Detalle las opciones Otro/Otra",IF(NOT(AND(ISNUMBER(SEARCH("@",D184)),ISNUMBER(SEARCH(".",D184)),ISERROR(SEARCH(" ",D184)))),"Revisar correo",IF(OR(NOT(ISNUMBER(I184)),NOT(ISNUMBER(J184))),"Revisar fechas",IF(J184&lt;I184,"Revisar orden de fechas",IF(AND(K184&lt;&gt;"",OR(NOT(ISNUMBER(K184)),K184&lt;0,K184&gt;168)),"Revisar horas semanales",IF(COUNTIFS(A$7:A$206,A184,D$7:D$206,D184,E$7:E$206,E184,H$7:H$206,H184,I$7:I$206,I184,J$7:J$206,J184)&gt;1,"Posible fila duplicada","Revisar con Dirección")))))))))))))</f>
        <v/>
      </c>
    </row>
    <row r="185" ht="32" customHeight="1">
      <c r="A185" s="25" t="n"/>
      <c r="B185" s="10" t="n"/>
      <c r="C185" s="10" t="n"/>
      <c r="D185" s="11" t="n"/>
      <c r="E185" s="25" t="n"/>
      <c r="F185" s="25" t="n"/>
      <c r="G185" s="25" t="n"/>
      <c r="H185" s="25" t="n"/>
      <c r="I185" s="12" t="n"/>
      <c r="J185" s="12" t="n"/>
      <c r="K185" s="10" t="n"/>
      <c r="L185" s="10" t="n"/>
      <c r="M185" s="13">
        <f>IF(COUNTA(A185:L185)=0,"",IF(COUNTBLANK(A185:J185)&gt;0,"Faltan datos obligatorios",IF(COUNTIF(Escuelas,A185)=0,"Revisar escuela",IF(COUNTIF(INDIRECT(IF(A185="Escuela de Salud","ServiciosSalud","ServiciosOdontologia")),E185)=0,"Revisar servicio para la escuela",IF(COUNTIF(INDIRECT(IF(OR(E185="Psicología · USC Casita",E185="Atención Comunitaria · La Casita"),"SedesCasita","SedesGenerales")),F185)=0,"Revisar sede para el servicio",IF(OR(COUNTIF(Cargos,G185)=0,COUNTIF(Participaciones,H185)=0),"Revisar cargo o participación",IF(OR(E185="Por confirmar",F185="Por confirmar",G185="Por confirmar",H185="Por confirmar"),"Datos por confirmar",IF(AND(OR(E185="Otro · detallar en Observaciones",F185="Otra · especificar en Observaciones",G185="Otro · detallar en Observaciones",H185="Otro · detallar en Observaciones"),LEN(TRIM(L185))=0),"Detalle las opciones Otro/Otra",IF(NOT(AND(ISNUMBER(SEARCH("@",D185)),ISNUMBER(SEARCH(".",D185)),ISERROR(SEARCH(" ",D185)))),"Revisar correo",IF(OR(NOT(ISNUMBER(I185)),NOT(ISNUMBER(J185))),"Revisar fechas",IF(J185&lt;I185,"Revisar orden de fechas",IF(AND(K185&lt;&gt;"",OR(NOT(ISNUMBER(K185)),K185&lt;0,K185&gt;168)),"Revisar horas semanales",IF(COUNTIFS(A$7:A$206,A185,D$7:D$206,D185,E$7:E$206,E185,H$7:H$206,H185,I$7:I$206,I185,J$7:J$206,J185)&gt;1,"Posible fila duplicada","Revisar con Dirección")))))))))))))</f>
        <v/>
      </c>
    </row>
    <row r="186" ht="32" customHeight="1">
      <c r="A186" s="25" t="n"/>
      <c r="B186" s="14" t="n"/>
      <c r="C186" s="14" t="n"/>
      <c r="D186" s="15" t="n"/>
      <c r="E186" s="25" t="n"/>
      <c r="F186" s="25" t="n"/>
      <c r="G186" s="25" t="n"/>
      <c r="H186" s="25" t="n"/>
      <c r="I186" s="16" t="n"/>
      <c r="J186" s="16" t="n"/>
      <c r="K186" s="14" t="n"/>
      <c r="L186" s="14" t="n"/>
      <c r="M186" s="13">
        <f>IF(COUNTA(A186:L186)=0,"",IF(COUNTBLANK(A186:J186)&gt;0,"Faltan datos obligatorios",IF(COUNTIF(Escuelas,A186)=0,"Revisar escuela",IF(COUNTIF(INDIRECT(IF(A186="Escuela de Salud","ServiciosSalud","ServiciosOdontologia")),E186)=0,"Revisar servicio para la escuela",IF(COUNTIF(INDIRECT(IF(OR(E186="Psicología · USC Casita",E186="Atención Comunitaria · La Casita"),"SedesCasita","SedesGenerales")),F186)=0,"Revisar sede para el servicio",IF(OR(COUNTIF(Cargos,G186)=0,COUNTIF(Participaciones,H186)=0),"Revisar cargo o participación",IF(OR(E186="Por confirmar",F186="Por confirmar",G186="Por confirmar",H186="Por confirmar"),"Datos por confirmar",IF(AND(OR(E186="Otro · detallar en Observaciones",F186="Otra · especificar en Observaciones",G186="Otro · detallar en Observaciones",H186="Otro · detallar en Observaciones"),LEN(TRIM(L186))=0),"Detalle las opciones Otro/Otra",IF(NOT(AND(ISNUMBER(SEARCH("@",D186)),ISNUMBER(SEARCH(".",D186)),ISERROR(SEARCH(" ",D186)))),"Revisar correo",IF(OR(NOT(ISNUMBER(I186)),NOT(ISNUMBER(J186))),"Revisar fechas",IF(J186&lt;I186,"Revisar orden de fechas",IF(AND(K186&lt;&gt;"",OR(NOT(ISNUMBER(K186)),K186&lt;0,K186&gt;168)),"Revisar horas semanales",IF(COUNTIFS(A$7:A$206,A186,D$7:D$206,D186,E$7:E$206,E186,H$7:H$206,H186,I$7:I$206,I186,J$7:J$206,J186)&gt;1,"Posible fila duplicada","Revisar con Dirección")))))))))))))</f>
        <v/>
      </c>
    </row>
    <row r="187" ht="32" customHeight="1">
      <c r="A187" s="25" t="n"/>
      <c r="B187" s="10" t="n"/>
      <c r="C187" s="10" t="n"/>
      <c r="D187" s="11" t="n"/>
      <c r="E187" s="25" t="n"/>
      <c r="F187" s="25" t="n"/>
      <c r="G187" s="25" t="n"/>
      <c r="H187" s="25" t="n"/>
      <c r="I187" s="12" t="n"/>
      <c r="J187" s="12" t="n"/>
      <c r="K187" s="10" t="n"/>
      <c r="L187" s="10" t="n"/>
      <c r="M187" s="13">
        <f>IF(COUNTA(A187:L187)=0,"",IF(COUNTBLANK(A187:J187)&gt;0,"Faltan datos obligatorios",IF(COUNTIF(Escuelas,A187)=0,"Revisar escuela",IF(COUNTIF(INDIRECT(IF(A187="Escuela de Salud","ServiciosSalud","ServiciosOdontologia")),E187)=0,"Revisar servicio para la escuela",IF(COUNTIF(INDIRECT(IF(OR(E187="Psicología · USC Casita",E187="Atención Comunitaria · La Casita"),"SedesCasita","SedesGenerales")),F187)=0,"Revisar sede para el servicio",IF(OR(COUNTIF(Cargos,G187)=0,COUNTIF(Participaciones,H187)=0),"Revisar cargo o participación",IF(OR(E187="Por confirmar",F187="Por confirmar",G187="Por confirmar",H187="Por confirmar"),"Datos por confirmar",IF(AND(OR(E187="Otro · detallar en Observaciones",F187="Otra · especificar en Observaciones",G187="Otro · detallar en Observaciones",H187="Otro · detallar en Observaciones"),LEN(TRIM(L187))=0),"Detalle las opciones Otro/Otra",IF(NOT(AND(ISNUMBER(SEARCH("@",D187)),ISNUMBER(SEARCH(".",D187)),ISERROR(SEARCH(" ",D187)))),"Revisar correo",IF(OR(NOT(ISNUMBER(I187)),NOT(ISNUMBER(J187))),"Revisar fechas",IF(J187&lt;I187,"Revisar orden de fechas",IF(AND(K187&lt;&gt;"",OR(NOT(ISNUMBER(K187)),K187&lt;0,K187&gt;168)),"Revisar horas semanales",IF(COUNTIFS(A$7:A$206,A187,D$7:D$206,D187,E$7:E$206,E187,H$7:H$206,H187,I$7:I$206,I187,J$7:J$206,J187)&gt;1,"Posible fila duplicada","Revisar con Dirección")))))))))))))</f>
        <v/>
      </c>
    </row>
    <row r="188" ht="32" customHeight="1">
      <c r="A188" s="25" t="n"/>
      <c r="B188" s="14" t="n"/>
      <c r="C188" s="14" t="n"/>
      <c r="D188" s="15" t="n"/>
      <c r="E188" s="25" t="n"/>
      <c r="F188" s="25" t="n"/>
      <c r="G188" s="25" t="n"/>
      <c r="H188" s="25" t="n"/>
      <c r="I188" s="16" t="n"/>
      <c r="J188" s="16" t="n"/>
      <c r="K188" s="14" t="n"/>
      <c r="L188" s="14" t="n"/>
      <c r="M188" s="13">
        <f>IF(COUNTA(A188:L188)=0,"",IF(COUNTBLANK(A188:J188)&gt;0,"Faltan datos obligatorios",IF(COUNTIF(Escuelas,A188)=0,"Revisar escuela",IF(COUNTIF(INDIRECT(IF(A188="Escuela de Salud","ServiciosSalud","ServiciosOdontologia")),E188)=0,"Revisar servicio para la escuela",IF(COUNTIF(INDIRECT(IF(OR(E188="Psicología · USC Casita",E188="Atención Comunitaria · La Casita"),"SedesCasita","SedesGenerales")),F188)=0,"Revisar sede para el servicio",IF(OR(COUNTIF(Cargos,G188)=0,COUNTIF(Participaciones,H188)=0),"Revisar cargo o participación",IF(OR(E188="Por confirmar",F188="Por confirmar",G188="Por confirmar",H188="Por confirmar"),"Datos por confirmar",IF(AND(OR(E188="Otro · detallar en Observaciones",F188="Otra · especificar en Observaciones",G188="Otro · detallar en Observaciones",H188="Otro · detallar en Observaciones"),LEN(TRIM(L188))=0),"Detalle las opciones Otro/Otra",IF(NOT(AND(ISNUMBER(SEARCH("@",D188)),ISNUMBER(SEARCH(".",D188)),ISERROR(SEARCH(" ",D188)))),"Revisar correo",IF(OR(NOT(ISNUMBER(I188)),NOT(ISNUMBER(J188))),"Revisar fechas",IF(J188&lt;I188,"Revisar orden de fechas",IF(AND(K188&lt;&gt;"",OR(NOT(ISNUMBER(K188)),K188&lt;0,K188&gt;168)),"Revisar horas semanales",IF(COUNTIFS(A$7:A$206,A188,D$7:D$206,D188,E$7:E$206,E188,H$7:H$206,H188,I$7:I$206,I188,J$7:J$206,J188)&gt;1,"Posible fila duplicada","Revisar con Dirección")))))))))))))</f>
        <v/>
      </c>
    </row>
    <row r="189" ht="32" customHeight="1">
      <c r="A189" s="25" t="n"/>
      <c r="B189" s="10" t="n"/>
      <c r="C189" s="10" t="n"/>
      <c r="D189" s="11" t="n"/>
      <c r="E189" s="25" t="n"/>
      <c r="F189" s="25" t="n"/>
      <c r="G189" s="25" t="n"/>
      <c r="H189" s="25" t="n"/>
      <c r="I189" s="12" t="n"/>
      <c r="J189" s="12" t="n"/>
      <c r="K189" s="10" t="n"/>
      <c r="L189" s="10" t="n"/>
      <c r="M189" s="13">
        <f>IF(COUNTA(A189:L189)=0,"",IF(COUNTBLANK(A189:J189)&gt;0,"Faltan datos obligatorios",IF(COUNTIF(Escuelas,A189)=0,"Revisar escuela",IF(COUNTIF(INDIRECT(IF(A189="Escuela de Salud","ServiciosSalud","ServiciosOdontologia")),E189)=0,"Revisar servicio para la escuela",IF(COUNTIF(INDIRECT(IF(OR(E189="Psicología · USC Casita",E189="Atención Comunitaria · La Casita"),"SedesCasita","SedesGenerales")),F189)=0,"Revisar sede para el servicio",IF(OR(COUNTIF(Cargos,G189)=0,COUNTIF(Participaciones,H189)=0),"Revisar cargo o participación",IF(OR(E189="Por confirmar",F189="Por confirmar",G189="Por confirmar",H189="Por confirmar"),"Datos por confirmar",IF(AND(OR(E189="Otro · detallar en Observaciones",F189="Otra · especificar en Observaciones",G189="Otro · detallar en Observaciones",H189="Otro · detallar en Observaciones"),LEN(TRIM(L189))=0),"Detalle las opciones Otro/Otra",IF(NOT(AND(ISNUMBER(SEARCH("@",D189)),ISNUMBER(SEARCH(".",D189)),ISERROR(SEARCH(" ",D189)))),"Revisar correo",IF(OR(NOT(ISNUMBER(I189)),NOT(ISNUMBER(J189))),"Revisar fechas",IF(J189&lt;I189,"Revisar orden de fechas",IF(AND(K189&lt;&gt;"",OR(NOT(ISNUMBER(K189)),K189&lt;0,K189&gt;168)),"Revisar horas semanales",IF(COUNTIFS(A$7:A$206,A189,D$7:D$206,D189,E$7:E$206,E189,H$7:H$206,H189,I$7:I$206,I189,J$7:J$206,J189)&gt;1,"Posible fila duplicada","Revisar con Dirección")))))))))))))</f>
        <v/>
      </c>
    </row>
    <row r="190" ht="32" customHeight="1">
      <c r="A190" s="25" t="n"/>
      <c r="B190" s="14" t="n"/>
      <c r="C190" s="14" t="n"/>
      <c r="D190" s="15" t="n"/>
      <c r="E190" s="25" t="n"/>
      <c r="F190" s="25" t="n"/>
      <c r="G190" s="25" t="n"/>
      <c r="H190" s="25" t="n"/>
      <c r="I190" s="16" t="n"/>
      <c r="J190" s="16" t="n"/>
      <c r="K190" s="14" t="n"/>
      <c r="L190" s="14" t="n"/>
      <c r="M190" s="13">
        <f>IF(COUNTA(A190:L190)=0,"",IF(COUNTBLANK(A190:J190)&gt;0,"Faltan datos obligatorios",IF(COUNTIF(Escuelas,A190)=0,"Revisar escuela",IF(COUNTIF(INDIRECT(IF(A190="Escuela de Salud","ServiciosSalud","ServiciosOdontologia")),E190)=0,"Revisar servicio para la escuela",IF(COUNTIF(INDIRECT(IF(OR(E190="Psicología · USC Casita",E190="Atención Comunitaria · La Casita"),"SedesCasita","SedesGenerales")),F190)=0,"Revisar sede para el servicio",IF(OR(COUNTIF(Cargos,G190)=0,COUNTIF(Participaciones,H190)=0),"Revisar cargo o participación",IF(OR(E190="Por confirmar",F190="Por confirmar",G190="Por confirmar",H190="Por confirmar"),"Datos por confirmar",IF(AND(OR(E190="Otro · detallar en Observaciones",F190="Otra · especificar en Observaciones",G190="Otro · detallar en Observaciones",H190="Otro · detallar en Observaciones"),LEN(TRIM(L190))=0),"Detalle las opciones Otro/Otra",IF(NOT(AND(ISNUMBER(SEARCH("@",D190)),ISNUMBER(SEARCH(".",D190)),ISERROR(SEARCH(" ",D190)))),"Revisar correo",IF(OR(NOT(ISNUMBER(I190)),NOT(ISNUMBER(J190))),"Revisar fechas",IF(J190&lt;I190,"Revisar orden de fechas",IF(AND(K190&lt;&gt;"",OR(NOT(ISNUMBER(K190)),K190&lt;0,K190&gt;168)),"Revisar horas semanales",IF(COUNTIFS(A$7:A$206,A190,D$7:D$206,D190,E$7:E$206,E190,H$7:H$206,H190,I$7:I$206,I190,J$7:J$206,J190)&gt;1,"Posible fila duplicada","Revisar con Dirección")))))))))))))</f>
        <v/>
      </c>
    </row>
    <row r="191" ht="32" customHeight="1">
      <c r="A191" s="25" t="n"/>
      <c r="B191" s="10" t="n"/>
      <c r="C191" s="10" t="n"/>
      <c r="D191" s="11" t="n"/>
      <c r="E191" s="25" t="n"/>
      <c r="F191" s="25" t="n"/>
      <c r="G191" s="25" t="n"/>
      <c r="H191" s="25" t="n"/>
      <c r="I191" s="12" t="n"/>
      <c r="J191" s="12" t="n"/>
      <c r="K191" s="10" t="n"/>
      <c r="L191" s="10" t="n"/>
      <c r="M191" s="13">
        <f>IF(COUNTA(A191:L191)=0,"",IF(COUNTBLANK(A191:J191)&gt;0,"Faltan datos obligatorios",IF(COUNTIF(Escuelas,A191)=0,"Revisar escuela",IF(COUNTIF(INDIRECT(IF(A191="Escuela de Salud","ServiciosSalud","ServiciosOdontologia")),E191)=0,"Revisar servicio para la escuela",IF(COUNTIF(INDIRECT(IF(OR(E191="Psicología · USC Casita",E191="Atención Comunitaria · La Casita"),"SedesCasita","SedesGenerales")),F191)=0,"Revisar sede para el servicio",IF(OR(COUNTIF(Cargos,G191)=0,COUNTIF(Participaciones,H191)=0),"Revisar cargo o participación",IF(OR(E191="Por confirmar",F191="Por confirmar",G191="Por confirmar",H191="Por confirmar"),"Datos por confirmar",IF(AND(OR(E191="Otro · detallar en Observaciones",F191="Otra · especificar en Observaciones",G191="Otro · detallar en Observaciones",H191="Otro · detallar en Observaciones"),LEN(TRIM(L191))=0),"Detalle las opciones Otro/Otra",IF(NOT(AND(ISNUMBER(SEARCH("@",D191)),ISNUMBER(SEARCH(".",D191)),ISERROR(SEARCH(" ",D191)))),"Revisar correo",IF(OR(NOT(ISNUMBER(I191)),NOT(ISNUMBER(J191))),"Revisar fechas",IF(J191&lt;I191,"Revisar orden de fechas",IF(AND(K191&lt;&gt;"",OR(NOT(ISNUMBER(K191)),K191&lt;0,K191&gt;168)),"Revisar horas semanales",IF(COUNTIFS(A$7:A$206,A191,D$7:D$206,D191,E$7:E$206,E191,H$7:H$206,H191,I$7:I$206,I191,J$7:J$206,J191)&gt;1,"Posible fila duplicada","Revisar con Dirección")))))))))))))</f>
        <v/>
      </c>
    </row>
    <row r="192" ht="32" customHeight="1">
      <c r="A192" s="25" t="n"/>
      <c r="B192" s="14" t="n"/>
      <c r="C192" s="14" t="n"/>
      <c r="D192" s="15" t="n"/>
      <c r="E192" s="25" t="n"/>
      <c r="F192" s="25" t="n"/>
      <c r="G192" s="25" t="n"/>
      <c r="H192" s="25" t="n"/>
      <c r="I192" s="16" t="n"/>
      <c r="J192" s="16" t="n"/>
      <c r="K192" s="14" t="n"/>
      <c r="L192" s="14" t="n"/>
      <c r="M192" s="13">
        <f>IF(COUNTA(A192:L192)=0,"",IF(COUNTBLANK(A192:J192)&gt;0,"Faltan datos obligatorios",IF(COUNTIF(Escuelas,A192)=0,"Revisar escuela",IF(COUNTIF(INDIRECT(IF(A192="Escuela de Salud","ServiciosSalud","ServiciosOdontologia")),E192)=0,"Revisar servicio para la escuela",IF(COUNTIF(INDIRECT(IF(OR(E192="Psicología · USC Casita",E192="Atención Comunitaria · La Casita"),"SedesCasita","SedesGenerales")),F192)=0,"Revisar sede para el servicio",IF(OR(COUNTIF(Cargos,G192)=0,COUNTIF(Participaciones,H192)=0),"Revisar cargo o participación",IF(OR(E192="Por confirmar",F192="Por confirmar",G192="Por confirmar",H192="Por confirmar"),"Datos por confirmar",IF(AND(OR(E192="Otro · detallar en Observaciones",F192="Otra · especificar en Observaciones",G192="Otro · detallar en Observaciones",H192="Otro · detallar en Observaciones"),LEN(TRIM(L192))=0),"Detalle las opciones Otro/Otra",IF(NOT(AND(ISNUMBER(SEARCH("@",D192)),ISNUMBER(SEARCH(".",D192)),ISERROR(SEARCH(" ",D192)))),"Revisar correo",IF(OR(NOT(ISNUMBER(I192)),NOT(ISNUMBER(J192))),"Revisar fechas",IF(J192&lt;I192,"Revisar orden de fechas",IF(AND(K192&lt;&gt;"",OR(NOT(ISNUMBER(K192)),K192&lt;0,K192&gt;168)),"Revisar horas semanales",IF(COUNTIFS(A$7:A$206,A192,D$7:D$206,D192,E$7:E$206,E192,H$7:H$206,H192,I$7:I$206,I192,J$7:J$206,J192)&gt;1,"Posible fila duplicada","Revisar con Dirección")))))))))))))</f>
        <v/>
      </c>
    </row>
    <row r="193" ht="32" customHeight="1">
      <c r="A193" s="25" t="n"/>
      <c r="B193" s="10" t="n"/>
      <c r="C193" s="10" t="n"/>
      <c r="D193" s="11" t="n"/>
      <c r="E193" s="25" t="n"/>
      <c r="F193" s="25" t="n"/>
      <c r="G193" s="25" t="n"/>
      <c r="H193" s="25" t="n"/>
      <c r="I193" s="12" t="n"/>
      <c r="J193" s="12" t="n"/>
      <c r="K193" s="10" t="n"/>
      <c r="L193" s="10" t="n"/>
      <c r="M193" s="13">
        <f>IF(COUNTA(A193:L193)=0,"",IF(COUNTBLANK(A193:J193)&gt;0,"Faltan datos obligatorios",IF(COUNTIF(Escuelas,A193)=0,"Revisar escuela",IF(COUNTIF(INDIRECT(IF(A193="Escuela de Salud","ServiciosSalud","ServiciosOdontologia")),E193)=0,"Revisar servicio para la escuela",IF(COUNTIF(INDIRECT(IF(OR(E193="Psicología · USC Casita",E193="Atención Comunitaria · La Casita"),"SedesCasita","SedesGenerales")),F193)=0,"Revisar sede para el servicio",IF(OR(COUNTIF(Cargos,G193)=0,COUNTIF(Participaciones,H193)=0),"Revisar cargo o participación",IF(OR(E193="Por confirmar",F193="Por confirmar",G193="Por confirmar",H193="Por confirmar"),"Datos por confirmar",IF(AND(OR(E193="Otro · detallar en Observaciones",F193="Otra · especificar en Observaciones",G193="Otro · detallar en Observaciones",H193="Otro · detallar en Observaciones"),LEN(TRIM(L193))=0),"Detalle las opciones Otro/Otra",IF(NOT(AND(ISNUMBER(SEARCH("@",D193)),ISNUMBER(SEARCH(".",D193)),ISERROR(SEARCH(" ",D193)))),"Revisar correo",IF(OR(NOT(ISNUMBER(I193)),NOT(ISNUMBER(J193))),"Revisar fechas",IF(J193&lt;I193,"Revisar orden de fechas",IF(AND(K193&lt;&gt;"",OR(NOT(ISNUMBER(K193)),K193&lt;0,K193&gt;168)),"Revisar horas semanales",IF(COUNTIFS(A$7:A$206,A193,D$7:D$206,D193,E$7:E$206,E193,H$7:H$206,H193,I$7:I$206,I193,J$7:J$206,J193)&gt;1,"Posible fila duplicada","Revisar con Dirección")))))))))))))</f>
        <v/>
      </c>
    </row>
    <row r="194" ht="32" customHeight="1">
      <c r="A194" s="25" t="n"/>
      <c r="B194" s="14" t="n"/>
      <c r="C194" s="14" t="n"/>
      <c r="D194" s="15" t="n"/>
      <c r="E194" s="25" t="n"/>
      <c r="F194" s="25" t="n"/>
      <c r="G194" s="25" t="n"/>
      <c r="H194" s="25" t="n"/>
      <c r="I194" s="16" t="n"/>
      <c r="J194" s="16" t="n"/>
      <c r="K194" s="14" t="n"/>
      <c r="L194" s="14" t="n"/>
      <c r="M194" s="13">
        <f>IF(COUNTA(A194:L194)=0,"",IF(COUNTBLANK(A194:J194)&gt;0,"Faltan datos obligatorios",IF(COUNTIF(Escuelas,A194)=0,"Revisar escuela",IF(COUNTIF(INDIRECT(IF(A194="Escuela de Salud","ServiciosSalud","ServiciosOdontologia")),E194)=0,"Revisar servicio para la escuela",IF(COUNTIF(INDIRECT(IF(OR(E194="Psicología · USC Casita",E194="Atención Comunitaria · La Casita"),"SedesCasita","SedesGenerales")),F194)=0,"Revisar sede para el servicio",IF(OR(COUNTIF(Cargos,G194)=0,COUNTIF(Participaciones,H194)=0),"Revisar cargo o participación",IF(OR(E194="Por confirmar",F194="Por confirmar",G194="Por confirmar",H194="Por confirmar"),"Datos por confirmar",IF(AND(OR(E194="Otro · detallar en Observaciones",F194="Otra · especificar en Observaciones",G194="Otro · detallar en Observaciones",H194="Otro · detallar en Observaciones"),LEN(TRIM(L194))=0),"Detalle las opciones Otro/Otra",IF(NOT(AND(ISNUMBER(SEARCH("@",D194)),ISNUMBER(SEARCH(".",D194)),ISERROR(SEARCH(" ",D194)))),"Revisar correo",IF(OR(NOT(ISNUMBER(I194)),NOT(ISNUMBER(J194))),"Revisar fechas",IF(J194&lt;I194,"Revisar orden de fechas",IF(AND(K194&lt;&gt;"",OR(NOT(ISNUMBER(K194)),K194&lt;0,K194&gt;168)),"Revisar horas semanales",IF(COUNTIFS(A$7:A$206,A194,D$7:D$206,D194,E$7:E$206,E194,H$7:H$206,H194,I$7:I$206,I194,J$7:J$206,J194)&gt;1,"Posible fila duplicada","Revisar con Dirección")))))))))))))</f>
        <v/>
      </c>
    </row>
    <row r="195" ht="32" customHeight="1">
      <c r="A195" s="25" t="n"/>
      <c r="B195" s="10" t="n"/>
      <c r="C195" s="10" t="n"/>
      <c r="D195" s="11" t="n"/>
      <c r="E195" s="25" t="n"/>
      <c r="F195" s="25" t="n"/>
      <c r="G195" s="25" t="n"/>
      <c r="H195" s="25" t="n"/>
      <c r="I195" s="12" t="n"/>
      <c r="J195" s="12" t="n"/>
      <c r="K195" s="10" t="n"/>
      <c r="L195" s="10" t="n"/>
      <c r="M195" s="13">
        <f>IF(COUNTA(A195:L195)=0,"",IF(COUNTBLANK(A195:J195)&gt;0,"Faltan datos obligatorios",IF(COUNTIF(Escuelas,A195)=0,"Revisar escuela",IF(COUNTIF(INDIRECT(IF(A195="Escuela de Salud","ServiciosSalud","ServiciosOdontologia")),E195)=0,"Revisar servicio para la escuela",IF(COUNTIF(INDIRECT(IF(OR(E195="Psicología · USC Casita",E195="Atención Comunitaria · La Casita"),"SedesCasita","SedesGenerales")),F195)=0,"Revisar sede para el servicio",IF(OR(COUNTIF(Cargos,G195)=0,COUNTIF(Participaciones,H195)=0),"Revisar cargo o participación",IF(OR(E195="Por confirmar",F195="Por confirmar",G195="Por confirmar",H195="Por confirmar"),"Datos por confirmar",IF(AND(OR(E195="Otro · detallar en Observaciones",F195="Otra · especificar en Observaciones",G195="Otro · detallar en Observaciones",H195="Otro · detallar en Observaciones"),LEN(TRIM(L195))=0),"Detalle las opciones Otro/Otra",IF(NOT(AND(ISNUMBER(SEARCH("@",D195)),ISNUMBER(SEARCH(".",D195)),ISERROR(SEARCH(" ",D195)))),"Revisar correo",IF(OR(NOT(ISNUMBER(I195)),NOT(ISNUMBER(J195))),"Revisar fechas",IF(J195&lt;I195,"Revisar orden de fechas",IF(AND(K195&lt;&gt;"",OR(NOT(ISNUMBER(K195)),K195&lt;0,K195&gt;168)),"Revisar horas semanales",IF(COUNTIFS(A$7:A$206,A195,D$7:D$206,D195,E$7:E$206,E195,H$7:H$206,H195,I$7:I$206,I195,J$7:J$206,J195)&gt;1,"Posible fila duplicada","Revisar con Dirección")))))))))))))</f>
        <v/>
      </c>
    </row>
    <row r="196" ht="32" customHeight="1">
      <c r="A196" s="25" t="n"/>
      <c r="B196" s="14" t="n"/>
      <c r="C196" s="14" t="n"/>
      <c r="D196" s="15" t="n"/>
      <c r="E196" s="25" t="n"/>
      <c r="F196" s="25" t="n"/>
      <c r="G196" s="25" t="n"/>
      <c r="H196" s="25" t="n"/>
      <c r="I196" s="16" t="n"/>
      <c r="J196" s="16" t="n"/>
      <c r="K196" s="14" t="n"/>
      <c r="L196" s="14" t="n"/>
      <c r="M196" s="13">
        <f>IF(COUNTA(A196:L196)=0,"",IF(COUNTBLANK(A196:J196)&gt;0,"Faltan datos obligatorios",IF(COUNTIF(Escuelas,A196)=0,"Revisar escuela",IF(COUNTIF(INDIRECT(IF(A196="Escuela de Salud","ServiciosSalud","ServiciosOdontologia")),E196)=0,"Revisar servicio para la escuela",IF(COUNTIF(INDIRECT(IF(OR(E196="Psicología · USC Casita",E196="Atención Comunitaria · La Casita"),"SedesCasita","SedesGenerales")),F196)=0,"Revisar sede para el servicio",IF(OR(COUNTIF(Cargos,G196)=0,COUNTIF(Participaciones,H196)=0),"Revisar cargo o participación",IF(OR(E196="Por confirmar",F196="Por confirmar",G196="Por confirmar",H196="Por confirmar"),"Datos por confirmar",IF(AND(OR(E196="Otro · detallar en Observaciones",F196="Otra · especificar en Observaciones",G196="Otro · detallar en Observaciones",H196="Otro · detallar en Observaciones"),LEN(TRIM(L196))=0),"Detalle las opciones Otro/Otra",IF(NOT(AND(ISNUMBER(SEARCH("@",D196)),ISNUMBER(SEARCH(".",D196)),ISERROR(SEARCH(" ",D196)))),"Revisar correo",IF(OR(NOT(ISNUMBER(I196)),NOT(ISNUMBER(J196))),"Revisar fechas",IF(J196&lt;I196,"Revisar orden de fechas",IF(AND(K196&lt;&gt;"",OR(NOT(ISNUMBER(K196)),K196&lt;0,K196&gt;168)),"Revisar horas semanales",IF(COUNTIFS(A$7:A$206,A196,D$7:D$206,D196,E$7:E$206,E196,H$7:H$206,H196,I$7:I$206,I196,J$7:J$206,J196)&gt;1,"Posible fila duplicada","Revisar con Dirección")))))))))))))</f>
        <v/>
      </c>
    </row>
    <row r="197" ht="32" customHeight="1">
      <c r="A197" s="25" t="n"/>
      <c r="B197" s="10" t="n"/>
      <c r="C197" s="10" t="n"/>
      <c r="D197" s="11" t="n"/>
      <c r="E197" s="25" t="n"/>
      <c r="F197" s="25" t="n"/>
      <c r="G197" s="25" t="n"/>
      <c r="H197" s="25" t="n"/>
      <c r="I197" s="12" t="n"/>
      <c r="J197" s="12" t="n"/>
      <c r="K197" s="10" t="n"/>
      <c r="L197" s="10" t="n"/>
      <c r="M197" s="13">
        <f>IF(COUNTA(A197:L197)=0,"",IF(COUNTBLANK(A197:J197)&gt;0,"Faltan datos obligatorios",IF(COUNTIF(Escuelas,A197)=0,"Revisar escuela",IF(COUNTIF(INDIRECT(IF(A197="Escuela de Salud","ServiciosSalud","ServiciosOdontologia")),E197)=0,"Revisar servicio para la escuela",IF(COUNTIF(INDIRECT(IF(OR(E197="Psicología · USC Casita",E197="Atención Comunitaria · La Casita"),"SedesCasita","SedesGenerales")),F197)=0,"Revisar sede para el servicio",IF(OR(COUNTIF(Cargos,G197)=0,COUNTIF(Participaciones,H197)=0),"Revisar cargo o participación",IF(OR(E197="Por confirmar",F197="Por confirmar",G197="Por confirmar",H197="Por confirmar"),"Datos por confirmar",IF(AND(OR(E197="Otro · detallar en Observaciones",F197="Otra · especificar en Observaciones",G197="Otro · detallar en Observaciones",H197="Otro · detallar en Observaciones"),LEN(TRIM(L197))=0),"Detalle las opciones Otro/Otra",IF(NOT(AND(ISNUMBER(SEARCH("@",D197)),ISNUMBER(SEARCH(".",D197)),ISERROR(SEARCH(" ",D197)))),"Revisar correo",IF(OR(NOT(ISNUMBER(I197)),NOT(ISNUMBER(J197))),"Revisar fechas",IF(J197&lt;I197,"Revisar orden de fechas",IF(AND(K197&lt;&gt;"",OR(NOT(ISNUMBER(K197)),K197&lt;0,K197&gt;168)),"Revisar horas semanales",IF(COUNTIFS(A$7:A$206,A197,D$7:D$206,D197,E$7:E$206,E197,H$7:H$206,H197,I$7:I$206,I197,J$7:J$206,J197)&gt;1,"Posible fila duplicada","Revisar con Dirección")))))))))))))</f>
        <v/>
      </c>
    </row>
    <row r="198" ht="32" customHeight="1">
      <c r="A198" s="25" t="n"/>
      <c r="B198" s="14" t="n"/>
      <c r="C198" s="14" t="n"/>
      <c r="D198" s="15" t="n"/>
      <c r="E198" s="25" t="n"/>
      <c r="F198" s="25" t="n"/>
      <c r="G198" s="25" t="n"/>
      <c r="H198" s="25" t="n"/>
      <c r="I198" s="16" t="n"/>
      <c r="J198" s="16" t="n"/>
      <c r="K198" s="14" t="n"/>
      <c r="L198" s="14" t="n"/>
      <c r="M198" s="13">
        <f>IF(COUNTA(A198:L198)=0,"",IF(COUNTBLANK(A198:J198)&gt;0,"Faltan datos obligatorios",IF(COUNTIF(Escuelas,A198)=0,"Revisar escuela",IF(COUNTIF(INDIRECT(IF(A198="Escuela de Salud","ServiciosSalud","ServiciosOdontologia")),E198)=0,"Revisar servicio para la escuela",IF(COUNTIF(INDIRECT(IF(OR(E198="Psicología · USC Casita",E198="Atención Comunitaria · La Casita"),"SedesCasita","SedesGenerales")),F198)=0,"Revisar sede para el servicio",IF(OR(COUNTIF(Cargos,G198)=0,COUNTIF(Participaciones,H198)=0),"Revisar cargo o participación",IF(OR(E198="Por confirmar",F198="Por confirmar",G198="Por confirmar",H198="Por confirmar"),"Datos por confirmar",IF(AND(OR(E198="Otro · detallar en Observaciones",F198="Otra · especificar en Observaciones",G198="Otro · detallar en Observaciones",H198="Otro · detallar en Observaciones"),LEN(TRIM(L198))=0),"Detalle las opciones Otro/Otra",IF(NOT(AND(ISNUMBER(SEARCH("@",D198)),ISNUMBER(SEARCH(".",D198)),ISERROR(SEARCH(" ",D198)))),"Revisar correo",IF(OR(NOT(ISNUMBER(I198)),NOT(ISNUMBER(J198))),"Revisar fechas",IF(J198&lt;I198,"Revisar orden de fechas",IF(AND(K198&lt;&gt;"",OR(NOT(ISNUMBER(K198)),K198&lt;0,K198&gt;168)),"Revisar horas semanales",IF(COUNTIFS(A$7:A$206,A198,D$7:D$206,D198,E$7:E$206,E198,H$7:H$206,H198,I$7:I$206,I198,J$7:J$206,J198)&gt;1,"Posible fila duplicada","Revisar con Dirección")))))))))))))</f>
        <v/>
      </c>
    </row>
    <row r="199" ht="32" customHeight="1">
      <c r="A199" s="25" t="n"/>
      <c r="B199" s="10" t="n"/>
      <c r="C199" s="10" t="n"/>
      <c r="D199" s="11" t="n"/>
      <c r="E199" s="25" t="n"/>
      <c r="F199" s="25" t="n"/>
      <c r="G199" s="25" t="n"/>
      <c r="H199" s="25" t="n"/>
      <c r="I199" s="12" t="n"/>
      <c r="J199" s="12" t="n"/>
      <c r="K199" s="10" t="n"/>
      <c r="L199" s="10" t="n"/>
      <c r="M199" s="13">
        <f>IF(COUNTA(A199:L199)=0,"",IF(COUNTBLANK(A199:J199)&gt;0,"Faltan datos obligatorios",IF(COUNTIF(Escuelas,A199)=0,"Revisar escuela",IF(COUNTIF(INDIRECT(IF(A199="Escuela de Salud","ServiciosSalud","ServiciosOdontologia")),E199)=0,"Revisar servicio para la escuela",IF(COUNTIF(INDIRECT(IF(OR(E199="Psicología · USC Casita",E199="Atención Comunitaria · La Casita"),"SedesCasita","SedesGenerales")),F199)=0,"Revisar sede para el servicio",IF(OR(COUNTIF(Cargos,G199)=0,COUNTIF(Participaciones,H199)=0),"Revisar cargo o participación",IF(OR(E199="Por confirmar",F199="Por confirmar",G199="Por confirmar",H199="Por confirmar"),"Datos por confirmar",IF(AND(OR(E199="Otro · detallar en Observaciones",F199="Otra · especificar en Observaciones",G199="Otro · detallar en Observaciones",H199="Otro · detallar en Observaciones"),LEN(TRIM(L199))=0),"Detalle las opciones Otro/Otra",IF(NOT(AND(ISNUMBER(SEARCH("@",D199)),ISNUMBER(SEARCH(".",D199)),ISERROR(SEARCH(" ",D199)))),"Revisar correo",IF(OR(NOT(ISNUMBER(I199)),NOT(ISNUMBER(J199))),"Revisar fechas",IF(J199&lt;I199,"Revisar orden de fechas",IF(AND(K199&lt;&gt;"",OR(NOT(ISNUMBER(K199)),K199&lt;0,K199&gt;168)),"Revisar horas semanales",IF(COUNTIFS(A$7:A$206,A199,D$7:D$206,D199,E$7:E$206,E199,H$7:H$206,H199,I$7:I$206,I199,J$7:J$206,J199)&gt;1,"Posible fila duplicada","Revisar con Dirección")))))))))))))</f>
        <v/>
      </c>
    </row>
    <row r="200" ht="32" customHeight="1">
      <c r="A200" s="25" t="n"/>
      <c r="B200" s="14" t="n"/>
      <c r="C200" s="14" t="n"/>
      <c r="D200" s="15" t="n"/>
      <c r="E200" s="25" t="n"/>
      <c r="F200" s="25" t="n"/>
      <c r="G200" s="25" t="n"/>
      <c r="H200" s="25" t="n"/>
      <c r="I200" s="16" t="n"/>
      <c r="J200" s="16" t="n"/>
      <c r="K200" s="14" t="n"/>
      <c r="L200" s="14" t="n"/>
      <c r="M200" s="13">
        <f>IF(COUNTA(A200:L200)=0,"",IF(COUNTBLANK(A200:J200)&gt;0,"Faltan datos obligatorios",IF(COUNTIF(Escuelas,A200)=0,"Revisar escuela",IF(COUNTIF(INDIRECT(IF(A200="Escuela de Salud","ServiciosSalud","ServiciosOdontologia")),E200)=0,"Revisar servicio para la escuela",IF(COUNTIF(INDIRECT(IF(OR(E200="Psicología · USC Casita",E200="Atención Comunitaria · La Casita"),"SedesCasita","SedesGenerales")),F200)=0,"Revisar sede para el servicio",IF(OR(COUNTIF(Cargos,G200)=0,COUNTIF(Participaciones,H200)=0),"Revisar cargo o participación",IF(OR(E200="Por confirmar",F200="Por confirmar",G200="Por confirmar",H200="Por confirmar"),"Datos por confirmar",IF(AND(OR(E200="Otro · detallar en Observaciones",F200="Otra · especificar en Observaciones",G200="Otro · detallar en Observaciones",H200="Otro · detallar en Observaciones"),LEN(TRIM(L200))=0),"Detalle las opciones Otro/Otra",IF(NOT(AND(ISNUMBER(SEARCH("@",D200)),ISNUMBER(SEARCH(".",D200)),ISERROR(SEARCH(" ",D200)))),"Revisar correo",IF(OR(NOT(ISNUMBER(I200)),NOT(ISNUMBER(J200))),"Revisar fechas",IF(J200&lt;I200,"Revisar orden de fechas",IF(AND(K200&lt;&gt;"",OR(NOT(ISNUMBER(K200)),K200&lt;0,K200&gt;168)),"Revisar horas semanales",IF(COUNTIFS(A$7:A$206,A200,D$7:D$206,D200,E$7:E$206,E200,H$7:H$206,H200,I$7:I$206,I200,J$7:J$206,J200)&gt;1,"Posible fila duplicada","Revisar con Dirección")))))))))))))</f>
        <v/>
      </c>
    </row>
    <row r="201" ht="32" customHeight="1">
      <c r="A201" s="25" t="n"/>
      <c r="B201" s="10" t="n"/>
      <c r="C201" s="10" t="n"/>
      <c r="D201" s="11" t="n"/>
      <c r="E201" s="25" t="n"/>
      <c r="F201" s="25" t="n"/>
      <c r="G201" s="25" t="n"/>
      <c r="H201" s="25" t="n"/>
      <c r="I201" s="12" t="n"/>
      <c r="J201" s="12" t="n"/>
      <c r="K201" s="10" t="n"/>
      <c r="L201" s="10" t="n"/>
      <c r="M201" s="13">
        <f>IF(COUNTA(A201:L201)=0,"",IF(COUNTBLANK(A201:J201)&gt;0,"Faltan datos obligatorios",IF(COUNTIF(Escuelas,A201)=0,"Revisar escuela",IF(COUNTIF(INDIRECT(IF(A201="Escuela de Salud","ServiciosSalud","ServiciosOdontologia")),E201)=0,"Revisar servicio para la escuela",IF(COUNTIF(INDIRECT(IF(OR(E201="Psicología · USC Casita",E201="Atención Comunitaria · La Casita"),"SedesCasita","SedesGenerales")),F201)=0,"Revisar sede para el servicio",IF(OR(COUNTIF(Cargos,G201)=0,COUNTIF(Participaciones,H201)=0),"Revisar cargo o participación",IF(OR(E201="Por confirmar",F201="Por confirmar",G201="Por confirmar",H201="Por confirmar"),"Datos por confirmar",IF(AND(OR(E201="Otro · detallar en Observaciones",F201="Otra · especificar en Observaciones",G201="Otro · detallar en Observaciones",H201="Otro · detallar en Observaciones"),LEN(TRIM(L201))=0),"Detalle las opciones Otro/Otra",IF(NOT(AND(ISNUMBER(SEARCH("@",D201)),ISNUMBER(SEARCH(".",D201)),ISERROR(SEARCH(" ",D201)))),"Revisar correo",IF(OR(NOT(ISNUMBER(I201)),NOT(ISNUMBER(J201))),"Revisar fechas",IF(J201&lt;I201,"Revisar orden de fechas",IF(AND(K201&lt;&gt;"",OR(NOT(ISNUMBER(K201)),K201&lt;0,K201&gt;168)),"Revisar horas semanales",IF(COUNTIFS(A$7:A$206,A201,D$7:D$206,D201,E$7:E$206,E201,H$7:H$206,H201,I$7:I$206,I201,J$7:J$206,J201)&gt;1,"Posible fila duplicada","Revisar con Dirección")))))))))))))</f>
        <v/>
      </c>
    </row>
    <row r="202" ht="32" customHeight="1">
      <c r="A202" s="25" t="n"/>
      <c r="B202" s="14" t="n"/>
      <c r="C202" s="14" t="n"/>
      <c r="D202" s="15" t="n"/>
      <c r="E202" s="25" t="n"/>
      <c r="F202" s="25" t="n"/>
      <c r="G202" s="25" t="n"/>
      <c r="H202" s="25" t="n"/>
      <c r="I202" s="16" t="n"/>
      <c r="J202" s="16" t="n"/>
      <c r="K202" s="14" t="n"/>
      <c r="L202" s="14" t="n"/>
      <c r="M202" s="13">
        <f>IF(COUNTA(A202:L202)=0,"",IF(COUNTBLANK(A202:J202)&gt;0,"Faltan datos obligatorios",IF(COUNTIF(Escuelas,A202)=0,"Revisar escuela",IF(COUNTIF(INDIRECT(IF(A202="Escuela de Salud","ServiciosSalud","ServiciosOdontologia")),E202)=0,"Revisar servicio para la escuela",IF(COUNTIF(INDIRECT(IF(OR(E202="Psicología · USC Casita",E202="Atención Comunitaria · La Casita"),"SedesCasita","SedesGenerales")),F202)=0,"Revisar sede para el servicio",IF(OR(COUNTIF(Cargos,G202)=0,COUNTIF(Participaciones,H202)=0),"Revisar cargo o participación",IF(OR(E202="Por confirmar",F202="Por confirmar",G202="Por confirmar",H202="Por confirmar"),"Datos por confirmar",IF(AND(OR(E202="Otro · detallar en Observaciones",F202="Otra · especificar en Observaciones",G202="Otro · detallar en Observaciones",H202="Otro · detallar en Observaciones"),LEN(TRIM(L202))=0),"Detalle las opciones Otro/Otra",IF(NOT(AND(ISNUMBER(SEARCH("@",D202)),ISNUMBER(SEARCH(".",D202)),ISERROR(SEARCH(" ",D202)))),"Revisar correo",IF(OR(NOT(ISNUMBER(I202)),NOT(ISNUMBER(J202))),"Revisar fechas",IF(J202&lt;I202,"Revisar orden de fechas",IF(AND(K202&lt;&gt;"",OR(NOT(ISNUMBER(K202)),K202&lt;0,K202&gt;168)),"Revisar horas semanales",IF(COUNTIFS(A$7:A$206,A202,D$7:D$206,D202,E$7:E$206,E202,H$7:H$206,H202,I$7:I$206,I202,J$7:J$206,J202)&gt;1,"Posible fila duplicada","Revisar con Dirección")))))))))))))</f>
        <v/>
      </c>
    </row>
    <row r="203" ht="32" customHeight="1">
      <c r="A203" s="25" t="n"/>
      <c r="B203" s="10" t="n"/>
      <c r="C203" s="10" t="n"/>
      <c r="D203" s="11" t="n"/>
      <c r="E203" s="25" t="n"/>
      <c r="F203" s="25" t="n"/>
      <c r="G203" s="25" t="n"/>
      <c r="H203" s="25" t="n"/>
      <c r="I203" s="12" t="n"/>
      <c r="J203" s="12" t="n"/>
      <c r="K203" s="10" t="n"/>
      <c r="L203" s="10" t="n"/>
      <c r="M203" s="13">
        <f>IF(COUNTA(A203:L203)=0,"",IF(COUNTBLANK(A203:J203)&gt;0,"Faltan datos obligatorios",IF(COUNTIF(Escuelas,A203)=0,"Revisar escuela",IF(COUNTIF(INDIRECT(IF(A203="Escuela de Salud","ServiciosSalud","ServiciosOdontologia")),E203)=0,"Revisar servicio para la escuela",IF(COUNTIF(INDIRECT(IF(OR(E203="Psicología · USC Casita",E203="Atención Comunitaria · La Casita"),"SedesCasita","SedesGenerales")),F203)=0,"Revisar sede para el servicio",IF(OR(COUNTIF(Cargos,G203)=0,COUNTIF(Participaciones,H203)=0),"Revisar cargo o participación",IF(OR(E203="Por confirmar",F203="Por confirmar",G203="Por confirmar",H203="Por confirmar"),"Datos por confirmar",IF(AND(OR(E203="Otro · detallar en Observaciones",F203="Otra · especificar en Observaciones",G203="Otro · detallar en Observaciones",H203="Otro · detallar en Observaciones"),LEN(TRIM(L203))=0),"Detalle las opciones Otro/Otra",IF(NOT(AND(ISNUMBER(SEARCH("@",D203)),ISNUMBER(SEARCH(".",D203)),ISERROR(SEARCH(" ",D203)))),"Revisar correo",IF(OR(NOT(ISNUMBER(I203)),NOT(ISNUMBER(J203))),"Revisar fechas",IF(J203&lt;I203,"Revisar orden de fechas",IF(AND(K203&lt;&gt;"",OR(NOT(ISNUMBER(K203)),K203&lt;0,K203&gt;168)),"Revisar horas semanales",IF(COUNTIFS(A$7:A$206,A203,D$7:D$206,D203,E$7:E$206,E203,H$7:H$206,H203,I$7:I$206,I203,J$7:J$206,J203)&gt;1,"Posible fila duplicada","Revisar con Dirección")))))))))))))</f>
        <v/>
      </c>
    </row>
    <row r="204" ht="32" customHeight="1">
      <c r="A204" s="25" t="n"/>
      <c r="B204" s="14" t="n"/>
      <c r="C204" s="14" t="n"/>
      <c r="D204" s="15" t="n"/>
      <c r="E204" s="25" t="n"/>
      <c r="F204" s="25" t="n"/>
      <c r="G204" s="25" t="n"/>
      <c r="H204" s="25" t="n"/>
      <c r="I204" s="16" t="n"/>
      <c r="J204" s="16" t="n"/>
      <c r="K204" s="14" t="n"/>
      <c r="L204" s="14" t="n"/>
      <c r="M204" s="13">
        <f>IF(COUNTA(A204:L204)=0,"",IF(COUNTBLANK(A204:J204)&gt;0,"Faltan datos obligatorios",IF(COUNTIF(Escuelas,A204)=0,"Revisar escuela",IF(COUNTIF(INDIRECT(IF(A204="Escuela de Salud","ServiciosSalud","ServiciosOdontologia")),E204)=0,"Revisar servicio para la escuela",IF(COUNTIF(INDIRECT(IF(OR(E204="Psicología · USC Casita",E204="Atención Comunitaria · La Casita"),"SedesCasita","SedesGenerales")),F204)=0,"Revisar sede para el servicio",IF(OR(COUNTIF(Cargos,G204)=0,COUNTIF(Participaciones,H204)=0),"Revisar cargo o participación",IF(OR(E204="Por confirmar",F204="Por confirmar",G204="Por confirmar",H204="Por confirmar"),"Datos por confirmar",IF(AND(OR(E204="Otro · detallar en Observaciones",F204="Otra · especificar en Observaciones",G204="Otro · detallar en Observaciones",H204="Otro · detallar en Observaciones"),LEN(TRIM(L204))=0),"Detalle las opciones Otro/Otra",IF(NOT(AND(ISNUMBER(SEARCH("@",D204)),ISNUMBER(SEARCH(".",D204)),ISERROR(SEARCH(" ",D204)))),"Revisar correo",IF(OR(NOT(ISNUMBER(I204)),NOT(ISNUMBER(J204))),"Revisar fechas",IF(J204&lt;I204,"Revisar orden de fechas",IF(AND(K204&lt;&gt;"",OR(NOT(ISNUMBER(K204)),K204&lt;0,K204&gt;168)),"Revisar horas semanales",IF(COUNTIFS(A$7:A$206,A204,D$7:D$206,D204,E$7:E$206,E204,H$7:H$206,H204,I$7:I$206,I204,J$7:J$206,J204)&gt;1,"Posible fila duplicada","Revisar con Dirección")))))))))))))</f>
        <v/>
      </c>
    </row>
    <row r="205" ht="32" customHeight="1">
      <c r="A205" s="25" t="n"/>
      <c r="B205" s="10" t="n"/>
      <c r="C205" s="10" t="n"/>
      <c r="D205" s="11" t="n"/>
      <c r="E205" s="25" t="n"/>
      <c r="F205" s="25" t="n"/>
      <c r="G205" s="25" t="n"/>
      <c r="H205" s="25" t="n"/>
      <c r="I205" s="12" t="n"/>
      <c r="J205" s="12" t="n"/>
      <c r="K205" s="10" t="n"/>
      <c r="L205" s="10" t="n"/>
      <c r="M205" s="13">
        <f>IF(COUNTA(A205:L205)=0,"",IF(COUNTBLANK(A205:J205)&gt;0,"Faltan datos obligatorios",IF(COUNTIF(Escuelas,A205)=0,"Revisar escuela",IF(COUNTIF(INDIRECT(IF(A205="Escuela de Salud","ServiciosSalud","ServiciosOdontologia")),E205)=0,"Revisar servicio para la escuela",IF(COUNTIF(INDIRECT(IF(OR(E205="Psicología · USC Casita",E205="Atención Comunitaria · La Casita"),"SedesCasita","SedesGenerales")),F205)=0,"Revisar sede para el servicio",IF(OR(COUNTIF(Cargos,G205)=0,COUNTIF(Participaciones,H205)=0),"Revisar cargo o participación",IF(OR(E205="Por confirmar",F205="Por confirmar",G205="Por confirmar",H205="Por confirmar"),"Datos por confirmar",IF(AND(OR(E205="Otro · detallar en Observaciones",F205="Otra · especificar en Observaciones",G205="Otro · detallar en Observaciones",H205="Otro · detallar en Observaciones"),LEN(TRIM(L205))=0),"Detalle las opciones Otro/Otra",IF(NOT(AND(ISNUMBER(SEARCH("@",D205)),ISNUMBER(SEARCH(".",D205)),ISERROR(SEARCH(" ",D205)))),"Revisar correo",IF(OR(NOT(ISNUMBER(I205)),NOT(ISNUMBER(J205))),"Revisar fechas",IF(J205&lt;I205,"Revisar orden de fechas",IF(AND(K205&lt;&gt;"",OR(NOT(ISNUMBER(K205)),K205&lt;0,K205&gt;168)),"Revisar horas semanales",IF(COUNTIFS(A$7:A$206,A205,D$7:D$206,D205,E$7:E$206,E205,H$7:H$206,H205,I$7:I$206,I205,J$7:J$206,J205)&gt;1,"Posible fila duplicada","Revisar con Dirección")))))))))))))</f>
        <v/>
      </c>
    </row>
    <row r="206" ht="32" customHeight="1">
      <c r="A206" s="25" t="n"/>
      <c r="B206" s="14" t="n"/>
      <c r="C206" s="14" t="n"/>
      <c r="D206" s="15" t="n"/>
      <c r="E206" s="25" t="n"/>
      <c r="F206" s="25" t="n"/>
      <c r="G206" s="25" t="n"/>
      <c r="H206" s="25" t="n"/>
      <c r="I206" s="16" t="n"/>
      <c r="J206" s="16" t="n"/>
      <c r="K206" s="14" t="n"/>
      <c r="L206" s="14" t="n"/>
      <c r="M206" s="13">
        <f>IF(COUNTA(A206:L206)=0,"",IF(COUNTBLANK(A206:J206)&gt;0,"Faltan datos obligatorios",IF(COUNTIF(Escuelas,A206)=0,"Revisar escuela",IF(COUNTIF(INDIRECT(IF(A206="Escuela de Salud","ServiciosSalud","ServiciosOdontologia")),E206)=0,"Revisar servicio para la escuela",IF(COUNTIF(INDIRECT(IF(OR(E206="Psicología · USC Casita",E206="Atención Comunitaria · La Casita"),"SedesCasita","SedesGenerales")),F206)=0,"Revisar sede para el servicio",IF(OR(COUNTIF(Cargos,G206)=0,COUNTIF(Participaciones,H206)=0),"Revisar cargo o participación",IF(OR(E206="Por confirmar",F206="Por confirmar",G206="Por confirmar",H206="Por confirmar"),"Datos por confirmar",IF(AND(OR(E206="Otro · detallar en Observaciones",F206="Otra · especificar en Observaciones",G206="Otro · detallar en Observaciones",H206="Otro · detallar en Observaciones"),LEN(TRIM(L206))=0),"Detalle las opciones Otro/Otra",IF(NOT(AND(ISNUMBER(SEARCH("@",D206)),ISNUMBER(SEARCH(".",D206)),ISERROR(SEARCH(" ",D206)))),"Revisar correo",IF(OR(NOT(ISNUMBER(I206)),NOT(ISNUMBER(J206))),"Revisar fechas",IF(J206&lt;I206,"Revisar orden de fechas",IF(AND(K206&lt;&gt;"",OR(NOT(ISNUMBER(K206)),K206&lt;0,K206&gt;168)),"Revisar horas semanales",IF(COUNTIFS(A$7:A$206,A206,D$7:D$206,D206,E$7:E$206,E206,H$7:H$206,H206,I$7:I$206,I206,J$7:J$206,J206)&gt;1,"Posible fila duplicada","Revisar con Dirección")))))))))))))</f>
        <v/>
      </c>
    </row>
  </sheetData>
  <mergeCells count="4">
    <mergeCell ref="A1:M1"/>
    <mergeCell ref="A2:M2"/>
    <mergeCell ref="A3:M3"/>
    <mergeCell ref="A4:M4"/>
  </mergeCells>
  <conditionalFormatting sqref="M7:M206">
    <cfRule type="expression" priority="1" dxfId="0">
      <formula>AND($M7&lt;&gt;"",$M7&lt;&gt;"Revisar con Dirección")</formula>
    </cfRule>
  </conditionalFormatting>
  <dataValidations count="8">
    <dataValidation sqref="I7:J206" showErrorMessage="1" showInputMessage="1" allowBlank="1" error="Escriba una fecha válida (dd/mm/aaaa)." type="date" operator="between">
      <formula1>DATE(2020,1,1)</formula1>
      <formula2>DATE(2100,12,31)</formula2>
    </dataValidation>
    <dataValidation sqref="K7:K206" showErrorMessage="1" showInputMessage="1" allowBlank="1" error="Escriba horas entre 0 y 168, o deje en blanco." type="decimal" operator="between">
      <formula1>0</formula1>
      <formula2>168</formula2>
    </dataValidation>
    <dataValidation sqref="D7:D206" showErrorMessage="1" showInputMessage="1" allowBlank="1" error="Escriba el correo completo, sin espacios. La revisión institucional del dominio se hará antes de importar." type="custom">
      <formula1>OR(D7="",AND(ISNUMBER(SEARCH("@",D7)),ISNUMBER(SEARCH(".",D7)),ISERROR(SEARCH(" ",D7))))</formula1>
    </dataValidation>
    <dataValidation sqref="A7:A206" showErrorMessage="1" showDropDown="0" showInputMessage="1" allowBlank="1" errorTitle="Seleccione una opción" error="Use la lista. Si no encuentra el dato, elija Otro/Otra o Por confirmar y explique en Observaciones." promptTitle="1. Escuela" prompt="Seleccione la escuela antes de elegir el servicio." type="list" errorStyle="stop">
      <formula1>=Escuelas</formula1>
    </dataValidation>
    <dataValidation sqref="E7:E206" showErrorMessage="1" showDropDown="0" showInputMessage="1" allowBlank="1" errorTitle="Seleccione una opción" error="Use la lista. Si no encuentra el dato, elija Otro/Otra o Por confirmar y explique en Observaciones." promptTitle="2. Servicio" prompt="La lista depende de la escuela. Si cambia de escuela, vuelva a elegir el servicio." type="list" errorStyle="stop">
      <formula1>=INDIRECT(IF($A7="Escuela de Salud","ServiciosSalud",IF($A7="Escuela de Odontología","ServiciosOdontologia","ServiciosPendientes")))</formula1>
    </dataValidation>
    <dataValidation sqref="F7:F206" showErrorMessage="1" showDropDown="0" showInputMessage="1" allowBlank="1" errorTitle="Seleccione una opción" error="Use la lista. Si no encuentra el dato, elija Otro/Otra o Por confirmar y explique en Observaciones." promptTitle="3. Sede" prompt="Psicología y Atención Comunitaria: La Casita. Para otra ubicación, elija Otra y detalle en Observaciones." type="list" errorStyle="stop">
      <formula1>=INDIRECT(IF(OR($E7="Psicología · USC Casita",$E7="Atención Comunitaria · La Casita"),"SedesCasita","SedesGenerales"))</formula1>
    </dataValidation>
    <dataValidation sqref="G7:G206" showErrorMessage="1" showDropDown="0" showInputMessage="1" allowBlank="1" errorTitle="Seleccione una opción" error="Use la lista. Si no encuentra el dato, elija Otro/Otra o Por confirmar y explique en Observaciones." promptTitle="Cargo o función" prompt="Seleccione la función que desempeña. Si no aparece, use Otro y descríbala en Observaciones." type="list" errorStyle="stop">
      <formula1>=Cargos</formula1>
    </dataValidation>
    <dataValidation sqref="H7:H206" showErrorMessage="1" showDropDown="0" showInputMessage="1" allowBlank="1" errorTitle="Seleccione una opción" error="Use la lista. Si no encuentra el dato, elija Otro/Otra o Por confirmar y explique en Observaciones." promptTitle="Participación propuesta" prompt="La función propuesta no concede permisos automáticamente; requiere revisión de Dirección." type="list" errorStyle="stop">
      <formula1>=Participaciones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D49B28"/>
    <outlinePr summaryBelow="1" summaryRight="0"/>
    <pageSetUpPr fitToPage="1"/>
  </sheetPr>
  <dimension ref="A1:M9"/>
  <sheetViews>
    <sheetView showGridLines="0" workbookViewId="0">
      <pane xSplit="4" ySplit="6" topLeftCell="E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3" customWidth="1" min="2" max="2"/>
    <col width="27" customWidth="1" min="3" max="3"/>
    <col width="36" customWidth="1" min="4" max="4"/>
    <col width="38" customWidth="1" min="5" max="5"/>
    <col width="30" customWidth="1" min="6" max="6"/>
    <col width="29" customWidth="1" min="7" max="7"/>
    <col width="29" customWidth="1" min="8" max="8"/>
    <col width="20" customWidth="1" min="9" max="9"/>
    <col width="20" customWidth="1" min="10" max="10"/>
    <col width="24" customWidth="1" min="11" max="11"/>
    <col width="44" customWidth="1" min="12" max="12"/>
    <col width="37" customWidth="1" min="13" max="13"/>
  </cols>
  <sheetData>
    <row r="1" ht="43" customHeight="1">
      <c r="A1" s="1" t="inlineStr">
        <is>
          <t>EJEMPLOS FICTICIOS · No copiar a la carga real</t>
        </is>
      </c>
    </row>
    <row r="2" ht="40" customHeight="1">
      <c r="A2" s="2" t="inlineStr">
        <is>
          <t>Una fila por persona y servicio. Repita el correo si tiene varias asignaciones. Los campos con * son necesarios.</t>
        </is>
      </c>
    </row>
    <row r="3" ht="40" customHeight="1">
      <c r="A3" s="3" t="inlineStr">
        <is>
          <t>Fechas: dd/mm/aaaa. No capture contraseñas. «Por confirmar» requiere aclaración antes de importar.</t>
        </is>
      </c>
    </row>
    <row r="4" ht="40" customHeight="1">
      <c r="A4" s="4" t="inlineStr">
        <is>
          <t>Sólo las filas de «Registro» serán candidatas a una carga posterior; los ejemplos nunca se importan.</t>
        </is>
      </c>
    </row>
    <row r="6" ht="34" customHeight="1">
      <c r="A6" s="9" t="inlineStr">
        <is>
          <t>Escuela *</t>
        </is>
      </c>
      <c r="B6" s="9" t="inlineStr">
        <is>
          <t>Nombre(s) *</t>
        </is>
      </c>
      <c r="C6" s="9" t="inlineStr">
        <is>
          <t>Apellidos *</t>
        </is>
      </c>
      <c r="D6" s="9" t="inlineStr">
        <is>
          <t>Correo institucional *</t>
        </is>
      </c>
      <c r="E6" s="9" t="inlineStr">
        <is>
          <t>Servicio *</t>
        </is>
      </c>
      <c r="F6" s="9" t="inlineStr">
        <is>
          <t>Sede / ubicación *</t>
        </is>
      </c>
      <c r="G6" s="9" t="inlineStr">
        <is>
          <t>Cargo o función *</t>
        </is>
      </c>
      <c r="H6" s="9" t="inlineStr">
        <is>
          <t>Participación propuesta *</t>
        </is>
      </c>
      <c r="I6" s="9" t="inlineStr">
        <is>
          <t>Fecha de inicio *</t>
        </is>
      </c>
      <c r="J6" s="9" t="inlineStr">
        <is>
          <t>Fecha de término *</t>
        </is>
      </c>
      <c r="K6" s="9" t="inlineStr">
        <is>
          <t>Horas por semana (opcional)</t>
        </is>
      </c>
      <c r="L6" s="9" t="inlineStr">
        <is>
          <t>Observaciones</t>
        </is>
      </c>
      <c r="M6" s="9" t="inlineStr">
        <is>
          <t>Revisión (automática)</t>
        </is>
      </c>
    </row>
    <row r="7" ht="65" customHeight="1">
      <c r="A7" s="17" t="inlineStr">
        <is>
          <t>Escuela de Salud</t>
        </is>
      </c>
      <c r="B7" s="17" t="inlineStr">
        <is>
          <t>Ana Ejemplo</t>
        </is>
      </c>
      <c r="C7" s="17" t="inlineStr">
        <is>
          <t>Registro Ficticio</t>
        </is>
      </c>
      <c r="D7" s="17" t="inlineStr">
        <is>
          <t>ana.ejemplo@example.invalid</t>
        </is>
      </c>
      <c r="E7" s="17" t="inlineStr">
        <is>
          <t>Clínica de Fisioterapia</t>
        </is>
      </c>
      <c r="F7" s="17" t="inlineStr">
        <is>
          <t>Otra · especificar en Observaciones</t>
        </is>
      </c>
      <c r="G7" s="17" t="inlineStr">
        <is>
          <t>Docente</t>
        </is>
      </c>
      <c r="H7" s="17" t="inlineStr">
        <is>
          <t>Supervisor de prácticas</t>
        </is>
      </c>
      <c r="I7" s="18" t="n">
        <v>46296</v>
      </c>
      <c r="J7" s="18" t="n">
        <v>46599</v>
      </c>
      <c r="K7" s="17" t="n">
        <v>8</v>
      </c>
      <c r="L7" s="17" t="inlineStr">
        <is>
          <t>EJEMPLO FICTICIO. Ubicación: sede ficticia de ejemplo. No importar.</t>
        </is>
      </c>
      <c r="M7" t="inlineStr">
        <is>
          <t>EJEMPLO · NO IMPORTAR</t>
        </is>
      </c>
    </row>
    <row r="8" ht="65" customHeight="1">
      <c r="A8" s="17" t="inlineStr">
        <is>
          <t>Escuela de Salud</t>
        </is>
      </c>
      <c r="B8" s="17" t="inlineStr">
        <is>
          <t>Ana Ejemplo</t>
        </is>
      </c>
      <c r="C8" s="17" t="inlineStr">
        <is>
          <t>Registro Ficticio</t>
        </is>
      </c>
      <c r="D8" s="17" t="inlineStr">
        <is>
          <t>ana.ejemplo@example.invalid</t>
        </is>
      </c>
      <c r="E8" s="17" t="inlineStr">
        <is>
          <t>Atención Comunitaria · La Casita</t>
        </is>
      </c>
      <c r="F8" s="17" t="inlineStr">
        <is>
          <t>La Casita</t>
        </is>
      </c>
      <c r="G8" s="17" t="inlineStr">
        <is>
          <t>Docente</t>
        </is>
      </c>
      <c r="H8" s="17" t="inlineStr">
        <is>
          <t>Colaborador</t>
        </is>
      </c>
      <c r="I8" s="18" t="n">
        <v>46296</v>
      </c>
      <c r="J8" s="18" t="n">
        <v>46599</v>
      </c>
      <c r="K8" s="17" t="n">
        <v>4</v>
      </c>
      <c r="L8" s="17" t="inlineStr">
        <is>
          <t>Persona ficticia en otro servicio. La Casita es sede compartida; no fusionar Psicología con Atención Comunitaria.</t>
        </is>
      </c>
      <c r="M8" t="inlineStr">
        <is>
          <t>EJEMPLO · NO IMPORTAR</t>
        </is>
      </c>
    </row>
    <row r="9" ht="65" customHeight="1">
      <c r="A9" s="17" t="inlineStr">
        <is>
          <t>Escuela de Odontología</t>
        </is>
      </c>
      <c r="B9" s="17" t="inlineStr">
        <is>
          <t>Luis Ejemplo</t>
        </is>
      </c>
      <c r="C9" s="17" t="inlineStr">
        <is>
          <t>Registro Ficticio</t>
        </is>
      </c>
      <c r="D9" s="17" t="inlineStr">
        <is>
          <t>luis.ejemplo@example.invalid</t>
        </is>
      </c>
      <c r="E9" s="17" t="inlineStr">
        <is>
          <t>Clínica Dental</t>
        </is>
      </c>
      <c r="F9" s="17" t="inlineStr">
        <is>
          <t>Otra · especificar en Observaciones</t>
        </is>
      </c>
      <c r="G9" s="17" t="inlineStr">
        <is>
          <t>Docente clínico</t>
        </is>
      </c>
      <c r="H9" s="17" t="inlineStr">
        <is>
          <t>Supervisor de prácticas</t>
        </is>
      </c>
      <c r="I9" s="18" t="n">
        <v>46296</v>
      </c>
      <c r="J9" s="18" t="n">
        <v>46599</v>
      </c>
      <c r="K9" s="17" t="n">
        <v>10</v>
      </c>
      <c r="L9" s="17" t="inlineStr">
        <is>
          <t>EJEMPLO FICTICIO. Ubicación: sede ficticia de ejemplo. No importar.</t>
        </is>
      </c>
      <c r="M9" t="inlineStr">
        <is>
          <t>EJEMPLO · NO IMPORTAR</t>
        </is>
      </c>
    </row>
  </sheetData>
  <mergeCells count="4">
    <mergeCell ref="A1:M1"/>
    <mergeCell ref="A2:M2"/>
    <mergeCell ref="A3:M3"/>
    <mergeCell ref="A4:M4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tabColor rgb="00087D7D"/>
    <outlinePr summaryBelow="1" summaryRight="0"/>
    <pageSetUpPr fitToPage="1"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 ht="33" customHeight="1">
      <c r="A1" s="26" t="inlineStr">
        <is>
          <t>Escuelas</t>
        </is>
      </c>
      <c r="B1" s="26" t="inlineStr">
        <is>
          <t>Servicios · referencia</t>
        </is>
      </c>
      <c r="C1" s="26" t="inlineStr">
        <is>
          <t>Participación propuesta</t>
        </is>
      </c>
      <c r="D1" s="26" t="inlineStr">
        <is>
          <t>Sedes de La Casita</t>
        </is>
      </c>
      <c r="E1" s="26" t="inlineStr">
        <is>
          <t>Cargo o función</t>
        </is>
      </c>
      <c r="F1" s="26" t="inlineStr">
        <is>
          <t>Servicios de Salud</t>
        </is>
      </c>
      <c r="G1" s="26" t="inlineStr">
        <is>
          <t>Servicios de Odontología</t>
        </is>
      </c>
      <c r="H1" s="26" t="inlineStr">
        <is>
          <t>Elegir primero Escuela</t>
        </is>
      </c>
      <c r="I1" s="26" t="inlineStr">
        <is>
          <t>Sedes generales</t>
        </is>
      </c>
    </row>
    <row r="2" ht="33" customHeight="1">
      <c r="A2" s="27" t="inlineStr">
        <is>
          <t>Escuela de Salud</t>
        </is>
      </c>
      <c r="B2" s="27" t="inlineStr">
        <is>
          <t>Clínica Dental</t>
        </is>
      </c>
      <c r="C2" s="27" t="inlineStr">
        <is>
          <t>Colaborador</t>
        </is>
      </c>
      <c r="D2" s="27" t="inlineStr">
        <is>
          <t>La Casita</t>
        </is>
      </c>
      <c r="E2" s="27" t="inlineStr">
        <is>
          <t>Docente</t>
        </is>
      </c>
      <c r="F2" s="27" t="inlineStr">
        <is>
          <t>Clínica de Fisioterapia</t>
        </is>
      </c>
      <c r="G2" s="27" t="inlineStr">
        <is>
          <t>Clínica Dental</t>
        </is>
      </c>
      <c r="H2" s="27" t="inlineStr">
        <is>
          <t>Por confirmar</t>
        </is>
      </c>
      <c r="I2" s="27" t="inlineStr">
        <is>
          <t>Por confirmar</t>
        </is>
      </c>
    </row>
    <row r="3" ht="33" customHeight="1">
      <c r="A3" s="28" t="inlineStr">
        <is>
          <t>Escuela de Odontología</t>
        </is>
      </c>
      <c r="B3" s="28" t="inlineStr">
        <is>
          <t>Clínica de Fisioterapia</t>
        </is>
      </c>
      <c r="C3" s="28" t="inlineStr">
        <is>
          <t>Supervisor de prácticas</t>
        </is>
      </c>
      <c r="D3" s="28" t="inlineStr">
        <is>
          <t>Por confirmar</t>
        </is>
      </c>
      <c r="E3" s="28" t="inlineStr">
        <is>
          <t>Docente clínico</t>
        </is>
      </c>
      <c r="F3" s="28" t="inlineStr">
        <is>
          <t>Consultorio de Nutrición</t>
        </is>
      </c>
      <c r="G3" s="28" t="inlineStr">
        <is>
          <t>Otro · detallar en Observaciones</t>
        </is>
      </c>
      <c r="I3" s="28" t="inlineStr">
        <is>
          <t>Otra · especificar en Observaciones</t>
        </is>
      </c>
    </row>
    <row r="4" ht="33" customHeight="1">
      <c r="B4" s="27" t="inlineStr">
        <is>
          <t>Consultorio de Nutrición</t>
        </is>
      </c>
      <c r="C4" s="27" t="inlineStr">
        <is>
          <t>Revisor</t>
        </is>
      </c>
      <c r="D4" s="27" t="inlineStr">
        <is>
          <t>Otra · especificar en Observaciones</t>
        </is>
      </c>
      <c r="E4" s="27" t="inlineStr">
        <is>
          <t>Profesional de atención</t>
        </is>
      </c>
      <c r="F4" s="27" t="inlineStr">
        <is>
          <t>Readaptación Deportiva</t>
        </is>
      </c>
      <c r="G4" s="27" t="inlineStr">
        <is>
          <t>Por confirmar</t>
        </is>
      </c>
    </row>
    <row r="5" ht="33" customHeight="1">
      <c r="B5" s="28" t="inlineStr">
        <is>
          <t>Readaptación Deportiva</t>
        </is>
      </c>
      <c r="C5" s="28" t="inlineStr">
        <is>
          <t>Coordinación del servicio</t>
        </is>
      </c>
      <c r="E5" s="28" t="inlineStr">
        <is>
          <t>Personal administrativo</t>
        </is>
      </c>
      <c r="F5" s="28" t="inlineStr">
        <is>
          <t>Psicología · USC Casita</t>
        </is>
      </c>
    </row>
    <row r="6" ht="33" customHeight="1">
      <c r="B6" s="27" t="inlineStr">
        <is>
          <t>Psicología · USC Casita</t>
        </is>
      </c>
      <c r="C6" s="27" t="inlineStr">
        <is>
          <t>Dirección de escuela · requiere autorización</t>
        </is>
      </c>
      <c r="E6" s="27" t="inlineStr">
        <is>
          <t>Coordinación del servicio</t>
        </is>
      </c>
      <c r="F6" s="27" t="inlineStr">
        <is>
          <t>Atención Comunitaria · La Casita</t>
        </is>
      </c>
    </row>
    <row r="7" ht="33" customHeight="1">
      <c r="B7" s="28" t="inlineStr">
        <is>
          <t>Atención Comunitaria · La Casita</t>
        </is>
      </c>
      <c r="C7" s="28" t="inlineStr">
        <is>
          <t>Otro · detallar en Observaciones</t>
        </is>
      </c>
      <c r="E7" s="28" t="inlineStr">
        <is>
          <t>Dirección de escuela</t>
        </is>
      </c>
      <c r="F7" s="28" t="inlineStr">
        <is>
          <t>Otro · detallar en Observaciones</t>
        </is>
      </c>
    </row>
    <row r="8" ht="33" customHeight="1">
      <c r="B8" s="27" t="inlineStr">
        <is>
          <t>Otro · detallar en Observaciones</t>
        </is>
      </c>
      <c r="C8" s="27" t="inlineStr">
        <is>
          <t>Por confirmar</t>
        </is>
      </c>
      <c r="E8" s="27" t="inlineStr">
        <is>
          <t>Otro · detallar en Observaciones</t>
        </is>
      </c>
      <c r="F8" s="27" t="inlineStr">
        <is>
          <t>Por confirmar</t>
        </is>
      </c>
    </row>
    <row r="9" ht="33" customHeight="1">
      <c r="B9" s="28" t="inlineStr">
        <is>
          <t>Por confirmar</t>
        </is>
      </c>
      <c r="E9" s="28" t="inlineStr">
        <is>
          <t>Por confirmar</t>
        </is>
      </c>
    </row>
    <row r="10" ht="33" customHeight="1"/>
    <row r="11" ht="33" customHeight="1"/>
    <row r="13" ht="32" customHeight="1">
      <c r="A13" s="7" t="inlineStr">
        <is>
          <t>Catálogo actualizado 01/10/2026 · versión 0.37.1</t>
        </is>
      </c>
    </row>
    <row r="14" ht="32" customHeight="1">
      <c r="A14" s="7" t="inlineStr">
        <is>
          <t>Psicología y Atención Comunitaria son servicios separados de Salud, ambos en La Casita. No se deducen sedes de otros servicios.</t>
        </is>
      </c>
    </row>
    <row r="15" ht="32" customHeight="1">
      <c r="A15" s="7" t="inlineStr">
        <is>
          <t>Unidad de Atención y Prevención de la Salud: adscripción escolar pendiente; usar Otro y explicar si se requiere una asignación.</t>
        </is>
      </c>
    </row>
  </sheetData>
  <mergeCells count="3">
    <mergeCell ref="A13:I13"/>
    <mergeCell ref="A14:I14"/>
    <mergeCell ref="A15:I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87D7D"/>
    <outlinePr summaryBelow="1" summaryRight="0"/>
    <pageSetUpPr fitToPage="1"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35" customWidth="1" min="2" max="2"/>
    <col width="56" customWidth="1" min="3" max="3"/>
    <col width="58" customWidth="1" min="4" max="4"/>
  </cols>
  <sheetData>
    <row r="1" ht="43" customHeight="1">
      <c r="A1" s="1" t="inlineStr">
        <is>
          <t>Guía de preparación para la futura importación</t>
        </is>
      </c>
    </row>
    <row r="3" ht="58" customHeight="1">
      <c r="A3" s="20" t="inlineStr">
        <is>
          <t>Columna</t>
        </is>
      </c>
      <c r="B3" s="20" t="inlineStr">
        <is>
          <t>Destino previsto</t>
        </is>
      </c>
      <c r="C3" s="20" t="inlineStr">
        <is>
          <t>Tratamiento</t>
        </is>
      </c>
      <c r="D3" s="20" t="inlineStr">
        <is>
          <t>Condición</t>
        </is>
      </c>
    </row>
    <row r="4" ht="58" customHeight="1">
      <c r="A4" s="21" t="inlineStr">
        <is>
          <t>Correo institucional</t>
        </is>
      </c>
      <c r="B4" s="21" t="inlineStr">
        <is>
          <t>Usuario / identidad</t>
        </is>
      </c>
      <c r="C4" s="21" t="inlineStr">
        <is>
          <t>Recortar espacios; normalizar mayúsculas para comparación</t>
        </is>
      </c>
      <c r="D4" s="21" t="inlineStr">
        <is>
          <t>Deduplicar y verificar institución</t>
        </is>
      </c>
    </row>
    <row r="5" ht="58" customHeight="1">
      <c r="A5" s="21" t="inlineStr">
        <is>
          <t>Nombre(s) / Apellidos</t>
        </is>
      </c>
      <c r="B5" s="21" t="inlineStr">
        <is>
          <t>User.first_name / last_name</t>
        </is>
      </c>
      <c r="C5" s="21" t="inlineStr">
        <is>
          <t>Conservar acentos y nombre correcto</t>
        </is>
      </c>
      <c r="D5" s="21" t="inlineStr">
        <is>
          <t>Corregir diferencias entre filas del mismo correo</t>
        </is>
      </c>
    </row>
    <row r="6" ht="58" customHeight="1">
      <c r="A6" s="21" t="inlineStr">
        <is>
          <t>Escuela</t>
        </is>
      </c>
      <c r="B6" s="21" t="inlineStr">
        <is>
          <t>SchoolMember</t>
        </is>
      </c>
      <c r="C6" s="21" t="inlineStr">
        <is>
          <t>Resolver escuela existente por nombre</t>
        </is>
      </c>
      <c r="D6" s="21" t="inlineStr">
        <is>
          <t>No convertir en otra institución</t>
        </is>
      </c>
    </row>
    <row r="7" ht="58" customHeight="1">
      <c r="A7" s="21" t="inlineStr">
        <is>
          <t>Servicio / Sede</t>
        </is>
      </c>
      <c r="B7" s="21" t="inlineStr">
        <is>
          <t>Service y Site existentes</t>
        </is>
      </c>
      <c r="C7" s="21" t="inlineStr">
        <is>
          <t>Resolver IDs existentes por escuela, servicio y sede. Para Otra, revisar la ubicación descrita en Observaciones.</t>
        </is>
      </c>
      <c r="D7" s="21" t="inlineStr">
        <is>
          <t>No crear sedes ni confirmar servicios por inferencia. Servicios diferentes pueden compartir sede.</t>
        </is>
      </c>
    </row>
    <row r="8" ht="58" customHeight="1">
      <c r="A8" s="21" t="inlineStr">
        <is>
          <t>Cargo o función</t>
        </is>
      </c>
      <c r="B8" s="21" t="inlineStr">
        <is>
          <t>Referencia para validación</t>
        </is>
      </c>
      <c r="C8" s="21" t="inlineStr">
        <is>
          <t>Conservar en expediente de importación</t>
        </is>
      </c>
      <c r="D8" s="21" t="inlineStr">
        <is>
          <t>No concede permisos</t>
        </is>
      </c>
    </row>
    <row r="9" ht="58" customHeight="1">
      <c r="A9" s="21" t="inlineStr">
        <is>
          <t>Participación propuesta</t>
        </is>
      </c>
      <c r="B9" s="21" t="inlineStr">
        <is>
          <t>Rol / asignación o mandato revisado</t>
        </is>
      </c>
      <c r="C9" s="21" t="inlineStr">
        <is>
          <t>Colaborador→contributor; supervisor→clinical; coordinación→manager (propuestas)</t>
        </is>
      </c>
      <c r="D9" s="21" t="inlineStr">
        <is>
          <t>Revisor y Dirección requieren determinar permiso exacto y autorización</t>
        </is>
      </c>
    </row>
    <row r="10" ht="58" customHeight="1">
      <c r="A10" s="21" t="inlineStr">
        <is>
          <t>Inicio / término</t>
        </is>
      </c>
      <c r="B10" s="21" t="inlineStr">
        <is>
          <t>Vigencia de la asignación</t>
        </is>
      </c>
      <c r="C10" s="21" t="inlineStr">
        <is>
          <t>Fechas ISO al procesar: aaaa-mm-dd</t>
        </is>
      </c>
      <c r="D10" s="21" t="inlineStr">
        <is>
          <t>Inicio &lt;= fin; no autoaprobar</t>
        </is>
      </c>
    </row>
    <row r="11" ht="58" customHeight="1">
      <c r="A11" s="21" t="inlineStr">
        <is>
          <t>Horas semanales</t>
        </is>
      </c>
      <c r="B11" s="21" t="inlineStr">
        <is>
          <t>Referencia de disponibilidad</t>
        </is>
      </c>
      <c r="C11" s="21" t="inlineStr">
        <is>
          <t>Revisar por servicio</t>
        </is>
      </c>
      <c r="D11" s="21" t="inlineStr">
        <is>
          <t>No equivale al calendario/capacidad diaria</t>
        </is>
      </c>
    </row>
    <row r="12" ht="58" customHeight="1">
      <c r="A12" s="21" t="inlineStr">
        <is>
          <t>Observaciones</t>
        </is>
      </c>
      <c r="B12" s="21" t="inlineStr">
        <is>
          <t>Referencia de la revisión</t>
        </is>
      </c>
      <c r="C12" s="21" t="inlineStr">
        <is>
          <t>Texto de apoyo</t>
        </is>
      </c>
      <c r="D12" s="21" t="inlineStr">
        <is>
          <t>No incluir información clínica</t>
        </is>
      </c>
    </row>
    <row r="13" ht="58" customHeight="1">
      <c r="A13" s="21" t="inlineStr">
        <is>
          <t>Revisión automática</t>
        </is>
      </c>
      <c r="B13" s="21" t="inlineStr">
        <is>
          <t>Sólo control de captura</t>
        </is>
      </c>
      <c r="C13" s="21" t="inlineStr">
        <is>
          <t>No importar como dato de usuario</t>
        </is>
      </c>
      <c r="D13" s="21" t="inlineStr">
        <is>
          <t>Validación humana posterior</t>
        </is>
      </c>
    </row>
    <row r="14" ht="58" customHeight="1">
      <c r="A14" s="21" t="inlineStr">
        <is>
          <t>Contraseñas</t>
        </is>
      </c>
      <c r="B14" s="21" t="inlineStr">
        <is>
          <t>No se recopilan en Excel</t>
        </is>
      </c>
      <c r="C14" s="21" t="inlineStr">
        <is>
          <t>Alta/activación por procedimiento separado</t>
        </is>
      </c>
      <c r="D14" s="21" t="inlineStr">
        <is>
          <t>Nunca compartir claves en esta plantilla</t>
        </is>
      </c>
    </row>
    <row r="15" ht="60" customHeight="1">
      <c r="A15" s="17" t="n"/>
      <c r="B15" s="17" t="n"/>
      <c r="C15" s="17" t="n"/>
      <c r="D15" s="17" t="n"/>
    </row>
    <row r="16" ht="70" customHeight="1">
      <c r="A16" s="17" t="inlineStr">
        <is>
          <t>Psicología y Atención Comunitaria</t>
        </is>
      </c>
      <c r="B16" s="17" t="inlineStr">
        <is>
          <t>Servicios separados de Salud: Psicología · USC Casita y Atención Comunitaria · La Casita. Comparten la sede La Casita. Resolver cada servicio por su ID; no fusionar sus asignaciones.</t>
        </is>
      </c>
      <c r="C16" s="17" t="n"/>
      <c r="D16" s="17" t="n"/>
    </row>
    <row r="17" ht="60" customHeight="1">
      <c r="A17" s="17" t="inlineStr">
        <is>
          <t>Fuente documental</t>
        </is>
      </c>
      <c r="B17" s="17" t="inlineStr">
        <is>
          <t>https://educacion.yucatan.gob.mx/prevencion/assets/archivos/DIRECTORIO_INSTANCIAS_CPREVI_2024.pdf</t>
        </is>
      </c>
      <c r="C17" s="17" t="n"/>
      <c r="D17" s="17" t="n"/>
    </row>
  </sheetData>
  <mergeCells count="1">
    <mergeCell ref="A1:D1"/>
  </mergeCells>
  <pageMargins left="0.75" right="0.75" top="1" bottom="1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2026-09-30T18:06:15Z</dcterms:created>
  <dcterms:modified xmlns:dcterms="http://purl.org/dc/terms/" xmlns:xsi="http://www.w3.org/2001/XMLSchema-instance" xsi:type="dcterms:W3CDTF">2026-09-30T18:06:15Z</dcterms:modified>
</cp:coreProperties>
</file>