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umb-my.sharepoint.com/personal/edward_gaibor001_umb_edu/Documents/"/>
    </mc:Choice>
  </mc:AlternateContent>
  <xr:revisionPtr revIDLastSave="11" documentId="8_{2E7834CD-7AAB-4A39-8C02-FAE32BB71EC0}" xr6:coauthVersionLast="47" xr6:coauthVersionMax="47" xr10:uidLastSave="{20F5C232-31A9-43D5-953D-3EE2FA0FC66C}"/>
  <bookViews>
    <workbookView xWindow="-120" yWindow="-120" windowWidth="23280" windowHeight="15600" xr2:uid="{98E1EAF7-2191-456B-8528-961BEB6ED5B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<sst xmlns="http://schemas.openxmlformats.org/spreadsheetml/2006/main" count="12" uniqueCount="12">
  <si>
    <t>Model</t>
  </si>
  <si>
    <t>Test #1</t>
  </si>
  <si>
    <t>Test #2</t>
  </si>
  <si>
    <t>Test #3</t>
  </si>
  <si>
    <t>Avg</t>
  </si>
  <si>
    <t>Standard Dev.</t>
  </si>
  <si>
    <t>ISIC2016+ISIC2017+ISIC2018+ISIC2019+ISIC2020+PH2+_7_point_criteria+PAD_UFES_20+MEDNODE+KaggleMB_aug_MeshNet_150h_150w_None</t>
  </si>
  <si>
    <t>ISIC2016+ISIC2017+ISIC2018+ISIC2019+ISIC2020+PH2_aug_ResNet152_150h_150w_None</t>
  </si>
  <si>
    <t>ISIC2016+ISIC2017+ISIC2018+ISIC2019+MEDNODE+KaggleMB_aug_DenseNet121_150h_150w_None</t>
  </si>
  <si>
    <t>ISIC2018_aug_ResNet50_150h_150w_None</t>
  </si>
  <si>
    <t>ISIC2019_aug_ResNet152_150h_150w_None</t>
  </si>
  <si>
    <t>ISIC2020_aug_ResNet50_150h_150w_None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</si>
</sst>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9"/>
      <name val="Segoe UI"/>
      <family val="2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0FF27-F147-4ADF-8797-C946D0F8B0A0}">
  <dimension ref="A1:F7"/>
  <sheetViews>
    <sheetView tabSelected="1" workbookViewId="0">
      <selection activeCell="A8" sqref="A8"/>
    </sheetView>
  </sheetViews>
  <sheetFormatPr baseColWidth="10" defaultRowHeight="15" x14ac:dyDescent="0.25"/>
  <cols>
    <col min="1" max="1" width="47" customWidth="1"/>
    <col min="2" max="2" width="23" customWidth="1"/>
    <col min="3" max="3" width="22.85546875" customWidth="1"/>
    <col min="4" max="4" width="23.140625" customWidth="1"/>
    <col min="5" max="5" width="11.85546875" bestFit="1" customWidth="1"/>
    <col min="6" max="6" width="24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682</v>
      </c>
      <c r="C2">
        <v>654</v>
      </c>
      <c r="D2" s="1">
        <v>621</v>
      </c>
      <c r="E2">
        <f>AVERAGE(B2:D2)</f>
        <v>652.33333333333337</v>
      </c>
      <c r="F2">
        <f>STDEV(B2:D2)</f>
        <v>30.534133905079628</v>
      </c>
    </row>
    <row r="3" spans="1:6" x14ac:dyDescent="0.25">
      <c r="A3" t="s">
        <v>7</v>
      </c>
      <c r="B3">
        <v>9125</v>
      </c>
      <c r="C3">
        <v>6129</v>
      </c>
      <c r="D3">
        <v>7177</v>
      </c>
      <c r="E3">
        <f>AVERAGE(B3:D3)</f>
        <v>7477</v>
      </c>
      <c r="F3">
        <f>STDEV(B3:D3)</f>
        <v>1520.3631145223169</v>
      </c>
    </row>
    <row r="4" spans="1:6" x14ac:dyDescent="0.25">
      <c r="A4" t="s">
        <v>8</v>
      </c>
      <c r="B4" s="2">
        <v>22204</v>
      </c>
      <c r="C4">
        <v>21987</v>
      </c>
      <c r="D4">
        <v>20683</v>
      </c>
      <c r="E4">
        <f>AVERAGE(B4:D4)</f>
        <v>21624.666666666668</v>
      </c>
      <c r="F4">
        <f>STDEV(B4:D4)</f>
        <v>822.69334100461356</v>
      </c>
    </row>
    <row r="5" spans="1:6" x14ac:dyDescent="0.25">
      <c r="A5" t="s">
        <v>9</v>
      </c>
      <c r="B5">
        <v>1791</v>
      </c>
      <c r="C5">
        <v>1438</v>
      </c>
      <c r="D5">
        <v>1663</v>
      </c>
      <c r="E5">
        <f>AVERAGE(B5:D5)</f>
        <v>1630.6666666666667</v>
      </c>
      <c r="F5">
        <f>STDEV(B5:D5)</f>
        <v>178.70739585516134</v>
      </c>
    </row>
    <row r="6" spans="1:6" x14ac:dyDescent="0.25">
      <c r="A6" t="s">
        <v>10</v>
      </c>
      <c r="B6">
        <v>12065</v>
      </c>
      <c r="C6">
        <v>9328</v>
      </c>
      <c r="D6">
        <v>12017</v>
      </c>
      <c r="E6">
        <f>AVERAGE(B6:D6)</f>
        <v>11136.666666666666</v>
      </c>
      <c r="F6">
        <f>STDEV(B6:D6)</f>
        <v>1566.5351363226243</v>
      </c>
    </row>
    <row r="7" spans="1:6" x14ac:dyDescent="0.25">
      <c r="A7" t="s">
        <v>11</v>
      </c>
      <c r="B7">
        <v>7264</v>
      </c>
      <c r="C7">
        <v>7546</v>
      </c>
      <c r="D7">
        <v>7669</v>
      </c>
      <c r="E7">
        <f>AVERAGE(B7:D7)</f>
        <v>7493</v>
      </c>
      <c r="F7">
        <f>STDEV(B7:D7)</f>
        <v>207.63670195801126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J Gaibor</dc:creator>
  <cp:lastModifiedBy>Edward J Gaibor</cp:lastModifiedBy>
  <dcterms:created xsi:type="dcterms:W3CDTF">2024-03-05T21:35:24Z</dcterms:created>
  <dcterms:modified xsi:type="dcterms:W3CDTF">2024-03-06T00:06:46Z</dcterms:modified>
</cp:coreProperties>
</file>