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6.xml" ContentType="application/vnd.openxmlformats-officedocument.drawing+xml"/>
  <Override PartName="/xl/slicers/slicer6.xml" ContentType="application/vnd.ms-excel.slicer+xml"/>
  <Override PartName="/xl/timelines/timeline6.xml" ContentType="application/vnd.ms-excel.timelin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8_{52FF12BB-90D5-4E08-B898-BD34C97F8352}" xr6:coauthVersionLast="47" xr6:coauthVersionMax="47" xr10:uidLastSave="{00000000-0000-0000-0000-000000000000}"/>
  <bookViews>
    <workbookView xWindow="3492" yWindow="3096" windowWidth="17280" windowHeight="8964" xr2:uid="{24C996D9-AD9D-43ED-8836-4758F53C8142}"/>
  </bookViews>
  <sheets>
    <sheet name="exceldashboard" sheetId="14" r:id="rId1"/>
    <sheet name="Master Data" sheetId="5" r:id="rId2"/>
    <sheet name="Sheet2" sheetId="8" r:id="rId3"/>
    <sheet name="Sheet6" sheetId="12" r:id="rId4"/>
    <sheet name="Sheet3" sheetId="13" r:id="rId5"/>
    <sheet name="Sheet1" sheetId="6" state="hidden" r:id="rId6"/>
    <sheet name="Dashboard" sheetId="7" state="hidden" r:id="rId7"/>
  </sheets>
  <definedNames>
    <definedName name="NativeTimeline_Date_of_Joining">#N/A</definedName>
    <definedName name="NativeTimeline_Date_of_Joining1">#N/A</definedName>
    <definedName name="Slicer_Department">#N/A</definedName>
    <definedName name="Slicer_Department1">#N/A</definedName>
    <definedName name="Slicer_Location">#N/A</definedName>
    <definedName name="Slicer_Location1">#N/A</definedName>
    <definedName name="Slicer_Name1">#N/A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 r:id="rId15"/>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<sst xmlns="http://schemas.openxmlformats.org/spreadsheetml/2006/main" count="445" uniqueCount="115">
  <si>
    <t>Emp Id</t>
  </si>
  <si>
    <t>Name</t>
  </si>
  <si>
    <t>Department</t>
  </si>
  <si>
    <t>Salary</t>
  </si>
  <si>
    <t>Location</t>
  </si>
  <si>
    <t>Date of Joining</t>
  </si>
  <si>
    <t>Team</t>
  </si>
  <si>
    <t>Revenue Contribution</t>
  </si>
  <si>
    <t>Cost</t>
  </si>
  <si>
    <t>Tasks Assigned</t>
  </si>
  <si>
    <t>Aarti</t>
  </si>
  <si>
    <t>Operations</t>
  </si>
  <si>
    <t>Pune</t>
  </si>
  <si>
    <t>Operations Pune</t>
  </si>
  <si>
    <t>Akanksha</t>
  </si>
  <si>
    <t>Sales</t>
  </si>
  <si>
    <t>Mumbai</t>
  </si>
  <si>
    <t>Sales Mumbai</t>
  </si>
  <si>
    <t>Ananya</t>
  </si>
  <si>
    <t>Support</t>
  </si>
  <si>
    <t>Bangalore</t>
  </si>
  <si>
    <t>Support Bangalore</t>
  </si>
  <si>
    <t>Bhavya</t>
  </si>
  <si>
    <t>Accounts</t>
  </si>
  <si>
    <t>Accounts Pune</t>
  </si>
  <si>
    <t>Charu</t>
  </si>
  <si>
    <t>Operations Mumbai</t>
  </si>
  <si>
    <t>Deepika</t>
  </si>
  <si>
    <t>Sales Bangalore</t>
  </si>
  <si>
    <t>Divya</t>
  </si>
  <si>
    <t>Support Pune</t>
  </si>
  <si>
    <t>Esha</t>
  </si>
  <si>
    <t>Accounts Mumbai</t>
  </si>
  <si>
    <t>Gauri</t>
  </si>
  <si>
    <t>Operations Bangalore</t>
  </si>
  <si>
    <t>Harini</t>
  </si>
  <si>
    <t>Sales Pune</t>
  </si>
  <si>
    <t>Ishita</t>
  </si>
  <si>
    <t>Support Mumbai</t>
  </si>
  <si>
    <t>Juhi</t>
  </si>
  <si>
    <t>Accounts Bangalore</t>
  </si>
  <si>
    <t>Kanika</t>
  </si>
  <si>
    <t>Kritika</t>
  </si>
  <si>
    <t>Lavanya</t>
  </si>
  <si>
    <t>Mitali</t>
  </si>
  <si>
    <t>Nisha</t>
  </si>
  <si>
    <t>Priya</t>
  </si>
  <si>
    <t>Rashi</t>
  </si>
  <si>
    <t>Ritu</t>
  </si>
  <si>
    <t>Sakshi</t>
  </si>
  <si>
    <t>Shreya</t>
  </si>
  <si>
    <t>Tanvi</t>
  </si>
  <si>
    <t>Trisha</t>
  </si>
  <si>
    <t>Urvashi</t>
  </si>
  <si>
    <t>Vaishali</t>
  </si>
  <si>
    <t>Vrinda</t>
  </si>
  <si>
    <t>Yashasvi</t>
  </si>
  <si>
    <t>Zara</t>
  </si>
  <si>
    <t>Aarav</t>
  </si>
  <si>
    <t>Abhinav</t>
  </si>
  <si>
    <t>Akash</t>
  </si>
  <si>
    <t>Amit</t>
  </si>
  <si>
    <t>Anand</t>
  </si>
  <si>
    <t>Arjun</t>
  </si>
  <si>
    <t>Ashwin</t>
  </si>
  <si>
    <t>Bharat</t>
  </si>
  <si>
    <t>Chetan</t>
  </si>
  <si>
    <t>Deepak</t>
  </si>
  <si>
    <t>Devendra</t>
  </si>
  <si>
    <t>Gaurav</t>
  </si>
  <si>
    <t>Girish</t>
  </si>
  <si>
    <t>Hitesh</t>
  </si>
  <si>
    <t>Ishan</t>
  </si>
  <si>
    <t>Jai</t>
  </si>
  <si>
    <t>Karan</t>
  </si>
  <si>
    <t>Kiran</t>
  </si>
  <si>
    <t>Manish</t>
  </si>
  <si>
    <t>Naveen</t>
  </si>
  <si>
    <t>Nitin</t>
  </si>
  <si>
    <t>Omkar</t>
  </si>
  <si>
    <t>Pradeep</t>
  </si>
  <si>
    <t>Rahul</t>
  </si>
  <si>
    <t>Rajesh</t>
  </si>
  <si>
    <t>Sachin</t>
  </si>
  <si>
    <t>Sameer</t>
  </si>
  <si>
    <t>Tarun</t>
  </si>
  <si>
    <t>Uday</t>
  </si>
  <si>
    <t>Varun</t>
  </si>
  <si>
    <t>Vishal</t>
  </si>
  <si>
    <t>Yash</t>
  </si>
  <si>
    <t>Reena</t>
  </si>
  <si>
    <t>Sayali</t>
  </si>
  <si>
    <t>Pooja</t>
  </si>
  <si>
    <t>Neeraj</t>
  </si>
  <si>
    <t>Pranali</t>
  </si>
  <si>
    <t>Mohini</t>
  </si>
  <si>
    <t>Ajay</t>
  </si>
  <si>
    <t>Ramesh</t>
  </si>
  <si>
    <t>Suresh</t>
  </si>
  <si>
    <t>Mahesh</t>
  </si>
  <si>
    <t>Lokesh</t>
  </si>
  <si>
    <t>Row Labels</t>
  </si>
  <si>
    <t>Grand Total</t>
  </si>
  <si>
    <t>Sum of Salary</t>
  </si>
  <si>
    <t>Average of Salary</t>
  </si>
  <si>
    <t>Sum of Cost</t>
  </si>
  <si>
    <t>Average of Cost</t>
  </si>
  <si>
    <t>Column Labels</t>
  </si>
  <si>
    <t>Count of Name</t>
  </si>
  <si>
    <t>Average of Salary2</t>
  </si>
  <si>
    <t>Sum of Revenue Contribution</t>
  </si>
  <si>
    <t>Average of Revenue Contribution2</t>
  </si>
  <si>
    <t>Sum of Cost2</t>
  </si>
  <si>
    <t>Count of Emp Id</t>
  </si>
  <si>
    <t>Sum of Tasks Assigned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</si>
</sst>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sz val="11"/>
      <color theme="0"/>
      <name val="Calibri"/>
      <family val="2"/>
    </font>
    <font>
      <sz val="11"/>
      <color theme="1"/>
      <name val="Calibri"/>
      <family val="2"/>
    </font>
    <font>
      <sz val="11"/>
      <color rgb="FF000000"/>
      <name val="Calibri"/>
      <family val="2"/>
    </font>
  </fonts>
  <fills count="5">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theme="0"/>
        <bgColor rgb="FFFFFFFF"/>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22">
    <xf numFmtId="0" fontId="0" fillId="0" borderId="0" xfId="0"/>
    <xf numFmtId="0" fontId="4" fillId="4" borderId="1" xfId="0" applyFont="1" applyFill="1" applyBorder="1" applyAlignment="1">
      <alignment horizontal="center"/>
    </xf>
    <xf numFmtId="0" fontId="0" fillId="0" borderId="1" xfId="0" applyBorder="1" applyAlignment="1">
      <alignment horizontal="center"/>
    </xf>
    <xf numFmtId="14" fontId="0" fillId="0" borderId="1" xfId="0" applyNumberFormat="1" applyBorder="1"/>
    <xf numFmtId="0" fontId="0" fillId="0" borderId="2" xfId="0" applyBorder="1"/>
    <xf numFmtId="0" fontId="0" fillId="0" borderId="3" xfId="0" applyBorder="1" applyAlignment="1">
      <alignment horizontal="center"/>
    </xf>
    <xf numFmtId="1" fontId="0" fillId="0" borderId="3" xfId="0" applyNumberFormat="1" applyBorder="1" applyAlignment="1">
      <alignment horizontal="center"/>
    </xf>
    <xf numFmtId="0" fontId="4" fillId="3" borderId="1" xfId="0" applyFont="1" applyFill="1" applyBorder="1" applyAlignment="1">
      <alignment horizontal="center"/>
    </xf>
    <xf numFmtId="0" fontId="4" fillId="3" borderId="4" xfId="0" applyFont="1" applyFill="1" applyBorder="1" applyAlignment="1">
      <alignment horizontal="center"/>
    </xf>
    <xf numFmtId="0" fontId="0" fillId="0" borderId="4" xfId="0" applyBorder="1" applyAlignment="1">
      <alignment horizontal="center"/>
    </xf>
    <xf numFmtId="14" fontId="0" fillId="0" borderId="4" xfId="0" applyNumberFormat="1" applyBorder="1"/>
    <xf numFmtId="0" fontId="0" fillId="0" borderId="5" xfId="0" applyBorder="1"/>
    <xf numFmtId="0" fontId="3" fillId="3" borderId="6" xfId="0" applyFont="1" applyFill="1" applyBorder="1" applyAlignment="1">
      <alignment horizontal="center"/>
    </xf>
    <xf numFmtId="0" fontId="3" fillId="3" borderId="7" xfId="0" applyFont="1" applyFill="1" applyBorder="1" applyAlignment="1">
      <alignment horizontal="center"/>
    </xf>
    <xf numFmtId="0" fontId="2" fillId="2" borderId="8" xfId="0" applyFont="1" applyFill="1" applyBorder="1" applyAlignment="1">
      <alignment horizontal="center"/>
    </xf>
    <xf numFmtId="0" fontId="2" fillId="2" borderId="3" xfId="0" applyFont="1" applyFill="1" applyBorder="1" applyAlignment="1">
      <alignment horizontal="center"/>
    </xf>
    <xf numFmtId="0" fontId="1" fillId="2" borderId="3" xfId="0" applyFont="1" applyFill="1" applyBorder="1" applyAlignment="1">
      <alignment horizontal="center"/>
    </xf>
    <xf numFmtId="0" fontId="1" fillId="2" borderId="9" xfId="0" applyFont="1" applyFill="1" applyBorder="1" applyAlignment="1">
      <alignment horizontal="center"/>
    </xf>
    <xf numFmtId="0" fontId="0" fillId="0" borderId="2" xfId="0" applyBorder="1" applyAlignment="1">
      <alignment horizontal="center"/>
    </xf>
    <xf numFmtId="0" fontId="0" fillId="0" borderId="0" xfId="0" pivotButton="1"/>
    <xf numFmtId="0" fontId="0" fillId="0" borderId="0" xfId="0" applyAlignment="1">
      <alignment horizontal="left"/>
    </xf>
    <xf numFmtId="1" fontId="0" fillId="0" borderId="0" xfId="0" applyNumberFormat="1"/>
  </cellXfs>
  <cellStyles count="1">
    <cellStyle name="Normal" xfId="0" builtinId="0"/>
  </cellStyles>
  <dxfs count="18">
    <dxf>
      <font>
        <color rgb="FF9C0006"/>
      </font>
      <fill>
        <patternFill>
          <bgColor rgb="FFFFC7CE"/>
        </patternFill>
      </fill>
    </dxf>
    <dxf>
      <font>
        <color rgb="FF9C0006"/>
      </font>
      <fill>
        <patternFill>
          <bgColor rgb="FFFFC7CE"/>
        </patternFill>
      </fill>
    </dxf>
    <dxf>
      <numFmt numFmtId="1" formatCode="0"/>
    </dxf>
    <dxf>
      <numFmt numFmtId="1" formatCode="0"/>
    </dxf>
    <dxf>
      <numFmt numFmtId="1" formatCode="0"/>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rder>
    </dxf>
    <dxf>
      <border outline="0">
        <bottom style="thin">
          <color indexed="64"/>
        </bottom>
      </border>
    </dxf>
    <dxf>
      <font>
        <b val="0"/>
        <i val="0"/>
        <strike val="0"/>
        <condense val="0"/>
        <extend val="0"/>
        <outline val="0"/>
        <shadow val="0"/>
        <u val="none"/>
        <vertAlign val="baseline"/>
        <sz val="11"/>
        <color theme="0"/>
        <name val="Calibri"/>
        <family val="2"/>
        <scheme val="minor"/>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11/relationships/timelineCache" Target="timelineCaches/timelineCache2.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salary</a:t>
            </a:r>
            <a:r>
              <a:rPr lang="en-IN" baseline="0"/>
              <a:t> by department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Sheet2!$L$3</c:f>
              <c:strCache>
                <c:ptCount val="1"/>
                <c:pt idx="0">
                  <c:v>Sum of Salary</c:v>
                </c:pt>
              </c:strCache>
            </c:strRef>
          </c:tx>
          <c:spPr>
            <a:solidFill>
              <a:schemeClr val="accent1"/>
            </a:solidFill>
            <a:ln>
              <a:noFill/>
            </a:ln>
            <a:effectLst/>
          </c:spPr>
          <c:invertIfNegative val="0"/>
          <c:cat>
            <c:strRef>
              <c:f>Sheet2!$K$4:$K$15</c:f>
              <c:strCache>
                <c:ptCount val="11"/>
                <c:pt idx="0">
                  <c:v>Accounts Bangalore</c:v>
                </c:pt>
                <c:pt idx="1">
                  <c:v>Accounts Mumbai</c:v>
                </c:pt>
                <c:pt idx="2">
                  <c:v>Accounts Pune</c:v>
                </c:pt>
                <c:pt idx="3">
                  <c:v>Operations Mumbai</c:v>
                </c:pt>
                <c:pt idx="4">
                  <c:v>Operations Pune</c:v>
                </c:pt>
                <c:pt idx="5">
                  <c:v>Sales Bangalore</c:v>
                </c:pt>
                <c:pt idx="6">
                  <c:v>Sales Mumbai</c:v>
                </c:pt>
                <c:pt idx="7">
                  <c:v>Sales Pune</c:v>
                </c:pt>
                <c:pt idx="8">
                  <c:v>Support Bangalore</c:v>
                </c:pt>
                <c:pt idx="9">
                  <c:v>Support Mumbai</c:v>
                </c:pt>
                <c:pt idx="10">
                  <c:v>Support Pune</c:v>
                </c:pt>
              </c:strCache>
            </c:strRef>
          </c:cat>
          <c:val>
            <c:numRef>
              <c:f>Sheet2!$L$4:$L$15</c:f>
              <c:numCache>
                <c:formatCode>General</c:formatCode>
                <c:ptCount val="11"/>
                <c:pt idx="0">
                  <c:v>33233</c:v>
                </c:pt>
                <c:pt idx="1">
                  <c:v>55746</c:v>
                </c:pt>
                <c:pt idx="2">
                  <c:v>22442</c:v>
                </c:pt>
                <c:pt idx="3">
                  <c:v>82743</c:v>
                </c:pt>
                <c:pt idx="4">
                  <c:v>68940</c:v>
                </c:pt>
                <c:pt idx="5">
                  <c:v>23368</c:v>
                </c:pt>
                <c:pt idx="6">
                  <c:v>45899</c:v>
                </c:pt>
                <c:pt idx="7">
                  <c:v>82051</c:v>
                </c:pt>
                <c:pt idx="8">
                  <c:v>110455</c:v>
                </c:pt>
                <c:pt idx="9">
                  <c:v>148010</c:v>
                </c:pt>
                <c:pt idx="10">
                  <c:v>65620</c:v>
                </c:pt>
              </c:numCache>
            </c:numRef>
          </c:val>
          <c:extLst>
            <c:ext xmlns:c16="http://schemas.microsoft.com/office/drawing/2014/chart" uri="{C3380CC4-5D6E-409C-BE32-E72D297353CC}">
              <c16:uniqueId val="{00000000-5575-4850-9864-F9D5A1DE1AC0}"/>
            </c:ext>
          </c:extLst>
        </c:ser>
        <c:ser>
          <c:idx val="1"/>
          <c:order val="1"/>
          <c:tx>
            <c:strRef>
              <c:f>Sheet2!$M$3</c:f>
              <c:strCache>
                <c:ptCount val="1"/>
                <c:pt idx="0">
                  <c:v>Average of Salary2</c:v>
                </c:pt>
              </c:strCache>
            </c:strRef>
          </c:tx>
          <c:spPr>
            <a:solidFill>
              <a:schemeClr val="accent2"/>
            </a:solidFill>
            <a:ln>
              <a:noFill/>
            </a:ln>
            <a:effectLst/>
          </c:spPr>
          <c:invertIfNegative val="0"/>
          <c:cat>
            <c:strRef>
              <c:f>Sheet2!$K$4:$K$15</c:f>
              <c:strCache>
                <c:ptCount val="11"/>
                <c:pt idx="0">
                  <c:v>Accounts Bangalore</c:v>
                </c:pt>
                <c:pt idx="1">
                  <c:v>Accounts Mumbai</c:v>
                </c:pt>
                <c:pt idx="2">
                  <c:v>Accounts Pune</c:v>
                </c:pt>
                <c:pt idx="3">
                  <c:v>Operations Mumbai</c:v>
                </c:pt>
                <c:pt idx="4">
                  <c:v>Operations Pune</c:v>
                </c:pt>
                <c:pt idx="5">
                  <c:v>Sales Bangalore</c:v>
                </c:pt>
                <c:pt idx="6">
                  <c:v>Sales Mumbai</c:v>
                </c:pt>
                <c:pt idx="7">
                  <c:v>Sales Pune</c:v>
                </c:pt>
                <c:pt idx="8">
                  <c:v>Support Bangalore</c:v>
                </c:pt>
                <c:pt idx="9">
                  <c:v>Support Mumbai</c:v>
                </c:pt>
                <c:pt idx="10">
                  <c:v>Support Pune</c:v>
                </c:pt>
              </c:strCache>
            </c:strRef>
          </c:cat>
          <c:val>
            <c:numRef>
              <c:f>Sheet2!$M$4:$M$15</c:f>
              <c:numCache>
                <c:formatCode>General</c:formatCode>
                <c:ptCount val="11"/>
                <c:pt idx="0">
                  <c:v>33233</c:v>
                </c:pt>
                <c:pt idx="1">
                  <c:v>27873</c:v>
                </c:pt>
                <c:pt idx="2">
                  <c:v>22442</c:v>
                </c:pt>
                <c:pt idx="3">
                  <c:v>41371.5</c:v>
                </c:pt>
                <c:pt idx="4">
                  <c:v>34470</c:v>
                </c:pt>
                <c:pt idx="5">
                  <c:v>23368</c:v>
                </c:pt>
                <c:pt idx="6">
                  <c:v>22949.5</c:v>
                </c:pt>
                <c:pt idx="7">
                  <c:v>41025.5</c:v>
                </c:pt>
                <c:pt idx="8">
                  <c:v>36818.333333333336</c:v>
                </c:pt>
                <c:pt idx="9">
                  <c:v>37002.5</c:v>
                </c:pt>
                <c:pt idx="10">
                  <c:v>32810</c:v>
                </c:pt>
              </c:numCache>
            </c:numRef>
          </c:val>
          <c:extLst>
            <c:ext xmlns:c16="http://schemas.microsoft.com/office/drawing/2014/chart" uri="{C3380CC4-5D6E-409C-BE32-E72D297353CC}">
              <c16:uniqueId val="{00000001-5575-4850-9864-F9D5A1DE1AC0}"/>
            </c:ext>
          </c:extLst>
        </c:ser>
        <c:dLbls>
          <c:showLegendKey val="0"/>
          <c:showVal val="0"/>
          <c:showCatName val="0"/>
          <c:showSerName val="0"/>
          <c:showPercent val="0"/>
          <c:showBubbleSize val="0"/>
        </c:dLbls>
        <c:gapWidth val="219"/>
        <c:overlap val="-27"/>
        <c:axId val="234565248"/>
        <c:axId val="235262384"/>
      </c:barChart>
      <c:catAx>
        <c:axId val="23456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262384"/>
        <c:crosses val="autoZero"/>
        <c:auto val="1"/>
        <c:lblAlgn val="ctr"/>
        <c:lblOffset val="100"/>
        <c:noMultiLvlLbl val="0"/>
      </c:catAx>
      <c:valAx>
        <c:axId val="23526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56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Sheet2!$V$41</c:f>
              <c:strCache>
                <c:ptCount val="1"/>
                <c:pt idx="0">
                  <c:v>Total</c:v>
                </c:pt>
              </c:strCache>
            </c:strRef>
          </c:tx>
          <c:spPr>
            <a:solidFill>
              <a:schemeClr val="accent1"/>
            </a:solidFill>
            <a:ln>
              <a:noFill/>
            </a:ln>
            <a:effectLst/>
          </c:spPr>
          <c:invertIfNegative val="0"/>
          <c:cat>
            <c:strRef>
              <c:f>Sheet2!$U$42:$U$54</c:f>
              <c:strCache>
                <c:ptCount val="12"/>
                <c:pt idx="0">
                  <c:v>Accounts Bangalore</c:v>
                </c:pt>
                <c:pt idx="1">
                  <c:v>Accounts Mumbai</c:v>
                </c:pt>
                <c:pt idx="2">
                  <c:v>Accounts Pune</c:v>
                </c:pt>
                <c:pt idx="3">
                  <c:v>Operations Bangalore</c:v>
                </c:pt>
                <c:pt idx="4">
                  <c:v>Operations Mumbai</c:v>
                </c:pt>
                <c:pt idx="5">
                  <c:v>Operations Pune</c:v>
                </c:pt>
                <c:pt idx="6">
                  <c:v>Sales Bangalore</c:v>
                </c:pt>
                <c:pt idx="7">
                  <c:v>Sales Mumbai</c:v>
                </c:pt>
                <c:pt idx="8">
                  <c:v>Sales Pune</c:v>
                </c:pt>
                <c:pt idx="9">
                  <c:v>Support Bangalore</c:v>
                </c:pt>
                <c:pt idx="10">
                  <c:v>Support Mumbai</c:v>
                </c:pt>
                <c:pt idx="11">
                  <c:v>Support Pune</c:v>
                </c:pt>
              </c:strCache>
            </c:strRef>
          </c:cat>
          <c:val>
            <c:numRef>
              <c:f>Sheet2!$V$42:$V$54</c:f>
              <c:numCache>
                <c:formatCode>General</c:formatCode>
                <c:ptCount val="12"/>
                <c:pt idx="0">
                  <c:v>37</c:v>
                </c:pt>
                <c:pt idx="1">
                  <c:v>26</c:v>
                </c:pt>
                <c:pt idx="2">
                  <c:v>32</c:v>
                </c:pt>
                <c:pt idx="3">
                  <c:v>31</c:v>
                </c:pt>
                <c:pt idx="4">
                  <c:v>32</c:v>
                </c:pt>
                <c:pt idx="5">
                  <c:v>27</c:v>
                </c:pt>
                <c:pt idx="6">
                  <c:v>32</c:v>
                </c:pt>
                <c:pt idx="7">
                  <c:v>51</c:v>
                </c:pt>
                <c:pt idx="8">
                  <c:v>52</c:v>
                </c:pt>
                <c:pt idx="9">
                  <c:v>53</c:v>
                </c:pt>
                <c:pt idx="10">
                  <c:v>52</c:v>
                </c:pt>
                <c:pt idx="11">
                  <c:v>48</c:v>
                </c:pt>
              </c:numCache>
            </c:numRef>
          </c:val>
          <c:extLst>
            <c:ext xmlns:c16="http://schemas.microsoft.com/office/drawing/2014/chart" uri="{C3380CC4-5D6E-409C-BE32-E72D297353CC}">
              <c16:uniqueId val="{00000000-BE52-404B-A629-93A2C7774A03}"/>
            </c:ext>
          </c:extLst>
        </c:ser>
        <c:dLbls>
          <c:showLegendKey val="0"/>
          <c:showVal val="0"/>
          <c:showCatName val="0"/>
          <c:showSerName val="0"/>
          <c:showPercent val="0"/>
          <c:showBubbleSize val="0"/>
        </c:dLbls>
        <c:gapWidth val="219"/>
        <c:overlap val="-27"/>
        <c:axId val="231458560"/>
        <c:axId val="244236352"/>
      </c:barChart>
      <c:catAx>
        <c:axId val="23145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236352"/>
        <c:crosses val="autoZero"/>
        <c:auto val="1"/>
        <c:lblAlgn val="ctr"/>
        <c:lblOffset val="100"/>
        <c:noMultiLvlLbl val="0"/>
      </c:catAx>
      <c:valAx>
        <c:axId val="24423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45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excel.xlsx]Sheet2!PivotTable3</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Sheet2!$C$46</c:f>
              <c:strCache>
                <c:ptCount val="1"/>
                <c:pt idx="0">
                  <c:v>Sum of Salary</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D6C-4C0E-8A56-02C3965F20D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D6C-4C0E-8A56-02C3965F20D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D6C-4C0E-8A56-02C3965F20D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D6C-4C0E-8A56-02C3965F20DC}"/>
              </c:ext>
            </c:extLst>
          </c:dPt>
          <c:cat>
            <c:strRef>
              <c:f>Sheet2!$B$47:$B$51</c:f>
              <c:strCache>
                <c:ptCount val="4"/>
                <c:pt idx="0">
                  <c:v>Accounts</c:v>
                </c:pt>
                <c:pt idx="1">
                  <c:v>Operations</c:v>
                </c:pt>
                <c:pt idx="2">
                  <c:v>Sales</c:v>
                </c:pt>
                <c:pt idx="3">
                  <c:v>Support</c:v>
                </c:pt>
              </c:strCache>
            </c:strRef>
          </c:cat>
          <c:val>
            <c:numRef>
              <c:f>Sheet2!$C$47:$C$51</c:f>
              <c:numCache>
                <c:formatCode>General</c:formatCode>
                <c:ptCount val="4"/>
                <c:pt idx="0">
                  <c:v>280612</c:v>
                </c:pt>
                <c:pt idx="1">
                  <c:v>329741</c:v>
                </c:pt>
                <c:pt idx="2">
                  <c:v>338236</c:v>
                </c:pt>
                <c:pt idx="3">
                  <c:v>422964</c:v>
                </c:pt>
              </c:numCache>
            </c:numRef>
          </c:val>
          <c:extLst>
            <c:ext xmlns:c16="http://schemas.microsoft.com/office/drawing/2014/chart" uri="{C3380CC4-5D6E-409C-BE32-E72D297353CC}">
              <c16:uniqueId val="{00000000-CCA3-47C2-B370-61B60B1F6B47}"/>
            </c:ext>
          </c:extLst>
        </c:ser>
        <c:ser>
          <c:idx val="1"/>
          <c:order val="1"/>
          <c:tx>
            <c:strRef>
              <c:f>Sheet2!$D$46</c:f>
              <c:strCache>
                <c:ptCount val="1"/>
                <c:pt idx="0">
                  <c:v>Average of Salary2</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9-FD6C-4C0E-8A56-02C3965F20D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B-FD6C-4C0E-8A56-02C3965F20D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D-FD6C-4C0E-8A56-02C3965F20D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F-FD6C-4C0E-8A56-02C3965F20DC}"/>
              </c:ext>
            </c:extLst>
          </c:dPt>
          <c:cat>
            <c:strRef>
              <c:f>Sheet2!$B$47:$B$51</c:f>
              <c:strCache>
                <c:ptCount val="4"/>
                <c:pt idx="0">
                  <c:v>Accounts</c:v>
                </c:pt>
                <c:pt idx="1">
                  <c:v>Operations</c:v>
                </c:pt>
                <c:pt idx="2">
                  <c:v>Sales</c:v>
                </c:pt>
                <c:pt idx="3">
                  <c:v>Support</c:v>
                </c:pt>
              </c:strCache>
            </c:strRef>
          </c:cat>
          <c:val>
            <c:numRef>
              <c:f>Sheet2!$D$47:$D$51</c:f>
              <c:numCache>
                <c:formatCode>General</c:formatCode>
                <c:ptCount val="4"/>
                <c:pt idx="0">
                  <c:v>31179.111111111109</c:v>
                </c:pt>
                <c:pt idx="1">
                  <c:v>41217.625</c:v>
                </c:pt>
                <c:pt idx="2">
                  <c:v>30748.727272727272</c:v>
                </c:pt>
                <c:pt idx="3">
                  <c:v>38451.272727272728</c:v>
                </c:pt>
              </c:numCache>
            </c:numRef>
          </c:val>
          <c:extLst>
            <c:ext xmlns:c16="http://schemas.microsoft.com/office/drawing/2014/chart" uri="{C3380CC4-5D6E-409C-BE32-E72D297353CC}">
              <c16:uniqueId val="{00000001-CCA3-47C2-B370-61B60B1F6B4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excel.xlsx]Sheet2!PivotTable5</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Sheet2!$T$3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FBA-4936-B69E-AE828D66DE6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FBA-4936-B69E-AE828D66DE6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FBA-4936-B69E-AE828D66DE6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FBA-4936-B69E-AE828D66DE6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FBA-4936-B69E-AE828D66DE6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FBA-4936-B69E-AE828D66DE6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FBA-4936-B69E-AE828D66DE6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FBA-4936-B69E-AE828D66DE6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FBA-4936-B69E-AE828D66DE6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2FBA-4936-B69E-AE828D66DE61}"/>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2FBA-4936-B69E-AE828D66DE61}"/>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2FBA-4936-B69E-AE828D66DE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Sheet2!$S$4:$S$5</c:f>
              <c:strCache>
                <c:ptCount val="1"/>
                <c:pt idx="0">
                  <c:v>Sales Pune</c:v>
                </c:pt>
              </c:strCache>
            </c:strRef>
          </c:cat>
          <c:val>
            <c:numRef>
              <c:f>Sheet2!$T$4:$T$5</c:f>
              <c:numCache>
                <c:formatCode>General</c:formatCode>
                <c:ptCount val="1"/>
                <c:pt idx="0">
                  <c:v>4</c:v>
                </c:pt>
              </c:numCache>
            </c:numRef>
          </c:val>
          <c:extLst>
            <c:ext xmlns:c16="http://schemas.microsoft.com/office/drawing/2014/chart" uri="{C3380CC4-5D6E-409C-BE32-E72D297353CC}">
              <c16:uniqueId val="{00000000-3B07-4E06-9DF7-E23BCD47BDE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salary</a:t>
            </a:r>
            <a:r>
              <a:rPr lang="en-IN" baseline="0"/>
              <a:t> by department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Sheet2!$L$3</c:f>
              <c:strCache>
                <c:ptCount val="1"/>
                <c:pt idx="0">
                  <c:v>Sum of Salary</c:v>
                </c:pt>
              </c:strCache>
            </c:strRef>
          </c:tx>
          <c:spPr>
            <a:solidFill>
              <a:schemeClr val="accent1"/>
            </a:solidFill>
            <a:ln>
              <a:noFill/>
            </a:ln>
            <a:effectLst/>
          </c:spPr>
          <c:invertIfNegative val="0"/>
          <c:cat>
            <c:strRef>
              <c:f>Sheet2!$K$4:$K$15</c:f>
              <c:strCache>
                <c:ptCount val="11"/>
                <c:pt idx="0">
                  <c:v>Accounts Bangalore</c:v>
                </c:pt>
                <c:pt idx="1">
                  <c:v>Accounts Mumbai</c:v>
                </c:pt>
                <c:pt idx="2">
                  <c:v>Accounts Pune</c:v>
                </c:pt>
                <c:pt idx="3">
                  <c:v>Operations Mumbai</c:v>
                </c:pt>
                <c:pt idx="4">
                  <c:v>Operations Pune</c:v>
                </c:pt>
                <c:pt idx="5">
                  <c:v>Sales Bangalore</c:v>
                </c:pt>
                <c:pt idx="6">
                  <c:v>Sales Mumbai</c:v>
                </c:pt>
                <c:pt idx="7">
                  <c:v>Sales Pune</c:v>
                </c:pt>
                <c:pt idx="8">
                  <c:v>Support Bangalore</c:v>
                </c:pt>
                <c:pt idx="9">
                  <c:v>Support Mumbai</c:v>
                </c:pt>
                <c:pt idx="10">
                  <c:v>Support Pune</c:v>
                </c:pt>
              </c:strCache>
            </c:strRef>
          </c:cat>
          <c:val>
            <c:numRef>
              <c:f>Sheet2!$L$4:$L$15</c:f>
              <c:numCache>
                <c:formatCode>General</c:formatCode>
                <c:ptCount val="11"/>
                <c:pt idx="0">
                  <c:v>33233</c:v>
                </c:pt>
                <c:pt idx="1">
                  <c:v>55746</c:v>
                </c:pt>
                <c:pt idx="2">
                  <c:v>22442</c:v>
                </c:pt>
                <c:pt idx="3">
                  <c:v>82743</c:v>
                </c:pt>
                <c:pt idx="4">
                  <c:v>68940</c:v>
                </c:pt>
                <c:pt idx="5">
                  <c:v>23368</c:v>
                </c:pt>
                <c:pt idx="6">
                  <c:v>45899</c:v>
                </c:pt>
                <c:pt idx="7">
                  <c:v>82051</c:v>
                </c:pt>
                <c:pt idx="8">
                  <c:v>110455</c:v>
                </c:pt>
                <c:pt idx="9">
                  <c:v>148010</c:v>
                </c:pt>
                <c:pt idx="10">
                  <c:v>65620</c:v>
                </c:pt>
              </c:numCache>
            </c:numRef>
          </c:val>
          <c:extLst>
            <c:ext xmlns:c16="http://schemas.microsoft.com/office/drawing/2014/chart" uri="{C3380CC4-5D6E-409C-BE32-E72D297353CC}">
              <c16:uniqueId val="{00000000-2F7D-4351-926A-39496614D941}"/>
            </c:ext>
          </c:extLst>
        </c:ser>
        <c:ser>
          <c:idx val="1"/>
          <c:order val="1"/>
          <c:tx>
            <c:strRef>
              <c:f>Sheet2!$M$3</c:f>
              <c:strCache>
                <c:ptCount val="1"/>
                <c:pt idx="0">
                  <c:v>Average of Salary2</c:v>
                </c:pt>
              </c:strCache>
            </c:strRef>
          </c:tx>
          <c:spPr>
            <a:solidFill>
              <a:schemeClr val="accent2"/>
            </a:solidFill>
            <a:ln>
              <a:noFill/>
            </a:ln>
            <a:effectLst/>
          </c:spPr>
          <c:invertIfNegative val="0"/>
          <c:cat>
            <c:strRef>
              <c:f>Sheet2!$K$4:$K$15</c:f>
              <c:strCache>
                <c:ptCount val="11"/>
                <c:pt idx="0">
                  <c:v>Accounts Bangalore</c:v>
                </c:pt>
                <c:pt idx="1">
                  <c:v>Accounts Mumbai</c:v>
                </c:pt>
                <c:pt idx="2">
                  <c:v>Accounts Pune</c:v>
                </c:pt>
                <c:pt idx="3">
                  <c:v>Operations Mumbai</c:v>
                </c:pt>
                <c:pt idx="4">
                  <c:v>Operations Pune</c:v>
                </c:pt>
                <c:pt idx="5">
                  <c:v>Sales Bangalore</c:v>
                </c:pt>
                <c:pt idx="6">
                  <c:v>Sales Mumbai</c:v>
                </c:pt>
                <c:pt idx="7">
                  <c:v>Sales Pune</c:v>
                </c:pt>
                <c:pt idx="8">
                  <c:v>Support Bangalore</c:v>
                </c:pt>
                <c:pt idx="9">
                  <c:v>Support Mumbai</c:v>
                </c:pt>
                <c:pt idx="10">
                  <c:v>Support Pune</c:v>
                </c:pt>
              </c:strCache>
            </c:strRef>
          </c:cat>
          <c:val>
            <c:numRef>
              <c:f>Sheet2!$M$4:$M$15</c:f>
              <c:numCache>
                <c:formatCode>General</c:formatCode>
                <c:ptCount val="11"/>
                <c:pt idx="0">
                  <c:v>33233</c:v>
                </c:pt>
                <c:pt idx="1">
                  <c:v>27873</c:v>
                </c:pt>
                <c:pt idx="2">
                  <c:v>22442</c:v>
                </c:pt>
                <c:pt idx="3">
                  <c:v>41371.5</c:v>
                </c:pt>
                <c:pt idx="4">
                  <c:v>34470</c:v>
                </c:pt>
                <c:pt idx="5">
                  <c:v>23368</c:v>
                </c:pt>
                <c:pt idx="6">
                  <c:v>22949.5</c:v>
                </c:pt>
                <c:pt idx="7">
                  <c:v>41025.5</c:v>
                </c:pt>
                <c:pt idx="8">
                  <c:v>36818.333333333336</c:v>
                </c:pt>
                <c:pt idx="9">
                  <c:v>37002.5</c:v>
                </c:pt>
                <c:pt idx="10">
                  <c:v>32810</c:v>
                </c:pt>
              </c:numCache>
            </c:numRef>
          </c:val>
          <c:extLst>
            <c:ext xmlns:c16="http://schemas.microsoft.com/office/drawing/2014/chart" uri="{C3380CC4-5D6E-409C-BE32-E72D297353CC}">
              <c16:uniqueId val="{00000001-2F7D-4351-926A-39496614D941}"/>
            </c:ext>
          </c:extLst>
        </c:ser>
        <c:dLbls>
          <c:showLegendKey val="0"/>
          <c:showVal val="0"/>
          <c:showCatName val="0"/>
          <c:showSerName val="0"/>
          <c:showPercent val="0"/>
          <c:showBubbleSize val="0"/>
        </c:dLbls>
        <c:gapWidth val="219"/>
        <c:overlap val="-27"/>
        <c:axId val="234565248"/>
        <c:axId val="235262384"/>
      </c:barChart>
      <c:catAx>
        <c:axId val="23456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262384"/>
        <c:crosses val="autoZero"/>
        <c:auto val="1"/>
        <c:lblAlgn val="ctr"/>
        <c:lblOffset val="100"/>
        <c:noMultiLvlLbl val="0"/>
      </c:catAx>
      <c:valAx>
        <c:axId val="23526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56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excel.xlsx]Sheet2!PivotTable5</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Sheet2!$T$3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4F1-4C5B-A742-7B89A31D955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4F1-4C5B-A742-7B89A31D955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4F1-4C5B-A742-7B89A31D955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4F1-4C5B-A742-7B89A31D955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4F1-4C5B-A742-7B89A31D955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4F1-4C5B-A742-7B89A31D955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4F1-4C5B-A742-7B89A31D955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4F1-4C5B-A742-7B89A31D955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4F1-4C5B-A742-7B89A31D955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D4F1-4C5B-A742-7B89A31D955F}"/>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4F1-4C5B-A742-7B89A31D955F}"/>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4F1-4C5B-A742-7B89A31D95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Sheet2!$S$4:$S$5</c:f>
              <c:strCache>
                <c:ptCount val="1"/>
                <c:pt idx="0">
                  <c:v>Sales Pune</c:v>
                </c:pt>
              </c:strCache>
            </c:strRef>
          </c:cat>
          <c:val>
            <c:numRef>
              <c:f>Sheet2!$T$4:$T$5</c:f>
              <c:numCache>
                <c:formatCode>General</c:formatCode>
                <c:ptCount val="1"/>
                <c:pt idx="0">
                  <c:v>4</c:v>
                </c:pt>
              </c:numCache>
            </c:numRef>
          </c:val>
          <c:extLst>
            <c:ext xmlns:c16="http://schemas.microsoft.com/office/drawing/2014/chart" uri="{C3380CC4-5D6E-409C-BE32-E72D297353CC}">
              <c16:uniqueId val="{00000018-D4F1-4C5B-A742-7B89A31D955F}"/>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salary</a:t>
            </a:r>
            <a:r>
              <a:rPr lang="en-IN" baseline="0"/>
              <a:t> by location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Sheet2!$C$6</c:f>
              <c:strCache>
                <c:ptCount val="1"/>
                <c:pt idx="0">
                  <c:v>Sum of Salary</c:v>
                </c:pt>
              </c:strCache>
            </c:strRef>
          </c:tx>
          <c:spPr>
            <a:solidFill>
              <a:schemeClr val="accent1"/>
            </a:solidFill>
            <a:ln>
              <a:noFill/>
            </a:ln>
            <a:effectLst/>
          </c:spPr>
          <c:invertIfNegative val="0"/>
          <c:cat>
            <c:strRef>
              <c:f>Sheet2!$B$7:$B$10</c:f>
              <c:strCache>
                <c:ptCount val="3"/>
                <c:pt idx="0">
                  <c:v>Bangalore</c:v>
                </c:pt>
                <c:pt idx="1">
                  <c:v>Mumbai</c:v>
                </c:pt>
                <c:pt idx="2">
                  <c:v>Pune</c:v>
                </c:pt>
              </c:strCache>
            </c:strRef>
          </c:cat>
          <c:val>
            <c:numRef>
              <c:f>Sheet2!$C$7:$C$10</c:f>
              <c:numCache>
                <c:formatCode>General</c:formatCode>
                <c:ptCount val="3"/>
                <c:pt idx="0">
                  <c:v>493588</c:v>
                </c:pt>
                <c:pt idx="1">
                  <c:v>453960</c:v>
                </c:pt>
                <c:pt idx="2">
                  <c:v>424005</c:v>
                </c:pt>
              </c:numCache>
            </c:numRef>
          </c:val>
          <c:extLst>
            <c:ext xmlns:c16="http://schemas.microsoft.com/office/drawing/2014/chart" uri="{C3380CC4-5D6E-409C-BE32-E72D297353CC}">
              <c16:uniqueId val="{00000000-5C4F-4ED7-9EC1-F5E712A35073}"/>
            </c:ext>
          </c:extLst>
        </c:ser>
        <c:ser>
          <c:idx val="1"/>
          <c:order val="1"/>
          <c:tx>
            <c:strRef>
              <c:f>Sheet2!$D$6</c:f>
              <c:strCache>
                <c:ptCount val="1"/>
                <c:pt idx="0">
                  <c:v>Average of Salary2</c:v>
                </c:pt>
              </c:strCache>
            </c:strRef>
          </c:tx>
          <c:spPr>
            <a:solidFill>
              <a:schemeClr val="accent2"/>
            </a:solidFill>
            <a:ln>
              <a:noFill/>
            </a:ln>
            <a:effectLst/>
          </c:spPr>
          <c:invertIfNegative val="0"/>
          <c:cat>
            <c:strRef>
              <c:f>Sheet2!$B$7:$B$10</c:f>
              <c:strCache>
                <c:ptCount val="3"/>
                <c:pt idx="0">
                  <c:v>Bangalore</c:v>
                </c:pt>
                <c:pt idx="1">
                  <c:v>Mumbai</c:v>
                </c:pt>
                <c:pt idx="2">
                  <c:v>Pune</c:v>
                </c:pt>
              </c:strCache>
            </c:strRef>
          </c:cat>
          <c:val>
            <c:numRef>
              <c:f>Sheet2!$D$7:$D$10</c:f>
              <c:numCache>
                <c:formatCode>General</c:formatCode>
                <c:ptCount val="3"/>
                <c:pt idx="0">
                  <c:v>35256.285714285717</c:v>
                </c:pt>
                <c:pt idx="1">
                  <c:v>34920</c:v>
                </c:pt>
                <c:pt idx="2">
                  <c:v>35333.75</c:v>
                </c:pt>
              </c:numCache>
            </c:numRef>
          </c:val>
          <c:extLst>
            <c:ext xmlns:c16="http://schemas.microsoft.com/office/drawing/2014/chart" uri="{C3380CC4-5D6E-409C-BE32-E72D297353CC}">
              <c16:uniqueId val="{00000001-5C4F-4ED7-9EC1-F5E712A35073}"/>
            </c:ext>
          </c:extLst>
        </c:ser>
        <c:dLbls>
          <c:showLegendKey val="0"/>
          <c:showVal val="0"/>
          <c:showCatName val="0"/>
          <c:showSerName val="0"/>
          <c:showPercent val="0"/>
          <c:showBubbleSize val="0"/>
        </c:dLbls>
        <c:gapWidth val="219"/>
        <c:overlap val="-27"/>
        <c:axId val="231237600"/>
        <c:axId val="267517584"/>
      </c:barChart>
      <c:catAx>
        <c:axId val="23123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517584"/>
        <c:crosses val="autoZero"/>
        <c:auto val="1"/>
        <c:lblAlgn val="ctr"/>
        <c:lblOffset val="100"/>
        <c:noMultiLvlLbl val="0"/>
      </c:catAx>
      <c:valAx>
        <c:axId val="26751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23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excel.xlsx]Sheet2!PivotTable3</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Sheet2!$C$46</c:f>
              <c:strCache>
                <c:ptCount val="1"/>
                <c:pt idx="0">
                  <c:v>Sum of Salary</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93E-49B4-BE12-8FFE66856F1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93E-49B4-BE12-8FFE66856F1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93E-49B4-BE12-8FFE66856F1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93E-49B4-BE12-8FFE66856F16}"/>
              </c:ext>
            </c:extLst>
          </c:dPt>
          <c:cat>
            <c:strRef>
              <c:f>Sheet2!$B$47:$B$51</c:f>
              <c:strCache>
                <c:ptCount val="4"/>
                <c:pt idx="0">
                  <c:v>Accounts</c:v>
                </c:pt>
                <c:pt idx="1">
                  <c:v>Operations</c:v>
                </c:pt>
                <c:pt idx="2">
                  <c:v>Sales</c:v>
                </c:pt>
                <c:pt idx="3">
                  <c:v>Support</c:v>
                </c:pt>
              </c:strCache>
            </c:strRef>
          </c:cat>
          <c:val>
            <c:numRef>
              <c:f>Sheet2!$C$47:$C$51</c:f>
              <c:numCache>
                <c:formatCode>General</c:formatCode>
                <c:ptCount val="4"/>
                <c:pt idx="0">
                  <c:v>280612</c:v>
                </c:pt>
                <c:pt idx="1">
                  <c:v>329741</c:v>
                </c:pt>
                <c:pt idx="2">
                  <c:v>338236</c:v>
                </c:pt>
                <c:pt idx="3">
                  <c:v>422964</c:v>
                </c:pt>
              </c:numCache>
            </c:numRef>
          </c:val>
          <c:extLst>
            <c:ext xmlns:c16="http://schemas.microsoft.com/office/drawing/2014/chart" uri="{C3380CC4-5D6E-409C-BE32-E72D297353CC}">
              <c16:uniqueId val="{00000008-493E-49B4-BE12-8FFE66856F16}"/>
            </c:ext>
          </c:extLst>
        </c:ser>
        <c:ser>
          <c:idx val="1"/>
          <c:order val="1"/>
          <c:tx>
            <c:strRef>
              <c:f>Sheet2!$D$46</c:f>
              <c:strCache>
                <c:ptCount val="1"/>
                <c:pt idx="0">
                  <c:v>Average of Salary2</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A-493E-49B4-BE12-8FFE66856F1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C-493E-49B4-BE12-8FFE66856F1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E-493E-49B4-BE12-8FFE66856F1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0-493E-49B4-BE12-8FFE66856F16}"/>
              </c:ext>
            </c:extLst>
          </c:dPt>
          <c:cat>
            <c:strRef>
              <c:f>Sheet2!$B$47:$B$51</c:f>
              <c:strCache>
                <c:ptCount val="4"/>
                <c:pt idx="0">
                  <c:v>Accounts</c:v>
                </c:pt>
                <c:pt idx="1">
                  <c:v>Operations</c:v>
                </c:pt>
                <c:pt idx="2">
                  <c:v>Sales</c:v>
                </c:pt>
                <c:pt idx="3">
                  <c:v>Support</c:v>
                </c:pt>
              </c:strCache>
            </c:strRef>
          </c:cat>
          <c:val>
            <c:numRef>
              <c:f>Sheet2!$D$47:$D$51</c:f>
              <c:numCache>
                <c:formatCode>General</c:formatCode>
                <c:ptCount val="4"/>
                <c:pt idx="0">
                  <c:v>31179.111111111109</c:v>
                </c:pt>
                <c:pt idx="1">
                  <c:v>41217.625</c:v>
                </c:pt>
                <c:pt idx="2">
                  <c:v>30748.727272727272</c:v>
                </c:pt>
                <c:pt idx="3">
                  <c:v>38451.272727272728</c:v>
                </c:pt>
              </c:numCache>
            </c:numRef>
          </c:val>
          <c:extLst>
            <c:ext xmlns:c16="http://schemas.microsoft.com/office/drawing/2014/chart" uri="{C3380CC4-5D6E-409C-BE32-E72D297353CC}">
              <c16:uniqueId val="{00000011-493E-49B4-BE12-8FFE66856F1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excel.xlsx]Sheet2!PivotTable4</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Sheet2!$K$42</c:f>
              <c:strCache>
                <c:ptCount val="1"/>
                <c:pt idx="0">
                  <c:v>Average of Cost</c:v>
                </c:pt>
              </c:strCache>
            </c:strRef>
          </c:tx>
          <c:spPr>
            <a:solidFill>
              <a:schemeClr val="accent1"/>
            </a:solidFill>
            <a:ln>
              <a:noFill/>
            </a:ln>
            <a:effectLst/>
          </c:spPr>
          <c:invertIfNegative val="0"/>
          <c:cat>
            <c:strRef>
              <c:f>Sheet2!$J$43:$J$55</c:f>
              <c:strCache>
                <c:ptCount val="12"/>
                <c:pt idx="0">
                  <c:v>Accounts Bangalore</c:v>
                </c:pt>
                <c:pt idx="1">
                  <c:v>Accounts Mumbai</c:v>
                </c:pt>
                <c:pt idx="2">
                  <c:v>Accounts Pune</c:v>
                </c:pt>
                <c:pt idx="3">
                  <c:v>Operations Bangalore</c:v>
                </c:pt>
                <c:pt idx="4">
                  <c:v>Operations Mumbai</c:v>
                </c:pt>
                <c:pt idx="5">
                  <c:v>Operations Pune</c:v>
                </c:pt>
                <c:pt idx="6">
                  <c:v>Sales Bangalore</c:v>
                </c:pt>
                <c:pt idx="7">
                  <c:v>Sales Mumbai</c:v>
                </c:pt>
                <c:pt idx="8">
                  <c:v>Sales Pune</c:v>
                </c:pt>
                <c:pt idx="9">
                  <c:v>Support Bangalore</c:v>
                </c:pt>
                <c:pt idx="10">
                  <c:v>Support Mumbai</c:v>
                </c:pt>
                <c:pt idx="11">
                  <c:v>Support Pune</c:v>
                </c:pt>
              </c:strCache>
            </c:strRef>
          </c:cat>
          <c:val>
            <c:numRef>
              <c:f>Sheet2!$K$43:$K$55</c:f>
              <c:numCache>
                <c:formatCode>General</c:formatCode>
                <c:ptCount val="12"/>
                <c:pt idx="0">
                  <c:v>33676.65</c:v>
                </c:pt>
                <c:pt idx="1">
                  <c:v>29266.65</c:v>
                </c:pt>
                <c:pt idx="2">
                  <c:v>33800.9</c:v>
                </c:pt>
                <c:pt idx="3">
                  <c:v>45170.65</c:v>
                </c:pt>
                <c:pt idx="4">
                  <c:v>46109.700000000004</c:v>
                </c:pt>
                <c:pt idx="5">
                  <c:v>36193.5</c:v>
                </c:pt>
                <c:pt idx="6">
                  <c:v>26839.050000000003</c:v>
                </c:pt>
                <c:pt idx="7">
                  <c:v>31096.275000000001</c:v>
                </c:pt>
                <c:pt idx="8">
                  <c:v>37561.387500000004</c:v>
                </c:pt>
                <c:pt idx="9">
                  <c:v>41882.925000000003</c:v>
                </c:pt>
                <c:pt idx="10">
                  <c:v>38852.625000000007</c:v>
                </c:pt>
                <c:pt idx="11">
                  <c:v>40390</c:v>
                </c:pt>
              </c:numCache>
            </c:numRef>
          </c:val>
          <c:extLst>
            <c:ext xmlns:c16="http://schemas.microsoft.com/office/drawing/2014/chart" uri="{C3380CC4-5D6E-409C-BE32-E72D297353CC}">
              <c16:uniqueId val="{00000000-A64D-43BA-8533-52753DA492FC}"/>
            </c:ext>
          </c:extLst>
        </c:ser>
        <c:ser>
          <c:idx val="1"/>
          <c:order val="1"/>
          <c:tx>
            <c:strRef>
              <c:f>Sheet2!$L$42</c:f>
              <c:strCache>
                <c:ptCount val="1"/>
                <c:pt idx="0">
                  <c:v>Sum of Cost2</c:v>
                </c:pt>
              </c:strCache>
            </c:strRef>
          </c:tx>
          <c:spPr>
            <a:solidFill>
              <a:schemeClr val="accent2"/>
            </a:solidFill>
            <a:ln>
              <a:noFill/>
            </a:ln>
            <a:effectLst/>
          </c:spPr>
          <c:invertIfNegative val="0"/>
          <c:cat>
            <c:strRef>
              <c:f>Sheet2!$J$43:$J$55</c:f>
              <c:strCache>
                <c:ptCount val="12"/>
                <c:pt idx="0">
                  <c:v>Accounts Bangalore</c:v>
                </c:pt>
                <c:pt idx="1">
                  <c:v>Accounts Mumbai</c:v>
                </c:pt>
                <c:pt idx="2">
                  <c:v>Accounts Pune</c:v>
                </c:pt>
                <c:pt idx="3">
                  <c:v>Operations Bangalore</c:v>
                </c:pt>
                <c:pt idx="4">
                  <c:v>Operations Mumbai</c:v>
                </c:pt>
                <c:pt idx="5">
                  <c:v>Operations Pune</c:v>
                </c:pt>
                <c:pt idx="6">
                  <c:v>Sales Bangalore</c:v>
                </c:pt>
                <c:pt idx="7">
                  <c:v>Sales Mumbai</c:v>
                </c:pt>
                <c:pt idx="8">
                  <c:v>Sales Pune</c:v>
                </c:pt>
                <c:pt idx="9">
                  <c:v>Support Bangalore</c:v>
                </c:pt>
                <c:pt idx="10">
                  <c:v>Support Mumbai</c:v>
                </c:pt>
                <c:pt idx="11">
                  <c:v>Support Pune</c:v>
                </c:pt>
              </c:strCache>
            </c:strRef>
          </c:cat>
          <c:val>
            <c:numRef>
              <c:f>Sheet2!$L$43:$L$55</c:f>
              <c:numCache>
                <c:formatCode>General</c:formatCode>
                <c:ptCount val="12"/>
                <c:pt idx="0">
                  <c:v>134706.6</c:v>
                </c:pt>
                <c:pt idx="1">
                  <c:v>58533.3</c:v>
                </c:pt>
                <c:pt idx="2">
                  <c:v>101402.70000000001</c:v>
                </c:pt>
                <c:pt idx="3">
                  <c:v>135511.95000000001</c:v>
                </c:pt>
                <c:pt idx="4">
                  <c:v>138329.1</c:v>
                </c:pt>
                <c:pt idx="5">
                  <c:v>72387</c:v>
                </c:pt>
                <c:pt idx="6">
                  <c:v>80517.150000000009</c:v>
                </c:pt>
                <c:pt idx="7">
                  <c:v>124385.1</c:v>
                </c:pt>
                <c:pt idx="8">
                  <c:v>150245.55000000002</c:v>
                </c:pt>
                <c:pt idx="9">
                  <c:v>167531.70000000001</c:v>
                </c:pt>
                <c:pt idx="10">
                  <c:v>155410.50000000003</c:v>
                </c:pt>
                <c:pt idx="11">
                  <c:v>121170</c:v>
                </c:pt>
              </c:numCache>
            </c:numRef>
          </c:val>
          <c:extLst>
            <c:ext xmlns:c16="http://schemas.microsoft.com/office/drawing/2014/chart" uri="{C3380CC4-5D6E-409C-BE32-E72D297353CC}">
              <c16:uniqueId val="{00000001-A64D-43BA-8533-52753DA492FC}"/>
            </c:ext>
          </c:extLst>
        </c:ser>
        <c:dLbls>
          <c:showLegendKey val="0"/>
          <c:showVal val="0"/>
          <c:showCatName val="0"/>
          <c:showSerName val="0"/>
          <c:showPercent val="0"/>
          <c:showBubbleSize val="0"/>
        </c:dLbls>
        <c:gapWidth val="219"/>
        <c:axId val="231237120"/>
        <c:axId val="137536608"/>
      </c:barChart>
      <c:catAx>
        <c:axId val="23123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36608"/>
        <c:crosses val="autoZero"/>
        <c:auto val="1"/>
        <c:lblAlgn val="ctr"/>
        <c:lblOffset val="100"/>
        <c:noMultiLvlLbl val="0"/>
      </c:catAx>
      <c:valAx>
        <c:axId val="13753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23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Sheet2!$V$41</c:f>
              <c:strCache>
                <c:ptCount val="1"/>
                <c:pt idx="0">
                  <c:v>Total</c:v>
                </c:pt>
              </c:strCache>
            </c:strRef>
          </c:tx>
          <c:spPr>
            <a:solidFill>
              <a:schemeClr val="accent1"/>
            </a:solidFill>
            <a:ln>
              <a:noFill/>
            </a:ln>
            <a:effectLst/>
          </c:spPr>
          <c:invertIfNegative val="0"/>
          <c:cat>
            <c:strRef>
              <c:f>Sheet2!$U$42:$U$54</c:f>
              <c:strCache>
                <c:ptCount val="12"/>
                <c:pt idx="0">
                  <c:v>Accounts Bangalore</c:v>
                </c:pt>
                <c:pt idx="1">
                  <c:v>Accounts Mumbai</c:v>
                </c:pt>
                <c:pt idx="2">
                  <c:v>Accounts Pune</c:v>
                </c:pt>
                <c:pt idx="3">
                  <c:v>Operations Bangalore</c:v>
                </c:pt>
                <c:pt idx="4">
                  <c:v>Operations Mumbai</c:v>
                </c:pt>
                <c:pt idx="5">
                  <c:v>Operations Pune</c:v>
                </c:pt>
                <c:pt idx="6">
                  <c:v>Sales Bangalore</c:v>
                </c:pt>
                <c:pt idx="7">
                  <c:v>Sales Mumbai</c:v>
                </c:pt>
                <c:pt idx="8">
                  <c:v>Sales Pune</c:v>
                </c:pt>
                <c:pt idx="9">
                  <c:v>Support Bangalore</c:v>
                </c:pt>
                <c:pt idx="10">
                  <c:v>Support Mumbai</c:v>
                </c:pt>
                <c:pt idx="11">
                  <c:v>Support Pune</c:v>
                </c:pt>
              </c:strCache>
            </c:strRef>
          </c:cat>
          <c:val>
            <c:numRef>
              <c:f>Sheet2!$V$42:$V$54</c:f>
              <c:numCache>
                <c:formatCode>General</c:formatCode>
                <c:ptCount val="12"/>
                <c:pt idx="0">
                  <c:v>37</c:v>
                </c:pt>
                <c:pt idx="1">
                  <c:v>26</c:v>
                </c:pt>
                <c:pt idx="2">
                  <c:v>32</c:v>
                </c:pt>
                <c:pt idx="3">
                  <c:v>31</c:v>
                </c:pt>
                <c:pt idx="4">
                  <c:v>32</c:v>
                </c:pt>
                <c:pt idx="5">
                  <c:v>27</c:v>
                </c:pt>
                <c:pt idx="6">
                  <c:v>32</c:v>
                </c:pt>
                <c:pt idx="7">
                  <c:v>51</c:v>
                </c:pt>
                <c:pt idx="8">
                  <c:v>52</c:v>
                </c:pt>
                <c:pt idx="9">
                  <c:v>53</c:v>
                </c:pt>
                <c:pt idx="10">
                  <c:v>52</c:v>
                </c:pt>
                <c:pt idx="11">
                  <c:v>48</c:v>
                </c:pt>
              </c:numCache>
            </c:numRef>
          </c:val>
          <c:extLst>
            <c:ext xmlns:c16="http://schemas.microsoft.com/office/drawing/2014/chart" uri="{C3380CC4-5D6E-409C-BE32-E72D297353CC}">
              <c16:uniqueId val="{00000000-CB7B-44ED-8D54-0DAEFDF47DA5}"/>
            </c:ext>
          </c:extLst>
        </c:ser>
        <c:dLbls>
          <c:showLegendKey val="0"/>
          <c:showVal val="0"/>
          <c:showCatName val="0"/>
          <c:showSerName val="0"/>
          <c:showPercent val="0"/>
          <c:showBubbleSize val="0"/>
        </c:dLbls>
        <c:gapWidth val="219"/>
        <c:overlap val="-27"/>
        <c:axId val="231458560"/>
        <c:axId val="244236352"/>
      </c:barChart>
      <c:catAx>
        <c:axId val="23145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236352"/>
        <c:crosses val="autoZero"/>
        <c:auto val="1"/>
        <c:lblAlgn val="ctr"/>
        <c:lblOffset val="100"/>
        <c:noMultiLvlLbl val="0"/>
      </c:catAx>
      <c:valAx>
        <c:axId val="24423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45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salary</a:t>
            </a:r>
            <a:r>
              <a:rPr lang="en-IN" baseline="0"/>
              <a:t> by department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Sheet2!$L$3</c:f>
              <c:strCache>
                <c:ptCount val="1"/>
                <c:pt idx="0">
                  <c:v>Sum of Salary</c:v>
                </c:pt>
              </c:strCache>
            </c:strRef>
          </c:tx>
          <c:spPr>
            <a:solidFill>
              <a:schemeClr val="accent1"/>
            </a:solidFill>
            <a:ln>
              <a:noFill/>
            </a:ln>
            <a:effectLst/>
          </c:spPr>
          <c:invertIfNegative val="0"/>
          <c:cat>
            <c:strRef>
              <c:f>Sheet2!$K$4:$K$15</c:f>
              <c:strCache>
                <c:ptCount val="11"/>
                <c:pt idx="0">
                  <c:v>Accounts Bangalore</c:v>
                </c:pt>
                <c:pt idx="1">
                  <c:v>Accounts Mumbai</c:v>
                </c:pt>
                <c:pt idx="2">
                  <c:v>Accounts Pune</c:v>
                </c:pt>
                <c:pt idx="3">
                  <c:v>Operations Mumbai</c:v>
                </c:pt>
                <c:pt idx="4">
                  <c:v>Operations Pune</c:v>
                </c:pt>
                <c:pt idx="5">
                  <c:v>Sales Bangalore</c:v>
                </c:pt>
                <c:pt idx="6">
                  <c:v>Sales Mumbai</c:v>
                </c:pt>
                <c:pt idx="7">
                  <c:v>Sales Pune</c:v>
                </c:pt>
                <c:pt idx="8">
                  <c:v>Support Bangalore</c:v>
                </c:pt>
                <c:pt idx="9">
                  <c:v>Support Mumbai</c:v>
                </c:pt>
                <c:pt idx="10">
                  <c:v>Support Pune</c:v>
                </c:pt>
              </c:strCache>
            </c:strRef>
          </c:cat>
          <c:val>
            <c:numRef>
              <c:f>Sheet2!$L$4:$L$15</c:f>
              <c:numCache>
                <c:formatCode>General</c:formatCode>
                <c:ptCount val="11"/>
                <c:pt idx="0">
                  <c:v>33233</c:v>
                </c:pt>
                <c:pt idx="1">
                  <c:v>55746</c:v>
                </c:pt>
                <c:pt idx="2">
                  <c:v>22442</c:v>
                </c:pt>
                <c:pt idx="3">
                  <c:v>82743</c:v>
                </c:pt>
                <c:pt idx="4">
                  <c:v>68940</c:v>
                </c:pt>
                <c:pt idx="5">
                  <c:v>23368</c:v>
                </c:pt>
                <c:pt idx="6">
                  <c:v>45899</c:v>
                </c:pt>
                <c:pt idx="7">
                  <c:v>82051</c:v>
                </c:pt>
                <c:pt idx="8">
                  <c:v>110455</c:v>
                </c:pt>
                <c:pt idx="9">
                  <c:v>148010</c:v>
                </c:pt>
                <c:pt idx="10">
                  <c:v>65620</c:v>
                </c:pt>
              </c:numCache>
            </c:numRef>
          </c:val>
          <c:extLst>
            <c:ext xmlns:c16="http://schemas.microsoft.com/office/drawing/2014/chart" uri="{C3380CC4-5D6E-409C-BE32-E72D297353CC}">
              <c16:uniqueId val="{00000000-1F82-4ACF-A356-70D994EE9C0C}"/>
            </c:ext>
          </c:extLst>
        </c:ser>
        <c:ser>
          <c:idx val="1"/>
          <c:order val="1"/>
          <c:tx>
            <c:strRef>
              <c:f>Sheet2!$M$3</c:f>
              <c:strCache>
                <c:ptCount val="1"/>
                <c:pt idx="0">
                  <c:v>Average of Salary2</c:v>
                </c:pt>
              </c:strCache>
            </c:strRef>
          </c:tx>
          <c:spPr>
            <a:solidFill>
              <a:schemeClr val="accent2"/>
            </a:solidFill>
            <a:ln>
              <a:noFill/>
            </a:ln>
            <a:effectLst/>
          </c:spPr>
          <c:invertIfNegative val="0"/>
          <c:cat>
            <c:strRef>
              <c:f>Sheet2!$K$4:$K$15</c:f>
              <c:strCache>
                <c:ptCount val="11"/>
                <c:pt idx="0">
                  <c:v>Accounts Bangalore</c:v>
                </c:pt>
                <c:pt idx="1">
                  <c:v>Accounts Mumbai</c:v>
                </c:pt>
                <c:pt idx="2">
                  <c:v>Accounts Pune</c:v>
                </c:pt>
                <c:pt idx="3">
                  <c:v>Operations Mumbai</c:v>
                </c:pt>
                <c:pt idx="4">
                  <c:v>Operations Pune</c:v>
                </c:pt>
                <c:pt idx="5">
                  <c:v>Sales Bangalore</c:v>
                </c:pt>
                <c:pt idx="6">
                  <c:v>Sales Mumbai</c:v>
                </c:pt>
                <c:pt idx="7">
                  <c:v>Sales Pune</c:v>
                </c:pt>
                <c:pt idx="8">
                  <c:v>Support Bangalore</c:v>
                </c:pt>
                <c:pt idx="9">
                  <c:v>Support Mumbai</c:v>
                </c:pt>
                <c:pt idx="10">
                  <c:v>Support Pune</c:v>
                </c:pt>
              </c:strCache>
            </c:strRef>
          </c:cat>
          <c:val>
            <c:numRef>
              <c:f>Sheet2!$M$4:$M$15</c:f>
              <c:numCache>
                <c:formatCode>General</c:formatCode>
                <c:ptCount val="11"/>
                <c:pt idx="0">
                  <c:v>33233</c:v>
                </c:pt>
                <c:pt idx="1">
                  <c:v>27873</c:v>
                </c:pt>
                <c:pt idx="2">
                  <c:v>22442</c:v>
                </c:pt>
                <c:pt idx="3">
                  <c:v>41371.5</c:v>
                </c:pt>
                <c:pt idx="4">
                  <c:v>34470</c:v>
                </c:pt>
                <c:pt idx="5">
                  <c:v>23368</c:v>
                </c:pt>
                <c:pt idx="6">
                  <c:v>22949.5</c:v>
                </c:pt>
                <c:pt idx="7">
                  <c:v>41025.5</c:v>
                </c:pt>
                <c:pt idx="8">
                  <c:v>36818.333333333336</c:v>
                </c:pt>
                <c:pt idx="9">
                  <c:v>37002.5</c:v>
                </c:pt>
                <c:pt idx="10">
                  <c:v>32810</c:v>
                </c:pt>
              </c:numCache>
            </c:numRef>
          </c:val>
          <c:extLst>
            <c:ext xmlns:c16="http://schemas.microsoft.com/office/drawing/2014/chart" uri="{C3380CC4-5D6E-409C-BE32-E72D297353CC}">
              <c16:uniqueId val="{00000001-1F82-4ACF-A356-70D994EE9C0C}"/>
            </c:ext>
          </c:extLst>
        </c:ser>
        <c:dLbls>
          <c:showLegendKey val="0"/>
          <c:showVal val="0"/>
          <c:showCatName val="0"/>
          <c:showSerName val="0"/>
          <c:showPercent val="0"/>
          <c:showBubbleSize val="0"/>
        </c:dLbls>
        <c:gapWidth val="219"/>
        <c:overlap val="-27"/>
        <c:axId val="234565248"/>
        <c:axId val="235262384"/>
      </c:barChart>
      <c:catAx>
        <c:axId val="23456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262384"/>
        <c:crosses val="autoZero"/>
        <c:auto val="1"/>
        <c:lblAlgn val="ctr"/>
        <c:lblOffset val="100"/>
        <c:noMultiLvlLbl val="0"/>
      </c:catAx>
      <c:valAx>
        <c:axId val="23526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56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excel.xlsx]Sheet2!PivotTable5</c:name>
    <c:fmtId val="3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Sheet2!$T$3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AFF-440B-8394-C647230ECF9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AFF-440B-8394-C647230ECF9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AFF-440B-8394-C647230ECF9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AFF-440B-8394-C647230ECF9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AFF-440B-8394-C647230ECF9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FAFF-440B-8394-C647230ECF9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FAFF-440B-8394-C647230ECF92}"/>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FAFF-440B-8394-C647230ECF92}"/>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FAFF-440B-8394-C647230ECF92}"/>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FAFF-440B-8394-C647230ECF92}"/>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FAFF-440B-8394-C647230ECF92}"/>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FAFF-440B-8394-C647230ECF92}"/>
              </c:ext>
            </c:extLst>
          </c:dPt>
          <c:cat>
            <c:strRef>
              <c:f>Sheet2!$S$4:$S$5</c:f>
              <c:strCache>
                <c:ptCount val="1"/>
                <c:pt idx="0">
                  <c:v>Sales Pune</c:v>
                </c:pt>
              </c:strCache>
            </c:strRef>
          </c:cat>
          <c:val>
            <c:numRef>
              <c:f>Sheet2!$T$4:$T$5</c:f>
              <c:numCache>
                <c:formatCode>General</c:formatCode>
                <c:ptCount val="1"/>
                <c:pt idx="0">
                  <c:v>4</c:v>
                </c:pt>
              </c:numCache>
            </c:numRef>
          </c:val>
          <c:extLst>
            <c:ext xmlns:c16="http://schemas.microsoft.com/office/drawing/2014/chart" uri="{C3380CC4-5D6E-409C-BE32-E72D297353CC}">
              <c16:uniqueId val="{00000018-FAFF-440B-8394-C647230ECF9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excel.xlsx]Sheet2!PivotTable5</c:name>
    <c:fmtId val="2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Sheet2!$T$3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F30-4024-97DB-E9EB31AF969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F30-4024-97DB-E9EB31AF969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F30-4024-97DB-E9EB31AF969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F30-4024-97DB-E9EB31AF969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F30-4024-97DB-E9EB31AF969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F30-4024-97DB-E9EB31AF969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3F30-4024-97DB-E9EB31AF969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3F30-4024-97DB-E9EB31AF969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3F30-4024-97DB-E9EB31AF969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3F30-4024-97DB-E9EB31AF969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3F30-4024-97DB-E9EB31AF969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3F30-4024-97DB-E9EB31AF969A}"/>
              </c:ext>
            </c:extLst>
          </c:dPt>
          <c:cat>
            <c:strRef>
              <c:f>Sheet2!$S$4:$S$5</c:f>
              <c:strCache>
                <c:ptCount val="1"/>
                <c:pt idx="0">
                  <c:v>Sales Pune</c:v>
                </c:pt>
              </c:strCache>
            </c:strRef>
          </c:cat>
          <c:val>
            <c:numRef>
              <c:f>Sheet2!$T$4:$T$5</c:f>
              <c:numCache>
                <c:formatCode>General</c:formatCode>
                <c:ptCount val="1"/>
                <c:pt idx="0">
                  <c:v>4</c:v>
                </c:pt>
              </c:numCache>
            </c:numRef>
          </c:val>
          <c:extLst>
            <c:ext xmlns:c16="http://schemas.microsoft.com/office/drawing/2014/chart" uri="{C3380CC4-5D6E-409C-BE32-E72D297353CC}">
              <c16:uniqueId val="{00000018-3F30-4024-97DB-E9EB31AF969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excel.xlsx]Sheet2!PivotTable3</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Sheet2!$C$46</c:f>
              <c:strCache>
                <c:ptCount val="1"/>
                <c:pt idx="0">
                  <c:v>Sum of Salary</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3F4-4B93-BBF3-AD798976A11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3F4-4B93-BBF3-AD798976A11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3F4-4B93-BBF3-AD798976A11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3F4-4B93-BBF3-AD798976A1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Sheet2!$B$47:$B$51</c:f>
              <c:strCache>
                <c:ptCount val="4"/>
                <c:pt idx="0">
                  <c:v>Accounts</c:v>
                </c:pt>
                <c:pt idx="1">
                  <c:v>Operations</c:v>
                </c:pt>
                <c:pt idx="2">
                  <c:v>Sales</c:v>
                </c:pt>
                <c:pt idx="3">
                  <c:v>Support</c:v>
                </c:pt>
              </c:strCache>
            </c:strRef>
          </c:cat>
          <c:val>
            <c:numRef>
              <c:f>Sheet2!$C$47:$C$51</c:f>
              <c:numCache>
                <c:formatCode>General</c:formatCode>
                <c:ptCount val="4"/>
                <c:pt idx="0">
                  <c:v>280612</c:v>
                </c:pt>
                <c:pt idx="1">
                  <c:v>329741</c:v>
                </c:pt>
                <c:pt idx="2">
                  <c:v>338236</c:v>
                </c:pt>
                <c:pt idx="3">
                  <c:v>422964</c:v>
                </c:pt>
              </c:numCache>
            </c:numRef>
          </c:val>
          <c:extLst>
            <c:ext xmlns:c16="http://schemas.microsoft.com/office/drawing/2014/chart" uri="{C3380CC4-5D6E-409C-BE32-E72D297353CC}">
              <c16:uniqueId val="{00000008-A3F4-4B93-BBF3-AD798976A118}"/>
            </c:ext>
          </c:extLst>
        </c:ser>
        <c:ser>
          <c:idx val="1"/>
          <c:order val="1"/>
          <c:tx>
            <c:strRef>
              <c:f>Sheet2!$D$46</c:f>
              <c:strCache>
                <c:ptCount val="1"/>
                <c:pt idx="0">
                  <c:v>Average of Salary2</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A-A3F4-4B93-BBF3-AD798976A11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C-A3F4-4B93-BBF3-AD798976A11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E-A3F4-4B93-BBF3-AD798976A11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0-A3F4-4B93-BBF3-AD798976A118}"/>
              </c:ext>
            </c:extLst>
          </c:dPt>
          <c:cat>
            <c:strRef>
              <c:f>Sheet2!$B$47:$B$51</c:f>
              <c:strCache>
                <c:ptCount val="4"/>
                <c:pt idx="0">
                  <c:v>Accounts</c:v>
                </c:pt>
                <c:pt idx="1">
                  <c:v>Operations</c:v>
                </c:pt>
                <c:pt idx="2">
                  <c:v>Sales</c:v>
                </c:pt>
                <c:pt idx="3">
                  <c:v>Support</c:v>
                </c:pt>
              </c:strCache>
            </c:strRef>
          </c:cat>
          <c:val>
            <c:numRef>
              <c:f>Sheet2!$D$47:$D$51</c:f>
              <c:numCache>
                <c:formatCode>General</c:formatCode>
                <c:ptCount val="4"/>
                <c:pt idx="0">
                  <c:v>31179.111111111109</c:v>
                </c:pt>
                <c:pt idx="1">
                  <c:v>41217.625</c:v>
                </c:pt>
                <c:pt idx="2">
                  <c:v>30748.727272727272</c:v>
                </c:pt>
                <c:pt idx="3">
                  <c:v>38451.272727272728</c:v>
                </c:pt>
              </c:numCache>
            </c:numRef>
          </c:val>
          <c:extLst>
            <c:ext xmlns:c16="http://schemas.microsoft.com/office/drawing/2014/chart" uri="{C3380CC4-5D6E-409C-BE32-E72D297353CC}">
              <c16:uniqueId val="{00000011-A3F4-4B93-BBF3-AD798976A11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excel.xlsx]Sheet2!PivotTable4</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80488855648137"/>
          <c:y val="0.11627823963847551"/>
          <c:w val="0.60702413759418539"/>
          <c:h val="0.52077361766025221"/>
        </c:manualLayout>
      </c:layout>
      <c:barChart>
        <c:barDir val="col"/>
        <c:grouping val="clustered"/>
        <c:varyColors val="0"/>
        <c:ser>
          <c:idx val="0"/>
          <c:order val="0"/>
          <c:tx>
            <c:strRef>
              <c:f>Sheet2!$K$42</c:f>
              <c:strCache>
                <c:ptCount val="1"/>
                <c:pt idx="0">
                  <c:v>Average of Cost</c:v>
                </c:pt>
              </c:strCache>
            </c:strRef>
          </c:tx>
          <c:spPr>
            <a:solidFill>
              <a:schemeClr val="accent1"/>
            </a:solidFill>
            <a:ln>
              <a:noFill/>
            </a:ln>
            <a:effectLst/>
          </c:spPr>
          <c:invertIfNegative val="0"/>
          <c:cat>
            <c:strRef>
              <c:f>Sheet2!$J$43:$J$55</c:f>
              <c:strCache>
                <c:ptCount val="12"/>
                <c:pt idx="0">
                  <c:v>Accounts Bangalore</c:v>
                </c:pt>
                <c:pt idx="1">
                  <c:v>Accounts Mumbai</c:v>
                </c:pt>
                <c:pt idx="2">
                  <c:v>Accounts Pune</c:v>
                </c:pt>
                <c:pt idx="3">
                  <c:v>Operations Bangalore</c:v>
                </c:pt>
                <c:pt idx="4">
                  <c:v>Operations Mumbai</c:v>
                </c:pt>
                <c:pt idx="5">
                  <c:v>Operations Pune</c:v>
                </c:pt>
                <c:pt idx="6">
                  <c:v>Sales Bangalore</c:v>
                </c:pt>
                <c:pt idx="7">
                  <c:v>Sales Mumbai</c:v>
                </c:pt>
                <c:pt idx="8">
                  <c:v>Sales Pune</c:v>
                </c:pt>
                <c:pt idx="9">
                  <c:v>Support Bangalore</c:v>
                </c:pt>
                <c:pt idx="10">
                  <c:v>Support Mumbai</c:v>
                </c:pt>
                <c:pt idx="11">
                  <c:v>Support Pune</c:v>
                </c:pt>
              </c:strCache>
            </c:strRef>
          </c:cat>
          <c:val>
            <c:numRef>
              <c:f>Sheet2!$K$43:$K$55</c:f>
              <c:numCache>
                <c:formatCode>General</c:formatCode>
                <c:ptCount val="12"/>
                <c:pt idx="0">
                  <c:v>33676.65</c:v>
                </c:pt>
                <c:pt idx="1">
                  <c:v>29266.65</c:v>
                </c:pt>
                <c:pt idx="2">
                  <c:v>33800.9</c:v>
                </c:pt>
                <c:pt idx="3">
                  <c:v>45170.65</c:v>
                </c:pt>
                <c:pt idx="4">
                  <c:v>46109.700000000004</c:v>
                </c:pt>
                <c:pt idx="5">
                  <c:v>36193.5</c:v>
                </c:pt>
                <c:pt idx="6">
                  <c:v>26839.050000000003</c:v>
                </c:pt>
                <c:pt idx="7">
                  <c:v>31096.275000000001</c:v>
                </c:pt>
                <c:pt idx="8">
                  <c:v>37561.387500000004</c:v>
                </c:pt>
                <c:pt idx="9">
                  <c:v>41882.925000000003</c:v>
                </c:pt>
                <c:pt idx="10">
                  <c:v>38852.625000000007</c:v>
                </c:pt>
                <c:pt idx="11">
                  <c:v>40390</c:v>
                </c:pt>
              </c:numCache>
            </c:numRef>
          </c:val>
          <c:extLst>
            <c:ext xmlns:c16="http://schemas.microsoft.com/office/drawing/2014/chart" uri="{C3380CC4-5D6E-409C-BE32-E72D297353CC}">
              <c16:uniqueId val="{00000000-9E7C-4951-81AE-04773EC86B57}"/>
            </c:ext>
          </c:extLst>
        </c:ser>
        <c:ser>
          <c:idx val="1"/>
          <c:order val="1"/>
          <c:tx>
            <c:strRef>
              <c:f>Sheet2!$L$42</c:f>
              <c:strCache>
                <c:ptCount val="1"/>
                <c:pt idx="0">
                  <c:v>Sum of Cost2</c:v>
                </c:pt>
              </c:strCache>
            </c:strRef>
          </c:tx>
          <c:spPr>
            <a:solidFill>
              <a:schemeClr val="accent2"/>
            </a:solidFill>
            <a:ln>
              <a:noFill/>
            </a:ln>
            <a:effectLst/>
          </c:spPr>
          <c:invertIfNegative val="0"/>
          <c:cat>
            <c:strRef>
              <c:f>Sheet2!$J$43:$J$55</c:f>
              <c:strCache>
                <c:ptCount val="12"/>
                <c:pt idx="0">
                  <c:v>Accounts Bangalore</c:v>
                </c:pt>
                <c:pt idx="1">
                  <c:v>Accounts Mumbai</c:v>
                </c:pt>
                <c:pt idx="2">
                  <c:v>Accounts Pune</c:v>
                </c:pt>
                <c:pt idx="3">
                  <c:v>Operations Bangalore</c:v>
                </c:pt>
                <c:pt idx="4">
                  <c:v>Operations Mumbai</c:v>
                </c:pt>
                <c:pt idx="5">
                  <c:v>Operations Pune</c:v>
                </c:pt>
                <c:pt idx="6">
                  <c:v>Sales Bangalore</c:v>
                </c:pt>
                <c:pt idx="7">
                  <c:v>Sales Mumbai</c:v>
                </c:pt>
                <c:pt idx="8">
                  <c:v>Sales Pune</c:v>
                </c:pt>
                <c:pt idx="9">
                  <c:v>Support Bangalore</c:v>
                </c:pt>
                <c:pt idx="10">
                  <c:v>Support Mumbai</c:v>
                </c:pt>
                <c:pt idx="11">
                  <c:v>Support Pune</c:v>
                </c:pt>
              </c:strCache>
            </c:strRef>
          </c:cat>
          <c:val>
            <c:numRef>
              <c:f>Sheet2!$L$43:$L$55</c:f>
              <c:numCache>
                <c:formatCode>General</c:formatCode>
                <c:ptCount val="12"/>
                <c:pt idx="0">
                  <c:v>134706.6</c:v>
                </c:pt>
                <c:pt idx="1">
                  <c:v>58533.3</c:v>
                </c:pt>
                <c:pt idx="2">
                  <c:v>101402.70000000001</c:v>
                </c:pt>
                <c:pt idx="3">
                  <c:v>135511.95000000001</c:v>
                </c:pt>
                <c:pt idx="4">
                  <c:v>138329.1</c:v>
                </c:pt>
                <c:pt idx="5">
                  <c:v>72387</c:v>
                </c:pt>
                <c:pt idx="6">
                  <c:v>80517.150000000009</c:v>
                </c:pt>
                <c:pt idx="7">
                  <c:v>124385.1</c:v>
                </c:pt>
                <c:pt idx="8">
                  <c:v>150245.55000000002</c:v>
                </c:pt>
                <c:pt idx="9">
                  <c:v>167531.70000000001</c:v>
                </c:pt>
                <c:pt idx="10">
                  <c:v>155410.50000000003</c:v>
                </c:pt>
                <c:pt idx="11">
                  <c:v>121170</c:v>
                </c:pt>
              </c:numCache>
            </c:numRef>
          </c:val>
          <c:extLst>
            <c:ext xmlns:c16="http://schemas.microsoft.com/office/drawing/2014/chart" uri="{C3380CC4-5D6E-409C-BE32-E72D297353CC}">
              <c16:uniqueId val="{00000001-9E7C-4951-81AE-04773EC86B57}"/>
            </c:ext>
          </c:extLst>
        </c:ser>
        <c:dLbls>
          <c:showLegendKey val="0"/>
          <c:showVal val="0"/>
          <c:showCatName val="0"/>
          <c:showSerName val="0"/>
          <c:showPercent val="0"/>
          <c:showBubbleSize val="0"/>
        </c:dLbls>
        <c:gapWidth val="219"/>
        <c:axId val="231237120"/>
        <c:axId val="137536608"/>
      </c:barChart>
      <c:catAx>
        <c:axId val="23123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36608"/>
        <c:crosses val="autoZero"/>
        <c:auto val="1"/>
        <c:lblAlgn val="ctr"/>
        <c:lblOffset val="100"/>
        <c:noMultiLvlLbl val="0"/>
      </c:catAx>
      <c:valAx>
        <c:axId val="13753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23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excel.xlsx]Sheet2!PivotTable6</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Sheet2!$V$41</c:f>
              <c:strCache>
                <c:ptCount val="1"/>
                <c:pt idx="0">
                  <c:v>Total</c:v>
                </c:pt>
              </c:strCache>
            </c:strRef>
          </c:tx>
          <c:spPr>
            <a:solidFill>
              <a:schemeClr val="accent1"/>
            </a:solidFill>
            <a:ln>
              <a:noFill/>
            </a:ln>
            <a:effectLst/>
          </c:spPr>
          <c:invertIfNegative val="0"/>
          <c:cat>
            <c:strRef>
              <c:f>Sheet2!$U$42:$U$54</c:f>
              <c:strCache>
                <c:ptCount val="12"/>
                <c:pt idx="0">
                  <c:v>Accounts Bangalore</c:v>
                </c:pt>
                <c:pt idx="1">
                  <c:v>Accounts Mumbai</c:v>
                </c:pt>
                <c:pt idx="2">
                  <c:v>Accounts Pune</c:v>
                </c:pt>
                <c:pt idx="3">
                  <c:v>Operations Bangalore</c:v>
                </c:pt>
                <c:pt idx="4">
                  <c:v>Operations Mumbai</c:v>
                </c:pt>
                <c:pt idx="5">
                  <c:v>Operations Pune</c:v>
                </c:pt>
                <c:pt idx="6">
                  <c:v>Sales Bangalore</c:v>
                </c:pt>
                <c:pt idx="7">
                  <c:v>Sales Mumbai</c:v>
                </c:pt>
                <c:pt idx="8">
                  <c:v>Sales Pune</c:v>
                </c:pt>
                <c:pt idx="9">
                  <c:v>Support Bangalore</c:v>
                </c:pt>
                <c:pt idx="10">
                  <c:v>Support Mumbai</c:v>
                </c:pt>
                <c:pt idx="11">
                  <c:v>Support Pune</c:v>
                </c:pt>
              </c:strCache>
            </c:strRef>
          </c:cat>
          <c:val>
            <c:numRef>
              <c:f>Sheet2!$V$42:$V$54</c:f>
              <c:numCache>
                <c:formatCode>General</c:formatCode>
                <c:ptCount val="12"/>
                <c:pt idx="0">
                  <c:v>37</c:v>
                </c:pt>
                <c:pt idx="1">
                  <c:v>26</c:v>
                </c:pt>
                <c:pt idx="2">
                  <c:v>32</c:v>
                </c:pt>
                <c:pt idx="3">
                  <c:v>31</c:v>
                </c:pt>
                <c:pt idx="4">
                  <c:v>32</c:v>
                </c:pt>
                <c:pt idx="5">
                  <c:v>27</c:v>
                </c:pt>
                <c:pt idx="6">
                  <c:v>32</c:v>
                </c:pt>
                <c:pt idx="7">
                  <c:v>51</c:v>
                </c:pt>
                <c:pt idx="8">
                  <c:v>52</c:v>
                </c:pt>
                <c:pt idx="9">
                  <c:v>53</c:v>
                </c:pt>
                <c:pt idx="10">
                  <c:v>52</c:v>
                </c:pt>
                <c:pt idx="11">
                  <c:v>48</c:v>
                </c:pt>
              </c:numCache>
            </c:numRef>
          </c:val>
          <c:extLst>
            <c:ext xmlns:c16="http://schemas.microsoft.com/office/drawing/2014/chart" uri="{C3380CC4-5D6E-409C-BE32-E72D297353CC}">
              <c16:uniqueId val="{00000000-3C36-4ADA-8AE1-D175D952100F}"/>
            </c:ext>
          </c:extLst>
        </c:ser>
        <c:dLbls>
          <c:showLegendKey val="0"/>
          <c:showVal val="0"/>
          <c:showCatName val="0"/>
          <c:showSerName val="0"/>
          <c:showPercent val="0"/>
          <c:showBubbleSize val="0"/>
        </c:dLbls>
        <c:gapWidth val="219"/>
        <c:overlap val="-27"/>
        <c:axId val="231458560"/>
        <c:axId val="244236352"/>
      </c:barChart>
      <c:catAx>
        <c:axId val="23145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236352"/>
        <c:crosses val="autoZero"/>
        <c:auto val="1"/>
        <c:lblAlgn val="ctr"/>
        <c:lblOffset val="100"/>
        <c:noMultiLvlLbl val="0"/>
      </c:catAx>
      <c:valAx>
        <c:axId val="24423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45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excel.xlsx]Sheet2!PivotTable1</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salary</a:t>
            </a:r>
            <a:r>
              <a:rPr lang="en-IN" baseline="0"/>
              <a:t> by location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Sheet2!$C$6</c:f>
              <c:strCache>
                <c:ptCount val="1"/>
                <c:pt idx="0">
                  <c:v>Sum of Salary</c:v>
                </c:pt>
              </c:strCache>
            </c:strRef>
          </c:tx>
          <c:spPr>
            <a:solidFill>
              <a:schemeClr val="accent1"/>
            </a:solidFill>
            <a:ln>
              <a:noFill/>
            </a:ln>
            <a:effectLst/>
          </c:spPr>
          <c:invertIfNegative val="0"/>
          <c:cat>
            <c:strRef>
              <c:f>Sheet2!$B$7:$B$10</c:f>
              <c:strCache>
                <c:ptCount val="3"/>
                <c:pt idx="0">
                  <c:v>Bangalore</c:v>
                </c:pt>
                <c:pt idx="1">
                  <c:v>Mumbai</c:v>
                </c:pt>
                <c:pt idx="2">
                  <c:v>Pune</c:v>
                </c:pt>
              </c:strCache>
            </c:strRef>
          </c:cat>
          <c:val>
            <c:numRef>
              <c:f>Sheet2!$C$7:$C$10</c:f>
              <c:numCache>
                <c:formatCode>General</c:formatCode>
                <c:ptCount val="3"/>
                <c:pt idx="0">
                  <c:v>493588</c:v>
                </c:pt>
                <c:pt idx="1">
                  <c:v>453960</c:v>
                </c:pt>
                <c:pt idx="2">
                  <c:v>424005</c:v>
                </c:pt>
              </c:numCache>
            </c:numRef>
          </c:val>
          <c:extLst>
            <c:ext xmlns:c16="http://schemas.microsoft.com/office/drawing/2014/chart" uri="{C3380CC4-5D6E-409C-BE32-E72D297353CC}">
              <c16:uniqueId val="{00000000-4989-46D9-8231-57753F304887}"/>
            </c:ext>
          </c:extLst>
        </c:ser>
        <c:ser>
          <c:idx val="1"/>
          <c:order val="1"/>
          <c:tx>
            <c:strRef>
              <c:f>Sheet2!$D$6</c:f>
              <c:strCache>
                <c:ptCount val="1"/>
                <c:pt idx="0">
                  <c:v>Average of Salary2</c:v>
                </c:pt>
              </c:strCache>
            </c:strRef>
          </c:tx>
          <c:spPr>
            <a:solidFill>
              <a:schemeClr val="accent2"/>
            </a:solidFill>
            <a:ln>
              <a:noFill/>
            </a:ln>
            <a:effectLst/>
          </c:spPr>
          <c:invertIfNegative val="0"/>
          <c:cat>
            <c:strRef>
              <c:f>Sheet2!$B$7:$B$10</c:f>
              <c:strCache>
                <c:ptCount val="3"/>
                <c:pt idx="0">
                  <c:v>Bangalore</c:v>
                </c:pt>
                <c:pt idx="1">
                  <c:v>Mumbai</c:v>
                </c:pt>
                <c:pt idx="2">
                  <c:v>Pune</c:v>
                </c:pt>
              </c:strCache>
            </c:strRef>
          </c:cat>
          <c:val>
            <c:numRef>
              <c:f>Sheet2!$D$7:$D$10</c:f>
              <c:numCache>
                <c:formatCode>General</c:formatCode>
                <c:ptCount val="3"/>
                <c:pt idx="0">
                  <c:v>35256.285714285717</c:v>
                </c:pt>
                <c:pt idx="1">
                  <c:v>34920</c:v>
                </c:pt>
                <c:pt idx="2">
                  <c:v>35333.75</c:v>
                </c:pt>
              </c:numCache>
            </c:numRef>
          </c:val>
          <c:extLst>
            <c:ext xmlns:c16="http://schemas.microsoft.com/office/drawing/2014/chart" uri="{C3380CC4-5D6E-409C-BE32-E72D297353CC}">
              <c16:uniqueId val="{00000001-4989-46D9-8231-57753F304887}"/>
            </c:ext>
          </c:extLst>
        </c:ser>
        <c:dLbls>
          <c:showLegendKey val="0"/>
          <c:showVal val="0"/>
          <c:showCatName val="0"/>
          <c:showSerName val="0"/>
          <c:showPercent val="0"/>
          <c:showBubbleSize val="0"/>
        </c:dLbls>
        <c:gapWidth val="219"/>
        <c:overlap val="-27"/>
        <c:axId val="231237600"/>
        <c:axId val="267517584"/>
      </c:barChart>
      <c:catAx>
        <c:axId val="23123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517584"/>
        <c:crosses val="autoZero"/>
        <c:auto val="1"/>
        <c:lblAlgn val="ctr"/>
        <c:lblOffset val="100"/>
        <c:noMultiLvlLbl val="0"/>
      </c:catAx>
      <c:valAx>
        <c:axId val="26751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23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City Wise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Sum of Salary</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Sheet1!$A$4:$A$7</c:f>
              <c:strCache>
                <c:ptCount val="3"/>
                <c:pt idx="0">
                  <c:v>Bangalore</c:v>
                </c:pt>
                <c:pt idx="1">
                  <c:v>Mumbai</c:v>
                </c:pt>
                <c:pt idx="2">
                  <c:v>Pune</c:v>
                </c:pt>
              </c:strCache>
            </c:strRef>
          </c:cat>
          <c:val>
            <c:numRef>
              <c:f>Sheet1!$B$4:$B$7</c:f>
              <c:numCache>
                <c:formatCode>General</c:formatCode>
                <c:ptCount val="3"/>
                <c:pt idx="0">
                  <c:v>493588</c:v>
                </c:pt>
                <c:pt idx="1">
                  <c:v>453960</c:v>
                </c:pt>
                <c:pt idx="2">
                  <c:v>424005</c:v>
                </c:pt>
              </c:numCache>
            </c:numRef>
          </c:val>
          <c:extLst>
            <c:ext xmlns:c16="http://schemas.microsoft.com/office/drawing/2014/chart" uri="{C3380CC4-5D6E-409C-BE32-E72D297353CC}">
              <c16:uniqueId val="{00000000-C2DC-4AE6-BFE1-7A98571A10AC}"/>
            </c:ext>
          </c:extLst>
        </c:ser>
        <c:ser>
          <c:idx val="1"/>
          <c:order val="1"/>
          <c:tx>
            <c:strRef>
              <c:f>Sheet1!$C$3</c:f>
              <c:strCache>
                <c:ptCount val="1"/>
                <c:pt idx="0">
                  <c:v>Average of Salary</c:v>
                </c:pt>
              </c:strCache>
            </c:strRef>
          </c:tx>
          <c:spPr>
            <a:solidFill>
              <a:schemeClr val="accent2"/>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Sheet1!$A$4:$A$7</c:f>
              <c:strCache>
                <c:ptCount val="3"/>
                <c:pt idx="0">
                  <c:v>Bangalore</c:v>
                </c:pt>
                <c:pt idx="1">
                  <c:v>Mumbai</c:v>
                </c:pt>
                <c:pt idx="2">
                  <c:v>Pune</c:v>
                </c:pt>
              </c:strCache>
            </c:strRef>
          </c:cat>
          <c:val>
            <c:numRef>
              <c:f>Sheet1!$C$4:$C$7</c:f>
              <c:numCache>
                <c:formatCode>0</c:formatCode>
                <c:ptCount val="3"/>
                <c:pt idx="0">
                  <c:v>35256.285714285717</c:v>
                </c:pt>
                <c:pt idx="1">
                  <c:v>34920</c:v>
                </c:pt>
                <c:pt idx="2">
                  <c:v>35333.75</c:v>
                </c:pt>
              </c:numCache>
            </c:numRef>
          </c:val>
          <c:extLst>
            <c:ext xmlns:c16="http://schemas.microsoft.com/office/drawing/2014/chart" uri="{C3380CC4-5D6E-409C-BE32-E72D297353CC}">
              <c16:uniqueId val="{00000001-C2DC-4AE6-BFE1-7A98571A10AC}"/>
            </c:ext>
          </c:extLst>
        </c:ser>
        <c:dLbls>
          <c:showLegendKey val="0"/>
          <c:showVal val="0"/>
          <c:showCatName val="0"/>
          <c:showSerName val="0"/>
          <c:showPercent val="0"/>
          <c:showBubbleSize val="0"/>
        </c:dLbls>
        <c:gapWidth val="150"/>
        <c:shape val="box"/>
        <c:axId val="1510634655"/>
        <c:axId val="1415168655"/>
        <c:axId val="0"/>
      </c:bar3DChart>
      <c:catAx>
        <c:axId val="15106346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168655"/>
        <c:crosses val="autoZero"/>
        <c:auto val="1"/>
        <c:lblAlgn val="ctr"/>
        <c:lblOffset val="100"/>
        <c:noMultiLvlLbl val="0"/>
      </c:catAx>
      <c:valAx>
        <c:axId val="1415168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63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Citywise Cost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Sheet1!$B$24</c:f>
              <c:strCache>
                <c:ptCount val="1"/>
                <c:pt idx="0">
                  <c:v>Sum of Cost</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Sheet1!$A$25:$A$28</c:f>
              <c:strCache>
                <c:ptCount val="3"/>
                <c:pt idx="0">
                  <c:v>Bangalore</c:v>
                </c:pt>
                <c:pt idx="1">
                  <c:v>Mumbai</c:v>
                </c:pt>
                <c:pt idx="2">
                  <c:v>Pune</c:v>
                </c:pt>
              </c:strCache>
            </c:strRef>
          </c:cat>
          <c:val>
            <c:numRef>
              <c:f>Sheet1!$B$25:$B$28</c:f>
              <c:numCache>
                <c:formatCode>0</c:formatCode>
                <c:ptCount val="3"/>
                <c:pt idx="0">
                  <c:v>518267.4</c:v>
                </c:pt>
                <c:pt idx="1">
                  <c:v>476658.00000000006</c:v>
                </c:pt>
                <c:pt idx="2">
                  <c:v>445205.25000000006</c:v>
                </c:pt>
              </c:numCache>
            </c:numRef>
          </c:val>
          <c:extLst>
            <c:ext xmlns:c16="http://schemas.microsoft.com/office/drawing/2014/chart" uri="{C3380CC4-5D6E-409C-BE32-E72D297353CC}">
              <c16:uniqueId val="{00000000-34DC-4EB3-A514-0DE661B88E3E}"/>
            </c:ext>
          </c:extLst>
        </c:ser>
        <c:ser>
          <c:idx val="1"/>
          <c:order val="1"/>
          <c:tx>
            <c:strRef>
              <c:f>Sheet1!$C$24</c:f>
              <c:strCache>
                <c:ptCount val="1"/>
                <c:pt idx="0">
                  <c:v>Average of Cost</c:v>
                </c:pt>
              </c:strCache>
            </c:strRef>
          </c:tx>
          <c:spPr>
            <a:solidFill>
              <a:schemeClr val="accent2"/>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Sheet1!$A$25:$A$28</c:f>
              <c:strCache>
                <c:ptCount val="3"/>
                <c:pt idx="0">
                  <c:v>Bangalore</c:v>
                </c:pt>
                <c:pt idx="1">
                  <c:v>Mumbai</c:v>
                </c:pt>
                <c:pt idx="2">
                  <c:v>Pune</c:v>
                </c:pt>
              </c:strCache>
            </c:strRef>
          </c:cat>
          <c:val>
            <c:numRef>
              <c:f>Sheet1!$C$25:$C$28</c:f>
              <c:numCache>
                <c:formatCode>0</c:formatCode>
                <c:ptCount val="3"/>
                <c:pt idx="0">
                  <c:v>37019.1</c:v>
                </c:pt>
                <c:pt idx="1">
                  <c:v>36666.000000000007</c:v>
                </c:pt>
                <c:pt idx="2">
                  <c:v>37100.437500000007</c:v>
                </c:pt>
              </c:numCache>
            </c:numRef>
          </c:val>
          <c:extLst>
            <c:ext xmlns:c16="http://schemas.microsoft.com/office/drawing/2014/chart" uri="{C3380CC4-5D6E-409C-BE32-E72D297353CC}">
              <c16:uniqueId val="{00000001-34DC-4EB3-A514-0DE661B88E3E}"/>
            </c:ext>
          </c:extLst>
        </c:ser>
        <c:dLbls>
          <c:showLegendKey val="0"/>
          <c:showVal val="0"/>
          <c:showCatName val="0"/>
          <c:showSerName val="0"/>
          <c:showPercent val="0"/>
          <c:showBubbleSize val="0"/>
        </c:dLbls>
        <c:gapWidth val="150"/>
        <c:shape val="box"/>
        <c:axId val="1510634191"/>
        <c:axId val="1611288351"/>
        <c:axId val="0"/>
      </c:bar3DChart>
      <c:catAx>
        <c:axId val="1510634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288351"/>
        <c:crosses val="autoZero"/>
        <c:auto val="1"/>
        <c:lblAlgn val="ctr"/>
        <c:lblOffset val="100"/>
        <c:noMultiLvlLbl val="0"/>
      </c:catAx>
      <c:valAx>
        <c:axId val="161128835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6341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Salary</a:t>
            </a:r>
            <a:r>
              <a:rPr lang="en-IN" baseline="0"/>
              <a:t> By Department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Sheet1!$J$3:$J$4</c:f>
              <c:strCache>
                <c:ptCount val="1"/>
                <c:pt idx="0">
                  <c:v>Accounts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Sheet1!$I$5:$I$8</c:f>
              <c:strCache>
                <c:ptCount val="3"/>
                <c:pt idx="0">
                  <c:v>Bangalore</c:v>
                </c:pt>
                <c:pt idx="1">
                  <c:v>Mumbai</c:v>
                </c:pt>
                <c:pt idx="2">
                  <c:v>Pune</c:v>
                </c:pt>
              </c:strCache>
            </c:strRef>
          </c:cat>
          <c:val>
            <c:numRef>
              <c:f>Sheet1!$J$5:$J$8</c:f>
              <c:numCache>
                <c:formatCode>General</c:formatCode>
                <c:ptCount val="3"/>
                <c:pt idx="0">
                  <c:v>128292</c:v>
                </c:pt>
                <c:pt idx="1">
                  <c:v>55746</c:v>
                </c:pt>
                <c:pt idx="2">
                  <c:v>96574</c:v>
                </c:pt>
              </c:numCache>
            </c:numRef>
          </c:val>
          <c:extLst>
            <c:ext xmlns:c16="http://schemas.microsoft.com/office/drawing/2014/chart" uri="{C3380CC4-5D6E-409C-BE32-E72D297353CC}">
              <c16:uniqueId val="{00000000-432E-428B-BA5D-D017B2555F0D}"/>
            </c:ext>
          </c:extLst>
        </c:ser>
        <c:ser>
          <c:idx val="1"/>
          <c:order val="1"/>
          <c:tx>
            <c:strRef>
              <c:f>Sheet1!$K$3:$K$4</c:f>
              <c:strCache>
                <c:ptCount val="1"/>
                <c:pt idx="0">
                  <c:v>Operations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Sheet1!$I$5:$I$8</c:f>
              <c:strCache>
                <c:ptCount val="3"/>
                <c:pt idx="0">
                  <c:v>Bangalore</c:v>
                </c:pt>
                <c:pt idx="1">
                  <c:v>Mumbai</c:v>
                </c:pt>
                <c:pt idx="2">
                  <c:v>Pune</c:v>
                </c:pt>
              </c:strCache>
            </c:strRef>
          </c:cat>
          <c:val>
            <c:numRef>
              <c:f>Sheet1!$K$5:$K$8</c:f>
              <c:numCache>
                <c:formatCode>General</c:formatCode>
                <c:ptCount val="3"/>
                <c:pt idx="0">
                  <c:v>129059</c:v>
                </c:pt>
                <c:pt idx="1">
                  <c:v>131742</c:v>
                </c:pt>
                <c:pt idx="2">
                  <c:v>68940</c:v>
                </c:pt>
              </c:numCache>
            </c:numRef>
          </c:val>
          <c:extLst>
            <c:ext xmlns:c16="http://schemas.microsoft.com/office/drawing/2014/chart" uri="{C3380CC4-5D6E-409C-BE32-E72D297353CC}">
              <c16:uniqueId val="{00000006-F5E6-4D62-A205-CEE68F5413FF}"/>
            </c:ext>
          </c:extLst>
        </c:ser>
        <c:ser>
          <c:idx val="2"/>
          <c:order val="2"/>
          <c:tx>
            <c:strRef>
              <c:f>Sheet1!$L$3:$L$4</c:f>
              <c:strCache>
                <c:ptCount val="1"/>
                <c:pt idx="0">
                  <c:v>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Sheet1!$I$5:$I$8</c:f>
              <c:strCache>
                <c:ptCount val="3"/>
                <c:pt idx="0">
                  <c:v>Bangalore</c:v>
                </c:pt>
                <c:pt idx="1">
                  <c:v>Mumbai</c:v>
                </c:pt>
                <c:pt idx="2">
                  <c:v>Pune</c:v>
                </c:pt>
              </c:strCache>
            </c:strRef>
          </c:cat>
          <c:val>
            <c:numRef>
              <c:f>Sheet1!$L$5:$L$8</c:f>
              <c:numCache>
                <c:formatCode>General</c:formatCode>
                <c:ptCount val="3"/>
                <c:pt idx="0">
                  <c:v>76683</c:v>
                </c:pt>
                <c:pt idx="1">
                  <c:v>118462</c:v>
                </c:pt>
                <c:pt idx="2">
                  <c:v>143091</c:v>
                </c:pt>
              </c:numCache>
            </c:numRef>
          </c:val>
          <c:extLst>
            <c:ext xmlns:c16="http://schemas.microsoft.com/office/drawing/2014/chart" uri="{C3380CC4-5D6E-409C-BE32-E72D297353CC}">
              <c16:uniqueId val="{00000007-F5E6-4D62-A205-CEE68F5413FF}"/>
            </c:ext>
          </c:extLst>
        </c:ser>
        <c:ser>
          <c:idx val="3"/>
          <c:order val="3"/>
          <c:tx>
            <c:strRef>
              <c:f>Sheet1!$M$3:$M$4</c:f>
              <c:strCache>
                <c:ptCount val="1"/>
                <c:pt idx="0">
                  <c:v>Support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Sheet1!$I$5:$I$8</c:f>
              <c:strCache>
                <c:ptCount val="3"/>
                <c:pt idx="0">
                  <c:v>Bangalore</c:v>
                </c:pt>
                <c:pt idx="1">
                  <c:v>Mumbai</c:v>
                </c:pt>
                <c:pt idx="2">
                  <c:v>Pune</c:v>
                </c:pt>
              </c:strCache>
            </c:strRef>
          </c:cat>
          <c:val>
            <c:numRef>
              <c:f>Sheet1!$M$5:$M$8</c:f>
              <c:numCache>
                <c:formatCode>General</c:formatCode>
                <c:ptCount val="3"/>
                <c:pt idx="0">
                  <c:v>159554</c:v>
                </c:pt>
                <c:pt idx="1">
                  <c:v>148010</c:v>
                </c:pt>
                <c:pt idx="2">
                  <c:v>115400</c:v>
                </c:pt>
              </c:numCache>
            </c:numRef>
          </c:val>
          <c:extLst>
            <c:ext xmlns:c16="http://schemas.microsoft.com/office/drawing/2014/chart" uri="{C3380CC4-5D6E-409C-BE32-E72D297353CC}">
              <c16:uniqueId val="{00000008-F5E6-4D62-A205-CEE68F5413FF}"/>
            </c:ext>
          </c:extLst>
        </c:ser>
        <c:dLbls>
          <c:dLblPos val="outEnd"/>
          <c:showLegendKey val="0"/>
          <c:showVal val="1"/>
          <c:showCatName val="0"/>
          <c:showSerName val="0"/>
          <c:showPercent val="0"/>
          <c:showBubbleSize val="0"/>
        </c:dLbls>
        <c:gapWidth val="182"/>
        <c:axId val="1510667599"/>
        <c:axId val="1517623311"/>
      </c:barChart>
      <c:catAx>
        <c:axId val="1510667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623311"/>
        <c:crosses val="autoZero"/>
        <c:auto val="1"/>
        <c:lblAlgn val="ctr"/>
        <c:lblOffset val="100"/>
        <c:noMultiLvlLbl val="0"/>
      </c:catAx>
      <c:valAx>
        <c:axId val="15176233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66759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By Teams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Sheet1!$J$24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Sheet1!$I$25:$I$37</c:f>
              <c:strCache>
                <c:ptCount val="12"/>
                <c:pt idx="0">
                  <c:v>Accounts Bangalore</c:v>
                </c:pt>
                <c:pt idx="1">
                  <c:v>Accounts Mumbai</c:v>
                </c:pt>
                <c:pt idx="2">
                  <c:v>Accounts Pune</c:v>
                </c:pt>
                <c:pt idx="3">
                  <c:v>Operations Bangalore</c:v>
                </c:pt>
                <c:pt idx="4">
                  <c:v>Operations Mumbai</c:v>
                </c:pt>
                <c:pt idx="5">
                  <c:v>Operations Pune</c:v>
                </c:pt>
                <c:pt idx="6">
                  <c:v>Sales Bangalore</c:v>
                </c:pt>
                <c:pt idx="7">
                  <c:v>Sales Mumbai</c:v>
                </c:pt>
                <c:pt idx="8">
                  <c:v>Sales Pune</c:v>
                </c:pt>
                <c:pt idx="9">
                  <c:v>Support Bangalore</c:v>
                </c:pt>
                <c:pt idx="10">
                  <c:v>Support Mumbai</c:v>
                </c:pt>
                <c:pt idx="11">
                  <c:v>Support Pune</c:v>
                </c:pt>
              </c:strCache>
            </c:strRef>
          </c:cat>
          <c:val>
            <c:numRef>
              <c:f>Sheet1!$J$25:$J$37</c:f>
              <c:numCache>
                <c:formatCode>0</c:formatCode>
                <c:ptCount val="12"/>
                <c:pt idx="0">
                  <c:v>134706.6</c:v>
                </c:pt>
                <c:pt idx="1">
                  <c:v>58533.3</c:v>
                </c:pt>
                <c:pt idx="2">
                  <c:v>101402.70000000001</c:v>
                </c:pt>
                <c:pt idx="3">
                  <c:v>135511.95000000001</c:v>
                </c:pt>
                <c:pt idx="4">
                  <c:v>138329.1</c:v>
                </c:pt>
                <c:pt idx="5">
                  <c:v>72387</c:v>
                </c:pt>
                <c:pt idx="6">
                  <c:v>80517.150000000009</c:v>
                </c:pt>
                <c:pt idx="7">
                  <c:v>124385.1</c:v>
                </c:pt>
                <c:pt idx="8">
                  <c:v>150245.55000000002</c:v>
                </c:pt>
                <c:pt idx="9">
                  <c:v>167531.70000000001</c:v>
                </c:pt>
                <c:pt idx="10">
                  <c:v>155410.50000000003</c:v>
                </c:pt>
                <c:pt idx="11">
                  <c:v>121170</c:v>
                </c:pt>
              </c:numCache>
            </c:numRef>
          </c:val>
          <c:extLst>
            <c:ext xmlns:c16="http://schemas.microsoft.com/office/drawing/2014/chart" uri="{C3380CC4-5D6E-409C-BE32-E72D297353CC}">
              <c16:uniqueId val="{00000000-CAED-431B-B630-100606BAF9A3}"/>
            </c:ext>
          </c:extLst>
        </c:ser>
        <c:dLbls>
          <c:showLegendKey val="0"/>
          <c:showVal val="0"/>
          <c:showCatName val="0"/>
          <c:showSerName val="0"/>
          <c:showPercent val="0"/>
          <c:showBubbleSize val="0"/>
        </c:dLbls>
        <c:gapWidth val="182"/>
        <c:axId val="1681257983"/>
        <c:axId val="1679482415"/>
      </c:barChart>
      <c:catAx>
        <c:axId val="1681257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482415"/>
        <c:crosses val="autoZero"/>
        <c:auto val="1"/>
        <c:lblAlgn val="ctr"/>
        <c:lblOffset val="100"/>
        <c:noMultiLvlLbl val="0"/>
      </c:catAx>
      <c:valAx>
        <c:axId val="1679482415"/>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257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excel.xlsx]Sheet1!PivotTable5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 Strength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Sheet1!$T$3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F3-4248-96A4-50B8B36F77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F3-4248-96A4-50B8B36F77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F3-4248-96A4-50B8B36F77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F3-4248-96A4-50B8B36F77A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F3-4248-96A4-50B8B36F77A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F3-4248-96A4-50B8B36F77A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FF3-4248-96A4-50B8B36F77A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FF3-4248-96A4-50B8B36F77A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FF3-4248-96A4-50B8B36F77A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FF3-4248-96A4-50B8B36F77A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FF3-4248-96A4-50B8B36F77A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FF3-4248-96A4-50B8B36F77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Sheet1!$S$4:$S$16</c:f>
              <c:strCache>
                <c:ptCount val="12"/>
                <c:pt idx="0">
                  <c:v>Accounts Bangalore</c:v>
                </c:pt>
                <c:pt idx="1">
                  <c:v>Accounts Mumbai</c:v>
                </c:pt>
                <c:pt idx="2">
                  <c:v>Accounts Pune</c:v>
                </c:pt>
                <c:pt idx="3">
                  <c:v>Operations Bangalore</c:v>
                </c:pt>
                <c:pt idx="4">
                  <c:v>Operations Mumbai</c:v>
                </c:pt>
                <c:pt idx="5">
                  <c:v>Operations Pune</c:v>
                </c:pt>
                <c:pt idx="6">
                  <c:v>Sales Bangalore</c:v>
                </c:pt>
                <c:pt idx="7">
                  <c:v>Sales Mumbai</c:v>
                </c:pt>
                <c:pt idx="8">
                  <c:v>Sales Pune</c:v>
                </c:pt>
                <c:pt idx="9">
                  <c:v>Support Bangalore</c:v>
                </c:pt>
                <c:pt idx="10">
                  <c:v>Support Mumbai</c:v>
                </c:pt>
                <c:pt idx="11">
                  <c:v>Support Pune</c:v>
                </c:pt>
              </c:strCache>
            </c:strRef>
          </c:cat>
          <c:val>
            <c:numRef>
              <c:f>Sheet1!$T$4:$T$16</c:f>
              <c:numCache>
                <c:formatCode>General</c:formatCode>
                <c:ptCount val="12"/>
                <c:pt idx="0">
                  <c:v>4</c:v>
                </c:pt>
                <c:pt idx="1">
                  <c:v>2</c:v>
                </c:pt>
                <c:pt idx="2">
                  <c:v>3</c:v>
                </c:pt>
                <c:pt idx="3">
                  <c:v>3</c:v>
                </c:pt>
                <c:pt idx="4">
                  <c:v>3</c:v>
                </c:pt>
                <c:pt idx="5">
                  <c:v>2</c:v>
                </c:pt>
                <c:pt idx="6">
                  <c:v>3</c:v>
                </c:pt>
                <c:pt idx="7">
                  <c:v>4</c:v>
                </c:pt>
                <c:pt idx="8">
                  <c:v>4</c:v>
                </c:pt>
                <c:pt idx="9">
                  <c:v>4</c:v>
                </c:pt>
                <c:pt idx="10">
                  <c:v>4</c:v>
                </c:pt>
                <c:pt idx="11">
                  <c:v>3</c:v>
                </c:pt>
              </c:numCache>
            </c:numRef>
          </c:val>
          <c:extLst>
            <c:ext xmlns:c16="http://schemas.microsoft.com/office/drawing/2014/chart" uri="{C3380CC4-5D6E-409C-BE32-E72D297353CC}">
              <c16:uniqueId val="{00000000-AB1E-40D4-A8A1-0658314C13C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excel.xlsx]Sheet2!PivotTable3</c:name>
    <c:fmtId val="2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Sheet2!$C$46</c:f>
              <c:strCache>
                <c:ptCount val="1"/>
                <c:pt idx="0">
                  <c:v>Sum of Salary</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AD9-4720-A618-342083C05A5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AD9-4720-A618-342083C05A5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AD9-4720-A618-342083C05A5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AD9-4720-A618-342083C05A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Sheet2!$B$47:$B$51</c:f>
              <c:strCache>
                <c:ptCount val="4"/>
                <c:pt idx="0">
                  <c:v>Accounts</c:v>
                </c:pt>
                <c:pt idx="1">
                  <c:v>Operations</c:v>
                </c:pt>
                <c:pt idx="2">
                  <c:v>Sales</c:v>
                </c:pt>
                <c:pt idx="3">
                  <c:v>Support</c:v>
                </c:pt>
              </c:strCache>
            </c:strRef>
          </c:cat>
          <c:val>
            <c:numRef>
              <c:f>Sheet2!$C$47:$C$51</c:f>
              <c:numCache>
                <c:formatCode>General</c:formatCode>
                <c:ptCount val="4"/>
                <c:pt idx="0">
                  <c:v>280612</c:v>
                </c:pt>
                <c:pt idx="1">
                  <c:v>329741</c:v>
                </c:pt>
                <c:pt idx="2">
                  <c:v>338236</c:v>
                </c:pt>
                <c:pt idx="3">
                  <c:v>422964</c:v>
                </c:pt>
              </c:numCache>
            </c:numRef>
          </c:val>
          <c:extLst>
            <c:ext xmlns:c16="http://schemas.microsoft.com/office/drawing/2014/chart" uri="{C3380CC4-5D6E-409C-BE32-E72D297353CC}">
              <c16:uniqueId val="{00000008-9AD9-4720-A618-342083C05A5C}"/>
            </c:ext>
          </c:extLst>
        </c:ser>
        <c:ser>
          <c:idx val="1"/>
          <c:order val="1"/>
          <c:tx>
            <c:strRef>
              <c:f>Sheet2!$D$46</c:f>
              <c:strCache>
                <c:ptCount val="1"/>
                <c:pt idx="0">
                  <c:v>Average of Salary2</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A-9AD9-4720-A618-342083C05A5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C-9AD9-4720-A618-342083C05A5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E-9AD9-4720-A618-342083C05A5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0-9AD9-4720-A618-342083C05A5C}"/>
              </c:ext>
            </c:extLst>
          </c:dPt>
          <c:cat>
            <c:strRef>
              <c:f>Sheet2!$B$47:$B$51</c:f>
              <c:strCache>
                <c:ptCount val="4"/>
                <c:pt idx="0">
                  <c:v>Accounts</c:v>
                </c:pt>
                <c:pt idx="1">
                  <c:v>Operations</c:v>
                </c:pt>
                <c:pt idx="2">
                  <c:v>Sales</c:v>
                </c:pt>
                <c:pt idx="3">
                  <c:v>Support</c:v>
                </c:pt>
              </c:strCache>
            </c:strRef>
          </c:cat>
          <c:val>
            <c:numRef>
              <c:f>Sheet2!$D$47:$D$51</c:f>
              <c:numCache>
                <c:formatCode>General</c:formatCode>
                <c:ptCount val="4"/>
                <c:pt idx="0">
                  <c:v>31179.111111111109</c:v>
                </c:pt>
                <c:pt idx="1">
                  <c:v>41217.625</c:v>
                </c:pt>
                <c:pt idx="2">
                  <c:v>30748.727272727272</c:v>
                </c:pt>
                <c:pt idx="3">
                  <c:v>38451.272727272728</c:v>
                </c:pt>
              </c:numCache>
            </c:numRef>
          </c:val>
          <c:extLst>
            <c:ext xmlns:c16="http://schemas.microsoft.com/office/drawing/2014/chart" uri="{C3380CC4-5D6E-409C-BE32-E72D297353CC}">
              <c16:uniqueId val="{00000011-9AD9-4720-A618-342083C05A5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excel.xlsx]Sheet1!PivotTable1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City Wise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Sum of Salary</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Sheet1!$A$4:$A$7</c:f>
              <c:strCache>
                <c:ptCount val="3"/>
                <c:pt idx="0">
                  <c:v>Bangalore</c:v>
                </c:pt>
                <c:pt idx="1">
                  <c:v>Mumbai</c:v>
                </c:pt>
                <c:pt idx="2">
                  <c:v>Pune</c:v>
                </c:pt>
              </c:strCache>
            </c:strRef>
          </c:cat>
          <c:val>
            <c:numRef>
              <c:f>Sheet1!$B$4:$B$7</c:f>
              <c:numCache>
                <c:formatCode>General</c:formatCode>
                <c:ptCount val="3"/>
                <c:pt idx="0">
                  <c:v>493588</c:v>
                </c:pt>
                <c:pt idx="1">
                  <c:v>453960</c:v>
                </c:pt>
                <c:pt idx="2">
                  <c:v>424005</c:v>
                </c:pt>
              </c:numCache>
            </c:numRef>
          </c:val>
          <c:extLst>
            <c:ext xmlns:c16="http://schemas.microsoft.com/office/drawing/2014/chart" uri="{C3380CC4-5D6E-409C-BE32-E72D297353CC}">
              <c16:uniqueId val="{00000000-126A-4FE1-AA2A-908360539065}"/>
            </c:ext>
          </c:extLst>
        </c:ser>
        <c:ser>
          <c:idx val="1"/>
          <c:order val="1"/>
          <c:tx>
            <c:strRef>
              <c:f>Sheet1!$C$3</c:f>
              <c:strCache>
                <c:ptCount val="1"/>
                <c:pt idx="0">
                  <c:v>Average of Salary</c:v>
                </c:pt>
              </c:strCache>
            </c:strRef>
          </c:tx>
          <c:spPr>
            <a:solidFill>
              <a:schemeClr val="accent2"/>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Sheet1!$A$4:$A$7</c:f>
              <c:strCache>
                <c:ptCount val="3"/>
                <c:pt idx="0">
                  <c:v>Bangalore</c:v>
                </c:pt>
                <c:pt idx="1">
                  <c:v>Mumbai</c:v>
                </c:pt>
                <c:pt idx="2">
                  <c:v>Pune</c:v>
                </c:pt>
              </c:strCache>
            </c:strRef>
          </c:cat>
          <c:val>
            <c:numRef>
              <c:f>Sheet1!$C$4:$C$7</c:f>
              <c:numCache>
                <c:formatCode>0</c:formatCode>
                <c:ptCount val="3"/>
                <c:pt idx="0">
                  <c:v>35256.285714285717</c:v>
                </c:pt>
                <c:pt idx="1">
                  <c:v>34920</c:v>
                </c:pt>
                <c:pt idx="2">
                  <c:v>35333.75</c:v>
                </c:pt>
              </c:numCache>
            </c:numRef>
          </c:val>
          <c:extLst>
            <c:ext xmlns:c16="http://schemas.microsoft.com/office/drawing/2014/chart" uri="{C3380CC4-5D6E-409C-BE32-E72D297353CC}">
              <c16:uniqueId val="{00000001-126A-4FE1-AA2A-908360539065}"/>
            </c:ext>
          </c:extLst>
        </c:ser>
        <c:dLbls>
          <c:showLegendKey val="0"/>
          <c:showVal val="0"/>
          <c:showCatName val="0"/>
          <c:showSerName val="0"/>
          <c:showPercent val="0"/>
          <c:showBubbleSize val="0"/>
        </c:dLbls>
        <c:gapWidth val="150"/>
        <c:shape val="box"/>
        <c:axId val="1510634655"/>
        <c:axId val="1415168655"/>
        <c:axId val="0"/>
      </c:bar3DChart>
      <c:catAx>
        <c:axId val="15106346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168655"/>
        <c:crosses val="autoZero"/>
        <c:auto val="1"/>
        <c:lblAlgn val="ctr"/>
        <c:lblOffset val="100"/>
        <c:noMultiLvlLbl val="0"/>
      </c:catAx>
      <c:valAx>
        <c:axId val="1415168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63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excel.xlsx]Sheet1!PivotTable2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Citywise Cost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Sheet1!$B$24</c:f>
              <c:strCache>
                <c:ptCount val="1"/>
                <c:pt idx="0">
                  <c:v>Sum of Cost</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Sheet1!$A$25:$A$28</c:f>
              <c:strCache>
                <c:ptCount val="3"/>
                <c:pt idx="0">
                  <c:v>Bangalore</c:v>
                </c:pt>
                <c:pt idx="1">
                  <c:v>Mumbai</c:v>
                </c:pt>
                <c:pt idx="2">
                  <c:v>Pune</c:v>
                </c:pt>
              </c:strCache>
            </c:strRef>
          </c:cat>
          <c:val>
            <c:numRef>
              <c:f>Sheet1!$B$25:$B$28</c:f>
              <c:numCache>
                <c:formatCode>0</c:formatCode>
                <c:ptCount val="3"/>
                <c:pt idx="0">
                  <c:v>518267.4</c:v>
                </c:pt>
                <c:pt idx="1">
                  <c:v>476658.00000000006</c:v>
                </c:pt>
                <c:pt idx="2">
                  <c:v>445205.25000000006</c:v>
                </c:pt>
              </c:numCache>
            </c:numRef>
          </c:val>
          <c:extLst>
            <c:ext xmlns:c16="http://schemas.microsoft.com/office/drawing/2014/chart" uri="{C3380CC4-5D6E-409C-BE32-E72D297353CC}">
              <c16:uniqueId val="{00000000-5118-45B0-AF07-6975CC42F9FF}"/>
            </c:ext>
          </c:extLst>
        </c:ser>
        <c:ser>
          <c:idx val="1"/>
          <c:order val="1"/>
          <c:tx>
            <c:strRef>
              <c:f>Sheet1!$C$24</c:f>
              <c:strCache>
                <c:ptCount val="1"/>
                <c:pt idx="0">
                  <c:v>Average of Cost</c:v>
                </c:pt>
              </c:strCache>
            </c:strRef>
          </c:tx>
          <c:spPr>
            <a:solidFill>
              <a:schemeClr val="accent2"/>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Sheet1!$A$25:$A$28</c:f>
              <c:strCache>
                <c:ptCount val="3"/>
                <c:pt idx="0">
                  <c:v>Bangalore</c:v>
                </c:pt>
                <c:pt idx="1">
                  <c:v>Mumbai</c:v>
                </c:pt>
                <c:pt idx="2">
                  <c:v>Pune</c:v>
                </c:pt>
              </c:strCache>
            </c:strRef>
          </c:cat>
          <c:val>
            <c:numRef>
              <c:f>Sheet1!$C$25:$C$28</c:f>
              <c:numCache>
                <c:formatCode>0</c:formatCode>
                <c:ptCount val="3"/>
                <c:pt idx="0">
                  <c:v>37019.1</c:v>
                </c:pt>
                <c:pt idx="1">
                  <c:v>36666.000000000007</c:v>
                </c:pt>
                <c:pt idx="2">
                  <c:v>37100.437500000007</c:v>
                </c:pt>
              </c:numCache>
            </c:numRef>
          </c:val>
          <c:extLst>
            <c:ext xmlns:c16="http://schemas.microsoft.com/office/drawing/2014/chart" uri="{C3380CC4-5D6E-409C-BE32-E72D297353CC}">
              <c16:uniqueId val="{00000001-5118-45B0-AF07-6975CC42F9FF}"/>
            </c:ext>
          </c:extLst>
        </c:ser>
        <c:dLbls>
          <c:showLegendKey val="0"/>
          <c:showVal val="0"/>
          <c:showCatName val="0"/>
          <c:showSerName val="0"/>
          <c:showPercent val="0"/>
          <c:showBubbleSize val="0"/>
        </c:dLbls>
        <c:gapWidth val="150"/>
        <c:shape val="box"/>
        <c:axId val="1510634191"/>
        <c:axId val="1611288351"/>
        <c:axId val="0"/>
      </c:bar3DChart>
      <c:catAx>
        <c:axId val="1510634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288351"/>
        <c:crosses val="autoZero"/>
        <c:auto val="1"/>
        <c:lblAlgn val="ctr"/>
        <c:lblOffset val="100"/>
        <c:noMultiLvlLbl val="0"/>
      </c:catAx>
      <c:valAx>
        <c:axId val="161128835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6341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excel.xlsx]Sheet1!PivotTable5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 Strength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doughnutChart>
        <c:varyColors val="1"/>
        <c:ser>
          <c:idx val="0"/>
          <c:order val="0"/>
          <c:tx>
            <c:strRef>
              <c:f>Sheet1!$T$3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5CD-4444-93F0-5A1856EC43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CD-4444-93F0-5A1856EC43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5CD-4444-93F0-5A1856EC43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5CD-4444-93F0-5A1856EC43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5CD-4444-93F0-5A1856EC43A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5CD-4444-93F0-5A1856EC43A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5CD-4444-93F0-5A1856EC43A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5CD-4444-93F0-5A1856EC43A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5CD-4444-93F0-5A1856EC43A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5CD-4444-93F0-5A1856EC43A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5CD-4444-93F0-5A1856EC43A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5CD-4444-93F0-5A1856EC43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Sheet1!$S$4:$S$16</c:f>
              <c:strCache>
                <c:ptCount val="12"/>
                <c:pt idx="0">
                  <c:v>Accounts Bangalore</c:v>
                </c:pt>
                <c:pt idx="1">
                  <c:v>Accounts Mumbai</c:v>
                </c:pt>
                <c:pt idx="2">
                  <c:v>Accounts Pune</c:v>
                </c:pt>
                <c:pt idx="3">
                  <c:v>Operations Bangalore</c:v>
                </c:pt>
                <c:pt idx="4">
                  <c:v>Operations Mumbai</c:v>
                </c:pt>
                <c:pt idx="5">
                  <c:v>Operations Pune</c:v>
                </c:pt>
                <c:pt idx="6">
                  <c:v>Sales Bangalore</c:v>
                </c:pt>
                <c:pt idx="7">
                  <c:v>Sales Mumbai</c:v>
                </c:pt>
                <c:pt idx="8">
                  <c:v>Sales Pune</c:v>
                </c:pt>
                <c:pt idx="9">
                  <c:v>Support Bangalore</c:v>
                </c:pt>
                <c:pt idx="10">
                  <c:v>Support Mumbai</c:v>
                </c:pt>
                <c:pt idx="11">
                  <c:v>Support Pune</c:v>
                </c:pt>
              </c:strCache>
            </c:strRef>
          </c:cat>
          <c:val>
            <c:numRef>
              <c:f>Sheet1!$T$4:$T$16</c:f>
              <c:numCache>
                <c:formatCode>General</c:formatCode>
                <c:ptCount val="12"/>
                <c:pt idx="0">
                  <c:v>4</c:v>
                </c:pt>
                <c:pt idx="1">
                  <c:v>2</c:v>
                </c:pt>
                <c:pt idx="2">
                  <c:v>3</c:v>
                </c:pt>
                <c:pt idx="3">
                  <c:v>3</c:v>
                </c:pt>
                <c:pt idx="4">
                  <c:v>3</c:v>
                </c:pt>
                <c:pt idx="5">
                  <c:v>2</c:v>
                </c:pt>
                <c:pt idx="6">
                  <c:v>3</c:v>
                </c:pt>
                <c:pt idx="7">
                  <c:v>4</c:v>
                </c:pt>
                <c:pt idx="8">
                  <c:v>4</c:v>
                </c:pt>
                <c:pt idx="9">
                  <c:v>4</c:v>
                </c:pt>
                <c:pt idx="10">
                  <c:v>4</c:v>
                </c:pt>
                <c:pt idx="11">
                  <c:v>3</c:v>
                </c:pt>
              </c:numCache>
            </c:numRef>
          </c:val>
          <c:extLst>
            <c:ext xmlns:c16="http://schemas.microsoft.com/office/drawing/2014/chart" uri="{C3380CC4-5D6E-409C-BE32-E72D297353CC}">
              <c16:uniqueId val="{00000018-75CD-4444-93F0-5A1856EC43A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excel.xlsx]Sheet1!PivotTable4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By Teams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Sheet1!$J$24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Sheet1!$I$25:$I$37</c:f>
              <c:strCache>
                <c:ptCount val="12"/>
                <c:pt idx="0">
                  <c:v>Accounts Bangalore</c:v>
                </c:pt>
                <c:pt idx="1">
                  <c:v>Accounts Mumbai</c:v>
                </c:pt>
                <c:pt idx="2">
                  <c:v>Accounts Pune</c:v>
                </c:pt>
                <c:pt idx="3">
                  <c:v>Operations Bangalore</c:v>
                </c:pt>
                <c:pt idx="4">
                  <c:v>Operations Mumbai</c:v>
                </c:pt>
                <c:pt idx="5">
                  <c:v>Operations Pune</c:v>
                </c:pt>
                <c:pt idx="6">
                  <c:v>Sales Bangalore</c:v>
                </c:pt>
                <c:pt idx="7">
                  <c:v>Sales Mumbai</c:v>
                </c:pt>
                <c:pt idx="8">
                  <c:v>Sales Pune</c:v>
                </c:pt>
                <c:pt idx="9">
                  <c:v>Support Bangalore</c:v>
                </c:pt>
                <c:pt idx="10">
                  <c:v>Support Mumbai</c:v>
                </c:pt>
                <c:pt idx="11">
                  <c:v>Support Pune</c:v>
                </c:pt>
              </c:strCache>
            </c:strRef>
          </c:cat>
          <c:val>
            <c:numRef>
              <c:f>Sheet1!$J$25:$J$37</c:f>
              <c:numCache>
                <c:formatCode>0</c:formatCode>
                <c:ptCount val="12"/>
                <c:pt idx="0">
                  <c:v>134706.6</c:v>
                </c:pt>
                <c:pt idx="1">
                  <c:v>58533.3</c:v>
                </c:pt>
                <c:pt idx="2">
                  <c:v>101402.70000000001</c:v>
                </c:pt>
                <c:pt idx="3">
                  <c:v>135511.95000000001</c:v>
                </c:pt>
                <c:pt idx="4">
                  <c:v>138329.1</c:v>
                </c:pt>
                <c:pt idx="5">
                  <c:v>72387</c:v>
                </c:pt>
                <c:pt idx="6">
                  <c:v>80517.150000000009</c:v>
                </c:pt>
                <c:pt idx="7">
                  <c:v>124385.1</c:v>
                </c:pt>
                <c:pt idx="8">
                  <c:v>150245.55000000002</c:v>
                </c:pt>
                <c:pt idx="9">
                  <c:v>167531.70000000001</c:v>
                </c:pt>
                <c:pt idx="10">
                  <c:v>155410.50000000003</c:v>
                </c:pt>
                <c:pt idx="11">
                  <c:v>121170</c:v>
                </c:pt>
              </c:numCache>
            </c:numRef>
          </c:val>
          <c:extLst>
            <c:ext xmlns:c16="http://schemas.microsoft.com/office/drawing/2014/chart" uri="{C3380CC4-5D6E-409C-BE32-E72D297353CC}">
              <c16:uniqueId val="{00000000-45DB-4A7C-9B54-FE2CFF23B026}"/>
            </c:ext>
          </c:extLst>
        </c:ser>
        <c:dLbls>
          <c:showLegendKey val="0"/>
          <c:showVal val="0"/>
          <c:showCatName val="0"/>
          <c:showSerName val="0"/>
          <c:showPercent val="0"/>
          <c:showBubbleSize val="0"/>
        </c:dLbls>
        <c:gapWidth val="182"/>
        <c:axId val="1681257983"/>
        <c:axId val="1679482415"/>
      </c:barChart>
      <c:catAx>
        <c:axId val="1681257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482415"/>
        <c:crosses val="autoZero"/>
        <c:auto val="1"/>
        <c:lblAlgn val="ctr"/>
        <c:lblOffset val="100"/>
        <c:noMultiLvlLbl val="0"/>
      </c:catAx>
      <c:valAx>
        <c:axId val="1679482415"/>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257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excel.xlsx]Sheet1!PivotTable3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Salary</a:t>
            </a:r>
            <a:r>
              <a:rPr lang="en-IN" baseline="0"/>
              <a:t> By Department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Sheet1!$J$3:$J$4</c:f>
              <c:strCache>
                <c:ptCount val="1"/>
                <c:pt idx="0">
                  <c:v>Accounts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Sheet1!$I$5:$I$8</c:f>
              <c:strCache>
                <c:ptCount val="3"/>
                <c:pt idx="0">
                  <c:v>Bangalore</c:v>
                </c:pt>
                <c:pt idx="1">
                  <c:v>Mumbai</c:v>
                </c:pt>
                <c:pt idx="2">
                  <c:v>Pune</c:v>
                </c:pt>
              </c:strCache>
            </c:strRef>
          </c:cat>
          <c:val>
            <c:numRef>
              <c:f>Sheet1!$J$5:$J$8</c:f>
              <c:numCache>
                <c:formatCode>General</c:formatCode>
                <c:ptCount val="3"/>
                <c:pt idx="0">
                  <c:v>128292</c:v>
                </c:pt>
                <c:pt idx="1">
                  <c:v>55746</c:v>
                </c:pt>
                <c:pt idx="2">
                  <c:v>96574</c:v>
                </c:pt>
              </c:numCache>
            </c:numRef>
          </c:val>
          <c:extLst>
            <c:ext xmlns:c16="http://schemas.microsoft.com/office/drawing/2014/chart" uri="{C3380CC4-5D6E-409C-BE32-E72D297353CC}">
              <c16:uniqueId val="{00000000-D404-4A23-BF45-B8819E83559B}"/>
            </c:ext>
          </c:extLst>
        </c:ser>
        <c:ser>
          <c:idx val="1"/>
          <c:order val="1"/>
          <c:tx>
            <c:strRef>
              <c:f>Sheet1!$K$3:$K$4</c:f>
              <c:strCache>
                <c:ptCount val="1"/>
                <c:pt idx="0">
                  <c:v>Operations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Sheet1!$I$5:$I$8</c:f>
              <c:strCache>
                <c:ptCount val="3"/>
                <c:pt idx="0">
                  <c:v>Bangalore</c:v>
                </c:pt>
                <c:pt idx="1">
                  <c:v>Mumbai</c:v>
                </c:pt>
                <c:pt idx="2">
                  <c:v>Pune</c:v>
                </c:pt>
              </c:strCache>
            </c:strRef>
          </c:cat>
          <c:val>
            <c:numRef>
              <c:f>Sheet1!$K$5:$K$8</c:f>
              <c:numCache>
                <c:formatCode>General</c:formatCode>
                <c:ptCount val="3"/>
                <c:pt idx="0">
                  <c:v>129059</c:v>
                </c:pt>
                <c:pt idx="1">
                  <c:v>131742</c:v>
                </c:pt>
                <c:pt idx="2">
                  <c:v>68940</c:v>
                </c:pt>
              </c:numCache>
            </c:numRef>
          </c:val>
          <c:extLst>
            <c:ext xmlns:c16="http://schemas.microsoft.com/office/drawing/2014/chart" uri="{C3380CC4-5D6E-409C-BE32-E72D297353CC}">
              <c16:uniqueId val="{00000006-4D45-4CAE-B999-F1218A0A9A25}"/>
            </c:ext>
          </c:extLst>
        </c:ser>
        <c:ser>
          <c:idx val="2"/>
          <c:order val="2"/>
          <c:tx>
            <c:strRef>
              <c:f>Sheet1!$L$3:$L$4</c:f>
              <c:strCache>
                <c:ptCount val="1"/>
                <c:pt idx="0">
                  <c:v>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Sheet1!$I$5:$I$8</c:f>
              <c:strCache>
                <c:ptCount val="3"/>
                <c:pt idx="0">
                  <c:v>Bangalore</c:v>
                </c:pt>
                <c:pt idx="1">
                  <c:v>Mumbai</c:v>
                </c:pt>
                <c:pt idx="2">
                  <c:v>Pune</c:v>
                </c:pt>
              </c:strCache>
            </c:strRef>
          </c:cat>
          <c:val>
            <c:numRef>
              <c:f>Sheet1!$L$5:$L$8</c:f>
              <c:numCache>
                <c:formatCode>General</c:formatCode>
                <c:ptCount val="3"/>
                <c:pt idx="0">
                  <c:v>76683</c:v>
                </c:pt>
                <c:pt idx="1">
                  <c:v>118462</c:v>
                </c:pt>
                <c:pt idx="2">
                  <c:v>143091</c:v>
                </c:pt>
              </c:numCache>
            </c:numRef>
          </c:val>
          <c:extLst>
            <c:ext xmlns:c16="http://schemas.microsoft.com/office/drawing/2014/chart" uri="{C3380CC4-5D6E-409C-BE32-E72D297353CC}">
              <c16:uniqueId val="{00000007-4D45-4CAE-B999-F1218A0A9A25}"/>
            </c:ext>
          </c:extLst>
        </c:ser>
        <c:ser>
          <c:idx val="3"/>
          <c:order val="3"/>
          <c:tx>
            <c:strRef>
              <c:f>Sheet1!$M$3:$M$4</c:f>
              <c:strCache>
                <c:ptCount val="1"/>
                <c:pt idx="0">
                  <c:v>Support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Sheet1!$I$5:$I$8</c:f>
              <c:strCache>
                <c:ptCount val="3"/>
                <c:pt idx="0">
                  <c:v>Bangalore</c:v>
                </c:pt>
                <c:pt idx="1">
                  <c:v>Mumbai</c:v>
                </c:pt>
                <c:pt idx="2">
                  <c:v>Pune</c:v>
                </c:pt>
              </c:strCache>
            </c:strRef>
          </c:cat>
          <c:val>
            <c:numRef>
              <c:f>Sheet1!$M$5:$M$8</c:f>
              <c:numCache>
                <c:formatCode>General</c:formatCode>
                <c:ptCount val="3"/>
                <c:pt idx="0">
                  <c:v>159554</c:v>
                </c:pt>
                <c:pt idx="1">
                  <c:v>148010</c:v>
                </c:pt>
                <c:pt idx="2">
                  <c:v>115400</c:v>
                </c:pt>
              </c:numCache>
            </c:numRef>
          </c:val>
          <c:extLst>
            <c:ext xmlns:c16="http://schemas.microsoft.com/office/drawing/2014/chart" uri="{C3380CC4-5D6E-409C-BE32-E72D297353CC}">
              <c16:uniqueId val="{00000008-4D45-4CAE-B999-F1218A0A9A25}"/>
            </c:ext>
          </c:extLst>
        </c:ser>
        <c:dLbls>
          <c:dLblPos val="outEnd"/>
          <c:showLegendKey val="0"/>
          <c:showVal val="1"/>
          <c:showCatName val="0"/>
          <c:showSerName val="0"/>
          <c:showPercent val="0"/>
          <c:showBubbleSize val="0"/>
        </c:dLbls>
        <c:gapWidth val="182"/>
        <c:axId val="1510667599"/>
        <c:axId val="1517623311"/>
      </c:barChart>
      <c:catAx>
        <c:axId val="1510667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623311"/>
        <c:crosses val="autoZero"/>
        <c:auto val="1"/>
        <c:lblAlgn val="ctr"/>
        <c:lblOffset val="100"/>
        <c:noMultiLvlLbl val="0"/>
      </c:catAx>
      <c:valAx>
        <c:axId val="15176233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66759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excel.xlsx]Sheet2!PivotTable4</c:name>
    <c:fmtId val="2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80488855648137"/>
          <c:y val="0.11627823963847551"/>
          <c:w val="0.60702413759418539"/>
          <c:h val="0.52077361766025221"/>
        </c:manualLayout>
      </c:layout>
      <c:barChart>
        <c:barDir val="col"/>
        <c:grouping val="clustered"/>
        <c:varyColors val="0"/>
        <c:ser>
          <c:idx val="0"/>
          <c:order val="0"/>
          <c:tx>
            <c:strRef>
              <c:f>Sheet2!$K$42</c:f>
              <c:strCache>
                <c:ptCount val="1"/>
                <c:pt idx="0">
                  <c:v>Average of Cost</c:v>
                </c:pt>
              </c:strCache>
            </c:strRef>
          </c:tx>
          <c:spPr>
            <a:solidFill>
              <a:schemeClr val="accent1"/>
            </a:solidFill>
            <a:ln>
              <a:noFill/>
            </a:ln>
            <a:effectLst/>
          </c:spPr>
          <c:invertIfNegative val="0"/>
          <c:cat>
            <c:strRef>
              <c:f>Sheet2!$J$43:$J$55</c:f>
              <c:strCache>
                <c:ptCount val="12"/>
                <c:pt idx="0">
                  <c:v>Accounts Bangalore</c:v>
                </c:pt>
                <c:pt idx="1">
                  <c:v>Accounts Mumbai</c:v>
                </c:pt>
                <c:pt idx="2">
                  <c:v>Accounts Pune</c:v>
                </c:pt>
                <c:pt idx="3">
                  <c:v>Operations Bangalore</c:v>
                </c:pt>
                <c:pt idx="4">
                  <c:v>Operations Mumbai</c:v>
                </c:pt>
                <c:pt idx="5">
                  <c:v>Operations Pune</c:v>
                </c:pt>
                <c:pt idx="6">
                  <c:v>Sales Bangalore</c:v>
                </c:pt>
                <c:pt idx="7">
                  <c:v>Sales Mumbai</c:v>
                </c:pt>
                <c:pt idx="8">
                  <c:v>Sales Pune</c:v>
                </c:pt>
                <c:pt idx="9">
                  <c:v>Support Bangalore</c:v>
                </c:pt>
                <c:pt idx="10">
                  <c:v>Support Mumbai</c:v>
                </c:pt>
                <c:pt idx="11">
                  <c:v>Support Pune</c:v>
                </c:pt>
              </c:strCache>
            </c:strRef>
          </c:cat>
          <c:val>
            <c:numRef>
              <c:f>Sheet2!$K$43:$K$55</c:f>
              <c:numCache>
                <c:formatCode>General</c:formatCode>
                <c:ptCount val="12"/>
                <c:pt idx="0">
                  <c:v>33676.65</c:v>
                </c:pt>
                <c:pt idx="1">
                  <c:v>29266.65</c:v>
                </c:pt>
                <c:pt idx="2">
                  <c:v>33800.9</c:v>
                </c:pt>
                <c:pt idx="3">
                  <c:v>45170.65</c:v>
                </c:pt>
                <c:pt idx="4">
                  <c:v>46109.700000000004</c:v>
                </c:pt>
                <c:pt idx="5">
                  <c:v>36193.5</c:v>
                </c:pt>
                <c:pt idx="6">
                  <c:v>26839.050000000003</c:v>
                </c:pt>
                <c:pt idx="7">
                  <c:v>31096.275000000001</c:v>
                </c:pt>
                <c:pt idx="8">
                  <c:v>37561.387500000004</c:v>
                </c:pt>
                <c:pt idx="9">
                  <c:v>41882.925000000003</c:v>
                </c:pt>
                <c:pt idx="10">
                  <c:v>38852.625000000007</c:v>
                </c:pt>
                <c:pt idx="11">
                  <c:v>40390</c:v>
                </c:pt>
              </c:numCache>
            </c:numRef>
          </c:val>
          <c:extLst>
            <c:ext xmlns:c16="http://schemas.microsoft.com/office/drawing/2014/chart" uri="{C3380CC4-5D6E-409C-BE32-E72D297353CC}">
              <c16:uniqueId val="{00000000-BD82-4D38-B2DA-CF39B587BC0B}"/>
            </c:ext>
          </c:extLst>
        </c:ser>
        <c:ser>
          <c:idx val="1"/>
          <c:order val="1"/>
          <c:tx>
            <c:strRef>
              <c:f>Sheet2!$L$42</c:f>
              <c:strCache>
                <c:ptCount val="1"/>
                <c:pt idx="0">
                  <c:v>Sum of Cost2</c:v>
                </c:pt>
              </c:strCache>
            </c:strRef>
          </c:tx>
          <c:spPr>
            <a:solidFill>
              <a:schemeClr val="accent2"/>
            </a:solidFill>
            <a:ln>
              <a:noFill/>
            </a:ln>
            <a:effectLst/>
          </c:spPr>
          <c:invertIfNegative val="0"/>
          <c:cat>
            <c:strRef>
              <c:f>Sheet2!$J$43:$J$55</c:f>
              <c:strCache>
                <c:ptCount val="12"/>
                <c:pt idx="0">
                  <c:v>Accounts Bangalore</c:v>
                </c:pt>
                <c:pt idx="1">
                  <c:v>Accounts Mumbai</c:v>
                </c:pt>
                <c:pt idx="2">
                  <c:v>Accounts Pune</c:v>
                </c:pt>
                <c:pt idx="3">
                  <c:v>Operations Bangalore</c:v>
                </c:pt>
                <c:pt idx="4">
                  <c:v>Operations Mumbai</c:v>
                </c:pt>
                <c:pt idx="5">
                  <c:v>Operations Pune</c:v>
                </c:pt>
                <c:pt idx="6">
                  <c:v>Sales Bangalore</c:v>
                </c:pt>
                <c:pt idx="7">
                  <c:v>Sales Mumbai</c:v>
                </c:pt>
                <c:pt idx="8">
                  <c:v>Sales Pune</c:v>
                </c:pt>
                <c:pt idx="9">
                  <c:v>Support Bangalore</c:v>
                </c:pt>
                <c:pt idx="10">
                  <c:v>Support Mumbai</c:v>
                </c:pt>
                <c:pt idx="11">
                  <c:v>Support Pune</c:v>
                </c:pt>
              </c:strCache>
            </c:strRef>
          </c:cat>
          <c:val>
            <c:numRef>
              <c:f>Sheet2!$L$43:$L$55</c:f>
              <c:numCache>
                <c:formatCode>General</c:formatCode>
                <c:ptCount val="12"/>
                <c:pt idx="0">
                  <c:v>134706.6</c:v>
                </c:pt>
                <c:pt idx="1">
                  <c:v>58533.3</c:v>
                </c:pt>
                <c:pt idx="2">
                  <c:v>101402.70000000001</c:v>
                </c:pt>
                <c:pt idx="3">
                  <c:v>135511.95000000001</c:v>
                </c:pt>
                <c:pt idx="4">
                  <c:v>138329.1</c:v>
                </c:pt>
                <c:pt idx="5">
                  <c:v>72387</c:v>
                </c:pt>
                <c:pt idx="6">
                  <c:v>80517.150000000009</c:v>
                </c:pt>
                <c:pt idx="7">
                  <c:v>124385.1</c:v>
                </c:pt>
                <c:pt idx="8">
                  <c:v>150245.55000000002</c:v>
                </c:pt>
                <c:pt idx="9">
                  <c:v>167531.70000000001</c:v>
                </c:pt>
                <c:pt idx="10">
                  <c:v>155410.50000000003</c:v>
                </c:pt>
                <c:pt idx="11">
                  <c:v>121170</c:v>
                </c:pt>
              </c:numCache>
            </c:numRef>
          </c:val>
          <c:extLst>
            <c:ext xmlns:c16="http://schemas.microsoft.com/office/drawing/2014/chart" uri="{C3380CC4-5D6E-409C-BE32-E72D297353CC}">
              <c16:uniqueId val="{00000001-BD82-4D38-B2DA-CF39B587BC0B}"/>
            </c:ext>
          </c:extLst>
        </c:ser>
        <c:dLbls>
          <c:showLegendKey val="0"/>
          <c:showVal val="0"/>
          <c:showCatName val="0"/>
          <c:showSerName val="0"/>
          <c:showPercent val="0"/>
          <c:showBubbleSize val="0"/>
        </c:dLbls>
        <c:gapWidth val="219"/>
        <c:axId val="231237120"/>
        <c:axId val="137536608"/>
      </c:barChart>
      <c:catAx>
        <c:axId val="23123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36608"/>
        <c:crosses val="autoZero"/>
        <c:auto val="1"/>
        <c:lblAlgn val="ctr"/>
        <c:lblOffset val="100"/>
        <c:noMultiLvlLbl val="0"/>
      </c:catAx>
      <c:valAx>
        <c:axId val="13753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23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excel.xlsx]Sheet2!PivotTable6</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Sheet2!$V$41</c:f>
              <c:strCache>
                <c:ptCount val="1"/>
                <c:pt idx="0">
                  <c:v>Total</c:v>
                </c:pt>
              </c:strCache>
            </c:strRef>
          </c:tx>
          <c:spPr>
            <a:solidFill>
              <a:schemeClr val="accent1"/>
            </a:solidFill>
            <a:ln>
              <a:noFill/>
            </a:ln>
            <a:effectLst/>
          </c:spPr>
          <c:invertIfNegative val="0"/>
          <c:cat>
            <c:strRef>
              <c:f>Sheet2!$U$42:$U$54</c:f>
              <c:strCache>
                <c:ptCount val="12"/>
                <c:pt idx="0">
                  <c:v>Accounts Bangalore</c:v>
                </c:pt>
                <c:pt idx="1">
                  <c:v>Accounts Mumbai</c:v>
                </c:pt>
                <c:pt idx="2">
                  <c:v>Accounts Pune</c:v>
                </c:pt>
                <c:pt idx="3">
                  <c:v>Operations Bangalore</c:v>
                </c:pt>
                <c:pt idx="4">
                  <c:v>Operations Mumbai</c:v>
                </c:pt>
                <c:pt idx="5">
                  <c:v>Operations Pune</c:v>
                </c:pt>
                <c:pt idx="6">
                  <c:v>Sales Bangalore</c:v>
                </c:pt>
                <c:pt idx="7">
                  <c:v>Sales Mumbai</c:v>
                </c:pt>
                <c:pt idx="8">
                  <c:v>Sales Pune</c:v>
                </c:pt>
                <c:pt idx="9">
                  <c:v>Support Bangalore</c:v>
                </c:pt>
                <c:pt idx="10">
                  <c:v>Support Mumbai</c:v>
                </c:pt>
                <c:pt idx="11">
                  <c:v>Support Pune</c:v>
                </c:pt>
              </c:strCache>
            </c:strRef>
          </c:cat>
          <c:val>
            <c:numRef>
              <c:f>Sheet2!$V$42:$V$54</c:f>
              <c:numCache>
                <c:formatCode>General</c:formatCode>
                <c:ptCount val="12"/>
                <c:pt idx="0">
                  <c:v>37</c:v>
                </c:pt>
                <c:pt idx="1">
                  <c:v>26</c:v>
                </c:pt>
                <c:pt idx="2">
                  <c:v>32</c:v>
                </c:pt>
                <c:pt idx="3">
                  <c:v>31</c:v>
                </c:pt>
                <c:pt idx="4">
                  <c:v>32</c:v>
                </c:pt>
                <c:pt idx="5">
                  <c:v>27</c:v>
                </c:pt>
                <c:pt idx="6">
                  <c:v>32</c:v>
                </c:pt>
                <c:pt idx="7">
                  <c:v>51</c:v>
                </c:pt>
                <c:pt idx="8">
                  <c:v>52</c:v>
                </c:pt>
                <c:pt idx="9">
                  <c:v>53</c:v>
                </c:pt>
                <c:pt idx="10">
                  <c:v>52</c:v>
                </c:pt>
                <c:pt idx="11">
                  <c:v>48</c:v>
                </c:pt>
              </c:numCache>
            </c:numRef>
          </c:val>
          <c:extLst>
            <c:ext xmlns:c16="http://schemas.microsoft.com/office/drawing/2014/chart" uri="{C3380CC4-5D6E-409C-BE32-E72D297353CC}">
              <c16:uniqueId val="{00000000-3489-4A20-A610-4FF9E57558F0}"/>
            </c:ext>
          </c:extLst>
        </c:ser>
        <c:dLbls>
          <c:showLegendKey val="0"/>
          <c:showVal val="0"/>
          <c:showCatName val="0"/>
          <c:showSerName val="0"/>
          <c:showPercent val="0"/>
          <c:showBubbleSize val="0"/>
        </c:dLbls>
        <c:gapWidth val="219"/>
        <c:overlap val="-27"/>
        <c:axId val="231458560"/>
        <c:axId val="244236352"/>
      </c:barChart>
      <c:catAx>
        <c:axId val="23145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236352"/>
        <c:crosses val="autoZero"/>
        <c:auto val="1"/>
        <c:lblAlgn val="ctr"/>
        <c:lblOffset val="100"/>
        <c:noMultiLvlLbl val="0"/>
      </c:catAx>
      <c:valAx>
        <c:axId val="24423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45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excel.xlsx]Sheet2!PivotTable1</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salary</a:t>
            </a:r>
            <a:r>
              <a:rPr lang="en-IN" baseline="0"/>
              <a:t> by location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Sheet2!$C$6</c:f>
              <c:strCache>
                <c:ptCount val="1"/>
                <c:pt idx="0">
                  <c:v>Sum of Salary</c:v>
                </c:pt>
              </c:strCache>
            </c:strRef>
          </c:tx>
          <c:spPr>
            <a:solidFill>
              <a:schemeClr val="accent1"/>
            </a:solidFill>
            <a:ln>
              <a:noFill/>
            </a:ln>
            <a:effectLst/>
          </c:spPr>
          <c:invertIfNegative val="0"/>
          <c:cat>
            <c:strRef>
              <c:f>Sheet2!$B$7:$B$10</c:f>
              <c:strCache>
                <c:ptCount val="3"/>
                <c:pt idx="0">
                  <c:v>Bangalore</c:v>
                </c:pt>
                <c:pt idx="1">
                  <c:v>Mumbai</c:v>
                </c:pt>
                <c:pt idx="2">
                  <c:v>Pune</c:v>
                </c:pt>
              </c:strCache>
            </c:strRef>
          </c:cat>
          <c:val>
            <c:numRef>
              <c:f>Sheet2!$C$7:$C$10</c:f>
              <c:numCache>
                <c:formatCode>General</c:formatCode>
                <c:ptCount val="3"/>
                <c:pt idx="0">
                  <c:v>493588</c:v>
                </c:pt>
                <c:pt idx="1">
                  <c:v>453960</c:v>
                </c:pt>
                <c:pt idx="2">
                  <c:v>424005</c:v>
                </c:pt>
              </c:numCache>
            </c:numRef>
          </c:val>
          <c:extLst>
            <c:ext xmlns:c16="http://schemas.microsoft.com/office/drawing/2014/chart" uri="{C3380CC4-5D6E-409C-BE32-E72D297353CC}">
              <c16:uniqueId val="{00000000-3872-4F33-BAD0-DA829994F535}"/>
            </c:ext>
          </c:extLst>
        </c:ser>
        <c:ser>
          <c:idx val="1"/>
          <c:order val="1"/>
          <c:tx>
            <c:strRef>
              <c:f>Sheet2!$D$6</c:f>
              <c:strCache>
                <c:ptCount val="1"/>
                <c:pt idx="0">
                  <c:v>Average of Salary2</c:v>
                </c:pt>
              </c:strCache>
            </c:strRef>
          </c:tx>
          <c:spPr>
            <a:solidFill>
              <a:schemeClr val="accent2"/>
            </a:solidFill>
            <a:ln>
              <a:noFill/>
            </a:ln>
            <a:effectLst/>
          </c:spPr>
          <c:invertIfNegative val="0"/>
          <c:cat>
            <c:strRef>
              <c:f>Sheet2!$B$7:$B$10</c:f>
              <c:strCache>
                <c:ptCount val="3"/>
                <c:pt idx="0">
                  <c:v>Bangalore</c:v>
                </c:pt>
                <c:pt idx="1">
                  <c:v>Mumbai</c:v>
                </c:pt>
                <c:pt idx="2">
                  <c:v>Pune</c:v>
                </c:pt>
              </c:strCache>
            </c:strRef>
          </c:cat>
          <c:val>
            <c:numRef>
              <c:f>Sheet2!$D$7:$D$10</c:f>
              <c:numCache>
                <c:formatCode>General</c:formatCode>
                <c:ptCount val="3"/>
                <c:pt idx="0">
                  <c:v>35256.285714285717</c:v>
                </c:pt>
                <c:pt idx="1">
                  <c:v>34920</c:v>
                </c:pt>
                <c:pt idx="2">
                  <c:v>35333.75</c:v>
                </c:pt>
              </c:numCache>
            </c:numRef>
          </c:val>
          <c:extLst>
            <c:ext xmlns:c16="http://schemas.microsoft.com/office/drawing/2014/chart" uri="{C3380CC4-5D6E-409C-BE32-E72D297353CC}">
              <c16:uniqueId val="{00000001-3872-4F33-BAD0-DA829994F535}"/>
            </c:ext>
          </c:extLst>
        </c:ser>
        <c:dLbls>
          <c:showLegendKey val="0"/>
          <c:showVal val="0"/>
          <c:showCatName val="0"/>
          <c:showSerName val="0"/>
          <c:showPercent val="0"/>
          <c:showBubbleSize val="0"/>
        </c:dLbls>
        <c:gapWidth val="219"/>
        <c:overlap val="-27"/>
        <c:axId val="231237600"/>
        <c:axId val="267517584"/>
      </c:barChart>
      <c:catAx>
        <c:axId val="23123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517584"/>
        <c:crosses val="autoZero"/>
        <c:auto val="1"/>
        <c:lblAlgn val="ctr"/>
        <c:lblOffset val="100"/>
        <c:noMultiLvlLbl val="0"/>
      </c:catAx>
      <c:valAx>
        <c:axId val="26751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23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salary</a:t>
            </a:r>
            <a:r>
              <a:rPr lang="en-IN" baseline="0"/>
              <a:t> by location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Sheet2!$C$6</c:f>
              <c:strCache>
                <c:ptCount val="1"/>
                <c:pt idx="0">
                  <c:v>Sum of Salary</c:v>
                </c:pt>
              </c:strCache>
            </c:strRef>
          </c:tx>
          <c:spPr>
            <a:solidFill>
              <a:schemeClr val="accent1"/>
            </a:solidFill>
            <a:ln>
              <a:noFill/>
            </a:ln>
            <a:effectLst/>
          </c:spPr>
          <c:invertIfNegative val="0"/>
          <c:cat>
            <c:strRef>
              <c:f>Sheet2!$B$7:$B$10</c:f>
              <c:strCache>
                <c:ptCount val="3"/>
                <c:pt idx="0">
                  <c:v>Bangalore</c:v>
                </c:pt>
                <c:pt idx="1">
                  <c:v>Mumbai</c:v>
                </c:pt>
                <c:pt idx="2">
                  <c:v>Pune</c:v>
                </c:pt>
              </c:strCache>
            </c:strRef>
          </c:cat>
          <c:val>
            <c:numRef>
              <c:f>Sheet2!$C$7:$C$10</c:f>
              <c:numCache>
                <c:formatCode>General</c:formatCode>
                <c:ptCount val="3"/>
                <c:pt idx="0">
                  <c:v>493588</c:v>
                </c:pt>
                <c:pt idx="1">
                  <c:v>453960</c:v>
                </c:pt>
                <c:pt idx="2">
                  <c:v>424005</c:v>
                </c:pt>
              </c:numCache>
            </c:numRef>
          </c:val>
          <c:extLst>
            <c:ext xmlns:c16="http://schemas.microsoft.com/office/drawing/2014/chart" uri="{C3380CC4-5D6E-409C-BE32-E72D297353CC}">
              <c16:uniqueId val="{00000000-4757-4A53-AA9A-BD7BF3539B15}"/>
            </c:ext>
          </c:extLst>
        </c:ser>
        <c:ser>
          <c:idx val="1"/>
          <c:order val="1"/>
          <c:tx>
            <c:strRef>
              <c:f>Sheet2!$D$6</c:f>
              <c:strCache>
                <c:ptCount val="1"/>
                <c:pt idx="0">
                  <c:v>Average of Salary2</c:v>
                </c:pt>
              </c:strCache>
            </c:strRef>
          </c:tx>
          <c:spPr>
            <a:solidFill>
              <a:schemeClr val="accent2"/>
            </a:solidFill>
            <a:ln>
              <a:noFill/>
            </a:ln>
            <a:effectLst/>
          </c:spPr>
          <c:invertIfNegative val="0"/>
          <c:cat>
            <c:strRef>
              <c:f>Sheet2!$B$7:$B$10</c:f>
              <c:strCache>
                <c:ptCount val="3"/>
                <c:pt idx="0">
                  <c:v>Bangalore</c:v>
                </c:pt>
                <c:pt idx="1">
                  <c:v>Mumbai</c:v>
                </c:pt>
                <c:pt idx="2">
                  <c:v>Pune</c:v>
                </c:pt>
              </c:strCache>
            </c:strRef>
          </c:cat>
          <c:val>
            <c:numRef>
              <c:f>Sheet2!$D$7:$D$10</c:f>
              <c:numCache>
                <c:formatCode>General</c:formatCode>
                <c:ptCount val="3"/>
                <c:pt idx="0">
                  <c:v>35256.285714285717</c:v>
                </c:pt>
                <c:pt idx="1">
                  <c:v>34920</c:v>
                </c:pt>
                <c:pt idx="2">
                  <c:v>35333.75</c:v>
                </c:pt>
              </c:numCache>
            </c:numRef>
          </c:val>
          <c:extLst>
            <c:ext xmlns:c16="http://schemas.microsoft.com/office/drawing/2014/chart" uri="{C3380CC4-5D6E-409C-BE32-E72D297353CC}">
              <c16:uniqueId val="{00000001-4757-4A53-AA9A-BD7BF3539B15}"/>
            </c:ext>
          </c:extLst>
        </c:ser>
        <c:dLbls>
          <c:showLegendKey val="0"/>
          <c:showVal val="0"/>
          <c:showCatName val="0"/>
          <c:showSerName val="0"/>
          <c:showPercent val="0"/>
          <c:showBubbleSize val="0"/>
        </c:dLbls>
        <c:gapWidth val="219"/>
        <c:overlap val="-27"/>
        <c:axId val="231237600"/>
        <c:axId val="267517584"/>
      </c:barChart>
      <c:catAx>
        <c:axId val="23123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517584"/>
        <c:crosses val="autoZero"/>
        <c:auto val="1"/>
        <c:lblAlgn val="ctr"/>
        <c:lblOffset val="100"/>
        <c:noMultiLvlLbl val="0"/>
      </c:catAx>
      <c:valAx>
        <c:axId val="26751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23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salary</a:t>
            </a:r>
            <a:r>
              <a:rPr lang="en-IN" baseline="0"/>
              <a:t> by department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Sheet2!$L$3</c:f>
              <c:strCache>
                <c:ptCount val="1"/>
                <c:pt idx="0">
                  <c:v>Sum of Salary</c:v>
                </c:pt>
              </c:strCache>
            </c:strRef>
          </c:tx>
          <c:spPr>
            <a:solidFill>
              <a:schemeClr val="accent1"/>
            </a:solidFill>
            <a:ln>
              <a:noFill/>
            </a:ln>
            <a:effectLst/>
          </c:spPr>
          <c:invertIfNegative val="0"/>
          <c:cat>
            <c:strRef>
              <c:f>Sheet2!$K$4:$K$15</c:f>
              <c:strCache>
                <c:ptCount val="11"/>
                <c:pt idx="0">
                  <c:v>Accounts Bangalore</c:v>
                </c:pt>
                <c:pt idx="1">
                  <c:v>Accounts Mumbai</c:v>
                </c:pt>
                <c:pt idx="2">
                  <c:v>Accounts Pune</c:v>
                </c:pt>
                <c:pt idx="3">
                  <c:v>Operations Mumbai</c:v>
                </c:pt>
                <c:pt idx="4">
                  <c:v>Operations Pune</c:v>
                </c:pt>
                <c:pt idx="5">
                  <c:v>Sales Bangalore</c:v>
                </c:pt>
                <c:pt idx="6">
                  <c:v>Sales Mumbai</c:v>
                </c:pt>
                <c:pt idx="7">
                  <c:v>Sales Pune</c:v>
                </c:pt>
                <c:pt idx="8">
                  <c:v>Support Bangalore</c:v>
                </c:pt>
                <c:pt idx="9">
                  <c:v>Support Mumbai</c:v>
                </c:pt>
                <c:pt idx="10">
                  <c:v>Support Pune</c:v>
                </c:pt>
              </c:strCache>
            </c:strRef>
          </c:cat>
          <c:val>
            <c:numRef>
              <c:f>Sheet2!$L$4:$L$15</c:f>
              <c:numCache>
                <c:formatCode>General</c:formatCode>
                <c:ptCount val="11"/>
                <c:pt idx="0">
                  <c:v>33233</c:v>
                </c:pt>
                <c:pt idx="1">
                  <c:v>55746</c:v>
                </c:pt>
                <c:pt idx="2">
                  <c:v>22442</c:v>
                </c:pt>
                <c:pt idx="3">
                  <c:v>82743</c:v>
                </c:pt>
                <c:pt idx="4">
                  <c:v>68940</c:v>
                </c:pt>
                <c:pt idx="5">
                  <c:v>23368</c:v>
                </c:pt>
                <c:pt idx="6">
                  <c:v>45899</c:v>
                </c:pt>
                <c:pt idx="7">
                  <c:v>82051</c:v>
                </c:pt>
                <c:pt idx="8">
                  <c:v>110455</c:v>
                </c:pt>
                <c:pt idx="9">
                  <c:v>148010</c:v>
                </c:pt>
                <c:pt idx="10">
                  <c:v>65620</c:v>
                </c:pt>
              </c:numCache>
            </c:numRef>
          </c:val>
          <c:extLst>
            <c:ext xmlns:c16="http://schemas.microsoft.com/office/drawing/2014/chart" uri="{C3380CC4-5D6E-409C-BE32-E72D297353CC}">
              <c16:uniqueId val="{00000000-C4F9-4277-B14D-9B51352C38A5}"/>
            </c:ext>
          </c:extLst>
        </c:ser>
        <c:ser>
          <c:idx val="1"/>
          <c:order val="1"/>
          <c:tx>
            <c:strRef>
              <c:f>Sheet2!$M$3</c:f>
              <c:strCache>
                <c:ptCount val="1"/>
                <c:pt idx="0">
                  <c:v>Average of Salary2</c:v>
                </c:pt>
              </c:strCache>
            </c:strRef>
          </c:tx>
          <c:spPr>
            <a:solidFill>
              <a:schemeClr val="accent2"/>
            </a:solidFill>
            <a:ln>
              <a:noFill/>
            </a:ln>
            <a:effectLst/>
          </c:spPr>
          <c:invertIfNegative val="0"/>
          <c:cat>
            <c:strRef>
              <c:f>Sheet2!$K$4:$K$15</c:f>
              <c:strCache>
                <c:ptCount val="11"/>
                <c:pt idx="0">
                  <c:v>Accounts Bangalore</c:v>
                </c:pt>
                <c:pt idx="1">
                  <c:v>Accounts Mumbai</c:v>
                </c:pt>
                <c:pt idx="2">
                  <c:v>Accounts Pune</c:v>
                </c:pt>
                <c:pt idx="3">
                  <c:v>Operations Mumbai</c:v>
                </c:pt>
                <c:pt idx="4">
                  <c:v>Operations Pune</c:v>
                </c:pt>
                <c:pt idx="5">
                  <c:v>Sales Bangalore</c:v>
                </c:pt>
                <c:pt idx="6">
                  <c:v>Sales Mumbai</c:v>
                </c:pt>
                <c:pt idx="7">
                  <c:v>Sales Pune</c:v>
                </c:pt>
                <c:pt idx="8">
                  <c:v>Support Bangalore</c:v>
                </c:pt>
                <c:pt idx="9">
                  <c:v>Support Mumbai</c:v>
                </c:pt>
                <c:pt idx="10">
                  <c:v>Support Pune</c:v>
                </c:pt>
              </c:strCache>
            </c:strRef>
          </c:cat>
          <c:val>
            <c:numRef>
              <c:f>Sheet2!$M$4:$M$15</c:f>
              <c:numCache>
                <c:formatCode>General</c:formatCode>
                <c:ptCount val="11"/>
                <c:pt idx="0">
                  <c:v>33233</c:v>
                </c:pt>
                <c:pt idx="1">
                  <c:v>27873</c:v>
                </c:pt>
                <c:pt idx="2">
                  <c:v>22442</c:v>
                </c:pt>
                <c:pt idx="3">
                  <c:v>41371.5</c:v>
                </c:pt>
                <c:pt idx="4">
                  <c:v>34470</c:v>
                </c:pt>
                <c:pt idx="5">
                  <c:v>23368</c:v>
                </c:pt>
                <c:pt idx="6">
                  <c:v>22949.5</c:v>
                </c:pt>
                <c:pt idx="7">
                  <c:v>41025.5</c:v>
                </c:pt>
                <c:pt idx="8">
                  <c:v>36818.333333333336</c:v>
                </c:pt>
                <c:pt idx="9">
                  <c:v>37002.5</c:v>
                </c:pt>
                <c:pt idx="10">
                  <c:v>32810</c:v>
                </c:pt>
              </c:numCache>
            </c:numRef>
          </c:val>
          <c:extLst>
            <c:ext xmlns:c16="http://schemas.microsoft.com/office/drawing/2014/chart" uri="{C3380CC4-5D6E-409C-BE32-E72D297353CC}">
              <c16:uniqueId val="{00000001-C4F9-4277-B14D-9B51352C38A5}"/>
            </c:ext>
          </c:extLst>
        </c:ser>
        <c:dLbls>
          <c:showLegendKey val="0"/>
          <c:showVal val="0"/>
          <c:showCatName val="0"/>
          <c:showSerName val="0"/>
          <c:showPercent val="0"/>
          <c:showBubbleSize val="0"/>
        </c:dLbls>
        <c:gapWidth val="219"/>
        <c:overlap val="-27"/>
        <c:axId val="234565248"/>
        <c:axId val="235262384"/>
      </c:barChart>
      <c:catAx>
        <c:axId val="23456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262384"/>
        <c:crosses val="autoZero"/>
        <c:auto val="1"/>
        <c:lblAlgn val="ctr"/>
        <c:lblOffset val="100"/>
        <c:noMultiLvlLbl val="0"/>
      </c:catAx>
      <c:valAx>
        <c:axId val="23526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56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Sheet2!$K$42</c:f>
              <c:strCache>
                <c:ptCount val="1"/>
                <c:pt idx="0">
                  <c:v>Average of Cost</c:v>
                </c:pt>
              </c:strCache>
            </c:strRef>
          </c:tx>
          <c:spPr>
            <a:solidFill>
              <a:schemeClr val="accent1"/>
            </a:solidFill>
            <a:ln>
              <a:noFill/>
            </a:ln>
            <a:effectLst/>
          </c:spPr>
          <c:invertIfNegative val="0"/>
          <c:cat>
            <c:strRef>
              <c:f>Sheet2!$J$43:$J$55</c:f>
              <c:strCache>
                <c:ptCount val="12"/>
                <c:pt idx="0">
                  <c:v>Accounts Bangalore</c:v>
                </c:pt>
                <c:pt idx="1">
                  <c:v>Accounts Mumbai</c:v>
                </c:pt>
                <c:pt idx="2">
                  <c:v>Accounts Pune</c:v>
                </c:pt>
                <c:pt idx="3">
                  <c:v>Operations Bangalore</c:v>
                </c:pt>
                <c:pt idx="4">
                  <c:v>Operations Mumbai</c:v>
                </c:pt>
                <c:pt idx="5">
                  <c:v>Operations Pune</c:v>
                </c:pt>
                <c:pt idx="6">
                  <c:v>Sales Bangalore</c:v>
                </c:pt>
                <c:pt idx="7">
                  <c:v>Sales Mumbai</c:v>
                </c:pt>
                <c:pt idx="8">
                  <c:v>Sales Pune</c:v>
                </c:pt>
                <c:pt idx="9">
                  <c:v>Support Bangalore</c:v>
                </c:pt>
                <c:pt idx="10">
                  <c:v>Support Mumbai</c:v>
                </c:pt>
                <c:pt idx="11">
                  <c:v>Support Pune</c:v>
                </c:pt>
              </c:strCache>
            </c:strRef>
          </c:cat>
          <c:val>
            <c:numRef>
              <c:f>Sheet2!$K$43:$K$55</c:f>
              <c:numCache>
                <c:formatCode>General</c:formatCode>
                <c:ptCount val="12"/>
                <c:pt idx="0">
                  <c:v>33676.65</c:v>
                </c:pt>
                <c:pt idx="1">
                  <c:v>29266.65</c:v>
                </c:pt>
                <c:pt idx="2">
                  <c:v>33800.9</c:v>
                </c:pt>
                <c:pt idx="3">
                  <c:v>45170.65</c:v>
                </c:pt>
                <c:pt idx="4">
                  <c:v>46109.700000000004</c:v>
                </c:pt>
                <c:pt idx="5">
                  <c:v>36193.5</c:v>
                </c:pt>
                <c:pt idx="6">
                  <c:v>26839.050000000003</c:v>
                </c:pt>
                <c:pt idx="7">
                  <c:v>31096.275000000001</c:v>
                </c:pt>
                <c:pt idx="8">
                  <c:v>37561.387500000004</c:v>
                </c:pt>
                <c:pt idx="9">
                  <c:v>41882.925000000003</c:v>
                </c:pt>
                <c:pt idx="10">
                  <c:v>38852.625000000007</c:v>
                </c:pt>
                <c:pt idx="11">
                  <c:v>40390</c:v>
                </c:pt>
              </c:numCache>
            </c:numRef>
          </c:val>
          <c:extLst>
            <c:ext xmlns:c16="http://schemas.microsoft.com/office/drawing/2014/chart" uri="{C3380CC4-5D6E-409C-BE32-E72D297353CC}">
              <c16:uniqueId val="{00000000-EFF5-4CC2-A6D7-8D89BC8051EC}"/>
            </c:ext>
          </c:extLst>
        </c:ser>
        <c:ser>
          <c:idx val="1"/>
          <c:order val="1"/>
          <c:tx>
            <c:strRef>
              <c:f>Sheet2!$L$42</c:f>
              <c:strCache>
                <c:ptCount val="1"/>
                <c:pt idx="0">
                  <c:v>Sum of Cost2</c:v>
                </c:pt>
              </c:strCache>
            </c:strRef>
          </c:tx>
          <c:spPr>
            <a:solidFill>
              <a:schemeClr val="accent2"/>
            </a:solidFill>
            <a:ln>
              <a:noFill/>
            </a:ln>
            <a:effectLst/>
          </c:spPr>
          <c:invertIfNegative val="0"/>
          <c:cat>
            <c:strRef>
              <c:f>Sheet2!$J$43:$J$55</c:f>
              <c:strCache>
                <c:ptCount val="12"/>
                <c:pt idx="0">
                  <c:v>Accounts Bangalore</c:v>
                </c:pt>
                <c:pt idx="1">
                  <c:v>Accounts Mumbai</c:v>
                </c:pt>
                <c:pt idx="2">
                  <c:v>Accounts Pune</c:v>
                </c:pt>
                <c:pt idx="3">
                  <c:v>Operations Bangalore</c:v>
                </c:pt>
                <c:pt idx="4">
                  <c:v>Operations Mumbai</c:v>
                </c:pt>
                <c:pt idx="5">
                  <c:v>Operations Pune</c:v>
                </c:pt>
                <c:pt idx="6">
                  <c:v>Sales Bangalore</c:v>
                </c:pt>
                <c:pt idx="7">
                  <c:v>Sales Mumbai</c:v>
                </c:pt>
                <c:pt idx="8">
                  <c:v>Sales Pune</c:v>
                </c:pt>
                <c:pt idx="9">
                  <c:v>Support Bangalore</c:v>
                </c:pt>
                <c:pt idx="10">
                  <c:v>Support Mumbai</c:v>
                </c:pt>
                <c:pt idx="11">
                  <c:v>Support Pune</c:v>
                </c:pt>
              </c:strCache>
            </c:strRef>
          </c:cat>
          <c:val>
            <c:numRef>
              <c:f>Sheet2!$L$43:$L$55</c:f>
              <c:numCache>
                <c:formatCode>General</c:formatCode>
                <c:ptCount val="12"/>
                <c:pt idx="0">
                  <c:v>134706.6</c:v>
                </c:pt>
                <c:pt idx="1">
                  <c:v>58533.3</c:v>
                </c:pt>
                <c:pt idx="2">
                  <c:v>101402.70000000001</c:v>
                </c:pt>
                <c:pt idx="3">
                  <c:v>135511.95000000001</c:v>
                </c:pt>
                <c:pt idx="4">
                  <c:v>138329.1</c:v>
                </c:pt>
                <c:pt idx="5">
                  <c:v>72387</c:v>
                </c:pt>
                <c:pt idx="6">
                  <c:v>80517.150000000009</c:v>
                </c:pt>
                <c:pt idx="7">
                  <c:v>124385.1</c:v>
                </c:pt>
                <c:pt idx="8">
                  <c:v>150245.55000000002</c:v>
                </c:pt>
                <c:pt idx="9">
                  <c:v>167531.70000000001</c:v>
                </c:pt>
                <c:pt idx="10">
                  <c:v>155410.50000000003</c:v>
                </c:pt>
                <c:pt idx="11">
                  <c:v>121170</c:v>
                </c:pt>
              </c:numCache>
            </c:numRef>
          </c:val>
          <c:extLst>
            <c:ext xmlns:c16="http://schemas.microsoft.com/office/drawing/2014/chart" uri="{C3380CC4-5D6E-409C-BE32-E72D297353CC}">
              <c16:uniqueId val="{00000001-EFF5-4CC2-A6D7-8D89BC8051EC}"/>
            </c:ext>
          </c:extLst>
        </c:ser>
        <c:dLbls>
          <c:showLegendKey val="0"/>
          <c:showVal val="0"/>
          <c:showCatName val="0"/>
          <c:showSerName val="0"/>
          <c:showPercent val="0"/>
          <c:showBubbleSize val="0"/>
        </c:dLbls>
        <c:gapWidth val="219"/>
        <c:axId val="231237120"/>
        <c:axId val="137536608"/>
      </c:barChart>
      <c:catAx>
        <c:axId val="23123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36608"/>
        <c:crosses val="autoZero"/>
        <c:auto val="1"/>
        <c:lblAlgn val="ctr"/>
        <c:lblOffset val="100"/>
        <c:noMultiLvlLbl val="0"/>
      </c:catAx>
      <c:valAx>
        <c:axId val="13753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23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5" Type="http://schemas.openxmlformats.org/officeDocument/2006/relationships/chart" Target="../charts/chart29.xml"/><Relationship Id="rId4" Type="http://schemas.openxmlformats.org/officeDocument/2006/relationships/chart" Target="../charts/chart2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 Id="rId5" Type="http://schemas.openxmlformats.org/officeDocument/2006/relationships/chart" Target="../charts/chart34.xml"/><Relationship Id="rId4"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xdr:from>
      <xdr:col>0</xdr:col>
      <xdr:colOff>606013</xdr:colOff>
      <xdr:row>0</xdr:row>
      <xdr:rowOff>26895</xdr:rowOff>
    </xdr:from>
    <xdr:to>
      <xdr:col>23</xdr:col>
      <xdr:colOff>0</xdr:colOff>
      <xdr:row>5</xdr:row>
      <xdr:rowOff>13855</xdr:rowOff>
    </xdr:to>
    <xdr:sp macro="" textlink="">
      <xdr:nvSpPr>
        <xdr:cNvPr id="2" name="Rectangle: Rounded Corners 1">
          <a:extLst>
            <a:ext uri="{FF2B5EF4-FFF2-40B4-BE49-F238E27FC236}">
              <a16:creationId xmlns:a16="http://schemas.microsoft.com/office/drawing/2014/main" id="{9A21682C-ADFE-47CA-A4B4-308B1586F719}"/>
            </a:ext>
          </a:extLst>
        </xdr:cNvPr>
        <xdr:cNvSpPr/>
      </xdr:nvSpPr>
      <xdr:spPr>
        <a:xfrm>
          <a:off x="606013" y="26895"/>
          <a:ext cx="13414787" cy="535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2800">
              <a:latin typeface="Times New Roman" panose="02020603050405020304" pitchFamily="18" charset="0"/>
              <a:cs typeface="Times New Roman" panose="02020603050405020304" pitchFamily="18" charset="0"/>
            </a:rPr>
            <a:t>My </a:t>
          </a:r>
          <a:r>
            <a:rPr lang="en-IN" sz="2800" baseline="0">
              <a:latin typeface="Times New Roman" panose="02020603050405020304" pitchFamily="18" charset="0"/>
              <a:cs typeface="Times New Roman" panose="02020603050405020304" pitchFamily="18" charset="0"/>
            </a:rPr>
            <a:t>First Dashboard</a:t>
          </a:r>
          <a:endParaRPr lang="en-IN" sz="2800">
            <a:latin typeface="Times New Roman" panose="02020603050405020304" pitchFamily="18" charset="0"/>
            <a:cs typeface="Times New Roman" panose="02020603050405020304" pitchFamily="18" charset="0"/>
          </a:endParaRPr>
        </a:p>
      </xdr:txBody>
    </xdr:sp>
    <xdr:clientData/>
  </xdr:twoCellAnchor>
  <xdr:twoCellAnchor editAs="oneCell">
    <xdr:from>
      <xdr:col>8</xdr:col>
      <xdr:colOff>442397</xdr:colOff>
      <xdr:row>5</xdr:row>
      <xdr:rowOff>166255</xdr:rowOff>
    </xdr:from>
    <xdr:to>
      <xdr:col>23</xdr:col>
      <xdr:colOff>0</xdr:colOff>
      <xdr:row>14</xdr:row>
      <xdr:rowOff>161364</xdr:rowOff>
    </xdr:to>
    <mc:AlternateContent xmlns:mc="http://schemas.openxmlformats.org/markup-compatibility/2006">
      <mc:Choice xmlns:a14="http://schemas.microsoft.com/office/drawing/2010/main" Requires="a14">
        <xdr:graphicFrame macro="">
          <xdr:nvGraphicFramePr>
            <xdr:cNvPr id="3" name="Name 5">
              <a:extLst>
                <a:ext uri="{FF2B5EF4-FFF2-40B4-BE49-F238E27FC236}">
                  <a16:creationId xmlns:a16="http://schemas.microsoft.com/office/drawing/2014/main" id="{E40B17CC-B5EB-4533-926B-8D78E8039BBE}"/>
                </a:ext>
              </a:extLst>
            </xdr:cNvPr>
            <xdr:cNvGraphicFramePr/>
          </xdr:nvGraphicFramePr>
          <xdr:xfrm>
            <a:off x="0" y="0"/>
            <a:ext cx="0" cy="0"/>
          </xdr:xfrm>
          <a:graphic>
            <a:graphicData uri="http://schemas.microsoft.com/office/drawing/2010/slicer">
              <sle:slicer xmlns:sle="http://schemas.microsoft.com/office/drawing/2010/slicer" name="Name 5"/>
            </a:graphicData>
          </a:graphic>
        </xdr:graphicFrame>
      </mc:Choice>
      <mc:Fallback>
        <xdr:sp macro="" textlink="">
          <xdr:nvSpPr>
            <xdr:cNvPr id="0" name=""/>
            <xdr:cNvSpPr>
              <a:spLocks noTextEdit="1"/>
            </xdr:cNvSpPr>
          </xdr:nvSpPr>
          <xdr:spPr>
            <a:xfrm>
              <a:off x="5319197" y="706582"/>
              <a:ext cx="8701603" cy="16160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4931</xdr:colOff>
      <xdr:row>6</xdr:row>
      <xdr:rowOff>13855</xdr:rowOff>
    </xdr:from>
    <xdr:to>
      <xdr:col>7</xdr:col>
      <xdr:colOff>564776</xdr:colOff>
      <xdr:row>14</xdr:row>
      <xdr:rowOff>152400</xdr:rowOff>
    </xdr:to>
    <mc:AlternateContent xmlns:mc="http://schemas.openxmlformats.org/markup-compatibility/2006">
      <mc:Choice xmlns:tsle="http://schemas.microsoft.com/office/drawing/2012/timeslicer" Requires="tsle">
        <xdr:graphicFrame macro="">
          <xdr:nvGraphicFramePr>
            <xdr:cNvPr id="4" name="Date of Joining 5">
              <a:extLst>
                <a:ext uri="{FF2B5EF4-FFF2-40B4-BE49-F238E27FC236}">
                  <a16:creationId xmlns:a16="http://schemas.microsoft.com/office/drawing/2014/main" id="{A6487A2F-D206-4C2A-9498-508A74BF3DE1}"/>
                </a:ext>
              </a:extLst>
            </xdr:cNvPr>
            <xdr:cNvGraphicFramePr/>
          </xdr:nvGraphicFramePr>
          <xdr:xfrm>
            <a:off x="0" y="0"/>
            <a:ext cx="0" cy="0"/>
          </xdr:xfrm>
          <a:graphic>
            <a:graphicData uri="http://schemas.microsoft.com/office/drawing/2012/timeslicer">
              <tsle:timeslicer xmlns:tsle="http://schemas.microsoft.com/office/drawing/2012/timeslicer" name="Date of Joining 5"/>
            </a:graphicData>
          </a:graphic>
        </xdr:graphicFrame>
      </mc:Choice>
      <mc:Fallback>
        <xdr:sp macro="" textlink="">
          <xdr:nvSpPr>
            <xdr:cNvPr id="0" name=""/>
            <xdr:cNvSpPr>
              <a:spLocks noTextEdit="1"/>
            </xdr:cNvSpPr>
          </xdr:nvSpPr>
          <xdr:spPr>
            <a:xfrm>
              <a:off x="614531" y="734291"/>
              <a:ext cx="4217445" cy="157941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604509</xdr:colOff>
      <xdr:row>15</xdr:row>
      <xdr:rowOff>161367</xdr:rowOff>
    </xdr:from>
    <xdr:to>
      <xdr:col>8</xdr:col>
      <xdr:colOff>331694</xdr:colOff>
      <xdr:row>19</xdr:row>
      <xdr:rowOff>96982</xdr:rowOff>
    </xdr:to>
    <mc:AlternateContent xmlns:mc="http://schemas.openxmlformats.org/markup-compatibility/2006">
      <mc:Choice xmlns:a14="http://schemas.microsoft.com/office/drawing/2010/main" Requires="a14">
        <xdr:graphicFrame macro="">
          <xdr:nvGraphicFramePr>
            <xdr:cNvPr id="5" name="Location 5">
              <a:extLst>
                <a:ext uri="{FF2B5EF4-FFF2-40B4-BE49-F238E27FC236}">
                  <a16:creationId xmlns:a16="http://schemas.microsoft.com/office/drawing/2014/main" id="{21220DEB-254C-43E7-B740-8E5D912D75A2}"/>
                </a:ext>
              </a:extLst>
            </xdr:cNvPr>
            <xdr:cNvGraphicFramePr/>
          </xdr:nvGraphicFramePr>
          <xdr:xfrm>
            <a:off x="0" y="0"/>
            <a:ext cx="0" cy="0"/>
          </xdr:xfrm>
          <a:graphic>
            <a:graphicData uri="http://schemas.microsoft.com/office/drawing/2010/slicer">
              <sle:slicer xmlns:sle="http://schemas.microsoft.com/office/drawing/2010/slicer" name="Location 5"/>
            </a:graphicData>
          </a:graphic>
        </xdr:graphicFrame>
      </mc:Choice>
      <mc:Fallback>
        <xdr:sp macro="" textlink="">
          <xdr:nvSpPr>
            <xdr:cNvPr id="0" name=""/>
            <xdr:cNvSpPr>
              <a:spLocks noTextEdit="1"/>
            </xdr:cNvSpPr>
          </xdr:nvSpPr>
          <xdr:spPr>
            <a:xfrm>
              <a:off x="604509" y="2502785"/>
              <a:ext cx="4603985" cy="6560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519765</xdr:colOff>
      <xdr:row>15</xdr:row>
      <xdr:rowOff>162005</xdr:rowOff>
    </xdr:from>
    <xdr:to>
      <xdr:col>20</xdr:col>
      <xdr:colOff>279534</xdr:colOff>
      <xdr:row>19</xdr:row>
      <xdr:rowOff>122945</xdr:rowOff>
    </xdr:to>
    <mc:AlternateContent xmlns:mc="http://schemas.openxmlformats.org/markup-compatibility/2006">
      <mc:Choice xmlns:a14="http://schemas.microsoft.com/office/drawing/2010/main" Requires="a14">
        <xdr:graphicFrame macro="">
          <xdr:nvGraphicFramePr>
            <xdr:cNvPr id="6" name="Department 5">
              <a:extLst>
                <a:ext uri="{FF2B5EF4-FFF2-40B4-BE49-F238E27FC236}">
                  <a16:creationId xmlns:a16="http://schemas.microsoft.com/office/drawing/2014/main" id="{6B0B63B9-AC56-4C90-A40D-A9B123582F92}"/>
                </a:ext>
              </a:extLst>
            </xdr:cNvPr>
            <xdr:cNvGraphicFramePr/>
          </xdr:nvGraphicFramePr>
          <xdr:xfrm>
            <a:off x="0" y="0"/>
            <a:ext cx="0" cy="0"/>
          </xdr:xfrm>
          <a:graphic>
            <a:graphicData uri="http://schemas.microsoft.com/office/drawing/2010/slicer">
              <sle:slicer xmlns:sle="http://schemas.microsoft.com/office/drawing/2010/slicer" name="Department 5"/>
            </a:graphicData>
          </a:graphic>
        </xdr:graphicFrame>
      </mc:Choice>
      <mc:Fallback>
        <xdr:sp macro="" textlink="">
          <xdr:nvSpPr>
            <xdr:cNvPr id="0" name=""/>
            <xdr:cNvSpPr>
              <a:spLocks noTextEdit="1"/>
            </xdr:cNvSpPr>
          </xdr:nvSpPr>
          <xdr:spPr>
            <a:xfrm>
              <a:off x="5396565" y="2503423"/>
              <a:ext cx="7074969" cy="6813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600635</xdr:colOff>
      <xdr:row>21</xdr:row>
      <xdr:rowOff>140970</xdr:rowOff>
    </xdr:from>
    <xdr:to>
      <xdr:col>8</xdr:col>
      <xdr:colOff>340658</xdr:colOff>
      <xdr:row>36</xdr:row>
      <xdr:rowOff>140970</xdr:rowOff>
    </xdr:to>
    <xdr:graphicFrame macro="">
      <xdr:nvGraphicFramePr>
        <xdr:cNvPr id="7" name="Chart 6">
          <a:extLst>
            <a:ext uri="{FF2B5EF4-FFF2-40B4-BE49-F238E27FC236}">
              <a16:creationId xmlns:a16="http://schemas.microsoft.com/office/drawing/2014/main" id="{295A85B7-8706-4F75-8055-3BA8D0154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173690</xdr:colOff>
      <xdr:row>22</xdr:row>
      <xdr:rowOff>28013</xdr:rowOff>
    </xdr:from>
    <xdr:to>
      <xdr:col>15</xdr:col>
      <xdr:colOff>98612</xdr:colOff>
      <xdr:row>36</xdr:row>
      <xdr:rowOff>8965</xdr:rowOff>
    </xdr:to>
    <xdr:graphicFrame macro="">
      <xdr:nvGraphicFramePr>
        <xdr:cNvPr id="8" name="Chart 7">
          <a:extLst>
            <a:ext uri="{FF2B5EF4-FFF2-40B4-BE49-F238E27FC236}">
              <a16:creationId xmlns:a16="http://schemas.microsoft.com/office/drawing/2014/main" id="{39002626-4905-4E0D-9BBA-2665772A8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316966</xdr:colOff>
      <xdr:row>21</xdr:row>
      <xdr:rowOff>143434</xdr:rowOff>
    </xdr:from>
    <xdr:to>
      <xdr:col>22</xdr:col>
      <xdr:colOff>191460</xdr:colOff>
      <xdr:row>35</xdr:row>
      <xdr:rowOff>134469</xdr:rowOff>
    </xdr:to>
    <xdr:graphicFrame macro="">
      <xdr:nvGraphicFramePr>
        <xdr:cNvPr id="9" name="Chart 8">
          <a:extLst>
            <a:ext uri="{FF2B5EF4-FFF2-40B4-BE49-F238E27FC236}">
              <a16:creationId xmlns:a16="http://schemas.microsoft.com/office/drawing/2014/main" id="{794E081C-D5C1-4B5A-AA1D-5DB365F0F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37</xdr:row>
      <xdr:rowOff>170330</xdr:rowOff>
    </xdr:from>
    <xdr:to>
      <xdr:col>8</xdr:col>
      <xdr:colOff>349623</xdr:colOff>
      <xdr:row>55</xdr:row>
      <xdr:rowOff>62753</xdr:rowOff>
    </xdr:to>
    <xdr:graphicFrame macro="">
      <xdr:nvGraphicFramePr>
        <xdr:cNvPr id="10" name="Chart 9">
          <a:extLst>
            <a:ext uri="{FF2B5EF4-FFF2-40B4-BE49-F238E27FC236}">
              <a16:creationId xmlns:a16="http://schemas.microsoft.com/office/drawing/2014/main" id="{F6C996AC-71FF-4DBB-B58D-2261AF67C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147917</xdr:colOff>
      <xdr:row>37</xdr:row>
      <xdr:rowOff>152401</xdr:rowOff>
    </xdr:from>
    <xdr:to>
      <xdr:col>15</xdr:col>
      <xdr:colOff>224117</xdr:colOff>
      <xdr:row>55</xdr:row>
      <xdr:rowOff>17930</xdr:rowOff>
    </xdr:to>
    <xdr:graphicFrame macro="">
      <xdr:nvGraphicFramePr>
        <xdr:cNvPr id="11" name="Chart 10">
          <a:extLst>
            <a:ext uri="{FF2B5EF4-FFF2-40B4-BE49-F238E27FC236}">
              <a16:creationId xmlns:a16="http://schemas.microsoft.com/office/drawing/2014/main" id="{B619E4E9-96D4-49B8-BE48-B0439E6CC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310561</xdr:colOff>
      <xdr:row>37</xdr:row>
      <xdr:rowOff>176091</xdr:rowOff>
    </xdr:from>
    <xdr:to>
      <xdr:col>22</xdr:col>
      <xdr:colOff>259976</xdr:colOff>
      <xdr:row>55</xdr:row>
      <xdr:rowOff>26894</xdr:rowOff>
    </xdr:to>
    <xdr:graphicFrame macro="">
      <xdr:nvGraphicFramePr>
        <xdr:cNvPr id="12" name="Chart 11">
          <a:extLst>
            <a:ext uri="{FF2B5EF4-FFF2-40B4-BE49-F238E27FC236}">
              <a16:creationId xmlns:a16="http://schemas.microsoft.com/office/drawing/2014/main" id="{BE82CA31-5A11-414A-BCD6-D9B7F280B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32656</xdr:colOff>
      <xdr:row>18</xdr:row>
      <xdr:rowOff>32656</xdr:rowOff>
    </xdr:from>
    <xdr:to>
      <xdr:col>6</xdr:col>
      <xdr:colOff>68579</xdr:colOff>
      <xdr:row>25</xdr:row>
      <xdr:rowOff>140969</xdr:rowOff>
    </xdr:to>
    <xdr:graphicFrame macro="">
      <xdr:nvGraphicFramePr>
        <xdr:cNvPr id="2" name="Chart 1">
          <a:extLst>
            <a:ext uri="{FF2B5EF4-FFF2-40B4-BE49-F238E27FC236}">
              <a16:creationId xmlns:a16="http://schemas.microsoft.com/office/drawing/2014/main" id="{693D85E1-7A6A-0B5A-AF83-8648F9BD3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190500</xdr:colOff>
      <xdr:row>16</xdr:row>
      <xdr:rowOff>140970</xdr:rowOff>
    </xdr:from>
    <xdr:to>
      <xdr:col>13</xdr:col>
      <xdr:colOff>434340</xdr:colOff>
      <xdr:row>31</xdr:row>
      <xdr:rowOff>140970</xdr:rowOff>
    </xdr:to>
    <xdr:graphicFrame macro="">
      <xdr:nvGraphicFramePr>
        <xdr:cNvPr id="3" name="Chart 2">
          <a:extLst>
            <a:ext uri="{FF2B5EF4-FFF2-40B4-BE49-F238E27FC236}">
              <a16:creationId xmlns:a16="http://schemas.microsoft.com/office/drawing/2014/main" id="{46A705B5-AFDC-7066-C843-144DC1F24B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363072</xdr:colOff>
      <xdr:row>55</xdr:row>
      <xdr:rowOff>116541</xdr:rowOff>
    </xdr:from>
    <xdr:to>
      <xdr:col>13</xdr:col>
      <xdr:colOff>596154</xdr:colOff>
      <xdr:row>70</xdr:row>
      <xdr:rowOff>170329</xdr:rowOff>
    </xdr:to>
    <xdr:graphicFrame macro="">
      <xdr:nvGraphicFramePr>
        <xdr:cNvPr id="6" name="Chart 5">
          <a:extLst>
            <a:ext uri="{FF2B5EF4-FFF2-40B4-BE49-F238E27FC236}">
              <a16:creationId xmlns:a16="http://schemas.microsoft.com/office/drawing/2014/main" id="{29383439-AFC9-6FC9-3785-9E6D1AA33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58270</xdr:colOff>
      <xdr:row>69</xdr:row>
      <xdr:rowOff>80682</xdr:rowOff>
    </xdr:from>
    <xdr:to>
      <xdr:col>33</xdr:col>
      <xdr:colOff>95249</xdr:colOff>
      <xdr:row>87</xdr:row>
      <xdr:rowOff>133350</xdr:rowOff>
    </xdr:to>
    <xdr:graphicFrame macro="">
      <xdr:nvGraphicFramePr>
        <xdr:cNvPr id="7" name="Chart 6">
          <a:extLst>
            <a:ext uri="{FF2B5EF4-FFF2-40B4-BE49-F238E27FC236}">
              <a16:creationId xmlns:a16="http://schemas.microsoft.com/office/drawing/2014/main" id="{25159B59-82B4-07E9-5736-BFBAE03C29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585907</xdr:colOff>
      <xdr:row>54</xdr:row>
      <xdr:rowOff>159443</xdr:rowOff>
    </xdr:from>
    <xdr:to>
      <xdr:col>6</xdr:col>
      <xdr:colOff>460401</xdr:colOff>
      <xdr:row>70</xdr:row>
      <xdr:rowOff>28175</xdr:rowOff>
    </xdr:to>
    <xdr:graphicFrame macro="">
      <xdr:nvGraphicFramePr>
        <xdr:cNvPr id="9" name="Chart 8">
          <a:extLst>
            <a:ext uri="{FF2B5EF4-FFF2-40B4-BE49-F238E27FC236}">
              <a16:creationId xmlns:a16="http://schemas.microsoft.com/office/drawing/2014/main" id="{A923CF17-B954-6E2D-73F7-7533884202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33</xdr:col>
      <xdr:colOff>282837</xdr:colOff>
      <xdr:row>12</xdr:row>
      <xdr:rowOff>97471</xdr:rowOff>
    </xdr:from>
    <xdr:to>
      <xdr:col>38</xdr:col>
      <xdr:colOff>560172</xdr:colOff>
      <xdr:row>20</xdr:row>
      <xdr:rowOff>29014</xdr:rowOff>
    </xdr:to>
    <mc:AlternateContent xmlns:mc="http://schemas.openxmlformats.org/markup-compatibility/2006" xmlns:tsle="http://schemas.microsoft.com/office/drawing/2012/timeslicer">
      <mc:Choice Requires="tsle">
        <xdr:graphicFrame macro="">
          <xdr:nvGraphicFramePr>
            <xdr:cNvPr id="10" name="Date of Joining 2">
              <a:extLst>
                <a:ext uri="{FF2B5EF4-FFF2-40B4-BE49-F238E27FC236}">
                  <a16:creationId xmlns:a16="http://schemas.microsoft.com/office/drawing/2014/main" id="{8870AE2D-3C5F-EF31-0C35-97C13DC525B9}"/>
                </a:ext>
              </a:extLst>
            </xdr:cNvPr>
            <xdr:cNvGraphicFramePr/>
          </xdr:nvGraphicFramePr>
          <xdr:xfrm>
            <a:off x="0" y="0"/>
            <a:ext cx="0" cy="0"/>
          </xdr:xfrm>
          <a:graphic>
            <a:graphicData uri="http://schemas.microsoft.com/office/drawing/2012/timeslicer">
              <tsle:timeslicer name="Date of Joining 2"/>
            </a:graphicData>
          </a:graphic>
        </xdr:graphicFrame>
      </mc:Choice>
      <mc:Fallback xmlns="">
        <xdr:sp macro="" textlink="">
          <xdr:nvSpPr>
            <xdr:cNvPr id="0" name=""/>
            <xdr:cNvSpPr>
              <a:spLocks noTextEdit="1"/>
            </xdr:cNvSpPr>
          </xdr:nvSpPr>
          <xdr:spPr>
            <a:xfrm>
              <a:off x="29108208" y="2318157"/>
              <a:ext cx="3325335" cy="1412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876159</xdr:colOff>
      <xdr:row>4</xdr:row>
      <xdr:rowOff>127485</xdr:rowOff>
    </xdr:from>
    <xdr:to>
      <xdr:col>32</xdr:col>
      <xdr:colOff>26092</xdr:colOff>
      <xdr:row>14</xdr:row>
      <xdr:rowOff>137672</xdr:rowOff>
    </xdr:to>
    <mc:AlternateContent xmlns:mc="http://schemas.openxmlformats.org/markup-compatibility/2006" xmlns:a14="http://schemas.microsoft.com/office/drawing/2010/main">
      <mc:Choice Requires="a14">
        <xdr:graphicFrame macro="">
          <xdr:nvGraphicFramePr>
            <xdr:cNvPr id="12" name="Name 2">
              <a:extLst>
                <a:ext uri="{FF2B5EF4-FFF2-40B4-BE49-F238E27FC236}">
                  <a16:creationId xmlns:a16="http://schemas.microsoft.com/office/drawing/2014/main" id="{59E2CAF2-CE15-BAA1-04CE-C35A834FDB11}"/>
                </a:ext>
              </a:extLst>
            </xdr:cNvPr>
            <xdr:cNvGraphicFramePr/>
          </xdr:nvGraphicFramePr>
          <xdr:xfrm>
            <a:off x="0" y="0"/>
            <a:ext cx="0" cy="0"/>
          </xdr:xfrm>
          <a:graphic>
            <a:graphicData uri="http://schemas.microsoft.com/office/drawing/2010/slicer">
              <sle:slicer xmlns:sle="http://schemas.microsoft.com/office/drawing/2010/slicer" name="Name 2"/>
            </a:graphicData>
          </a:graphic>
        </xdr:graphicFrame>
      </mc:Choice>
      <mc:Fallback xmlns="">
        <xdr:sp macro="" textlink="">
          <xdr:nvSpPr>
            <xdr:cNvPr id="0" name=""/>
            <xdr:cNvSpPr>
              <a:spLocks noTextEdit="1"/>
            </xdr:cNvSpPr>
          </xdr:nvSpPr>
          <xdr:spPr>
            <a:xfrm>
              <a:off x="20209188" y="867714"/>
              <a:ext cx="8699425" cy="18607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545031</xdr:colOff>
      <xdr:row>28</xdr:row>
      <xdr:rowOff>9605</xdr:rowOff>
    </xdr:from>
    <xdr:to>
      <xdr:col>29</xdr:col>
      <xdr:colOff>540283</xdr:colOff>
      <xdr:row>31</xdr:row>
      <xdr:rowOff>149838</xdr:rowOff>
    </xdr:to>
    <mc:AlternateContent xmlns:mc="http://schemas.openxmlformats.org/markup-compatibility/2006" xmlns:a14="http://schemas.microsoft.com/office/drawing/2010/main">
      <mc:Choice Requires="a14">
        <xdr:graphicFrame macro="">
          <xdr:nvGraphicFramePr>
            <xdr:cNvPr id="13" name="Department 2">
              <a:extLst>
                <a:ext uri="{FF2B5EF4-FFF2-40B4-BE49-F238E27FC236}">
                  <a16:creationId xmlns:a16="http://schemas.microsoft.com/office/drawing/2014/main" id="{36536B65-80CA-68CC-0B71-ECF984181652}"/>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19878060" y="5191205"/>
              <a:ext cx="7715944" cy="6954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227991</xdr:colOff>
      <xdr:row>17</xdr:row>
      <xdr:rowOff>80683</xdr:rowOff>
    </xdr:from>
    <xdr:to>
      <xdr:col>29</xdr:col>
      <xdr:colOff>211791</xdr:colOff>
      <xdr:row>21</xdr:row>
      <xdr:rowOff>1</xdr:rowOff>
    </xdr:to>
    <mc:AlternateContent xmlns:mc="http://schemas.openxmlformats.org/markup-compatibility/2006" xmlns:a14="http://schemas.microsoft.com/office/drawing/2010/main">
      <mc:Choice Requires="a14">
        <xdr:graphicFrame macro="">
          <xdr:nvGraphicFramePr>
            <xdr:cNvPr id="14" name="Location 2">
              <a:extLst>
                <a:ext uri="{FF2B5EF4-FFF2-40B4-BE49-F238E27FC236}">
                  <a16:creationId xmlns:a16="http://schemas.microsoft.com/office/drawing/2014/main" id="{B3ABE724-07BE-3C8E-07C1-29FD549416FF}"/>
                </a:ext>
              </a:extLst>
            </xdr:cNvPr>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19561020" y="3226654"/>
              <a:ext cx="7704492" cy="6595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514349</xdr:colOff>
      <xdr:row>18</xdr:row>
      <xdr:rowOff>171449</xdr:rowOff>
    </xdr:from>
    <xdr:to>
      <xdr:col>19</xdr:col>
      <xdr:colOff>1309254</xdr:colOff>
      <xdr:row>32</xdr:row>
      <xdr:rowOff>96980</xdr:rowOff>
    </xdr:to>
    <xdr:graphicFrame macro="">
      <xdr:nvGraphicFramePr>
        <xdr:cNvPr id="15" name="Chart 14">
          <a:extLst>
            <a:ext uri="{FF2B5EF4-FFF2-40B4-BE49-F238E27FC236}">
              <a16:creationId xmlns:a16="http://schemas.microsoft.com/office/drawing/2014/main" id="{F1CBF7C5-0320-8CDA-F74D-CC85FD08E2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22168</xdr:colOff>
      <xdr:row>0</xdr:row>
      <xdr:rowOff>56773</xdr:rowOff>
    </xdr:from>
    <xdr:to>
      <xdr:col>22</xdr:col>
      <xdr:colOff>15542</xdr:colOff>
      <xdr:row>4</xdr:row>
      <xdr:rowOff>10390</xdr:rowOff>
    </xdr:to>
    <xdr:sp macro="" textlink="">
      <xdr:nvSpPr>
        <xdr:cNvPr id="2" name="Rectangle: Rounded Corners 1">
          <a:extLst>
            <a:ext uri="{FF2B5EF4-FFF2-40B4-BE49-F238E27FC236}">
              <a16:creationId xmlns:a16="http://schemas.microsoft.com/office/drawing/2014/main" id="{D92A923E-4811-3383-92A0-E74092F8C1B9}"/>
            </a:ext>
          </a:extLst>
        </xdr:cNvPr>
        <xdr:cNvSpPr/>
      </xdr:nvSpPr>
      <xdr:spPr>
        <a:xfrm>
          <a:off x="189808" y="56773"/>
          <a:ext cx="12794974" cy="68513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                                                               My</a:t>
          </a:r>
          <a:r>
            <a:rPr lang="en-IN" sz="2400" baseline="0"/>
            <a:t> First Dynamic Dashboard</a:t>
          </a:r>
          <a:endParaRPr lang="en-IN" sz="2400"/>
        </a:p>
      </xdr:txBody>
    </xdr:sp>
    <xdr:clientData/>
  </xdr:twoCellAnchor>
  <xdr:twoCellAnchor editAs="oneCell">
    <xdr:from>
      <xdr:col>1</xdr:col>
      <xdr:colOff>282837</xdr:colOff>
      <xdr:row>4</xdr:row>
      <xdr:rowOff>97471</xdr:rowOff>
    </xdr:from>
    <xdr:to>
      <xdr:col>6</xdr:col>
      <xdr:colOff>243840</xdr:colOff>
      <xdr:row>1048576</xdr:row>
      <xdr:rowOff>169922</xdr:rowOff>
    </xdr:to>
    <mc:AlternateContent xmlns:mc="http://schemas.openxmlformats.org/markup-compatibility/2006" xmlns:tsle="http://schemas.microsoft.com/office/drawing/2012/timeslicer">
      <mc:Choice Requires="tsle">
        <xdr:graphicFrame macro="">
          <xdr:nvGraphicFramePr>
            <xdr:cNvPr id="3" name="Date of Joining 3">
              <a:extLst>
                <a:ext uri="{FF2B5EF4-FFF2-40B4-BE49-F238E27FC236}">
                  <a16:creationId xmlns:a16="http://schemas.microsoft.com/office/drawing/2014/main" id="{BA70BD92-D9E2-47BC-AB92-D34A3EF3CA3F}"/>
                </a:ext>
              </a:extLst>
            </xdr:cNvPr>
            <xdr:cNvGraphicFramePr/>
          </xdr:nvGraphicFramePr>
          <xdr:xfrm>
            <a:off x="0" y="0"/>
            <a:ext cx="0" cy="0"/>
          </xdr:xfrm>
          <a:graphic>
            <a:graphicData uri="http://schemas.microsoft.com/office/drawing/2012/timeslicer">
              <tsle:timeslicer name="Date of Joining 3"/>
            </a:graphicData>
          </a:graphic>
        </xdr:graphicFrame>
      </mc:Choice>
      <mc:Fallback xmlns="">
        <xdr:sp macro="" textlink="">
          <xdr:nvSpPr>
            <xdr:cNvPr id="0" name=""/>
            <xdr:cNvSpPr>
              <a:spLocks noTextEdit="1"/>
            </xdr:cNvSpPr>
          </xdr:nvSpPr>
          <xdr:spPr>
            <a:xfrm>
              <a:off x="449092" y="0"/>
              <a:ext cx="3009003" cy="16992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159879</xdr:colOff>
      <xdr:row>4</xdr:row>
      <xdr:rowOff>91440</xdr:rowOff>
    </xdr:from>
    <xdr:to>
      <xdr:col>21</xdr:col>
      <xdr:colOff>327082</xdr:colOff>
      <xdr:row>1048576</xdr:row>
      <xdr:rowOff>165562</xdr:rowOff>
    </xdr:to>
    <mc:AlternateContent xmlns:mc="http://schemas.openxmlformats.org/markup-compatibility/2006" xmlns:a14="http://schemas.microsoft.com/office/drawing/2010/main">
      <mc:Choice Requires="a14">
        <xdr:graphicFrame macro="">
          <xdr:nvGraphicFramePr>
            <xdr:cNvPr id="4" name="Name 3">
              <a:extLst>
                <a:ext uri="{FF2B5EF4-FFF2-40B4-BE49-F238E27FC236}">
                  <a16:creationId xmlns:a16="http://schemas.microsoft.com/office/drawing/2014/main" id="{CFC0F7D0-573A-416F-9DBF-25F4D80A82BB}"/>
                </a:ext>
              </a:extLst>
            </xdr:cNvPr>
            <xdr:cNvGraphicFramePr/>
          </xdr:nvGraphicFramePr>
          <xdr:xfrm>
            <a:off x="0" y="0"/>
            <a:ext cx="0" cy="0"/>
          </xdr:xfrm>
          <a:graphic>
            <a:graphicData uri="http://schemas.microsoft.com/office/drawing/2010/slicer">
              <sle:slicer xmlns:sle="http://schemas.microsoft.com/office/drawing/2010/slicer" name="Name 3"/>
            </a:graphicData>
          </a:graphic>
        </xdr:graphicFrame>
      </mc:Choice>
      <mc:Fallback xmlns="">
        <xdr:sp macro="" textlink="">
          <xdr:nvSpPr>
            <xdr:cNvPr id="0" name=""/>
            <xdr:cNvSpPr>
              <a:spLocks noTextEdit="1"/>
            </xdr:cNvSpPr>
          </xdr:nvSpPr>
          <xdr:spPr>
            <a:xfrm>
              <a:off x="3983734" y="0"/>
              <a:ext cx="8701603" cy="1655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247851</xdr:colOff>
      <xdr:row>13</xdr:row>
      <xdr:rowOff>106680</xdr:rowOff>
    </xdr:from>
    <xdr:to>
      <xdr:col>8</xdr:col>
      <xdr:colOff>579120</xdr:colOff>
      <xdr:row>1048576</xdr:row>
      <xdr:rowOff>164177</xdr:rowOff>
    </xdr:to>
    <mc:AlternateContent xmlns:mc="http://schemas.openxmlformats.org/markup-compatibility/2006" xmlns:a14="http://schemas.microsoft.com/office/drawing/2010/main">
      <mc:Choice Requires="a14">
        <xdr:graphicFrame macro="">
          <xdr:nvGraphicFramePr>
            <xdr:cNvPr id="5" name="Department 3">
              <a:extLst>
                <a:ext uri="{FF2B5EF4-FFF2-40B4-BE49-F238E27FC236}">
                  <a16:creationId xmlns:a16="http://schemas.microsoft.com/office/drawing/2014/main" id="{5E2014E2-BA73-4345-882D-90C61000B4FD}"/>
                </a:ext>
              </a:extLst>
            </xdr:cNvPr>
            <xdr:cNvGraphicFramePr/>
          </xdr:nvGraphicFramePr>
          <xdr:xfrm>
            <a:off x="0" y="0"/>
            <a:ext cx="0" cy="0"/>
          </xdr:xfrm>
          <a:graphic>
            <a:graphicData uri="http://schemas.microsoft.com/office/drawing/2010/slicer">
              <sle:slicer xmlns:sle="http://schemas.microsoft.com/office/drawing/2010/slicer" name="Department 3"/>
            </a:graphicData>
          </a:graphic>
        </xdr:graphicFrame>
      </mc:Choice>
      <mc:Fallback xmlns="">
        <xdr:sp macro="" textlink="">
          <xdr:nvSpPr>
            <xdr:cNvPr id="0" name=""/>
            <xdr:cNvSpPr>
              <a:spLocks noTextEdit="1"/>
            </xdr:cNvSpPr>
          </xdr:nvSpPr>
          <xdr:spPr>
            <a:xfrm>
              <a:off x="414106" y="0"/>
              <a:ext cx="4598469" cy="1641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45111</xdr:colOff>
      <xdr:row>13</xdr:row>
      <xdr:rowOff>134023</xdr:rowOff>
    </xdr:from>
    <xdr:to>
      <xdr:col>21</xdr:col>
      <xdr:colOff>320040</xdr:colOff>
      <xdr:row>1048576</xdr:row>
      <xdr:rowOff>167315</xdr:rowOff>
    </xdr:to>
    <mc:AlternateContent xmlns:mc="http://schemas.openxmlformats.org/markup-compatibility/2006" xmlns:a14="http://schemas.microsoft.com/office/drawing/2010/main">
      <mc:Choice Requires="a14">
        <xdr:graphicFrame macro="">
          <xdr:nvGraphicFramePr>
            <xdr:cNvPr id="6" name="Location 3">
              <a:extLst>
                <a:ext uri="{FF2B5EF4-FFF2-40B4-BE49-F238E27FC236}">
                  <a16:creationId xmlns:a16="http://schemas.microsoft.com/office/drawing/2014/main" id="{03E29783-DFCB-4D48-AAE7-87BCC3BEBC0A}"/>
                </a:ext>
              </a:extLst>
            </xdr:cNvPr>
            <xdr:cNvGraphicFramePr/>
          </xdr:nvGraphicFramePr>
          <xdr:xfrm>
            <a:off x="0" y="0"/>
            <a:ext cx="0" cy="0"/>
          </xdr:xfrm>
          <a:graphic>
            <a:graphicData uri="http://schemas.microsoft.com/office/drawing/2010/slicer">
              <sle:slicer xmlns:sle="http://schemas.microsoft.com/office/drawing/2010/slicer" name="Location 3"/>
            </a:graphicData>
          </a:graphic>
        </xdr:graphicFrame>
      </mc:Choice>
      <mc:Fallback xmlns="">
        <xdr:sp macro="" textlink="">
          <xdr:nvSpPr>
            <xdr:cNvPr id="0" name=""/>
            <xdr:cNvSpPr>
              <a:spLocks noTextEdit="1"/>
            </xdr:cNvSpPr>
          </xdr:nvSpPr>
          <xdr:spPr>
            <a:xfrm>
              <a:off x="5088166" y="0"/>
              <a:ext cx="7590129" cy="1673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315685</xdr:colOff>
      <xdr:row>18</xdr:row>
      <xdr:rowOff>140970</xdr:rowOff>
    </xdr:from>
    <xdr:to>
      <xdr:col>8</xdr:col>
      <xdr:colOff>402770</xdr:colOff>
      <xdr:row>33</xdr:row>
      <xdr:rowOff>140970</xdr:rowOff>
    </xdr:to>
    <xdr:graphicFrame macro="">
      <xdr:nvGraphicFramePr>
        <xdr:cNvPr id="7" name="Chart 6">
          <a:extLst>
            <a:ext uri="{FF2B5EF4-FFF2-40B4-BE49-F238E27FC236}">
              <a16:creationId xmlns:a16="http://schemas.microsoft.com/office/drawing/2014/main" id="{2BEDE68C-8F4C-417C-ABF0-F090657C9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394854</xdr:colOff>
      <xdr:row>18</xdr:row>
      <xdr:rowOff>55417</xdr:rowOff>
    </xdr:from>
    <xdr:to>
      <xdr:col>17</xdr:col>
      <xdr:colOff>522514</xdr:colOff>
      <xdr:row>33</xdr:row>
      <xdr:rowOff>96981</xdr:rowOff>
    </xdr:to>
    <xdr:graphicFrame macro="">
      <xdr:nvGraphicFramePr>
        <xdr:cNvPr id="8" name="Chart 7">
          <a:extLst>
            <a:ext uri="{FF2B5EF4-FFF2-40B4-BE49-F238E27FC236}">
              <a16:creationId xmlns:a16="http://schemas.microsoft.com/office/drawing/2014/main" id="{718E1C59-7E25-46C8-8A9B-780878CFD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195943</xdr:colOff>
      <xdr:row>36</xdr:row>
      <xdr:rowOff>76198</xdr:rowOff>
    </xdr:from>
    <xdr:to>
      <xdr:col>8</xdr:col>
      <xdr:colOff>391885</xdr:colOff>
      <xdr:row>51</xdr:row>
      <xdr:rowOff>185056</xdr:rowOff>
    </xdr:to>
    <xdr:graphicFrame macro="">
      <xdr:nvGraphicFramePr>
        <xdr:cNvPr id="9" name="Chart 8">
          <a:extLst>
            <a:ext uri="{FF2B5EF4-FFF2-40B4-BE49-F238E27FC236}">
              <a16:creationId xmlns:a16="http://schemas.microsoft.com/office/drawing/2014/main" id="{ED041EBB-FA90-4C91-883E-5F979FCAE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315685</xdr:colOff>
      <xdr:row>36</xdr:row>
      <xdr:rowOff>39699</xdr:rowOff>
    </xdr:from>
    <xdr:to>
      <xdr:col>17</xdr:col>
      <xdr:colOff>566057</xdr:colOff>
      <xdr:row>51</xdr:row>
      <xdr:rowOff>93489</xdr:rowOff>
    </xdr:to>
    <xdr:graphicFrame macro="">
      <xdr:nvGraphicFramePr>
        <xdr:cNvPr id="10" name="Chart 9">
          <a:extLst>
            <a:ext uri="{FF2B5EF4-FFF2-40B4-BE49-F238E27FC236}">
              <a16:creationId xmlns:a16="http://schemas.microsoft.com/office/drawing/2014/main" id="{CE64D049-9B1F-430F-8318-A4384D781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228601</xdr:colOff>
      <xdr:row>54</xdr:row>
      <xdr:rowOff>149198</xdr:rowOff>
    </xdr:from>
    <xdr:to>
      <xdr:col>8</xdr:col>
      <xdr:colOff>337457</xdr:colOff>
      <xdr:row>70</xdr:row>
      <xdr:rowOff>17929</xdr:rowOff>
    </xdr:to>
    <xdr:graphicFrame macro="">
      <xdr:nvGraphicFramePr>
        <xdr:cNvPr id="11" name="Chart 10">
          <a:extLst>
            <a:ext uri="{FF2B5EF4-FFF2-40B4-BE49-F238E27FC236}">
              <a16:creationId xmlns:a16="http://schemas.microsoft.com/office/drawing/2014/main" id="{0B60366E-EE1B-4192-BF8A-8FD1CDC2B2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152401</xdr:colOff>
      <xdr:row>55</xdr:row>
      <xdr:rowOff>37780</xdr:rowOff>
    </xdr:from>
    <xdr:to>
      <xdr:col>18</xdr:col>
      <xdr:colOff>32657</xdr:colOff>
      <xdr:row>70</xdr:row>
      <xdr:rowOff>91568</xdr:rowOff>
    </xdr:to>
    <xdr:graphicFrame macro="">
      <xdr:nvGraphicFramePr>
        <xdr:cNvPr id="12" name="Chart 11">
          <a:extLst>
            <a:ext uri="{FF2B5EF4-FFF2-40B4-BE49-F238E27FC236}">
              <a16:creationId xmlns:a16="http://schemas.microsoft.com/office/drawing/2014/main" id="{9A919BFA-95B1-4997-AC49-CB317BF124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606013</xdr:colOff>
      <xdr:row>0</xdr:row>
      <xdr:rowOff>26895</xdr:rowOff>
    </xdr:from>
    <xdr:to>
      <xdr:col>23</xdr:col>
      <xdr:colOff>0</xdr:colOff>
      <xdr:row>5</xdr:row>
      <xdr:rowOff>13855</xdr:rowOff>
    </xdr:to>
    <xdr:sp macro="" textlink="">
      <xdr:nvSpPr>
        <xdr:cNvPr id="3" name="Rectangle: Rounded Corners 2">
          <a:extLst>
            <a:ext uri="{FF2B5EF4-FFF2-40B4-BE49-F238E27FC236}">
              <a16:creationId xmlns:a16="http://schemas.microsoft.com/office/drawing/2014/main" id="{752614B2-26BF-B2EA-DACB-2CCE2C545B37}"/>
            </a:ext>
          </a:extLst>
        </xdr:cNvPr>
        <xdr:cNvSpPr/>
      </xdr:nvSpPr>
      <xdr:spPr>
        <a:xfrm>
          <a:off x="606013" y="26895"/>
          <a:ext cx="13414787" cy="52728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2800">
              <a:latin typeface="Times New Roman" panose="02020603050405020304" pitchFamily="18" charset="0"/>
              <a:cs typeface="Times New Roman" panose="02020603050405020304" pitchFamily="18" charset="0"/>
            </a:rPr>
            <a:t>My </a:t>
          </a:r>
          <a:r>
            <a:rPr lang="en-IN" sz="2800" baseline="0">
              <a:latin typeface="Times New Roman" panose="02020603050405020304" pitchFamily="18" charset="0"/>
              <a:cs typeface="Times New Roman" panose="02020603050405020304" pitchFamily="18" charset="0"/>
            </a:rPr>
            <a:t>First Dashboard</a:t>
          </a:r>
          <a:endParaRPr lang="en-IN" sz="2800">
            <a:latin typeface="Times New Roman" panose="02020603050405020304" pitchFamily="18" charset="0"/>
            <a:cs typeface="Times New Roman" panose="02020603050405020304" pitchFamily="18" charset="0"/>
          </a:endParaRPr>
        </a:p>
      </xdr:txBody>
    </xdr:sp>
    <xdr:clientData/>
  </xdr:twoCellAnchor>
  <xdr:twoCellAnchor editAs="oneCell">
    <xdr:from>
      <xdr:col>8</xdr:col>
      <xdr:colOff>442397</xdr:colOff>
      <xdr:row>5</xdr:row>
      <xdr:rowOff>166255</xdr:rowOff>
    </xdr:from>
    <xdr:to>
      <xdr:col>23</xdr:col>
      <xdr:colOff>0</xdr:colOff>
      <xdr:row>14</xdr:row>
      <xdr:rowOff>161364</xdr:rowOff>
    </xdr:to>
    <mc:AlternateContent xmlns:mc="http://schemas.openxmlformats.org/markup-compatibility/2006" xmlns:a14="http://schemas.microsoft.com/office/drawing/2010/main">
      <mc:Choice Requires="a14">
        <xdr:graphicFrame macro="">
          <xdr:nvGraphicFramePr>
            <xdr:cNvPr id="4" name="Name 4">
              <a:extLst>
                <a:ext uri="{FF2B5EF4-FFF2-40B4-BE49-F238E27FC236}">
                  <a16:creationId xmlns:a16="http://schemas.microsoft.com/office/drawing/2014/main" id="{A0DC4686-6E91-49DE-AD88-9A2E1AA74CC7}"/>
                </a:ext>
              </a:extLst>
            </xdr:cNvPr>
            <xdr:cNvGraphicFramePr/>
          </xdr:nvGraphicFramePr>
          <xdr:xfrm>
            <a:off x="0" y="0"/>
            <a:ext cx="0" cy="0"/>
          </xdr:xfrm>
          <a:graphic>
            <a:graphicData uri="http://schemas.microsoft.com/office/drawing/2010/slicer">
              <sle:slicer xmlns:sle="http://schemas.microsoft.com/office/drawing/2010/slicer" name="Name 4"/>
            </a:graphicData>
          </a:graphic>
        </xdr:graphicFrame>
      </mc:Choice>
      <mc:Fallback xmlns="">
        <xdr:sp macro="" textlink="">
          <xdr:nvSpPr>
            <xdr:cNvPr id="0" name=""/>
            <xdr:cNvSpPr>
              <a:spLocks noTextEdit="1"/>
            </xdr:cNvSpPr>
          </xdr:nvSpPr>
          <xdr:spPr>
            <a:xfrm>
              <a:off x="5319197" y="706582"/>
              <a:ext cx="8701603" cy="16160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4931</xdr:colOff>
      <xdr:row>6</xdr:row>
      <xdr:rowOff>13855</xdr:rowOff>
    </xdr:from>
    <xdr:to>
      <xdr:col>7</xdr:col>
      <xdr:colOff>564776</xdr:colOff>
      <xdr:row>14</xdr:row>
      <xdr:rowOff>152400</xdr:rowOff>
    </xdr:to>
    <mc:AlternateContent xmlns:mc="http://schemas.openxmlformats.org/markup-compatibility/2006" xmlns:tsle="http://schemas.microsoft.com/office/drawing/2012/timeslicer">
      <mc:Choice Requires="tsle">
        <xdr:graphicFrame macro="">
          <xdr:nvGraphicFramePr>
            <xdr:cNvPr id="5" name="Date of Joining 4">
              <a:extLst>
                <a:ext uri="{FF2B5EF4-FFF2-40B4-BE49-F238E27FC236}">
                  <a16:creationId xmlns:a16="http://schemas.microsoft.com/office/drawing/2014/main" id="{6A0E4FB9-3A93-4A97-8947-2A4728A5343B}"/>
                </a:ext>
              </a:extLst>
            </xdr:cNvPr>
            <xdr:cNvGraphicFramePr/>
          </xdr:nvGraphicFramePr>
          <xdr:xfrm>
            <a:off x="0" y="0"/>
            <a:ext cx="0" cy="0"/>
          </xdr:xfrm>
          <a:graphic>
            <a:graphicData uri="http://schemas.microsoft.com/office/drawing/2012/timeslicer">
              <tsle:timeslicer name="Date of Joining 4"/>
            </a:graphicData>
          </a:graphic>
        </xdr:graphicFrame>
      </mc:Choice>
      <mc:Fallback xmlns="">
        <xdr:sp macro="" textlink="">
          <xdr:nvSpPr>
            <xdr:cNvPr id="0" name=""/>
            <xdr:cNvSpPr>
              <a:spLocks noTextEdit="1"/>
            </xdr:cNvSpPr>
          </xdr:nvSpPr>
          <xdr:spPr>
            <a:xfrm>
              <a:off x="614531" y="734291"/>
              <a:ext cx="4217445" cy="157941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604509</xdr:colOff>
      <xdr:row>15</xdr:row>
      <xdr:rowOff>161367</xdr:rowOff>
    </xdr:from>
    <xdr:to>
      <xdr:col>8</xdr:col>
      <xdr:colOff>331694</xdr:colOff>
      <xdr:row>19</xdr:row>
      <xdr:rowOff>96982</xdr:rowOff>
    </xdr:to>
    <mc:AlternateContent xmlns:mc="http://schemas.openxmlformats.org/markup-compatibility/2006" xmlns:a14="http://schemas.microsoft.com/office/drawing/2010/main">
      <mc:Choice Requires="a14">
        <xdr:graphicFrame macro="">
          <xdr:nvGraphicFramePr>
            <xdr:cNvPr id="6" name="Location 4">
              <a:extLst>
                <a:ext uri="{FF2B5EF4-FFF2-40B4-BE49-F238E27FC236}">
                  <a16:creationId xmlns:a16="http://schemas.microsoft.com/office/drawing/2014/main" id="{37385C55-9047-4400-B270-61123D47CF80}"/>
                </a:ext>
              </a:extLst>
            </xdr:cNvPr>
            <xdr:cNvGraphicFramePr/>
          </xdr:nvGraphicFramePr>
          <xdr:xfrm>
            <a:off x="0" y="0"/>
            <a:ext cx="0" cy="0"/>
          </xdr:xfrm>
          <a:graphic>
            <a:graphicData uri="http://schemas.microsoft.com/office/drawing/2010/slicer">
              <sle:slicer xmlns:sle="http://schemas.microsoft.com/office/drawing/2010/slicer" name="Location 4"/>
            </a:graphicData>
          </a:graphic>
        </xdr:graphicFrame>
      </mc:Choice>
      <mc:Fallback xmlns="">
        <xdr:sp macro="" textlink="">
          <xdr:nvSpPr>
            <xdr:cNvPr id="0" name=""/>
            <xdr:cNvSpPr>
              <a:spLocks noTextEdit="1"/>
            </xdr:cNvSpPr>
          </xdr:nvSpPr>
          <xdr:spPr>
            <a:xfrm>
              <a:off x="604509" y="2502785"/>
              <a:ext cx="4603985" cy="6560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519765</xdr:colOff>
      <xdr:row>15</xdr:row>
      <xdr:rowOff>162005</xdr:rowOff>
    </xdr:from>
    <xdr:to>
      <xdr:col>20</xdr:col>
      <xdr:colOff>279534</xdr:colOff>
      <xdr:row>19</xdr:row>
      <xdr:rowOff>122945</xdr:rowOff>
    </xdr:to>
    <mc:AlternateContent xmlns:mc="http://schemas.openxmlformats.org/markup-compatibility/2006" xmlns:a14="http://schemas.microsoft.com/office/drawing/2010/main">
      <mc:Choice Requires="a14">
        <xdr:graphicFrame macro="">
          <xdr:nvGraphicFramePr>
            <xdr:cNvPr id="7" name="Department 4">
              <a:extLst>
                <a:ext uri="{FF2B5EF4-FFF2-40B4-BE49-F238E27FC236}">
                  <a16:creationId xmlns:a16="http://schemas.microsoft.com/office/drawing/2014/main" id="{1D66DF7A-3B2B-4AC1-801C-09CF6D9852EE}"/>
                </a:ext>
              </a:extLst>
            </xdr:cNvPr>
            <xdr:cNvGraphicFramePr/>
          </xdr:nvGraphicFramePr>
          <xdr:xfrm>
            <a:off x="0" y="0"/>
            <a:ext cx="0" cy="0"/>
          </xdr:xfrm>
          <a:graphic>
            <a:graphicData uri="http://schemas.microsoft.com/office/drawing/2010/slicer">
              <sle:slicer xmlns:sle="http://schemas.microsoft.com/office/drawing/2010/slicer" name="Department 4"/>
            </a:graphicData>
          </a:graphic>
        </xdr:graphicFrame>
      </mc:Choice>
      <mc:Fallback xmlns="">
        <xdr:sp macro="" textlink="">
          <xdr:nvSpPr>
            <xdr:cNvPr id="0" name=""/>
            <xdr:cNvSpPr>
              <a:spLocks noTextEdit="1"/>
            </xdr:cNvSpPr>
          </xdr:nvSpPr>
          <xdr:spPr>
            <a:xfrm>
              <a:off x="5396565" y="2503423"/>
              <a:ext cx="7074969" cy="6813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600635</xdr:colOff>
      <xdr:row>21</xdr:row>
      <xdr:rowOff>140970</xdr:rowOff>
    </xdr:from>
    <xdr:to>
      <xdr:col>8</xdr:col>
      <xdr:colOff>340658</xdr:colOff>
      <xdr:row>36</xdr:row>
      <xdr:rowOff>140970</xdr:rowOff>
    </xdr:to>
    <xdr:graphicFrame macro="">
      <xdr:nvGraphicFramePr>
        <xdr:cNvPr id="8" name="Chart 7">
          <a:extLst>
            <a:ext uri="{FF2B5EF4-FFF2-40B4-BE49-F238E27FC236}">
              <a16:creationId xmlns:a16="http://schemas.microsoft.com/office/drawing/2014/main" id="{DB75C25D-1F0F-4077-8544-20780C3D7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173690</xdr:colOff>
      <xdr:row>22</xdr:row>
      <xdr:rowOff>28013</xdr:rowOff>
    </xdr:from>
    <xdr:to>
      <xdr:col>15</xdr:col>
      <xdr:colOff>98612</xdr:colOff>
      <xdr:row>36</xdr:row>
      <xdr:rowOff>8965</xdr:rowOff>
    </xdr:to>
    <xdr:graphicFrame macro="">
      <xdr:nvGraphicFramePr>
        <xdr:cNvPr id="9" name="Chart 8">
          <a:extLst>
            <a:ext uri="{FF2B5EF4-FFF2-40B4-BE49-F238E27FC236}">
              <a16:creationId xmlns:a16="http://schemas.microsoft.com/office/drawing/2014/main" id="{C41D02C3-F06A-4088-93C0-F770BED3B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316966</xdr:colOff>
      <xdr:row>21</xdr:row>
      <xdr:rowOff>143434</xdr:rowOff>
    </xdr:from>
    <xdr:to>
      <xdr:col>22</xdr:col>
      <xdr:colOff>191460</xdr:colOff>
      <xdr:row>35</xdr:row>
      <xdr:rowOff>134469</xdr:rowOff>
    </xdr:to>
    <xdr:graphicFrame macro="">
      <xdr:nvGraphicFramePr>
        <xdr:cNvPr id="10" name="Chart 9">
          <a:extLst>
            <a:ext uri="{FF2B5EF4-FFF2-40B4-BE49-F238E27FC236}">
              <a16:creationId xmlns:a16="http://schemas.microsoft.com/office/drawing/2014/main" id="{EA7ACD6B-E940-4BB1-AE4C-C8650552F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37</xdr:row>
      <xdr:rowOff>170330</xdr:rowOff>
    </xdr:from>
    <xdr:to>
      <xdr:col>8</xdr:col>
      <xdr:colOff>349623</xdr:colOff>
      <xdr:row>55</xdr:row>
      <xdr:rowOff>62753</xdr:rowOff>
    </xdr:to>
    <xdr:graphicFrame macro="">
      <xdr:nvGraphicFramePr>
        <xdr:cNvPr id="11" name="Chart 10">
          <a:extLst>
            <a:ext uri="{FF2B5EF4-FFF2-40B4-BE49-F238E27FC236}">
              <a16:creationId xmlns:a16="http://schemas.microsoft.com/office/drawing/2014/main" id="{7DB5D6EB-9CDA-4441-8E30-1930B8755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147917</xdr:colOff>
      <xdr:row>37</xdr:row>
      <xdr:rowOff>152401</xdr:rowOff>
    </xdr:from>
    <xdr:to>
      <xdr:col>15</xdr:col>
      <xdr:colOff>224117</xdr:colOff>
      <xdr:row>55</xdr:row>
      <xdr:rowOff>17930</xdr:rowOff>
    </xdr:to>
    <xdr:graphicFrame macro="">
      <xdr:nvGraphicFramePr>
        <xdr:cNvPr id="12" name="Chart 11">
          <a:extLst>
            <a:ext uri="{FF2B5EF4-FFF2-40B4-BE49-F238E27FC236}">
              <a16:creationId xmlns:a16="http://schemas.microsoft.com/office/drawing/2014/main" id="{589497A8-9934-4E96-8FDB-272B9B818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310561</xdr:colOff>
      <xdr:row>37</xdr:row>
      <xdr:rowOff>176091</xdr:rowOff>
    </xdr:from>
    <xdr:to>
      <xdr:col>22</xdr:col>
      <xdr:colOff>259976</xdr:colOff>
      <xdr:row>55</xdr:row>
      <xdr:rowOff>26894</xdr:rowOff>
    </xdr:to>
    <xdr:graphicFrame macro="">
      <xdr:nvGraphicFramePr>
        <xdr:cNvPr id="13" name="Chart 12">
          <a:extLst>
            <a:ext uri="{FF2B5EF4-FFF2-40B4-BE49-F238E27FC236}">
              <a16:creationId xmlns:a16="http://schemas.microsoft.com/office/drawing/2014/main" id="{F76E85B3-C4D4-4264-8EFD-BCD95A627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31750</xdr:colOff>
      <xdr:row>8</xdr:row>
      <xdr:rowOff>12699</xdr:rowOff>
    </xdr:from>
    <xdr:to>
      <xdr:col>5</xdr:col>
      <xdr:colOff>25400</xdr:colOff>
      <xdr:row>22</xdr:row>
      <xdr:rowOff>6350</xdr:rowOff>
    </xdr:to>
    <xdr:graphicFrame macro="">
      <xdr:nvGraphicFramePr>
        <xdr:cNvPr id="2" name="Chart 1">
          <a:extLst>
            <a:ext uri="{FF2B5EF4-FFF2-40B4-BE49-F238E27FC236}">
              <a16:creationId xmlns:a16="http://schemas.microsoft.com/office/drawing/2014/main" id="{4459B50C-DF63-F183-0ACB-0E24DDC06A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29</xdr:row>
      <xdr:rowOff>6350</xdr:rowOff>
    </xdr:from>
    <xdr:to>
      <xdr:col>5</xdr:col>
      <xdr:colOff>12700</xdr:colOff>
      <xdr:row>43</xdr:row>
      <xdr:rowOff>180975</xdr:rowOff>
    </xdr:to>
    <xdr:graphicFrame macro="">
      <xdr:nvGraphicFramePr>
        <xdr:cNvPr id="3" name="Chart 2">
          <a:extLst>
            <a:ext uri="{FF2B5EF4-FFF2-40B4-BE49-F238E27FC236}">
              <a16:creationId xmlns:a16="http://schemas.microsoft.com/office/drawing/2014/main" id="{20C01D8B-54B0-F6D5-CB92-5A2339C721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590550</xdr:colOff>
      <xdr:row>8</xdr:row>
      <xdr:rowOff>174625</xdr:rowOff>
    </xdr:from>
    <xdr:to>
      <xdr:col>12</xdr:col>
      <xdr:colOff>495300</xdr:colOff>
      <xdr:row>21</xdr:row>
      <xdr:rowOff>165100</xdr:rowOff>
    </xdr:to>
    <xdr:graphicFrame macro="">
      <xdr:nvGraphicFramePr>
        <xdr:cNvPr id="4" name="Chart 3">
          <a:extLst>
            <a:ext uri="{FF2B5EF4-FFF2-40B4-BE49-F238E27FC236}">
              <a16:creationId xmlns:a16="http://schemas.microsoft.com/office/drawing/2014/main" id="{858CB7AA-40EF-CB4D-D9B4-5F51ECF2CC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590550</xdr:colOff>
      <xdr:row>38</xdr:row>
      <xdr:rowOff>15875</xdr:rowOff>
    </xdr:from>
    <xdr:to>
      <xdr:col>13</xdr:col>
      <xdr:colOff>0</xdr:colOff>
      <xdr:row>52</xdr:row>
      <xdr:rowOff>180975</xdr:rowOff>
    </xdr:to>
    <xdr:graphicFrame macro="">
      <xdr:nvGraphicFramePr>
        <xdr:cNvPr id="5" name="Chart 4">
          <a:extLst>
            <a:ext uri="{FF2B5EF4-FFF2-40B4-BE49-F238E27FC236}">
              <a16:creationId xmlns:a16="http://schemas.microsoft.com/office/drawing/2014/main" id="{65927201-1CE4-F6CA-2FD9-4491F6A706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879475</xdr:colOff>
      <xdr:row>10</xdr:row>
      <xdr:rowOff>95249</xdr:rowOff>
    </xdr:from>
    <xdr:to>
      <xdr:col>24</xdr:col>
      <xdr:colOff>520700</xdr:colOff>
      <xdr:row>24</xdr:row>
      <xdr:rowOff>47624</xdr:rowOff>
    </xdr:to>
    <xdr:graphicFrame macro="">
      <xdr:nvGraphicFramePr>
        <xdr:cNvPr id="6" name="Chart 5">
          <a:extLst>
            <a:ext uri="{FF2B5EF4-FFF2-40B4-BE49-F238E27FC236}">
              <a16:creationId xmlns:a16="http://schemas.microsoft.com/office/drawing/2014/main" id="{61F1DD1E-5DF7-51BB-CC08-375FB95692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25400</xdr:colOff>
      <xdr:row>0</xdr:row>
      <xdr:rowOff>177800</xdr:rowOff>
    </xdr:from>
    <xdr:to>
      <xdr:col>25</xdr:col>
      <xdr:colOff>6350</xdr:colOff>
      <xdr:row>9</xdr:row>
      <xdr:rowOff>6350</xdr:rowOff>
    </xdr:to>
    <mc:AlternateContent xmlns:mc="http://schemas.openxmlformats.org/markup-compatibility/2006" xmlns:tsle="http://schemas.microsoft.com/office/drawing/2012/timeslicer">
      <mc:Choice Requires="tsle">
        <xdr:graphicFrame macro="">
          <xdr:nvGraphicFramePr>
            <xdr:cNvPr id="7" name="Date of Joining">
              <a:extLst>
                <a:ext uri="{FF2B5EF4-FFF2-40B4-BE49-F238E27FC236}">
                  <a16:creationId xmlns:a16="http://schemas.microsoft.com/office/drawing/2014/main" id="{CBB0F205-8600-21F8-085E-0F2570BCB598}"/>
                </a:ext>
              </a:extLst>
            </xdr:cNvPr>
            <xdr:cNvGraphicFramePr/>
          </xdr:nvGraphicFramePr>
          <xdr:xfrm>
            <a:off x="0" y="0"/>
            <a:ext cx="0" cy="0"/>
          </xdr:xfrm>
          <a:graphic>
            <a:graphicData uri="http://schemas.microsoft.com/office/drawing/2012/timeslicer">
              <tsle:timeslicer name="Date of Joining"/>
            </a:graphicData>
          </a:graphic>
        </xdr:graphicFrame>
      </mc:Choice>
      <mc:Fallback xmlns="">
        <xdr:sp macro="" textlink="">
          <xdr:nvSpPr>
            <xdr:cNvPr id="0" name=""/>
            <xdr:cNvSpPr>
              <a:spLocks noTextEdit="1"/>
            </xdr:cNvSpPr>
          </xdr:nvSpPr>
          <xdr:spPr>
            <a:xfrm>
              <a:off x="16256000" y="177800"/>
              <a:ext cx="2419350" cy="14859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26</xdr:col>
      <xdr:colOff>0</xdr:colOff>
      <xdr:row>1</xdr:row>
      <xdr:rowOff>0</xdr:rowOff>
    </xdr:from>
    <xdr:to>
      <xdr:col>38</xdr:col>
      <xdr:colOff>31750</xdr:colOff>
      <xdr:row>9</xdr:row>
      <xdr:rowOff>12700</xdr:rowOff>
    </xdr:to>
    <mc:AlternateContent xmlns:mc="http://schemas.openxmlformats.org/markup-compatibility/2006" xmlns:a14="http://schemas.microsoft.com/office/drawing/2010/main">
      <mc:Choice Requires="a14">
        <xdr:graphicFrame macro="">
          <xdr:nvGraphicFramePr>
            <xdr:cNvPr id="8" name="Name">
              <a:extLst>
                <a:ext uri="{FF2B5EF4-FFF2-40B4-BE49-F238E27FC236}">
                  <a16:creationId xmlns:a16="http://schemas.microsoft.com/office/drawing/2014/main" id="{BE46956C-14CF-5D79-9449-AF65E2145399}"/>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9278600" y="184150"/>
              <a:ext cx="734695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584200</xdr:colOff>
      <xdr:row>10</xdr:row>
      <xdr:rowOff>6351</xdr:rowOff>
    </xdr:from>
    <xdr:to>
      <xdr:col>38</xdr:col>
      <xdr:colOff>19050</xdr:colOff>
      <xdr:row>12</xdr:row>
      <xdr:rowOff>50800</xdr:rowOff>
    </xdr:to>
    <mc:AlternateContent xmlns:mc="http://schemas.openxmlformats.org/markup-compatibility/2006" xmlns:a14="http://schemas.microsoft.com/office/drawing/2010/main">
      <mc:Choice Requires="a14">
        <xdr:graphicFrame macro="">
          <xdr:nvGraphicFramePr>
            <xdr:cNvPr id="9" name="Department">
              <a:extLst>
                <a:ext uri="{FF2B5EF4-FFF2-40B4-BE49-F238E27FC236}">
                  <a16:creationId xmlns:a16="http://schemas.microsoft.com/office/drawing/2014/main" id="{BA2C82A6-17E6-CDB6-B3C9-822A2DA56DC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9253200" y="1847851"/>
              <a:ext cx="7359650" cy="412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590550</xdr:colOff>
      <xdr:row>12</xdr:row>
      <xdr:rowOff>177801</xdr:rowOff>
    </xdr:from>
    <xdr:to>
      <xdr:col>33</xdr:col>
      <xdr:colOff>355600</xdr:colOff>
      <xdr:row>15</xdr:row>
      <xdr:rowOff>19050</xdr:rowOff>
    </xdr:to>
    <mc:AlternateContent xmlns:mc="http://schemas.openxmlformats.org/markup-compatibility/2006" xmlns:a14="http://schemas.microsoft.com/office/drawing/2010/main">
      <mc:Choice Requires="a14">
        <xdr:graphicFrame macro="">
          <xdr:nvGraphicFramePr>
            <xdr:cNvPr id="10" name="Location">
              <a:extLst>
                <a:ext uri="{FF2B5EF4-FFF2-40B4-BE49-F238E27FC236}">
                  <a16:creationId xmlns:a16="http://schemas.microsoft.com/office/drawing/2014/main" id="{BE29D794-6511-EFE5-D9E3-1DF835AA59E3}"/>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9259550" y="2387601"/>
              <a:ext cx="4641850" cy="393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19050</xdr:colOff>
      <xdr:row>1</xdr:row>
      <xdr:rowOff>0</xdr:rowOff>
    </xdr:from>
    <xdr:to>
      <xdr:col>18</xdr:col>
      <xdr:colOff>571500</xdr:colOff>
      <xdr:row>4</xdr:row>
      <xdr:rowOff>0</xdr:rowOff>
    </xdr:to>
    <xdr:sp macro="" textlink="">
      <xdr:nvSpPr>
        <xdr:cNvPr id="2" name="Rectangle: Rounded Corners 1">
          <a:extLst>
            <a:ext uri="{FF2B5EF4-FFF2-40B4-BE49-F238E27FC236}">
              <a16:creationId xmlns:a16="http://schemas.microsoft.com/office/drawing/2014/main" id="{0BAB29CE-F3D6-7549-3269-6F76EB8AAF79}"/>
            </a:ext>
          </a:extLst>
        </xdr:cNvPr>
        <xdr:cNvSpPr/>
      </xdr:nvSpPr>
      <xdr:spPr>
        <a:xfrm>
          <a:off x="628650" y="184150"/>
          <a:ext cx="10915650" cy="55245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406400</xdr:colOff>
      <xdr:row>1</xdr:row>
      <xdr:rowOff>165100</xdr:rowOff>
    </xdr:from>
    <xdr:to>
      <xdr:col>18</xdr:col>
      <xdr:colOff>374650</xdr:colOff>
      <xdr:row>3</xdr:row>
      <xdr:rowOff>12700</xdr:rowOff>
    </xdr:to>
    <xdr:sp macro="" textlink="">
      <xdr:nvSpPr>
        <xdr:cNvPr id="3" name="TextBox 2">
          <a:extLst>
            <a:ext uri="{FF2B5EF4-FFF2-40B4-BE49-F238E27FC236}">
              <a16:creationId xmlns:a16="http://schemas.microsoft.com/office/drawing/2014/main" id="{EDFC051C-C8B7-A78B-1210-88BC0214B99F}"/>
            </a:ext>
          </a:extLst>
        </xdr:cNvPr>
        <xdr:cNvSpPr txBox="1"/>
      </xdr:nvSpPr>
      <xdr:spPr>
        <a:xfrm>
          <a:off x="1016000" y="349250"/>
          <a:ext cx="1033145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solidFill>
                <a:schemeClr val="bg1"/>
              </a:solidFill>
            </a:rPr>
            <a:t>My First Management Review Dynamic Dashboard</a:t>
          </a:r>
        </a:p>
      </xdr:txBody>
    </xdr:sp>
    <xdr:clientData/>
  </xdr:twoCellAnchor>
  <xdr:twoCellAnchor editAs="oneCell">
    <xdr:from>
      <xdr:col>1</xdr:col>
      <xdr:colOff>0</xdr:colOff>
      <xdr:row>5</xdr:row>
      <xdr:rowOff>0</xdr:rowOff>
    </xdr:from>
    <xdr:to>
      <xdr:col>4</xdr:col>
      <xdr:colOff>590550</xdr:colOff>
      <xdr:row>13</xdr:row>
      <xdr:rowOff>12700</xdr:rowOff>
    </xdr:to>
    <mc:AlternateContent xmlns:mc="http://schemas.openxmlformats.org/markup-compatibility/2006" xmlns:tsle="http://schemas.microsoft.com/office/drawing/2012/timeslicer">
      <mc:Choice Requires="tsle">
        <xdr:graphicFrame macro="">
          <xdr:nvGraphicFramePr>
            <xdr:cNvPr id="4" name="Date of Joining 1">
              <a:extLst>
                <a:ext uri="{FF2B5EF4-FFF2-40B4-BE49-F238E27FC236}">
                  <a16:creationId xmlns:a16="http://schemas.microsoft.com/office/drawing/2014/main" id="{EBBA4663-EB57-4632-9CA9-FF8436A10835}"/>
                </a:ext>
              </a:extLst>
            </xdr:cNvPr>
            <xdr:cNvGraphicFramePr/>
          </xdr:nvGraphicFramePr>
          <xdr:xfrm>
            <a:off x="0" y="0"/>
            <a:ext cx="0" cy="0"/>
          </xdr:xfrm>
          <a:graphic>
            <a:graphicData uri="http://schemas.microsoft.com/office/drawing/2012/timeslicer">
              <tsle:timeslicer name="Date of Joining 1"/>
            </a:graphicData>
          </a:graphic>
        </xdr:graphicFrame>
      </mc:Choice>
      <mc:Fallback xmlns="">
        <xdr:sp macro="" textlink="">
          <xdr:nvSpPr>
            <xdr:cNvPr id="0" name=""/>
            <xdr:cNvSpPr>
              <a:spLocks noTextEdit="1"/>
            </xdr:cNvSpPr>
          </xdr:nvSpPr>
          <xdr:spPr>
            <a:xfrm>
              <a:off x="241300" y="920750"/>
              <a:ext cx="2419350" cy="14859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6</xdr:col>
      <xdr:colOff>0</xdr:colOff>
      <xdr:row>5</xdr:row>
      <xdr:rowOff>0</xdr:rowOff>
    </xdr:from>
    <xdr:to>
      <xdr:col>19</xdr:col>
      <xdr:colOff>0</xdr:colOff>
      <xdr:row>13</xdr:row>
      <xdr:rowOff>19050</xdr:rowOff>
    </xdr:to>
    <mc:AlternateContent xmlns:mc="http://schemas.openxmlformats.org/markup-compatibility/2006" xmlns:a14="http://schemas.microsoft.com/office/drawing/2010/main">
      <mc:Choice Requires="a14">
        <xdr:graphicFrame macro="">
          <xdr:nvGraphicFramePr>
            <xdr:cNvPr id="5" name="Name 1">
              <a:extLst>
                <a:ext uri="{FF2B5EF4-FFF2-40B4-BE49-F238E27FC236}">
                  <a16:creationId xmlns:a16="http://schemas.microsoft.com/office/drawing/2014/main" id="{2A59A65F-00D2-4458-975E-0983E47EAD0D}"/>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3289300" y="920750"/>
              <a:ext cx="7924800" cy="1492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603250</xdr:colOff>
      <xdr:row>14</xdr:row>
      <xdr:rowOff>1</xdr:rowOff>
    </xdr:from>
    <xdr:to>
      <xdr:col>19</xdr:col>
      <xdr:colOff>0</xdr:colOff>
      <xdr:row>16</xdr:row>
      <xdr:rowOff>19050</xdr:rowOff>
    </xdr:to>
    <mc:AlternateContent xmlns:mc="http://schemas.openxmlformats.org/markup-compatibility/2006" xmlns:a14="http://schemas.microsoft.com/office/drawing/2010/main">
      <mc:Choice Requires="a14">
        <xdr:graphicFrame macro="">
          <xdr:nvGraphicFramePr>
            <xdr:cNvPr id="6" name="Department 1">
              <a:extLst>
                <a:ext uri="{FF2B5EF4-FFF2-40B4-BE49-F238E27FC236}">
                  <a16:creationId xmlns:a16="http://schemas.microsoft.com/office/drawing/2014/main" id="{18A5341E-3DD1-42CF-9468-5FA16766D9DC}"/>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4502150" y="2578101"/>
              <a:ext cx="6711950" cy="387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584200</xdr:colOff>
      <xdr:row>14</xdr:row>
      <xdr:rowOff>6351</xdr:rowOff>
    </xdr:from>
    <xdr:to>
      <xdr:col>7</xdr:col>
      <xdr:colOff>25400</xdr:colOff>
      <xdr:row>16</xdr:row>
      <xdr:rowOff>6351</xdr:rowOff>
    </xdr:to>
    <mc:AlternateContent xmlns:mc="http://schemas.openxmlformats.org/markup-compatibility/2006" xmlns:a14="http://schemas.microsoft.com/office/drawing/2010/main">
      <mc:Choice Requires="a14">
        <xdr:graphicFrame macro="">
          <xdr:nvGraphicFramePr>
            <xdr:cNvPr id="7" name="Location 1">
              <a:extLst>
                <a:ext uri="{FF2B5EF4-FFF2-40B4-BE49-F238E27FC236}">
                  <a16:creationId xmlns:a16="http://schemas.microsoft.com/office/drawing/2014/main" id="{5E19BE4A-7F57-479C-932B-3FE30A3F1C55}"/>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241300" y="2584451"/>
              <a:ext cx="3683000" cy="36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17</xdr:row>
      <xdr:rowOff>0</xdr:rowOff>
    </xdr:from>
    <xdr:to>
      <xdr:col>6</xdr:col>
      <xdr:colOff>12700</xdr:colOff>
      <xdr:row>31</xdr:row>
      <xdr:rowOff>6350</xdr:rowOff>
    </xdr:to>
    <xdr:graphicFrame macro="">
      <xdr:nvGraphicFramePr>
        <xdr:cNvPr id="8" name="Chart 7">
          <a:extLst>
            <a:ext uri="{FF2B5EF4-FFF2-40B4-BE49-F238E27FC236}">
              <a16:creationId xmlns:a16="http://schemas.microsoft.com/office/drawing/2014/main" id="{21A94756-C352-44F3-A2B5-E5F2B7A5C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584200</xdr:colOff>
      <xdr:row>16</xdr:row>
      <xdr:rowOff>165101</xdr:rowOff>
    </xdr:from>
    <xdr:to>
      <xdr:col>11</xdr:col>
      <xdr:colOff>596900</xdr:colOff>
      <xdr:row>30</xdr:row>
      <xdr:rowOff>177801</xdr:rowOff>
    </xdr:to>
    <xdr:graphicFrame macro="">
      <xdr:nvGraphicFramePr>
        <xdr:cNvPr id="9" name="Chart 8">
          <a:extLst>
            <a:ext uri="{FF2B5EF4-FFF2-40B4-BE49-F238E27FC236}">
              <a16:creationId xmlns:a16="http://schemas.microsoft.com/office/drawing/2014/main" id="{4E672B66-84A3-4AA6-8986-6D439DAFA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17</xdr:row>
      <xdr:rowOff>0</xdr:rowOff>
    </xdr:from>
    <xdr:to>
      <xdr:col>19</xdr:col>
      <xdr:colOff>12699</xdr:colOff>
      <xdr:row>30</xdr:row>
      <xdr:rowOff>177800</xdr:rowOff>
    </xdr:to>
    <xdr:graphicFrame macro="">
      <xdr:nvGraphicFramePr>
        <xdr:cNvPr id="10" name="Chart 9">
          <a:extLst>
            <a:ext uri="{FF2B5EF4-FFF2-40B4-BE49-F238E27FC236}">
              <a16:creationId xmlns:a16="http://schemas.microsoft.com/office/drawing/2014/main" id="{AA4D582B-B094-4C3B-A5FE-264706DD97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32</xdr:row>
      <xdr:rowOff>0</xdr:rowOff>
    </xdr:from>
    <xdr:to>
      <xdr:col>10</xdr:col>
      <xdr:colOff>6350</xdr:colOff>
      <xdr:row>47</xdr:row>
      <xdr:rowOff>6350</xdr:rowOff>
    </xdr:to>
    <xdr:graphicFrame macro="">
      <xdr:nvGraphicFramePr>
        <xdr:cNvPr id="11" name="Chart 10">
          <a:extLst>
            <a:ext uri="{FF2B5EF4-FFF2-40B4-BE49-F238E27FC236}">
              <a16:creationId xmlns:a16="http://schemas.microsoft.com/office/drawing/2014/main" id="{E43C700B-790D-44AF-B91C-9DE96BF332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32</xdr:row>
      <xdr:rowOff>0</xdr:rowOff>
    </xdr:from>
    <xdr:to>
      <xdr:col>19</xdr:col>
      <xdr:colOff>19050</xdr:colOff>
      <xdr:row>47</xdr:row>
      <xdr:rowOff>0</xdr:rowOff>
    </xdr:to>
    <xdr:graphicFrame macro="">
      <xdr:nvGraphicFramePr>
        <xdr:cNvPr id="12" name="Chart 11">
          <a:extLst>
            <a:ext uri="{FF2B5EF4-FFF2-40B4-BE49-F238E27FC236}">
              <a16:creationId xmlns:a16="http://schemas.microsoft.com/office/drawing/2014/main" id="{CD4E0FF1-3CDF-47E2-9C23-D83247A36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55.548184722225" createdVersion="8" refreshedVersion="8" minRefreshableVersion="3" recordCount="72" xr:uid="{115DF661-B1BE-471B-BFD1-A5BD21326830}">
  <cacheSource type="worksheet">
    <worksheetSource name="MasterDB"/>
  </cacheSource>
  <cacheFields count="10">
    <cacheField name="Emp Id" numFmtId="0">
      <sharedItems containsSemiMixedTypes="0" containsString="0" containsNumber="1" containsInteger="1" minValue="101" maxValue="172"/>
    </cacheField>
    <cacheField name="Name" numFmtId="0">
      <sharedItems count="72">
        <s v="Aarti"/>
        <s v="Akanksha"/>
        <s v="Ananya"/>
        <s v="Bhavya"/>
        <s v="Charu"/>
        <s v="Deepika"/>
        <s v="Divya"/>
        <s v="Esha"/>
        <s v="Gauri"/>
        <s v="Harini"/>
        <s v="Ishita"/>
        <s v="Juhi"/>
        <s v="Kanika"/>
        <s v="Kritika"/>
        <s v="Lavanya"/>
        <s v="Mitali"/>
        <s v="Nisha"/>
        <s v="Priya"/>
        <s v="Rashi"/>
        <s v="Ritu"/>
        <s v="Sakshi"/>
        <s v="Shreya"/>
        <s v="Tanvi"/>
        <s v="Trisha"/>
        <s v="Urvashi"/>
        <s v="Vaishali"/>
        <s v="Vrinda"/>
        <s v="Yashasvi"/>
        <s v="Zara"/>
        <s v="Aarav"/>
        <s v="Abhinav"/>
        <s v="Akash"/>
        <s v="Amit"/>
        <s v="Anand"/>
        <s v="Arjun"/>
        <s v="Ashwin"/>
        <s v="Bharat"/>
        <s v="Chetan"/>
        <s v="Deepak"/>
        <s v="Devendra"/>
        <s v="Gaurav"/>
        <s v="Girish"/>
        <s v="Hitesh"/>
        <s v="Ishan"/>
        <s v="Jai"/>
        <s v="Karan"/>
        <s v="Kiran"/>
        <s v="Manish"/>
        <s v="Naveen"/>
        <s v="Nitin"/>
        <s v="Omkar"/>
        <s v="Pradeep"/>
        <s v="Rahul"/>
        <s v="Rajesh"/>
        <s v="Sachin"/>
        <s v="Sameer"/>
        <s v="Tarun"/>
        <s v="Uday"/>
        <s v="Varun"/>
        <s v="Vishal"/>
        <s v="Yash"/>
        <s v="Reena"/>
        <s v="Sayali"/>
        <s v="Pooja"/>
        <s v="Neeraj"/>
        <s v="Pranali"/>
        <s v="Mohini"/>
        <s v="Ajay"/>
        <s v="Ramesh"/>
        <s v="Suresh"/>
        <s v="Mahesh"/>
        <s v="Lokesh"/>
      </sharedItems>
    </cacheField>
    <cacheField name="Department" numFmtId="0">
      <sharedItems count="4">
        <s v="Operations"/>
        <s v="Sales"/>
        <s v="Support"/>
        <s v="Accounts"/>
      </sharedItems>
    </cacheField>
    <cacheField name="Salary" numFmtId="0">
      <sharedItems containsSemiMixedTypes="0" containsString="0" containsNumber="1" containsInteger="1" minValue="20868" maxValue="49780"/>
    </cacheField>
    <cacheField name="Location" numFmtId="0">
      <sharedItems count="3">
        <s v="Pune"/>
        <s v="Mumbai"/>
        <s v="Bangalore"/>
      </sharedItems>
    </cacheField>
    <cacheField name="Date of Joining" numFmtId="14">
      <sharedItems containsSemiMixedTypes="0" containsNonDate="0" containsDate="1" containsString="0" minDate="2023-03-17T00:00:00" maxDate="2023-07-22T00:00:00" count="56">
        <d v="2023-06-02T00:00:00"/>
        <d v="2023-06-17T00:00:00"/>
        <d v="2023-04-26T00:00:00"/>
        <d v="2023-06-19T00:00:00"/>
        <d v="2023-04-04T00:00:00"/>
        <d v="2023-06-29T00:00:00"/>
        <d v="2023-04-06T00:00:00"/>
        <d v="2023-04-05T00:00:00"/>
        <d v="2023-04-07T00:00:00"/>
        <d v="2023-03-21T00:00:00"/>
        <d v="2023-06-28T00:00:00"/>
        <d v="2023-04-13T00:00:00"/>
        <d v="2023-05-31T00:00:00"/>
        <d v="2023-07-21T00:00:00"/>
        <d v="2023-06-25T00:00:00"/>
        <d v="2023-04-23T00:00:00"/>
        <d v="2023-07-20T00:00:00"/>
        <d v="2023-06-08T00:00:00"/>
        <d v="2023-06-18T00:00:00"/>
        <d v="2023-03-28T00:00:00"/>
        <d v="2023-07-17T00:00:00"/>
        <d v="2023-06-30T00:00:00"/>
        <d v="2023-04-29T00:00:00"/>
        <d v="2023-07-19T00:00:00"/>
        <d v="2023-04-01T00:00:00"/>
        <d v="2023-05-27T00:00:00"/>
        <d v="2023-03-24T00:00:00"/>
        <d v="2023-06-23T00:00:00"/>
        <d v="2023-07-12T00:00:00"/>
        <d v="2023-06-05T00:00:00"/>
        <d v="2023-03-26T00:00:00"/>
        <d v="2023-05-13T00:00:00"/>
        <d v="2023-05-16T00:00:00"/>
        <d v="2023-07-15T00:00:00"/>
        <d v="2023-07-02T00:00:00"/>
        <d v="2023-03-27T00:00:00"/>
        <d v="2023-07-07T00:00:00"/>
        <d v="2023-06-16T00:00:00"/>
        <d v="2023-07-09T00:00:00"/>
        <d v="2023-06-03T00:00:00"/>
        <d v="2023-06-15T00:00:00"/>
        <d v="2023-07-08T00:00:00"/>
        <d v="2023-05-25T00:00:00"/>
        <d v="2023-04-11T00:00:00"/>
        <d v="2023-05-15T00:00:00"/>
        <d v="2023-04-28T00:00:00"/>
        <d v="2023-07-16T00:00:00"/>
        <d v="2023-03-29T00:00:00"/>
        <d v="2023-06-22T00:00:00"/>
        <d v="2023-06-11T00:00:00"/>
        <d v="2023-04-09T00:00:00"/>
        <d v="2023-06-21T00:00:00"/>
        <d v="2023-07-05T00:00:00"/>
        <d v="2023-04-21T00:00:00"/>
        <d v="2023-03-17T00:00:00"/>
        <d v="2023-05-21T00:00:00"/>
      </sharedItems>
    </cacheField>
    <cacheField name="Team" numFmtId="0">
      <sharedItems count="12">
        <s v="Operations Pune"/>
        <s v="Sales Mumbai"/>
        <s v="Support Bangalore"/>
        <s v="Accounts Pune"/>
        <s v="Operations Mumbai"/>
        <s v="Sales Bangalore"/>
        <s v="Support Pune"/>
        <s v="Accounts Mumbai"/>
        <s v="Operations Bangalore"/>
        <s v="Sales Pune"/>
        <s v="Support Mumbai"/>
        <s v="Accounts Bangalore"/>
      </sharedItems>
    </cacheField>
    <cacheField name="Revenue Contribution" numFmtId="0">
      <sharedItems containsSemiMixedTypes="0" containsString="0" containsNumber="1" containsInteger="1" minValue="0" maxValue="902063"/>
    </cacheField>
    <cacheField name="Cost" numFmtId="1">
      <sharedItems containsSemiMixedTypes="0" containsString="0" containsNumber="1" minValue="21911.4" maxValue="52269"/>
    </cacheField>
    <cacheField name="Tasks Assigned" numFmtId="0">
      <sharedItems containsSemiMixedTypes="0" containsString="0" containsNumber="1" containsInteger="1" minValue="5" maxValue="61"/>
    </cacheField>
  </cacheFields>
  <extLst>
    <ext xmlns:x14="http://schemas.microsoft.com/office/spreadsheetml/2009/9/main" uri="{725AE2AE-9491-48be-B2B4-4EB974FC3084}">
      <x14:pivotCacheDefinition pivotCacheId="11814224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n v="101"/>
    <x v="0"/>
    <x v="0"/>
    <n v="32905"/>
    <x v="0"/>
    <x v="0"/>
    <x v="0"/>
    <n v="0"/>
    <n v="39486"/>
    <n v="49"/>
  </r>
  <r>
    <n v="102"/>
    <x v="1"/>
    <x v="1"/>
    <n v="34017"/>
    <x v="1"/>
    <x v="1"/>
    <x v="1"/>
    <n v="327464"/>
    <n v="35717.85"/>
    <n v="19"/>
  </r>
  <r>
    <n v="103"/>
    <x v="2"/>
    <x v="2"/>
    <n v="32512"/>
    <x v="2"/>
    <x v="2"/>
    <x v="2"/>
    <n v="0"/>
    <n v="34137.599999999999"/>
    <n v="19"/>
  </r>
  <r>
    <n v="104"/>
    <x v="3"/>
    <x v="3"/>
    <n v="36723"/>
    <x v="0"/>
    <x v="3"/>
    <x v="3"/>
    <n v="0"/>
    <n v="38559.15"/>
    <n v="61"/>
  </r>
  <r>
    <n v="105"/>
    <x v="4"/>
    <x v="0"/>
    <n v="29405"/>
    <x v="1"/>
    <x v="4"/>
    <x v="4"/>
    <n v="0"/>
    <n v="30875.25"/>
    <n v="19"/>
  </r>
  <r>
    <n v="106"/>
    <x v="5"/>
    <x v="1"/>
    <n v="23167"/>
    <x v="2"/>
    <x v="5"/>
    <x v="5"/>
    <n v="845575"/>
    <n v="24325.350000000002"/>
    <n v="19"/>
  </r>
  <r>
    <n v="107"/>
    <x v="6"/>
    <x v="2"/>
    <n v="32613"/>
    <x v="0"/>
    <x v="6"/>
    <x v="6"/>
    <n v="0"/>
    <n v="34243.65"/>
    <n v="19"/>
  </r>
  <r>
    <n v="108"/>
    <x v="7"/>
    <x v="3"/>
    <n v="31212"/>
    <x v="1"/>
    <x v="7"/>
    <x v="7"/>
    <n v="0"/>
    <n v="32772.6"/>
    <n v="19"/>
  </r>
  <r>
    <n v="109"/>
    <x v="8"/>
    <x v="0"/>
    <n v="40827"/>
    <x v="2"/>
    <x v="8"/>
    <x v="8"/>
    <n v="0"/>
    <n v="42868.35"/>
    <n v="19"/>
  </r>
  <r>
    <n v="110"/>
    <x v="9"/>
    <x v="1"/>
    <n v="46116"/>
    <x v="0"/>
    <x v="9"/>
    <x v="9"/>
    <n v="813294"/>
    <n v="48421.8"/>
    <n v="19"/>
  </r>
  <r>
    <n v="111"/>
    <x v="10"/>
    <x v="2"/>
    <n v="46349"/>
    <x v="1"/>
    <x v="10"/>
    <x v="10"/>
    <n v="0"/>
    <n v="48666.450000000004"/>
    <n v="19"/>
  </r>
  <r>
    <n v="112"/>
    <x v="11"/>
    <x v="3"/>
    <n v="34847"/>
    <x v="2"/>
    <x v="11"/>
    <x v="11"/>
    <n v="0"/>
    <n v="36589.35"/>
    <n v="19"/>
  </r>
  <r>
    <n v="113"/>
    <x v="12"/>
    <x v="0"/>
    <n v="23670"/>
    <x v="0"/>
    <x v="12"/>
    <x v="0"/>
    <n v="0"/>
    <n v="24853.5"/>
    <n v="19"/>
  </r>
  <r>
    <n v="114"/>
    <x v="13"/>
    <x v="1"/>
    <n v="21951"/>
    <x v="1"/>
    <x v="13"/>
    <x v="1"/>
    <n v="252597"/>
    <n v="23048.55"/>
    <n v="19"/>
  </r>
  <r>
    <n v="115"/>
    <x v="14"/>
    <x v="2"/>
    <n v="48095"/>
    <x v="2"/>
    <x v="14"/>
    <x v="2"/>
    <n v="0"/>
    <n v="50499.75"/>
    <n v="21"/>
  </r>
  <r>
    <n v="116"/>
    <x v="15"/>
    <x v="3"/>
    <n v="39604"/>
    <x v="0"/>
    <x v="15"/>
    <x v="3"/>
    <n v="0"/>
    <n v="41584.200000000004"/>
    <n v="21"/>
  </r>
  <r>
    <n v="117"/>
    <x v="16"/>
    <x v="0"/>
    <n v="42771"/>
    <x v="1"/>
    <x v="16"/>
    <x v="4"/>
    <n v="0"/>
    <n v="44909.55"/>
    <n v="21"/>
  </r>
  <r>
    <n v="118"/>
    <x v="17"/>
    <x v="1"/>
    <n v="23368"/>
    <x v="2"/>
    <x v="0"/>
    <x v="5"/>
    <n v="864644"/>
    <n v="24536.400000000001"/>
    <n v="21"/>
  </r>
  <r>
    <n v="119"/>
    <x v="18"/>
    <x v="2"/>
    <n v="44168"/>
    <x v="0"/>
    <x v="17"/>
    <x v="6"/>
    <n v="0"/>
    <n v="46376.4"/>
    <n v="21"/>
  </r>
  <r>
    <n v="120"/>
    <x v="19"/>
    <x v="3"/>
    <n v="27872"/>
    <x v="1"/>
    <x v="18"/>
    <x v="7"/>
    <n v="0"/>
    <n v="29265.600000000002"/>
    <n v="21"/>
  </r>
  <r>
    <n v="121"/>
    <x v="20"/>
    <x v="0"/>
    <n v="46784"/>
    <x v="2"/>
    <x v="19"/>
    <x v="8"/>
    <n v="0"/>
    <n v="49123.200000000004"/>
    <n v="21"/>
  </r>
  <r>
    <n v="122"/>
    <x v="21"/>
    <x v="1"/>
    <n v="44403"/>
    <x v="0"/>
    <x v="20"/>
    <x v="9"/>
    <n v="262778"/>
    <n v="46623.15"/>
    <n v="21"/>
  </r>
  <r>
    <n v="123"/>
    <x v="22"/>
    <x v="2"/>
    <n v="48277"/>
    <x v="1"/>
    <x v="21"/>
    <x v="10"/>
    <n v="0"/>
    <n v="50690.85"/>
    <n v="21"/>
  </r>
  <r>
    <n v="124"/>
    <x v="23"/>
    <x v="3"/>
    <n v="39775"/>
    <x v="2"/>
    <x v="22"/>
    <x v="11"/>
    <n v="0"/>
    <n v="41763.75"/>
    <n v="21"/>
  </r>
  <r>
    <n v="125"/>
    <x v="24"/>
    <x v="0"/>
    <n v="38171"/>
    <x v="0"/>
    <x v="23"/>
    <x v="0"/>
    <n v="0"/>
    <n v="40079.550000000003"/>
    <n v="21"/>
  </r>
  <r>
    <n v="126"/>
    <x v="25"/>
    <x v="1"/>
    <n v="44610"/>
    <x v="1"/>
    <x v="24"/>
    <x v="1"/>
    <n v="869013"/>
    <n v="46840.5"/>
    <n v="21"/>
  </r>
  <r>
    <n v="127"/>
    <x v="26"/>
    <x v="2"/>
    <n v="49099"/>
    <x v="2"/>
    <x v="24"/>
    <x v="2"/>
    <n v="0"/>
    <n v="51553.950000000004"/>
    <n v="21"/>
  </r>
  <r>
    <n v="128"/>
    <x v="27"/>
    <x v="3"/>
    <n v="20868"/>
    <x v="0"/>
    <x v="25"/>
    <x v="3"/>
    <n v="0"/>
    <n v="21911.4"/>
    <n v="21"/>
  </r>
  <r>
    <n v="129"/>
    <x v="28"/>
    <x v="0"/>
    <n v="35361"/>
    <x v="1"/>
    <x v="26"/>
    <x v="4"/>
    <n v="0"/>
    <n v="37129.050000000003"/>
    <n v="21"/>
  </r>
  <r>
    <n v="130"/>
    <x v="29"/>
    <x v="1"/>
    <n v="35119"/>
    <x v="2"/>
    <x v="27"/>
    <x v="5"/>
    <n v="341455"/>
    <n v="36874.950000000004"/>
    <n v="21"/>
  </r>
  <r>
    <n v="131"/>
    <x v="30"/>
    <x v="2"/>
    <n v="24477"/>
    <x v="0"/>
    <x v="22"/>
    <x v="6"/>
    <n v="0"/>
    <n v="25700.850000000002"/>
    <n v="21"/>
  </r>
  <r>
    <n v="132"/>
    <x v="31"/>
    <x v="3"/>
    <n v="39823"/>
    <x v="1"/>
    <x v="28"/>
    <x v="7"/>
    <n v="0"/>
    <n v="41814.15"/>
    <n v="21"/>
  </r>
  <r>
    <n v="133"/>
    <x v="32"/>
    <x v="0"/>
    <n v="26744"/>
    <x v="2"/>
    <x v="29"/>
    <x v="8"/>
    <n v="0"/>
    <n v="28081.200000000001"/>
    <n v="21"/>
  </r>
  <r>
    <n v="134"/>
    <x v="33"/>
    <x v="1"/>
    <n v="30799"/>
    <x v="0"/>
    <x v="10"/>
    <x v="9"/>
    <n v="427857"/>
    <n v="32338.95"/>
    <n v="21"/>
  </r>
  <r>
    <n v="135"/>
    <x v="34"/>
    <x v="2"/>
    <n v="41094"/>
    <x v="1"/>
    <x v="30"/>
    <x v="10"/>
    <n v="0"/>
    <n v="43148.700000000004"/>
    <n v="21"/>
  </r>
  <r>
    <n v="136"/>
    <x v="35"/>
    <x v="3"/>
    <n v="32637"/>
    <x v="2"/>
    <x v="31"/>
    <x v="11"/>
    <n v="0"/>
    <n v="34268.85"/>
    <n v="21"/>
  </r>
  <r>
    <n v="137"/>
    <x v="36"/>
    <x v="0"/>
    <n v="49630"/>
    <x v="0"/>
    <x v="32"/>
    <x v="0"/>
    <n v="0"/>
    <n v="52111.5"/>
    <n v="21"/>
  </r>
  <r>
    <n v="138"/>
    <x v="37"/>
    <x v="1"/>
    <n v="30486"/>
    <x v="1"/>
    <x v="33"/>
    <x v="1"/>
    <n v="393252"/>
    <n v="32010.300000000003"/>
    <n v="21"/>
  </r>
  <r>
    <n v="139"/>
    <x v="38"/>
    <x v="2"/>
    <n v="24936"/>
    <x v="2"/>
    <x v="34"/>
    <x v="2"/>
    <n v="0"/>
    <n v="26182.800000000003"/>
    <n v="21"/>
  </r>
  <r>
    <n v="140"/>
    <x v="39"/>
    <x v="3"/>
    <n v="47658"/>
    <x v="0"/>
    <x v="35"/>
    <x v="3"/>
    <n v="0"/>
    <n v="50040.9"/>
    <n v="21"/>
  </r>
  <r>
    <n v="141"/>
    <x v="40"/>
    <x v="0"/>
    <n v="48091"/>
    <x v="1"/>
    <x v="7"/>
    <x v="4"/>
    <n v="0"/>
    <n v="50495.55"/>
    <n v="21"/>
  </r>
  <r>
    <n v="142"/>
    <x v="41"/>
    <x v="1"/>
    <n v="30519"/>
    <x v="2"/>
    <x v="3"/>
    <x v="5"/>
    <n v="493584"/>
    <n v="32044.95"/>
    <n v="21"/>
  </r>
  <r>
    <n v="143"/>
    <x v="42"/>
    <x v="2"/>
    <n v="24057"/>
    <x v="0"/>
    <x v="17"/>
    <x v="6"/>
    <n v="0"/>
    <n v="25259.850000000002"/>
    <n v="21"/>
  </r>
  <r>
    <n v="144"/>
    <x v="43"/>
    <x v="3"/>
    <n v="27781"/>
    <x v="1"/>
    <x v="36"/>
    <x v="7"/>
    <n v="0"/>
    <n v="29170.050000000003"/>
    <n v="21"/>
  </r>
  <r>
    <n v="145"/>
    <x v="44"/>
    <x v="0"/>
    <n v="40277"/>
    <x v="2"/>
    <x v="9"/>
    <x v="8"/>
    <n v="0"/>
    <n v="42290.85"/>
    <n v="21"/>
  </r>
  <r>
    <n v="146"/>
    <x v="45"/>
    <x v="1"/>
    <n v="31124"/>
    <x v="0"/>
    <x v="32"/>
    <x v="9"/>
    <n v="560945"/>
    <n v="32680.2"/>
    <n v="21"/>
  </r>
  <r>
    <n v="147"/>
    <x v="46"/>
    <x v="2"/>
    <n v="31589"/>
    <x v="1"/>
    <x v="37"/>
    <x v="10"/>
    <n v="0"/>
    <n v="33168.450000000004"/>
    <n v="21"/>
  </r>
  <r>
    <n v="148"/>
    <x v="47"/>
    <x v="3"/>
    <n v="33233"/>
    <x v="2"/>
    <x v="38"/>
    <x v="11"/>
    <n v="0"/>
    <n v="34894.65"/>
    <n v="6"/>
  </r>
  <r>
    <n v="149"/>
    <x v="48"/>
    <x v="0"/>
    <n v="30769"/>
    <x v="0"/>
    <x v="39"/>
    <x v="0"/>
    <n v="0"/>
    <n v="32307.45"/>
    <n v="6"/>
  </r>
  <r>
    <n v="150"/>
    <x v="49"/>
    <x v="1"/>
    <n v="23948"/>
    <x v="1"/>
    <x v="40"/>
    <x v="1"/>
    <n v="495683"/>
    <n v="25145.4"/>
    <n v="6"/>
  </r>
  <r>
    <n v="151"/>
    <x v="50"/>
    <x v="2"/>
    <n v="23337"/>
    <x v="2"/>
    <x v="41"/>
    <x v="2"/>
    <n v="0"/>
    <n v="24503.850000000002"/>
    <n v="6"/>
  </r>
  <r>
    <n v="152"/>
    <x v="51"/>
    <x v="3"/>
    <n v="34528"/>
    <x v="0"/>
    <x v="42"/>
    <x v="3"/>
    <n v="0"/>
    <n v="36254.400000000001"/>
    <n v="6"/>
  </r>
  <r>
    <n v="153"/>
    <x v="52"/>
    <x v="0"/>
    <n v="48999"/>
    <x v="1"/>
    <x v="43"/>
    <x v="4"/>
    <n v="0"/>
    <n v="51448.950000000004"/>
    <n v="6"/>
  </r>
  <r>
    <n v="154"/>
    <x v="53"/>
    <x v="1"/>
    <n v="23084"/>
    <x v="2"/>
    <x v="44"/>
    <x v="5"/>
    <n v="902063"/>
    <n v="24238.2"/>
    <n v="6"/>
  </r>
  <r>
    <n v="155"/>
    <x v="54"/>
    <x v="2"/>
    <n v="49780"/>
    <x v="0"/>
    <x v="45"/>
    <x v="6"/>
    <n v="0"/>
    <n v="52269"/>
    <n v="22"/>
  </r>
  <r>
    <n v="156"/>
    <x v="55"/>
    <x v="3"/>
    <n v="27874"/>
    <x v="1"/>
    <x v="46"/>
    <x v="7"/>
    <n v="0"/>
    <n v="29267.7"/>
    <n v="5"/>
  </r>
  <r>
    <n v="157"/>
    <x v="56"/>
    <x v="0"/>
    <n v="38786"/>
    <x v="2"/>
    <x v="47"/>
    <x v="8"/>
    <n v="0"/>
    <n v="40725.300000000003"/>
    <n v="5"/>
  </r>
  <r>
    <n v="158"/>
    <x v="57"/>
    <x v="1"/>
    <n v="37648"/>
    <x v="0"/>
    <x v="37"/>
    <x v="9"/>
    <n v="602690"/>
    <n v="39530.400000000001"/>
    <n v="5"/>
  </r>
  <r>
    <n v="159"/>
    <x v="58"/>
    <x v="2"/>
    <n v="26543"/>
    <x v="1"/>
    <x v="48"/>
    <x v="10"/>
    <n v="0"/>
    <n v="27870.15"/>
    <n v="5"/>
  </r>
  <r>
    <n v="160"/>
    <x v="59"/>
    <x v="3"/>
    <n v="33432"/>
    <x v="2"/>
    <x v="35"/>
    <x v="11"/>
    <n v="0"/>
    <n v="35103.599999999999"/>
    <n v="5"/>
  </r>
  <r>
    <n v="161"/>
    <x v="60"/>
    <x v="0"/>
    <n v="33370"/>
    <x v="0"/>
    <x v="49"/>
    <x v="0"/>
    <n v="0"/>
    <n v="35038.5"/>
    <n v="5"/>
  </r>
  <r>
    <n v="162"/>
    <x v="61"/>
    <x v="1"/>
    <n v="27953"/>
    <x v="1"/>
    <x v="50"/>
    <x v="1"/>
    <n v="302407"/>
    <n v="29350.65"/>
    <n v="5"/>
  </r>
  <r>
    <n v="163"/>
    <x v="62"/>
    <x v="2"/>
    <n v="39023"/>
    <x v="2"/>
    <x v="1"/>
    <x v="2"/>
    <n v="0"/>
    <n v="40974.15"/>
    <n v="5"/>
  </r>
  <r>
    <n v="164"/>
    <x v="63"/>
    <x v="3"/>
    <n v="22442"/>
    <x v="0"/>
    <x v="33"/>
    <x v="3"/>
    <n v="0"/>
    <n v="23564.100000000002"/>
    <n v="5"/>
  </r>
  <r>
    <n v="165"/>
    <x v="64"/>
    <x v="0"/>
    <n v="39972"/>
    <x v="1"/>
    <x v="51"/>
    <x v="4"/>
    <n v="0"/>
    <n v="41970.6"/>
    <n v="5"/>
  </r>
  <r>
    <n v="166"/>
    <x v="65"/>
    <x v="1"/>
    <n v="30231"/>
    <x v="2"/>
    <x v="4"/>
    <x v="5"/>
    <n v="747356"/>
    <n v="31742.550000000003"/>
    <n v="5"/>
  </r>
  <r>
    <n v="167"/>
    <x v="66"/>
    <x v="2"/>
    <n v="21452"/>
    <x v="0"/>
    <x v="38"/>
    <x v="6"/>
    <n v="0"/>
    <n v="22524.600000000002"/>
    <n v="5"/>
  </r>
  <r>
    <n v="168"/>
    <x v="67"/>
    <x v="3"/>
    <n v="26430"/>
    <x v="1"/>
    <x v="52"/>
    <x v="7"/>
    <n v="0"/>
    <n v="27751.5"/>
    <n v="5"/>
  </r>
  <r>
    <n v="169"/>
    <x v="68"/>
    <x v="0"/>
    <n v="43489"/>
    <x v="2"/>
    <x v="53"/>
    <x v="8"/>
    <n v="0"/>
    <n v="45663.450000000004"/>
    <n v="5"/>
  </r>
  <r>
    <n v="170"/>
    <x v="69"/>
    <x v="1"/>
    <n v="29916"/>
    <x v="0"/>
    <x v="54"/>
    <x v="9"/>
    <n v="297772"/>
    <n v="31411.800000000003"/>
    <n v="5"/>
  </r>
  <r>
    <n v="171"/>
    <x v="70"/>
    <x v="2"/>
    <n v="41601"/>
    <x v="1"/>
    <x v="38"/>
    <x v="10"/>
    <n v="0"/>
    <n v="43681.05"/>
    <n v="5"/>
  </r>
  <r>
    <n v="172"/>
    <x v="71"/>
    <x v="3"/>
    <n v="21852"/>
    <x v="2"/>
    <x v="55"/>
    <x v="11"/>
    <n v="0"/>
    <n v="22944.600000000002"/>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E46D86-C8EF-467A-A216-16B31C6466A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10:L114" firstHeaderRow="0" firstDataRow="1" firstDataCol="1"/>
  <pivotFields count="10">
    <pivotField showAll="0"/>
    <pivotField showAll="0">
      <items count="73">
        <item x="29"/>
        <item x="0"/>
        <item x="30"/>
        <item x="67"/>
        <item x="1"/>
        <item x="31"/>
        <item x="32"/>
        <item x="33"/>
        <item x="2"/>
        <item x="34"/>
        <item x="35"/>
        <item x="36"/>
        <item x="3"/>
        <item x="4"/>
        <item x="37"/>
        <item x="38"/>
        <item x="5"/>
        <item x="39"/>
        <item x="6"/>
        <item x="7"/>
        <item x="40"/>
        <item x="8"/>
        <item x="41"/>
        <item x="9"/>
        <item x="42"/>
        <item x="43"/>
        <item x="10"/>
        <item x="44"/>
        <item x="11"/>
        <item x="12"/>
        <item x="45"/>
        <item x="46"/>
        <item x="13"/>
        <item x="14"/>
        <item x="71"/>
        <item x="70"/>
        <item x="47"/>
        <item x="15"/>
        <item x="66"/>
        <item x="48"/>
        <item x="64"/>
        <item x="16"/>
        <item x="49"/>
        <item x="50"/>
        <item x="63"/>
        <item x="51"/>
        <item x="65"/>
        <item x="17"/>
        <item x="52"/>
        <item x="53"/>
        <item x="68"/>
        <item x="18"/>
        <item x="61"/>
        <item x="19"/>
        <item x="54"/>
        <item x="20"/>
        <item x="55"/>
        <item x="62"/>
        <item x="21"/>
        <item x="69"/>
        <item x="22"/>
        <item x="56"/>
        <item x="23"/>
        <item x="57"/>
        <item x="24"/>
        <item x="25"/>
        <item x="58"/>
        <item x="59"/>
        <item x="26"/>
        <item x="60"/>
        <item x="27"/>
        <item x="28"/>
        <item t="default"/>
      </items>
    </pivotField>
    <pivotField showAll="0"/>
    <pivotField showAll="0"/>
    <pivotField axis="axisRow" showAll="0">
      <items count="4">
        <item x="2"/>
        <item x="1"/>
        <item x="0"/>
        <item t="default"/>
      </items>
    </pivotField>
    <pivotField numFmtId="14" showAll="0"/>
    <pivotField showAll="0">
      <items count="13">
        <item x="11"/>
        <item x="7"/>
        <item x="3"/>
        <item x="8"/>
        <item x="4"/>
        <item x="0"/>
        <item x="5"/>
        <item x="1"/>
        <item x="9"/>
        <item x="2"/>
        <item x="10"/>
        <item x="6"/>
        <item t="default"/>
      </items>
    </pivotField>
    <pivotField dataField="1" showAll="0"/>
    <pivotField numFmtId="1" showAll="0"/>
    <pivotField showAll="0"/>
  </pivotFields>
  <rowFields count="1">
    <field x="4"/>
  </rowFields>
  <rowItems count="4">
    <i>
      <x/>
    </i>
    <i>
      <x v="1"/>
    </i>
    <i>
      <x v="2"/>
    </i>
    <i t="grand">
      <x/>
    </i>
  </rowItems>
  <colFields count="1">
    <field x="-2"/>
  </colFields>
  <colItems count="2">
    <i>
      <x/>
    </i>
    <i i="1">
      <x v="1"/>
    </i>
  </colItems>
  <dataFields count="2">
    <dataField name="Sum of Revenue Contribution" fld="7" baseField="0" baseItem="0"/>
    <dataField name="Average of Revenue Contribution2" fld="7"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27735F6-B4C5-4ADE-944A-4C91E956E209}" name="PivotTable3" cacheId="0"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chartFormat="7">
  <location ref="I3:M8" firstHeaderRow="1" firstDataRow="2" firstDataCol="1"/>
  <pivotFields count="10">
    <pivotField showAll="0"/>
    <pivotField showAll="0">
      <items count="73">
        <item h="1" x="29"/>
        <item h="1" x="0"/>
        <item h="1" x="30"/>
        <item h="1" x="67"/>
        <item h="1" x="1"/>
        <item h="1" x="31"/>
        <item h="1" x="32"/>
        <item h="1" x="33"/>
        <item h="1" x="2"/>
        <item h="1" x="34"/>
        <item h="1" x="35"/>
        <item h="1" x="36"/>
        <item h="1" x="3"/>
        <item h="1" x="4"/>
        <item h="1" x="37"/>
        <item h="1" x="38"/>
        <item h="1" x="5"/>
        <item h="1" x="39"/>
        <item h="1" x="6"/>
        <item h="1" x="7"/>
        <item h="1" x="40"/>
        <item h="1" x="8"/>
        <item h="1" x="41"/>
        <item h="1" x="9"/>
        <item h="1" x="42"/>
        <item h="1" x="43"/>
        <item h="1" x="10"/>
        <item h="1" x="44"/>
        <item h="1" x="11"/>
        <item h="1" x="12"/>
        <item x="45"/>
        <item x="46"/>
        <item x="13"/>
        <item x="14"/>
        <item x="71"/>
        <item x="70"/>
        <item x="47"/>
        <item x="15"/>
        <item x="66"/>
        <item x="48"/>
        <item x="64"/>
        <item x="16"/>
        <item x="49"/>
        <item x="50"/>
        <item x="63"/>
        <item x="51"/>
        <item x="65"/>
        <item x="17"/>
        <item x="52"/>
        <item x="53"/>
        <item x="68"/>
        <item x="18"/>
        <item x="61"/>
        <item x="19"/>
        <item x="54"/>
        <item x="20"/>
        <item x="55"/>
        <item x="62"/>
        <item x="21"/>
        <item x="69"/>
        <item x="22"/>
        <item x="56"/>
        <item x="23"/>
        <item x="57"/>
        <item x="24"/>
        <item x="25"/>
        <item x="58"/>
        <item x="59"/>
        <item x="26"/>
        <item h="1" x="60"/>
        <item h="1" x="27"/>
        <item h="1" x="28"/>
        <item t="default"/>
      </items>
    </pivotField>
    <pivotField axis="axisCol" showAll="0">
      <items count="5">
        <item x="3"/>
        <item x="0"/>
        <item x="1"/>
        <item x="2"/>
        <item t="default"/>
      </items>
    </pivotField>
    <pivotField dataField="1" showAll="0"/>
    <pivotField axis="axisRow" showAll="0">
      <items count="4">
        <item x="2"/>
        <item x="1"/>
        <item x="0"/>
        <item t="default"/>
      </items>
    </pivotField>
    <pivotField numFmtId="14" showAll="0">
      <items count="57">
        <item x="54"/>
        <item x="9"/>
        <item x="26"/>
        <item x="30"/>
        <item x="35"/>
        <item x="19"/>
        <item x="47"/>
        <item x="24"/>
        <item x="4"/>
        <item x="7"/>
        <item x="6"/>
        <item x="8"/>
        <item x="50"/>
        <item x="43"/>
        <item x="11"/>
        <item x="53"/>
        <item x="15"/>
        <item x="2"/>
        <item x="45"/>
        <item x="22"/>
        <item x="31"/>
        <item x="44"/>
        <item x="32"/>
        <item x="55"/>
        <item x="42"/>
        <item x="25"/>
        <item x="12"/>
        <item x="0"/>
        <item x="39"/>
        <item x="29"/>
        <item x="17"/>
        <item x="49"/>
        <item x="40"/>
        <item x="37"/>
        <item x="1"/>
        <item x="18"/>
        <item x="3"/>
        <item x="51"/>
        <item x="48"/>
        <item x="27"/>
        <item x="14"/>
        <item x="10"/>
        <item x="5"/>
        <item x="21"/>
        <item x="34"/>
        <item x="52"/>
        <item x="36"/>
        <item x="41"/>
        <item x="38"/>
        <item x="28"/>
        <item x="33"/>
        <item x="46"/>
        <item x="20"/>
        <item x="23"/>
        <item x="16"/>
        <item x="13"/>
        <item t="default"/>
      </items>
    </pivotField>
    <pivotField showAll="0"/>
    <pivotField showAll="0"/>
    <pivotField numFmtId="1" showAll="0"/>
    <pivotField showAll="0"/>
  </pivotFields>
  <rowFields count="1">
    <field x="4"/>
  </rowFields>
  <rowItems count="4">
    <i>
      <x/>
    </i>
    <i>
      <x v="1"/>
    </i>
    <i>
      <x v="2"/>
    </i>
    <i t="grand">
      <x/>
    </i>
  </rowItems>
  <colFields count="1">
    <field x="2"/>
  </colFields>
  <colItems count="4">
    <i>
      <x/>
    </i>
    <i>
      <x v="1"/>
    </i>
    <i>
      <x v="2"/>
    </i>
    <i>
      <x v="3"/>
    </i>
  </colItems>
  <dataFields count="1">
    <dataField name="Sum of Salary" fld="3" baseField="0" baseItem="0"/>
  </dataFields>
  <chartFormats count="20">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3" format="3" series="1">
      <pivotArea type="data" outline="0" fieldPosition="0">
        <references count="2">
          <reference field="4294967294" count="1" selected="0">
            <x v="0"/>
          </reference>
          <reference field="2" count="1" selected="0">
            <x v="3"/>
          </reference>
        </references>
      </pivotArea>
    </chartFormat>
    <chartFormat chart="3" format="4"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2" count="1" selected="0">
            <x v="0"/>
          </reference>
        </references>
      </pivotArea>
    </chartFormat>
    <chartFormat chart="4" format="6" series="1">
      <pivotArea type="data" outline="0" fieldPosition="0">
        <references count="2">
          <reference field="4294967294" count="1" selected="0">
            <x v="0"/>
          </reference>
          <reference field="2" count="1" selected="0">
            <x v="1"/>
          </reference>
        </references>
      </pivotArea>
    </chartFormat>
    <chartFormat chart="4" format="7" series="1">
      <pivotArea type="data" outline="0" fieldPosition="0">
        <references count="2">
          <reference field="4294967294" count="1" selected="0">
            <x v="0"/>
          </reference>
          <reference field="2" count="1" selected="0">
            <x v="2"/>
          </reference>
        </references>
      </pivotArea>
    </chartFormat>
    <chartFormat chart="4" format="8" series="1">
      <pivotArea type="data" outline="0" fieldPosition="0">
        <references count="2">
          <reference field="4294967294" count="1" selected="0">
            <x v="0"/>
          </reference>
          <reference field="2" count="1" selected="0">
            <x v="3"/>
          </reference>
        </references>
      </pivotArea>
    </chartFormat>
    <chartFormat chart="5" format="9" series="1">
      <pivotArea type="data" outline="0" fieldPosition="0">
        <references count="2">
          <reference field="4294967294" count="1" selected="0">
            <x v="0"/>
          </reference>
          <reference field="2" count="1" selected="0">
            <x v="0"/>
          </reference>
        </references>
      </pivotArea>
    </chartFormat>
    <chartFormat chart="5" format="10" series="1">
      <pivotArea type="data" outline="0" fieldPosition="0">
        <references count="2">
          <reference field="4294967294" count="1" selected="0">
            <x v="0"/>
          </reference>
          <reference field="2" count="1" selected="0">
            <x v="1"/>
          </reference>
        </references>
      </pivotArea>
    </chartFormat>
    <chartFormat chart="5" format="11" series="1">
      <pivotArea type="data" outline="0" fieldPosition="0">
        <references count="2">
          <reference field="4294967294" count="1" selected="0">
            <x v="0"/>
          </reference>
          <reference field="2" count="1" selected="0">
            <x v="2"/>
          </reference>
        </references>
      </pivotArea>
    </chartFormat>
    <chartFormat chart="5" format="12" series="1">
      <pivotArea type="data" outline="0" fieldPosition="0">
        <references count="2">
          <reference field="4294967294" count="1" selected="0">
            <x v="0"/>
          </reference>
          <reference field="2" count="1" selected="0">
            <x v="3"/>
          </reference>
        </references>
      </pivotArea>
    </chartFormat>
    <chartFormat chart="6" format="9" series="1">
      <pivotArea type="data" outline="0" fieldPosition="0">
        <references count="2">
          <reference field="4294967294" count="1" selected="0">
            <x v="0"/>
          </reference>
          <reference field="2" count="1" selected="0">
            <x v="0"/>
          </reference>
        </references>
      </pivotArea>
    </chartFormat>
    <chartFormat chart="6" format="10" series="1">
      <pivotArea type="data" outline="0" fieldPosition="0">
        <references count="2">
          <reference field="4294967294" count="1" selected="0">
            <x v="0"/>
          </reference>
          <reference field="2" count="1" selected="0">
            <x v="1"/>
          </reference>
        </references>
      </pivotArea>
    </chartFormat>
    <chartFormat chart="6" format="11" series="1">
      <pivotArea type="data" outline="0" fieldPosition="0">
        <references count="2">
          <reference field="4294967294" count="1" selected="0">
            <x v="0"/>
          </reference>
          <reference field="2" count="1" selected="0">
            <x v="2"/>
          </reference>
        </references>
      </pivotArea>
    </chartFormat>
    <chartFormat chart="6" format="12" series="1">
      <pivotArea type="data" outline="0" fieldPosition="0">
        <references count="2">
          <reference field="4294967294" count="1" selected="0">
            <x v="0"/>
          </reference>
          <reference field="2" count="1" selected="0">
            <x v="3"/>
          </reference>
        </references>
      </pivotArea>
    </chartFormat>
    <chartFormat chart="6" format="13"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E4DCDD1-B646-45B0-9237-00C139910A67}"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24:C28" firstHeaderRow="0" firstDataRow="1" firstDataCol="1"/>
  <pivotFields count="10">
    <pivotField showAll="0"/>
    <pivotField showAll="0">
      <items count="73">
        <item h="1" x="29"/>
        <item h="1" x="0"/>
        <item h="1" x="30"/>
        <item h="1" x="67"/>
        <item h="1" x="1"/>
        <item h="1" x="31"/>
        <item h="1" x="32"/>
        <item h="1" x="33"/>
        <item h="1" x="2"/>
        <item h="1" x="34"/>
        <item h="1" x="35"/>
        <item h="1" x="36"/>
        <item h="1" x="3"/>
        <item h="1" x="4"/>
        <item h="1" x="37"/>
        <item h="1" x="38"/>
        <item h="1" x="5"/>
        <item h="1" x="39"/>
        <item h="1" x="6"/>
        <item h="1" x="7"/>
        <item h="1" x="40"/>
        <item h="1" x="8"/>
        <item h="1" x="41"/>
        <item h="1" x="9"/>
        <item h="1" x="42"/>
        <item h="1" x="43"/>
        <item h="1" x="10"/>
        <item h="1" x="44"/>
        <item h="1" x="11"/>
        <item h="1" x="12"/>
        <item x="45"/>
        <item x="46"/>
        <item x="13"/>
        <item x="14"/>
        <item x="71"/>
        <item x="70"/>
        <item x="47"/>
        <item x="15"/>
        <item x="66"/>
        <item x="48"/>
        <item x="64"/>
        <item x="16"/>
        <item x="49"/>
        <item x="50"/>
        <item x="63"/>
        <item x="51"/>
        <item x="65"/>
        <item x="17"/>
        <item x="52"/>
        <item x="53"/>
        <item x="68"/>
        <item x="18"/>
        <item x="61"/>
        <item x="19"/>
        <item x="54"/>
        <item x="20"/>
        <item x="55"/>
        <item x="62"/>
        <item x="21"/>
        <item x="69"/>
        <item x="22"/>
        <item x="56"/>
        <item x="23"/>
        <item x="57"/>
        <item x="24"/>
        <item x="25"/>
        <item x="58"/>
        <item x="59"/>
        <item x="26"/>
        <item h="1" x="60"/>
        <item h="1" x="27"/>
        <item h="1" x="28"/>
        <item t="default"/>
      </items>
    </pivotField>
    <pivotField showAll="0">
      <items count="5">
        <item x="3"/>
        <item x="0"/>
        <item x="1"/>
        <item x="2"/>
        <item t="default"/>
      </items>
    </pivotField>
    <pivotField showAll="0"/>
    <pivotField axis="axisRow" showAll="0">
      <items count="4">
        <item x="2"/>
        <item x="1"/>
        <item x="0"/>
        <item t="default"/>
      </items>
    </pivotField>
    <pivotField numFmtId="14" showAll="0">
      <items count="57">
        <item x="54"/>
        <item x="9"/>
        <item x="26"/>
        <item x="30"/>
        <item x="35"/>
        <item x="19"/>
        <item x="47"/>
        <item x="24"/>
        <item x="4"/>
        <item x="7"/>
        <item x="6"/>
        <item x="8"/>
        <item x="50"/>
        <item x="43"/>
        <item x="11"/>
        <item x="53"/>
        <item x="15"/>
        <item x="2"/>
        <item x="45"/>
        <item x="22"/>
        <item x="31"/>
        <item x="44"/>
        <item x="32"/>
        <item x="55"/>
        <item x="42"/>
        <item x="25"/>
        <item x="12"/>
        <item x="0"/>
        <item x="39"/>
        <item x="29"/>
        <item x="17"/>
        <item x="49"/>
        <item x="40"/>
        <item x="37"/>
        <item x="1"/>
        <item x="18"/>
        <item x="3"/>
        <item x="51"/>
        <item x="48"/>
        <item x="27"/>
        <item x="14"/>
        <item x="10"/>
        <item x="5"/>
        <item x="21"/>
        <item x="34"/>
        <item x="52"/>
        <item x="36"/>
        <item x="41"/>
        <item x="38"/>
        <item x="28"/>
        <item x="33"/>
        <item x="46"/>
        <item x="20"/>
        <item x="23"/>
        <item x="16"/>
        <item x="13"/>
        <item t="default"/>
      </items>
    </pivotField>
    <pivotField showAll="0"/>
    <pivotField showAll="0"/>
    <pivotField dataField="1" numFmtId="1" showAll="0"/>
    <pivotField showAll="0"/>
  </pivotFields>
  <rowFields count="1">
    <field x="4"/>
  </rowFields>
  <rowItems count="4">
    <i>
      <x/>
    </i>
    <i>
      <x v="1"/>
    </i>
    <i>
      <x v="2"/>
    </i>
    <i t="grand">
      <x/>
    </i>
  </rowItems>
  <colFields count="1">
    <field x="-2"/>
  </colFields>
  <colItems count="2">
    <i>
      <x/>
    </i>
    <i i="1">
      <x v="1"/>
    </i>
  </colItems>
  <dataFields count="2">
    <dataField name="Sum of Cost" fld="8" baseField="0" baseItem="0"/>
    <dataField name="Average of Cost" fld="8" subtotal="average" baseField="4" baseItem="0"/>
  </dataFields>
  <formats count="1">
    <format dxfId="2">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836ADEF-946B-4E7E-8D98-50FB32FB37FC}"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C7" firstHeaderRow="0" firstDataRow="1" firstDataCol="1"/>
  <pivotFields count="10">
    <pivotField showAll="0"/>
    <pivotField showAll="0">
      <items count="73">
        <item h="1" x="29"/>
        <item h="1" x="0"/>
        <item h="1" x="30"/>
        <item h="1" x="67"/>
        <item h="1" x="1"/>
        <item h="1" x="31"/>
        <item h="1" x="32"/>
        <item h="1" x="33"/>
        <item h="1" x="2"/>
        <item h="1" x="34"/>
        <item h="1" x="35"/>
        <item h="1" x="36"/>
        <item h="1" x="3"/>
        <item h="1" x="4"/>
        <item h="1" x="37"/>
        <item h="1" x="38"/>
        <item h="1" x="5"/>
        <item h="1" x="39"/>
        <item h="1" x="6"/>
        <item h="1" x="7"/>
        <item h="1" x="40"/>
        <item h="1" x="8"/>
        <item h="1" x="41"/>
        <item h="1" x="9"/>
        <item h="1" x="42"/>
        <item h="1" x="43"/>
        <item h="1" x="10"/>
        <item h="1" x="44"/>
        <item h="1" x="11"/>
        <item h="1" x="12"/>
        <item x="45"/>
        <item x="46"/>
        <item x="13"/>
        <item x="14"/>
        <item x="71"/>
        <item x="70"/>
        <item x="47"/>
        <item x="15"/>
        <item x="66"/>
        <item x="48"/>
        <item x="64"/>
        <item x="16"/>
        <item x="49"/>
        <item x="50"/>
        <item x="63"/>
        <item x="51"/>
        <item x="65"/>
        <item x="17"/>
        <item x="52"/>
        <item x="53"/>
        <item x="68"/>
        <item x="18"/>
        <item x="61"/>
        <item x="19"/>
        <item x="54"/>
        <item x="20"/>
        <item x="55"/>
        <item x="62"/>
        <item x="21"/>
        <item x="69"/>
        <item x="22"/>
        <item x="56"/>
        <item x="23"/>
        <item x="57"/>
        <item x="24"/>
        <item x="25"/>
        <item x="58"/>
        <item x="59"/>
        <item x="26"/>
        <item h="1" x="60"/>
        <item h="1" x="27"/>
        <item h="1" x="28"/>
        <item t="default"/>
      </items>
    </pivotField>
    <pivotField showAll="0">
      <items count="5">
        <item x="3"/>
        <item x="0"/>
        <item x="1"/>
        <item x="2"/>
        <item t="default"/>
      </items>
    </pivotField>
    <pivotField dataField="1" showAll="0"/>
    <pivotField axis="axisRow" showAll="0">
      <items count="4">
        <item x="2"/>
        <item x="1"/>
        <item x="0"/>
        <item t="default"/>
      </items>
    </pivotField>
    <pivotField numFmtId="14" showAll="0">
      <items count="57">
        <item x="54"/>
        <item x="9"/>
        <item x="26"/>
        <item x="30"/>
        <item x="35"/>
        <item x="19"/>
        <item x="47"/>
        <item x="24"/>
        <item x="4"/>
        <item x="7"/>
        <item x="6"/>
        <item x="8"/>
        <item x="50"/>
        <item x="43"/>
        <item x="11"/>
        <item x="53"/>
        <item x="15"/>
        <item x="2"/>
        <item x="45"/>
        <item x="22"/>
        <item x="31"/>
        <item x="44"/>
        <item x="32"/>
        <item x="55"/>
        <item x="42"/>
        <item x="25"/>
        <item x="12"/>
        <item x="0"/>
        <item x="39"/>
        <item x="29"/>
        <item x="17"/>
        <item x="49"/>
        <item x="40"/>
        <item x="37"/>
        <item x="1"/>
        <item x="18"/>
        <item x="3"/>
        <item x="51"/>
        <item x="48"/>
        <item x="27"/>
        <item x="14"/>
        <item x="10"/>
        <item x="5"/>
        <item x="21"/>
        <item x="34"/>
        <item x="52"/>
        <item x="36"/>
        <item x="41"/>
        <item x="38"/>
        <item x="28"/>
        <item x="33"/>
        <item x="46"/>
        <item x="20"/>
        <item x="23"/>
        <item x="16"/>
        <item x="13"/>
        <item t="default"/>
      </items>
    </pivotField>
    <pivotField showAll="0"/>
    <pivotField showAll="0"/>
    <pivotField numFmtId="1" showAll="0"/>
    <pivotField showAll="0"/>
  </pivotFields>
  <rowFields count="1">
    <field x="4"/>
  </rowFields>
  <rowItems count="4">
    <i>
      <x/>
    </i>
    <i>
      <x v="1"/>
    </i>
    <i>
      <x v="2"/>
    </i>
    <i t="grand">
      <x/>
    </i>
  </rowItems>
  <colFields count="1">
    <field x="-2"/>
  </colFields>
  <colItems count="2">
    <i>
      <x/>
    </i>
    <i i="1">
      <x v="1"/>
    </i>
  </colItems>
  <dataFields count="2">
    <dataField name="Sum of Salary" fld="3" baseField="0" baseItem="0"/>
    <dataField name="Average of Salary" fld="3" subtotal="average" baseField="9" baseItem="0" numFmtId="1"/>
  </dataFields>
  <formats count="1">
    <format dxfId="3">
      <pivotArea outline="0" collapsedLevelsAreSubtotals="1" fieldPosition="0">
        <references count="1">
          <reference field="4294967294" count="1" selected="0">
            <x v="1"/>
          </reference>
        </references>
      </pivotArea>
    </format>
  </format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E81CEA3-ED08-4F88-8228-3C8995F9F83B}"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S3:T16" firstHeaderRow="1" firstDataRow="1" firstDataCol="1"/>
  <pivotFields count="10">
    <pivotField showAll="0"/>
    <pivotField dataField="1" showAll="0">
      <items count="73">
        <item h="1" x="29"/>
        <item h="1" x="0"/>
        <item h="1" x="30"/>
        <item h="1" x="67"/>
        <item h="1" x="1"/>
        <item h="1" x="31"/>
        <item h="1" x="32"/>
        <item h="1" x="33"/>
        <item h="1" x="2"/>
        <item h="1" x="34"/>
        <item h="1" x="35"/>
        <item h="1" x="36"/>
        <item h="1" x="3"/>
        <item h="1" x="4"/>
        <item h="1" x="37"/>
        <item h="1" x="38"/>
        <item h="1" x="5"/>
        <item h="1" x="39"/>
        <item h="1" x="6"/>
        <item h="1" x="7"/>
        <item h="1" x="40"/>
        <item h="1" x="8"/>
        <item h="1" x="41"/>
        <item h="1" x="9"/>
        <item h="1" x="42"/>
        <item h="1" x="43"/>
        <item h="1" x="10"/>
        <item h="1" x="44"/>
        <item h="1" x="11"/>
        <item h="1" x="12"/>
        <item x="45"/>
        <item x="46"/>
        <item x="13"/>
        <item x="14"/>
        <item x="71"/>
        <item x="70"/>
        <item x="47"/>
        <item x="15"/>
        <item x="66"/>
        <item x="48"/>
        <item x="64"/>
        <item x="16"/>
        <item x="49"/>
        <item x="50"/>
        <item x="63"/>
        <item x="51"/>
        <item x="65"/>
        <item x="17"/>
        <item x="52"/>
        <item x="53"/>
        <item x="68"/>
        <item x="18"/>
        <item x="61"/>
        <item x="19"/>
        <item x="54"/>
        <item x="20"/>
        <item x="55"/>
        <item x="62"/>
        <item x="21"/>
        <item x="69"/>
        <item x="22"/>
        <item x="56"/>
        <item x="23"/>
        <item x="57"/>
        <item x="24"/>
        <item x="25"/>
        <item x="58"/>
        <item x="59"/>
        <item x="26"/>
        <item h="1" x="60"/>
        <item h="1" x="27"/>
        <item h="1" x="28"/>
        <item t="default"/>
      </items>
    </pivotField>
    <pivotField showAll="0">
      <items count="5">
        <item x="3"/>
        <item x="0"/>
        <item x="1"/>
        <item x="2"/>
        <item t="default"/>
      </items>
    </pivotField>
    <pivotField showAll="0"/>
    <pivotField showAll="0">
      <items count="4">
        <item x="2"/>
        <item x="1"/>
        <item x="0"/>
        <item t="default"/>
      </items>
    </pivotField>
    <pivotField numFmtId="14" showAll="0">
      <items count="57">
        <item x="54"/>
        <item x="9"/>
        <item x="26"/>
        <item x="30"/>
        <item x="35"/>
        <item x="19"/>
        <item x="47"/>
        <item x="24"/>
        <item x="4"/>
        <item x="7"/>
        <item x="6"/>
        <item x="8"/>
        <item x="50"/>
        <item x="43"/>
        <item x="11"/>
        <item x="53"/>
        <item x="15"/>
        <item x="2"/>
        <item x="45"/>
        <item x="22"/>
        <item x="31"/>
        <item x="44"/>
        <item x="32"/>
        <item x="55"/>
        <item x="42"/>
        <item x="25"/>
        <item x="12"/>
        <item x="0"/>
        <item x="39"/>
        <item x="29"/>
        <item x="17"/>
        <item x="49"/>
        <item x="40"/>
        <item x="37"/>
        <item x="1"/>
        <item x="18"/>
        <item x="3"/>
        <item x="51"/>
        <item x="48"/>
        <item x="27"/>
        <item x="14"/>
        <item x="10"/>
        <item x="5"/>
        <item x="21"/>
        <item x="34"/>
        <item x="52"/>
        <item x="36"/>
        <item x="41"/>
        <item x="38"/>
        <item x="28"/>
        <item x="33"/>
        <item x="46"/>
        <item x="20"/>
        <item x="23"/>
        <item x="16"/>
        <item x="13"/>
        <item t="default"/>
      </items>
    </pivotField>
    <pivotField axis="axisRow" showAll="0">
      <items count="13">
        <item x="11"/>
        <item x="7"/>
        <item x="3"/>
        <item x="8"/>
        <item x="4"/>
        <item x="0"/>
        <item x="5"/>
        <item x="1"/>
        <item x="9"/>
        <item x="2"/>
        <item x="10"/>
        <item x="6"/>
        <item t="default"/>
      </items>
    </pivotField>
    <pivotField showAll="0"/>
    <pivotField numFmtId="1" showAll="0"/>
    <pivotField showAll="0"/>
  </pivotFields>
  <rowFields count="1">
    <field x="6"/>
  </rowFields>
  <rowItems count="13">
    <i>
      <x/>
    </i>
    <i>
      <x v="1"/>
    </i>
    <i>
      <x v="2"/>
    </i>
    <i>
      <x v="3"/>
    </i>
    <i>
      <x v="4"/>
    </i>
    <i>
      <x v="5"/>
    </i>
    <i>
      <x v="6"/>
    </i>
    <i>
      <x v="7"/>
    </i>
    <i>
      <x v="8"/>
    </i>
    <i>
      <x v="9"/>
    </i>
    <i>
      <x v="10"/>
    </i>
    <i>
      <x v="11"/>
    </i>
    <i t="grand">
      <x/>
    </i>
  </rowItems>
  <colItems count="1">
    <i/>
  </colItems>
  <dataFields count="1">
    <dataField name="Count of Name" fld="1" subtotal="count" baseField="0" baseItem="0"/>
  </dataFields>
  <chartFormats count="26">
    <chartFormat chart="2" format="0" series="1">
      <pivotArea type="data" outline="0" fieldPosition="0">
        <references count="1">
          <reference field="4294967294" count="1" selected="0">
            <x v="0"/>
          </reference>
        </references>
      </pivotArea>
    </chartFormat>
    <chartFormat chart="7" format="14" series="1">
      <pivotArea type="data" outline="0" fieldPosition="0">
        <references count="1">
          <reference field="4294967294" count="1" selected="0">
            <x v="0"/>
          </reference>
        </references>
      </pivotArea>
    </chartFormat>
    <chartFormat chart="7" format="15">
      <pivotArea type="data" outline="0" fieldPosition="0">
        <references count="2">
          <reference field="4294967294" count="1" selected="0">
            <x v="0"/>
          </reference>
          <reference field="6" count="1" selected="0">
            <x v="0"/>
          </reference>
        </references>
      </pivotArea>
    </chartFormat>
    <chartFormat chart="7" format="16">
      <pivotArea type="data" outline="0" fieldPosition="0">
        <references count="2">
          <reference field="4294967294" count="1" selected="0">
            <x v="0"/>
          </reference>
          <reference field="6" count="1" selected="0">
            <x v="1"/>
          </reference>
        </references>
      </pivotArea>
    </chartFormat>
    <chartFormat chart="7" format="17">
      <pivotArea type="data" outline="0" fieldPosition="0">
        <references count="2">
          <reference field="4294967294" count="1" selected="0">
            <x v="0"/>
          </reference>
          <reference field="6" count="1" selected="0">
            <x v="2"/>
          </reference>
        </references>
      </pivotArea>
    </chartFormat>
    <chartFormat chart="7" format="18">
      <pivotArea type="data" outline="0" fieldPosition="0">
        <references count="2">
          <reference field="4294967294" count="1" selected="0">
            <x v="0"/>
          </reference>
          <reference field="6" count="1" selected="0">
            <x v="3"/>
          </reference>
        </references>
      </pivotArea>
    </chartFormat>
    <chartFormat chart="7" format="19">
      <pivotArea type="data" outline="0" fieldPosition="0">
        <references count="2">
          <reference field="4294967294" count="1" selected="0">
            <x v="0"/>
          </reference>
          <reference field="6" count="1" selected="0">
            <x v="4"/>
          </reference>
        </references>
      </pivotArea>
    </chartFormat>
    <chartFormat chart="7" format="20">
      <pivotArea type="data" outline="0" fieldPosition="0">
        <references count="2">
          <reference field="4294967294" count="1" selected="0">
            <x v="0"/>
          </reference>
          <reference field="6" count="1" selected="0">
            <x v="5"/>
          </reference>
        </references>
      </pivotArea>
    </chartFormat>
    <chartFormat chart="7" format="21">
      <pivotArea type="data" outline="0" fieldPosition="0">
        <references count="2">
          <reference field="4294967294" count="1" selected="0">
            <x v="0"/>
          </reference>
          <reference field="6" count="1" selected="0">
            <x v="6"/>
          </reference>
        </references>
      </pivotArea>
    </chartFormat>
    <chartFormat chart="7" format="22">
      <pivotArea type="data" outline="0" fieldPosition="0">
        <references count="2">
          <reference field="4294967294" count="1" selected="0">
            <x v="0"/>
          </reference>
          <reference field="6" count="1" selected="0">
            <x v="7"/>
          </reference>
        </references>
      </pivotArea>
    </chartFormat>
    <chartFormat chart="7" format="23">
      <pivotArea type="data" outline="0" fieldPosition="0">
        <references count="2">
          <reference field="4294967294" count="1" selected="0">
            <x v="0"/>
          </reference>
          <reference field="6" count="1" selected="0">
            <x v="8"/>
          </reference>
        </references>
      </pivotArea>
    </chartFormat>
    <chartFormat chart="7" format="24">
      <pivotArea type="data" outline="0" fieldPosition="0">
        <references count="2">
          <reference field="4294967294" count="1" selected="0">
            <x v="0"/>
          </reference>
          <reference field="6" count="1" selected="0">
            <x v="9"/>
          </reference>
        </references>
      </pivotArea>
    </chartFormat>
    <chartFormat chart="7" format="25">
      <pivotArea type="data" outline="0" fieldPosition="0">
        <references count="2">
          <reference field="4294967294" count="1" selected="0">
            <x v="0"/>
          </reference>
          <reference field="6" count="1" selected="0">
            <x v="10"/>
          </reference>
        </references>
      </pivotArea>
    </chartFormat>
    <chartFormat chart="7" format="26">
      <pivotArea type="data" outline="0" fieldPosition="0">
        <references count="2">
          <reference field="4294967294" count="1" selected="0">
            <x v="0"/>
          </reference>
          <reference field="6" count="1" selected="0">
            <x v="11"/>
          </reference>
        </references>
      </pivotArea>
    </chartFormat>
    <chartFormat chart="2" format="1">
      <pivotArea type="data" outline="0" fieldPosition="0">
        <references count="2">
          <reference field="4294967294" count="1" selected="0">
            <x v="0"/>
          </reference>
          <reference field="6" count="1" selected="0">
            <x v="0"/>
          </reference>
        </references>
      </pivotArea>
    </chartFormat>
    <chartFormat chart="2" format="2">
      <pivotArea type="data" outline="0" fieldPosition="0">
        <references count="2">
          <reference field="4294967294" count="1" selected="0">
            <x v="0"/>
          </reference>
          <reference field="6" count="1" selected="0">
            <x v="1"/>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 chart="2" format="4">
      <pivotArea type="data" outline="0" fieldPosition="0">
        <references count="2">
          <reference field="4294967294" count="1" selected="0">
            <x v="0"/>
          </reference>
          <reference field="6" count="1" selected="0">
            <x v="3"/>
          </reference>
        </references>
      </pivotArea>
    </chartFormat>
    <chartFormat chart="2" format="5">
      <pivotArea type="data" outline="0" fieldPosition="0">
        <references count="2">
          <reference field="4294967294" count="1" selected="0">
            <x v="0"/>
          </reference>
          <reference field="6" count="1" selected="0">
            <x v="4"/>
          </reference>
        </references>
      </pivotArea>
    </chartFormat>
    <chartFormat chart="2" format="6">
      <pivotArea type="data" outline="0" fieldPosition="0">
        <references count="2">
          <reference field="4294967294" count="1" selected="0">
            <x v="0"/>
          </reference>
          <reference field="6" count="1" selected="0">
            <x v="5"/>
          </reference>
        </references>
      </pivotArea>
    </chartFormat>
    <chartFormat chart="2" format="7">
      <pivotArea type="data" outline="0" fieldPosition="0">
        <references count="2">
          <reference field="4294967294" count="1" selected="0">
            <x v="0"/>
          </reference>
          <reference field="6" count="1" selected="0">
            <x v="6"/>
          </reference>
        </references>
      </pivotArea>
    </chartFormat>
    <chartFormat chart="2" format="8">
      <pivotArea type="data" outline="0" fieldPosition="0">
        <references count="2">
          <reference field="4294967294" count="1" selected="0">
            <x v="0"/>
          </reference>
          <reference field="6" count="1" selected="0">
            <x v="7"/>
          </reference>
        </references>
      </pivotArea>
    </chartFormat>
    <chartFormat chart="2" format="9">
      <pivotArea type="data" outline="0" fieldPosition="0">
        <references count="2">
          <reference field="4294967294" count="1" selected="0">
            <x v="0"/>
          </reference>
          <reference field="6" count="1" selected="0">
            <x v="8"/>
          </reference>
        </references>
      </pivotArea>
    </chartFormat>
    <chartFormat chart="2" format="10">
      <pivotArea type="data" outline="0" fieldPosition="0">
        <references count="2">
          <reference field="4294967294" count="1" selected="0">
            <x v="0"/>
          </reference>
          <reference field="6" count="1" selected="0">
            <x v="9"/>
          </reference>
        </references>
      </pivotArea>
    </chartFormat>
    <chartFormat chart="2" format="11">
      <pivotArea type="data" outline="0" fieldPosition="0">
        <references count="2">
          <reference field="4294967294" count="1" selected="0">
            <x v="0"/>
          </reference>
          <reference field="6" count="1" selected="0">
            <x v="10"/>
          </reference>
        </references>
      </pivotArea>
    </chartFormat>
    <chartFormat chart="2" format="12">
      <pivotArea type="data" outline="0" fieldPosition="0">
        <references count="2">
          <reference field="4294967294" count="1" selected="0">
            <x v="0"/>
          </reference>
          <reference field="6"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AB31778-199D-4AF4-8F8F-C142770A0AB0}"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I24:J37" firstHeaderRow="1" firstDataRow="1" firstDataCol="1"/>
  <pivotFields count="10">
    <pivotField showAll="0"/>
    <pivotField showAll="0">
      <items count="73">
        <item h="1" x="29"/>
        <item h="1" x="0"/>
        <item h="1" x="30"/>
        <item h="1" x="67"/>
        <item h="1" x="1"/>
        <item h="1" x="31"/>
        <item h="1" x="32"/>
        <item h="1" x="33"/>
        <item h="1" x="2"/>
        <item h="1" x="34"/>
        <item h="1" x="35"/>
        <item h="1" x="36"/>
        <item h="1" x="3"/>
        <item h="1" x="4"/>
        <item h="1" x="37"/>
        <item h="1" x="38"/>
        <item h="1" x="5"/>
        <item h="1" x="39"/>
        <item h="1" x="6"/>
        <item h="1" x="7"/>
        <item h="1" x="40"/>
        <item h="1" x="8"/>
        <item h="1" x="41"/>
        <item h="1" x="9"/>
        <item h="1" x="42"/>
        <item h="1" x="43"/>
        <item h="1" x="10"/>
        <item h="1" x="44"/>
        <item h="1" x="11"/>
        <item h="1" x="12"/>
        <item x="45"/>
        <item x="46"/>
        <item x="13"/>
        <item x="14"/>
        <item x="71"/>
        <item x="70"/>
        <item x="47"/>
        <item x="15"/>
        <item x="66"/>
        <item x="48"/>
        <item x="64"/>
        <item x="16"/>
        <item x="49"/>
        <item x="50"/>
        <item x="63"/>
        <item x="51"/>
        <item x="65"/>
        <item x="17"/>
        <item x="52"/>
        <item x="53"/>
        <item x="68"/>
        <item x="18"/>
        <item x="61"/>
        <item x="19"/>
        <item x="54"/>
        <item x="20"/>
        <item x="55"/>
        <item x="62"/>
        <item x="21"/>
        <item x="69"/>
        <item x="22"/>
        <item x="56"/>
        <item x="23"/>
        <item x="57"/>
        <item x="24"/>
        <item x="25"/>
        <item x="58"/>
        <item x="59"/>
        <item x="26"/>
        <item h="1" x="60"/>
        <item h="1" x="27"/>
        <item h="1" x="28"/>
        <item t="default"/>
      </items>
    </pivotField>
    <pivotField showAll="0">
      <items count="5">
        <item x="3"/>
        <item x="0"/>
        <item x="1"/>
        <item x="2"/>
        <item t="default"/>
      </items>
    </pivotField>
    <pivotField showAll="0"/>
    <pivotField showAll="0">
      <items count="4">
        <item x="2"/>
        <item x="1"/>
        <item x="0"/>
        <item t="default"/>
      </items>
    </pivotField>
    <pivotField numFmtId="14" showAll="0">
      <items count="57">
        <item x="54"/>
        <item x="9"/>
        <item x="26"/>
        <item x="30"/>
        <item x="35"/>
        <item x="19"/>
        <item x="47"/>
        <item x="24"/>
        <item x="4"/>
        <item x="7"/>
        <item x="6"/>
        <item x="8"/>
        <item x="50"/>
        <item x="43"/>
        <item x="11"/>
        <item x="53"/>
        <item x="15"/>
        <item x="2"/>
        <item x="45"/>
        <item x="22"/>
        <item x="31"/>
        <item x="44"/>
        <item x="32"/>
        <item x="55"/>
        <item x="42"/>
        <item x="25"/>
        <item x="12"/>
        <item x="0"/>
        <item x="39"/>
        <item x="29"/>
        <item x="17"/>
        <item x="49"/>
        <item x="40"/>
        <item x="37"/>
        <item x="1"/>
        <item x="18"/>
        <item x="3"/>
        <item x="51"/>
        <item x="48"/>
        <item x="27"/>
        <item x="14"/>
        <item x="10"/>
        <item x="5"/>
        <item x="21"/>
        <item x="34"/>
        <item x="52"/>
        <item x="36"/>
        <item x="41"/>
        <item x="38"/>
        <item x="28"/>
        <item x="33"/>
        <item x="46"/>
        <item x="20"/>
        <item x="23"/>
        <item x="16"/>
        <item x="13"/>
        <item t="default"/>
      </items>
    </pivotField>
    <pivotField axis="axisRow" showAll="0">
      <items count="13">
        <item x="11"/>
        <item x="7"/>
        <item x="3"/>
        <item x="8"/>
        <item x="4"/>
        <item x="0"/>
        <item x="5"/>
        <item x="1"/>
        <item x="9"/>
        <item x="2"/>
        <item x="10"/>
        <item x="6"/>
        <item t="default"/>
      </items>
    </pivotField>
    <pivotField showAll="0"/>
    <pivotField dataField="1" numFmtId="1" showAll="0"/>
    <pivotField showAll="0"/>
  </pivotFields>
  <rowFields count="1">
    <field x="6"/>
  </rowFields>
  <rowItems count="13">
    <i>
      <x/>
    </i>
    <i>
      <x v="1"/>
    </i>
    <i>
      <x v="2"/>
    </i>
    <i>
      <x v="3"/>
    </i>
    <i>
      <x v="4"/>
    </i>
    <i>
      <x v="5"/>
    </i>
    <i>
      <x v="6"/>
    </i>
    <i>
      <x v="7"/>
    </i>
    <i>
      <x v="8"/>
    </i>
    <i>
      <x v="9"/>
    </i>
    <i>
      <x v="10"/>
    </i>
    <i>
      <x v="11"/>
    </i>
    <i t="grand">
      <x/>
    </i>
  </rowItems>
  <colItems count="1">
    <i/>
  </colItems>
  <dataFields count="1">
    <dataField name="Sum of Cost" fld="8" baseField="0" baseItem="0" numFmtId="1"/>
  </dataFields>
  <formats count="1">
    <format dxfId="4">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77FC4F-4334-47BD-8FE4-65FD8FF8641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08:E113" firstHeaderRow="0" firstDataRow="1" firstDataCol="1"/>
  <pivotFields count="10">
    <pivotField showAll="0"/>
    <pivotField showAll="0">
      <items count="73">
        <item x="29"/>
        <item x="0"/>
        <item x="30"/>
        <item x="67"/>
        <item x="1"/>
        <item x="31"/>
        <item x="32"/>
        <item x="33"/>
        <item x="2"/>
        <item x="34"/>
        <item x="35"/>
        <item x="36"/>
        <item x="3"/>
        <item x="4"/>
        <item x="37"/>
        <item x="38"/>
        <item x="5"/>
        <item x="39"/>
        <item x="6"/>
        <item x="7"/>
        <item x="40"/>
        <item x="8"/>
        <item x="41"/>
        <item x="9"/>
        <item x="42"/>
        <item x="43"/>
        <item x="10"/>
        <item x="44"/>
        <item x="11"/>
        <item x="12"/>
        <item x="45"/>
        <item x="46"/>
        <item x="13"/>
        <item x="14"/>
        <item x="71"/>
        <item x="70"/>
        <item x="47"/>
        <item x="15"/>
        <item x="66"/>
        <item x="48"/>
        <item x="64"/>
        <item x="16"/>
        <item x="49"/>
        <item x="50"/>
        <item x="63"/>
        <item x="51"/>
        <item x="65"/>
        <item x="17"/>
        <item x="52"/>
        <item x="53"/>
        <item x="68"/>
        <item x="18"/>
        <item x="61"/>
        <item x="19"/>
        <item x="54"/>
        <item x="20"/>
        <item x="55"/>
        <item x="62"/>
        <item x="21"/>
        <item x="69"/>
        <item x="22"/>
        <item x="56"/>
        <item x="23"/>
        <item x="57"/>
        <item x="24"/>
        <item x="25"/>
        <item x="58"/>
        <item x="59"/>
        <item x="26"/>
        <item x="60"/>
        <item x="27"/>
        <item x="28"/>
        <item t="default"/>
      </items>
    </pivotField>
    <pivotField axis="axisRow" showAll="0">
      <items count="5">
        <item x="3"/>
        <item x="0"/>
        <item x="1"/>
        <item x="2"/>
        <item t="default"/>
      </items>
    </pivotField>
    <pivotField dataField="1" showAll="0"/>
    <pivotField showAll="0"/>
    <pivotField numFmtId="14" showAll="0"/>
    <pivotField showAll="0">
      <items count="13">
        <item x="11"/>
        <item x="7"/>
        <item x="3"/>
        <item x="8"/>
        <item x="4"/>
        <item x="0"/>
        <item x="5"/>
        <item x="1"/>
        <item x="9"/>
        <item x="2"/>
        <item x="10"/>
        <item x="6"/>
        <item t="default"/>
      </items>
    </pivotField>
    <pivotField showAll="0"/>
    <pivotField numFmtId="1" showAll="0"/>
    <pivotField showAll="0"/>
  </pivotFields>
  <rowFields count="1">
    <field x="2"/>
  </rowFields>
  <rowItems count="5">
    <i>
      <x/>
    </i>
    <i>
      <x v="1"/>
    </i>
    <i>
      <x v="2"/>
    </i>
    <i>
      <x v="3"/>
    </i>
    <i t="grand">
      <x/>
    </i>
  </rowItems>
  <colFields count="1">
    <field x="-2"/>
  </colFields>
  <colItems count="2">
    <i>
      <x/>
    </i>
    <i i="1">
      <x v="1"/>
    </i>
  </colItems>
  <dataFields count="2">
    <dataField name="Sum of Salary" fld="3" baseField="0" baseItem="0"/>
    <dataField name="Average of Salary2" fld="3" subtotal="average"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AE539F-C758-4F79-9C48-85745540B09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4:N18" firstHeaderRow="0" firstDataRow="1" firstDataCol="1"/>
  <pivotFields count="10">
    <pivotField showAll="0"/>
    <pivotField showAll="0">
      <items count="73">
        <item x="29"/>
        <item x="0"/>
        <item x="30"/>
        <item x="67"/>
        <item x="1"/>
        <item x="31"/>
        <item x="32"/>
        <item x="33"/>
        <item x="2"/>
        <item x="34"/>
        <item x="35"/>
        <item x="36"/>
        <item x="3"/>
        <item x="4"/>
        <item x="37"/>
        <item x="38"/>
        <item x="5"/>
        <item x="39"/>
        <item x="6"/>
        <item x="7"/>
        <item x="40"/>
        <item x="8"/>
        <item x="41"/>
        <item x="9"/>
        <item x="42"/>
        <item x="43"/>
        <item x="10"/>
        <item x="44"/>
        <item x="11"/>
        <item x="12"/>
        <item x="45"/>
        <item x="46"/>
        <item x="13"/>
        <item x="14"/>
        <item x="71"/>
        <item x="70"/>
        <item x="47"/>
        <item x="15"/>
        <item x="66"/>
        <item x="48"/>
        <item x="64"/>
        <item x="16"/>
        <item x="49"/>
        <item x="50"/>
        <item x="63"/>
        <item x="51"/>
        <item x="65"/>
        <item x="17"/>
        <item x="52"/>
        <item x="53"/>
        <item x="68"/>
        <item x="18"/>
        <item x="61"/>
        <item x="19"/>
        <item x="54"/>
        <item x="20"/>
        <item x="55"/>
        <item x="62"/>
        <item x="21"/>
        <item x="69"/>
        <item x="22"/>
        <item x="56"/>
        <item x="23"/>
        <item x="57"/>
        <item x="24"/>
        <item x="25"/>
        <item x="58"/>
        <item x="59"/>
        <item x="26"/>
        <item x="60"/>
        <item x="27"/>
        <item x="28"/>
        <item t="default"/>
      </items>
    </pivotField>
    <pivotField showAll="0"/>
    <pivotField dataField="1" showAll="0"/>
    <pivotField axis="axisRow" showAll="0">
      <items count="4">
        <item x="2"/>
        <item x="1"/>
        <item x="0"/>
        <item t="default"/>
      </items>
    </pivotField>
    <pivotField numFmtId="14" showAll="0"/>
    <pivotField showAll="0">
      <items count="13">
        <item x="11"/>
        <item x="7"/>
        <item x="3"/>
        <item x="8"/>
        <item x="4"/>
        <item x="0"/>
        <item x="5"/>
        <item x="1"/>
        <item x="9"/>
        <item x="2"/>
        <item x="10"/>
        <item x="6"/>
        <item t="default"/>
      </items>
    </pivotField>
    <pivotField showAll="0"/>
    <pivotField numFmtId="1" showAll="0"/>
    <pivotField showAll="0"/>
  </pivotFields>
  <rowFields count="1">
    <field x="4"/>
  </rowFields>
  <rowItems count="4">
    <i>
      <x/>
    </i>
    <i>
      <x v="1"/>
    </i>
    <i>
      <x v="2"/>
    </i>
    <i t="grand">
      <x/>
    </i>
  </rowItems>
  <colFields count="1">
    <field x="-2"/>
  </colFields>
  <colItems count="2">
    <i>
      <x/>
    </i>
    <i i="1">
      <x v="1"/>
    </i>
  </colItems>
  <dataFields count="2">
    <dataField name="Sum of Salary" fld="3" baseField="0" baseItem="0"/>
    <dataField name="Average of Salary2" fld="3" subtotal="average"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A803ED-2E8A-4859-9094-D4203E16C604}"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B46:D51" firstHeaderRow="0" firstDataRow="1" firstDataCol="1"/>
  <pivotFields count="10">
    <pivotField showAll="0"/>
    <pivotField showAll="0">
      <items count="73">
        <item h="1" x="29"/>
        <item h="1" x="0"/>
        <item h="1" x="30"/>
        <item h="1" x="67"/>
        <item h="1" x="1"/>
        <item h="1" x="31"/>
        <item h="1" x="32"/>
        <item h="1" x="33"/>
        <item h="1" x="2"/>
        <item h="1" x="34"/>
        <item h="1" x="35"/>
        <item h="1" x="36"/>
        <item h="1" x="3"/>
        <item h="1" x="4"/>
        <item h="1" x="37"/>
        <item h="1" x="38"/>
        <item h="1" x="5"/>
        <item h="1" x="39"/>
        <item h="1" x="6"/>
        <item h="1" x="7"/>
        <item h="1" x="40"/>
        <item h="1" x="8"/>
        <item h="1" x="41"/>
        <item h="1" x="9"/>
        <item h="1" x="42"/>
        <item h="1" x="43"/>
        <item h="1" x="10"/>
        <item h="1" x="44"/>
        <item h="1" x="11"/>
        <item h="1" x="12"/>
        <item x="45"/>
        <item x="46"/>
        <item x="13"/>
        <item x="14"/>
        <item x="71"/>
        <item x="70"/>
        <item x="47"/>
        <item x="15"/>
        <item x="66"/>
        <item x="48"/>
        <item x="64"/>
        <item x="16"/>
        <item x="49"/>
        <item x="50"/>
        <item x="63"/>
        <item x="51"/>
        <item x="65"/>
        <item x="17"/>
        <item x="52"/>
        <item x="53"/>
        <item x="68"/>
        <item x="18"/>
        <item x="61"/>
        <item x="19"/>
        <item x="54"/>
        <item x="20"/>
        <item x="55"/>
        <item x="62"/>
        <item x="21"/>
        <item x="69"/>
        <item x="22"/>
        <item x="56"/>
        <item x="23"/>
        <item x="57"/>
        <item x="24"/>
        <item x="25"/>
        <item x="58"/>
        <item x="59"/>
        <item x="26"/>
        <item h="1" x="60"/>
        <item h="1" x="27"/>
        <item h="1" x="28"/>
        <item t="default"/>
      </items>
    </pivotField>
    <pivotField axis="axisRow" showAll="0">
      <items count="5">
        <item x="3"/>
        <item x="0"/>
        <item x="1"/>
        <item x="2"/>
        <item t="default"/>
      </items>
    </pivotField>
    <pivotField dataField="1" showAll="0"/>
    <pivotField showAll="0">
      <items count="4">
        <item x="2"/>
        <item x="1"/>
        <item x="0"/>
        <item t="default"/>
      </items>
    </pivotField>
    <pivotField numFmtId="14" showAll="0">
      <items count="57">
        <item x="54"/>
        <item x="9"/>
        <item x="26"/>
        <item x="30"/>
        <item x="35"/>
        <item x="19"/>
        <item x="47"/>
        <item x="24"/>
        <item x="4"/>
        <item x="7"/>
        <item x="6"/>
        <item x="8"/>
        <item x="50"/>
        <item x="43"/>
        <item x="11"/>
        <item x="53"/>
        <item x="15"/>
        <item x="2"/>
        <item x="45"/>
        <item x="22"/>
        <item x="31"/>
        <item x="44"/>
        <item x="32"/>
        <item x="55"/>
        <item x="42"/>
        <item x="25"/>
        <item x="12"/>
        <item x="0"/>
        <item x="39"/>
        <item x="29"/>
        <item x="17"/>
        <item x="49"/>
        <item x="40"/>
        <item x="37"/>
        <item x="1"/>
        <item x="18"/>
        <item x="3"/>
        <item x="51"/>
        <item x="48"/>
        <item x="27"/>
        <item x="14"/>
        <item x="10"/>
        <item x="5"/>
        <item x="21"/>
        <item x="34"/>
        <item x="52"/>
        <item x="36"/>
        <item x="41"/>
        <item x="38"/>
        <item x="28"/>
        <item x="33"/>
        <item x="46"/>
        <item x="20"/>
        <item x="23"/>
        <item x="16"/>
        <item x="13"/>
        <item t="default"/>
      </items>
    </pivotField>
    <pivotField showAll="0">
      <items count="13">
        <item x="11"/>
        <item x="7"/>
        <item x="3"/>
        <item x="8"/>
        <item x="4"/>
        <item x="0"/>
        <item x="5"/>
        <item x="1"/>
        <item x="9"/>
        <item x="2"/>
        <item x="10"/>
        <item x="6"/>
        <item t="default"/>
      </items>
    </pivotField>
    <pivotField showAll="0"/>
    <pivotField numFmtId="1" showAll="0"/>
    <pivotField showAll="0"/>
  </pivotFields>
  <rowFields count="1">
    <field x="2"/>
  </rowFields>
  <rowItems count="5">
    <i>
      <x/>
    </i>
    <i>
      <x v="1"/>
    </i>
    <i>
      <x v="2"/>
    </i>
    <i>
      <x v="3"/>
    </i>
    <i t="grand">
      <x/>
    </i>
  </rowItems>
  <colFields count="1">
    <field x="-2"/>
  </colFields>
  <colItems count="2">
    <i>
      <x/>
    </i>
    <i i="1">
      <x v="1"/>
    </i>
  </colItems>
  <dataFields count="2">
    <dataField name="Sum of Salary" fld="3" baseField="0" baseItem="0"/>
    <dataField name="Average of Salary2" fld="3" subtotal="average" baseField="6" baseItem="0"/>
  </dataFields>
  <chartFormats count="4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2" count="1" selected="0">
            <x v="0"/>
          </reference>
        </references>
      </pivotArea>
    </chartFormat>
    <chartFormat chart="15" format="14">
      <pivotArea type="data" outline="0" fieldPosition="0">
        <references count="2">
          <reference field="4294967294" count="1" selected="0">
            <x v="0"/>
          </reference>
          <reference field="2" count="1" selected="0">
            <x v="1"/>
          </reference>
        </references>
      </pivotArea>
    </chartFormat>
    <chartFormat chart="15" format="15">
      <pivotArea type="data" outline="0" fieldPosition="0">
        <references count="2">
          <reference field="4294967294" count="1" selected="0">
            <x v="0"/>
          </reference>
          <reference field="2" count="1" selected="0">
            <x v="2"/>
          </reference>
        </references>
      </pivotArea>
    </chartFormat>
    <chartFormat chart="15" format="16">
      <pivotArea type="data" outline="0" fieldPosition="0">
        <references count="2">
          <reference field="4294967294" count="1" selected="0">
            <x v="0"/>
          </reference>
          <reference field="2" count="1" selected="0">
            <x v="3"/>
          </reference>
        </references>
      </pivotArea>
    </chartFormat>
    <chartFormat chart="15" format="17" series="1">
      <pivotArea type="data" outline="0" fieldPosition="0">
        <references count="1">
          <reference field="4294967294" count="1" selected="0">
            <x v="1"/>
          </reference>
        </references>
      </pivotArea>
    </chartFormat>
    <chartFormat chart="15" format="18">
      <pivotArea type="data" outline="0" fieldPosition="0">
        <references count="2">
          <reference field="4294967294" count="1" selected="0">
            <x v="1"/>
          </reference>
          <reference field="2" count="1" selected="0">
            <x v="0"/>
          </reference>
        </references>
      </pivotArea>
    </chartFormat>
    <chartFormat chart="15" format="19">
      <pivotArea type="data" outline="0" fieldPosition="0">
        <references count="2">
          <reference field="4294967294" count="1" selected="0">
            <x v="1"/>
          </reference>
          <reference field="2" count="1" selected="0">
            <x v="1"/>
          </reference>
        </references>
      </pivotArea>
    </chartFormat>
    <chartFormat chart="15" format="20">
      <pivotArea type="data" outline="0" fieldPosition="0">
        <references count="2">
          <reference field="4294967294" count="1" selected="0">
            <x v="1"/>
          </reference>
          <reference field="2" count="1" selected="0">
            <x v="2"/>
          </reference>
        </references>
      </pivotArea>
    </chartFormat>
    <chartFormat chart="15" format="21">
      <pivotArea type="data" outline="0" fieldPosition="0">
        <references count="2">
          <reference field="4294967294" count="1" selected="0">
            <x v="1"/>
          </reference>
          <reference field="2" count="1" selected="0">
            <x v="3"/>
          </reference>
        </references>
      </pivotArea>
    </chartFormat>
    <chartFormat chart="10" format="2">
      <pivotArea type="data" outline="0" fieldPosition="0">
        <references count="2">
          <reference field="4294967294" count="1" selected="0">
            <x v="0"/>
          </reference>
          <reference field="2" count="1" selected="0">
            <x v="0"/>
          </reference>
        </references>
      </pivotArea>
    </chartFormat>
    <chartFormat chart="10" format="3">
      <pivotArea type="data" outline="0" fieldPosition="0">
        <references count="2">
          <reference field="4294967294" count="1" selected="0">
            <x v="0"/>
          </reference>
          <reference field="2" count="1" selected="0">
            <x v="1"/>
          </reference>
        </references>
      </pivotArea>
    </chartFormat>
    <chartFormat chart="10" format="4">
      <pivotArea type="data" outline="0" fieldPosition="0">
        <references count="2">
          <reference field="4294967294" count="1" selected="0">
            <x v="0"/>
          </reference>
          <reference field="2" count="1" selected="0">
            <x v="2"/>
          </reference>
        </references>
      </pivotArea>
    </chartFormat>
    <chartFormat chart="10" format="5">
      <pivotArea type="data" outline="0" fieldPosition="0">
        <references count="2">
          <reference field="4294967294" count="1" selected="0">
            <x v="0"/>
          </reference>
          <reference field="2" count="1" selected="0">
            <x v="3"/>
          </reference>
        </references>
      </pivotArea>
    </chartFormat>
    <chartFormat chart="10" format="6">
      <pivotArea type="data" outline="0" fieldPosition="0">
        <references count="2">
          <reference field="4294967294" count="1" selected="0">
            <x v="1"/>
          </reference>
          <reference field="2" count="1" selected="0">
            <x v="0"/>
          </reference>
        </references>
      </pivotArea>
    </chartFormat>
    <chartFormat chart="10" format="7">
      <pivotArea type="data" outline="0" fieldPosition="0">
        <references count="2">
          <reference field="4294967294" count="1" selected="0">
            <x v="1"/>
          </reference>
          <reference field="2" count="1" selected="0">
            <x v="1"/>
          </reference>
        </references>
      </pivotArea>
    </chartFormat>
    <chartFormat chart="10" format="8">
      <pivotArea type="data" outline="0" fieldPosition="0">
        <references count="2">
          <reference field="4294967294" count="1" selected="0">
            <x v="1"/>
          </reference>
          <reference field="2" count="1" selected="0">
            <x v="2"/>
          </reference>
        </references>
      </pivotArea>
    </chartFormat>
    <chartFormat chart="10" format="9">
      <pivotArea type="data" outline="0" fieldPosition="0">
        <references count="2">
          <reference field="4294967294" count="1" selected="0">
            <x v="1"/>
          </reference>
          <reference field="2" count="1" selected="0">
            <x v="3"/>
          </reference>
        </references>
      </pivotArea>
    </chartFormat>
    <chartFormat chart="20" format="20" series="1">
      <pivotArea type="data" outline="0" fieldPosition="0">
        <references count="1">
          <reference field="4294967294" count="1" selected="0">
            <x v="0"/>
          </reference>
        </references>
      </pivotArea>
    </chartFormat>
    <chartFormat chart="20" format="21">
      <pivotArea type="data" outline="0" fieldPosition="0">
        <references count="2">
          <reference field="4294967294" count="1" selected="0">
            <x v="0"/>
          </reference>
          <reference field="2" count="1" selected="0">
            <x v="0"/>
          </reference>
        </references>
      </pivotArea>
    </chartFormat>
    <chartFormat chart="20" format="22">
      <pivotArea type="data" outline="0" fieldPosition="0">
        <references count="2">
          <reference field="4294967294" count="1" selected="0">
            <x v="0"/>
          </reference>
          <reference field="2" count="1" selected="0">
            <x v="1"/>
          </reference>
        </references>
      </pivotArea>
    </chartFormat>
    <chartFormat chart="20" format="23">
      <pivotArea type="data" outline="0" fieldPosition="0">
        <references count="2">
          <reference field="4294967294" count="1" selected="0">
            <x v="0"/>
          </reference>
          <reference field="2" count="1" selected="0">
            <x v="2"/>
          </reference>
        </references>
      </pivotArea>
    </chartFormat>
    <chartFormat chart="20" format="24">
      <pivotArea type="data" outline="0" fieldPosition="0">
        <references count="2">
          <reference field="4294967294" count="1" selected="0">
            <x v="0"/>
          </reference>
          <reference field="2" count="1" selected="0">
            <x v="3"/>
          </reference>
        </references>
      </pivotArea>
    </chartFormat>
    <chartFormat chart="20" format="25" series="1">
      <pivotArea type="data" outline="0" fieldPosition="0">
        <references count="1">
          <reference field="4294967294" count="1" selected="0">
            <x v="1"/>
          </reference>
        </references>
      </pivotArea>
    </chartFormat>
    <chartFormat chart="20" format="26">
      <pivotArea type="data" outline="0" fieldPosition="0">
        <references count="2">
          <reference field="4294967294" count="1" selected="0">
            <x v="1"/>
          </reference>
          <reference field="2" count="1" selected="0">
            <x v="0"/>
          </reference>
        </references>
      </pivotArea>
    </chartFormat>
    <chartFormat chart="20" format="27">
      <pivotArea type="data" outline="0" fieldPosition="0">
        <references count="2">
          <reference field="4294967294" count="1" selected="0">
            <x v="1"/>
          </reference>
          <reference field="2" count="1" selected="0">
            <x v="1"/>
          </reference>
        </references>
      </pivotArea>
    </chartFormat>
    <chartFormat chart="20" format="28">
      <pivotArea type="data" outline="0" fieldPosition="0">
        <references count="2">
          <reference field="4294967294" count="1" selected="0">
            <x v="1"/>
          </reference>
          <reference field="2" count="1" selected="0">
            <x v="2"/>
          </reference>
        </references>
      </pivotArea>
    </chartFormat>
    <chartFormat chart="20" format="29">
      <pivotArea type="data" outline="0" fieldPosition="0">
        <references count="2">
          <reference field="4294967294" count="1" selected="0">
            <x v="1"/>
          </reference>
          <reference field="2" count="1" selected="0">
            <x v="3"/>
          </reference>
        </references>
      </pivotArea>
    </chartFormat>
    <chartFormat chart="25" format="40" series="1">
      <pivotArea type="data" outline="0" fieldPosition="0">
        <references count="1">
          <reference field="4294967294" count="1" selected="0">
            <x v="0"/>
          </reference>
        </references>
      </pivotArea>
    </chartFormat>
    <chartFormat chart="25" format="41">
      <pivotArea type="data" outline="0" fieldPosition="0">
        <references count="2">
          <reference field="4294967294" count="1" selected="0">
            <x v="0"/>
          </reference>
          <reference field="2" count="1" selected="0">
            <x v="0"/>
          </reference>
        </references>
      </pivotArea>
    </chartFormat>
    <chartFormat chart="25" format="42">
      <pivotArea type="data" outline="0" fieldPosition="0">
        <references count="2">
          <reference field="4294967294" count="1" selected="0">
            <x v="0"/>
          </reference>
          <reference field="2" count="1" selected="0">
            <x v="1"/>
          </reference>
        </references>
      </pivotArea>
    </chartFormat>
    <chartFormat chart="25" format="43">
      <pivotArea type="data" outline="0" fieldPosition="0">
        <references count="2">
          <reference field="4294967294" count="1" selected="0">
            <x v="0"/>
          </reference>
          <reference field="2" count="1" selected="0">
            <x v="2"/>
          </reference>
        </references>
      </pivotArea>
    </chartFormat>
    <chartFormat chart="25" format="44">
      <pivotArea type="data" outline="0" fieldPosition="0">
        <references count="2">
          <reference field="4294967294" count="1" selected="0">
            <x v="0"/>
          </reference>
          <reference field="2" count="1" selected="0">
            <x v="3"/>
          </reference>
        </references>
      </pivotArea>
    </chartFormat>
    <chartFormat chart="25" format="45" series="1">
      <pivotArea type="data" outline="0" fieldPosition="0">
        <references count="1">
          <reference field="4294967294" count="1" selected="0">
            <x v="1"/>
          </reference>
        </references>
      </pivotArea>
    </chartFormat>
    <chartFormat chart="25" format="46">
      <pivotArea type="data" outline="0" fieldPosition="0">
        <references count="2">
          <reference field="4294967294" count="1" selected="0">
            <x v="1"/>
          </reference>
          <reference field="2" count="1" selected="0">
            <x v="0"/>
          </reference>
        </references>
      </pivotArea>
    </chartFormat>
    <chartFormat chart="25" format="47">
      <pivotArea type="data" outline="0" fieldPosition="0">
        <references count="2">
          <reference field="4294967294" count="1" selected="0">
            <x v="1"/>
          </reference>
          <reference field="2" count="1" selected="0">
            <x v="1"/>
          </reference>
        </references>
      </pivotArea>
    </chartFormat>
    <chartFormat chart="25" format="48">
      <pivotArea type="data" outline="0" fieldPosition="0">
        <references count="2">
          <reference field="4294967294" count="1" selected="0">
            <x v="1"/>
          </reference>
          <reference field="2" count="1" selected="0">
            <x v="2"/>
          </reference>
        </references>
      </pivotArea>
    </chartFormat>
    <chartFormat chart="25" format="49">
      <pivotArea type="data" outline="0" fieldPosition="0">
        <references count="2">
          <reference field="4294967294" count="1" selected="0">
            <x v="1"/>
          </reference>
          <reference field="2" count="1" selected="0">
            <x v="3"/>
          </reference>
        </references>
      </pivotArea>
    </chartFormat>
  </chartFormats>
  <pivotTableStyleInfo name="PivotStyleLight16" showRowHeaders="1" showColHeaders="1" showRowStripes="0" showColStripes="0" showLastColumn="1"/>
  <filters count="1">
    <filter fld="5" type="dateBetween" evalOrder="-1" id="8" name="Date of Joining">
      <autoFilter ref="A1">
        <filterColumn colId="0">
          <customFilters and="1">
            <customFilter operator="greaterThanOrEqual" val="45078"/>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1AEA7A-DB1F-4CF5-980D-2884C7E83D26}"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K3:M15" firstHeaderRow="0" firstDataRow="1" firstDataCol="1"/>
  <pivotFields count="10">
    <pivotField showAll="0"/>
    <pivotField showAll="0">
      <items count="73">
        <item h="1" x="29"/>
        <item h="1" x="0"/>
        <item h="1" x="30"/>
        <item h="1" x="67"/>
        <item h="1" x="1"/>
        <item h="1" x="31"/>
        <item h="1" x="32"/>
        <item h="1" x="33"/>
        <item h="1" x="2"/>
        <item h="1" x="34"/>
        <item h="1" x="35"/>
        <item h="1" x="36"/>
        <item h="1" x="3"/>
        <item h="1" x="4"/>
        <item h="1" x="37"/>
        <item h="1" x="38"/>
        <item h="1" x="5"/>
        <item h="1" x="39"/>
        <item h="1" x="6"/>
        <item h="1" x="7"/>
        <item h="1" x="40"/>
        <item h="1" x="8"/>
        <item h="1" x="41"/>
        <item h="1" x="9"/>
        <item h="1" x="42"/>
        <item h="1" x="43"/>
        <item h="1" x="10"/>
        <item h="1" x="44"/>
        <item h="1" x="11"/>
        <item h="1" x="12"/>
        <item x="45"/>
        <item x="46"/>
        <item x="13"/>
        <item x="14"/>
        <item x="71"/>
        <item x="70"/>
        <item x="47"/>
        <item x="15"/>
        <item x="66"/>
        <item x="48"/>
        <item x="64"/>
        <item x="16"/>
        <item x="49"/>
        <item x="50"/>
        <item x="63"/>
        <item x="51"/>
        <item x="65"/>
        <item x="17"/>
        <item x="52"/>
        <item x="53"/>
        <item x="68"/>
        <item x="18"/>
        <item x="61"/>
        <item x="19"/>
        <item x="54"/>
        <item x="20"/>
        <item x="55"/>
        <item x="62"/>
        <item x="21"/>
        <item x="69"/>
        <item x="22"/>
        <item x="56"/>
        <item x="23"/>
        <item x="57"/>
        <item x="24"/>
        <item x="25"/>
        <item x="58"/>
        <item x="59"/>
        <item x="26"/>
        <item h="1" x="60"/>
        <item h="1" x="27"/>
        <item h="1" x="28"/>
        <item t="default"/>
      </items>
    </pivotField>
    <pivotField showAll="0">
      <items count="5">
        <item x="3"/>
        <item x="0"/>
        <item x="1"/>
        <item x="2"/>
        <item t="default"/>
      </items>
    </pivotField>
    <pivotField dataField="1" showAll="0"/>
    <pivotField showAll="0">
      <items count="4">
        <item x="2"/>
        <item x="1"/>
        <item x="0"/>
        <item t="default"/>
      </items>
    </pivotField>
    <pivotField numFmtId="14" showAll="0">
      <items count="57">
        <item x="54"/>
        <item x="9"/>
        <item x="26"/>
        <item x="30"/>
        <item x="35"/>
        <item x="19"/>
        <item x="47"/>
        <item x="24"/>
        <item x="4"/>
        <item x="7"/>
        <item x="6"/>
        <item x="8"/>
        <item x="50"/>
        <item x="43"/>
        <item x="11"/>
        <item x="53"/>
        <item x="15"/>
        <item x="2"/>
        <item x="45"/>
        <item x="22"/>
        <item x="31"/>
        <item x="44"/>
        <item x="32"/>
        <item x="55"/>
        <item x="42"/>
        <item x="25"/>
        <item x="12"/>
        <item x="0"/>
        <item x="39"/>
        <item x="29"/>
        <item x="17"/>
        <item x="49"/>
        <item x="40"/>
        <item x="37"/>
        <item x="1"/>
        <item x="18"/>
        <item x="3"/>
        <item x="51"/>
        <item x="48"/>
        <item x="27"/>
        <item x="14"/>
        <item x="10"/>
        <item x="5"/>
        <item x="21"/>
        <item x="34"/>
        <item x="52"/>
        <item x="36"/>
        <item x="41"/>
        <item x="38"/>
        <item x="28"/>
        <item x="33"/>
        <item x="46"/>
        <item x="20"/>
        <item x="23"/>
        <item x="16"/>
        <item x="13"/>
        <item t="default"/>
      </items>
    </pivotField>
    <pivotField axis="axisRow" showAll="0">
      <items count="13">
        <item x="11"/>
        <item x="7"/>
        <item x="3"/>
        <item x="8"/>
        <item x="4"/>
        <item x="0"/>
        <item x="5"/>
        <item x="1"/>
        <item x="9"/>
        <item x="2"/>
        <item x="10"/>
        <item x="6"/>
        <item t="default"/>
      </items>
    </pivotField>
    <pivotField showAll="0"/>
    <pivotField numFmtId="1" showAll="0"/>
    <pivotField showAll="0"/>
  </pivotFields>
  <rowFields count="1">
    <field x="6"/>
  </rowFields>
  <rowItems count="12">
    <i>
      <x/>
    </i>
    <i>
      <x v="1"/>
    </i>
    <i>
      <x v="2"/>
    </i>
    <i>
      <x v="4"/>
    </i>
    <i>
      <x v="5"/>
    </i>
    <i>
      <x v="6"/>
    </i>
    <i>
      <x v="7"/>
    </i>
    <i>
      <x v="8"/>
    </i>
    <i>
      <x v="9"/>
    </i>
    <i>
      <x v="10"/>
    </i>
    <i>
      <x v="11"/>
    </i>
    <i t="grand">
      <x/>
    </i>
  </rowItems>
  <colFields count="1">
    <field x="-2"/>
  </colFields>
  <colItems count="2">
    <i>
      <x/>
    </i>
    <i i="1">
      <x v="1"/>
    </i>
  </colItems>
  <dataFields count="2">
    <dataField name="Sum of Salary" fld="3" baseField="0" baseItem="0"/>
    <dataField name="Average of Salary2" fld="3" subtotal="average" baseField="6" baseItem="0"/>
  </dataField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 chart="19"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5" type="dateBetween" evalOrder="-1" id="18" name="Date of Joining">
      <autoFilter ref="A1">
        <filterColumn colId="0">
          <customFilters and="1">
            <customFilter operator="greaterThanOrEqual" val="45078"/>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A37035-B60C-461E-B4F8-6090CA8540B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B6:D10" firstHeaderRow="0" firstDataRow="1" firstDataCol="1"/>
  <pivotFields count="10">
    <pivotField showAll="0"/>
    <pivotField showAll="0">
      <items count="73">
        <item h="1" x="29"/>
        <item h="1" x="0"/>
        <item h="1" x="30"/>
        <item h="1" x="67"/>
        <item h="1" x="1"/>
        <item h="1" x="31"/>
        <item h="1" x="32"/>
        <item h="1" x="33"/>
        <item h="1" x="2"/>
        <item h="1" x="34"/>
        <item h="1" x="35"/>
        <item h="1" x="36"/>
        <item h="1" x="3"/>
        <item h="1" x="4"/>
        <item h="1" x="37"/>
        <item h="1" x="38"/>
        <item h="1" x="5"/>
        <item h="1" x="39"/>
        <item h="1" x="6"/>
        <item h="1" x="7"/>
        <item h="1" x="40"/>
        <item h="1" x="8"/>
        <item h="1" x="41"/>
        <item h="1" x="9"/>
        <item h="1" x="42"/>
        <item h="1" x="43"/>
        <item h="1" x="10"/>
        <item h="1" x="44"/>
        <item h="1" x="11"/>
        <item h="1" x="12"/>
        <item x="45"/>
        <item x="46"/>
        <item x="13"/>
        <item x="14"/>
        <item x="71"/>
        <item x="70"/>
        <item x="47"/>
        <item x="15"/>
        <item x="66"/>
        <item x="48"/>
        <item x="64"/>
        <item x="16"/>
        <item x="49"/>
        <item x="50"/>
        <item x="63"/>
        <item x="51"/>
        <item x="65"/>
        <item x="17"/>
        <item x="52"/>
        <item x="53"/>
        <item x="68"/>
        <item x="18"/>
        <item x="61"/>
        <item x="19"/>
        <item x="54"/>
        <item x="20"/>
        <item x="55"/>
        <item x="62"/>
        <item x="21"/>
        <item x="69"/>
        <item x="22"/>
        <item x="56"/>
        <item x="23"/>
        <item x="57"/>
        <item x="24"/>
        <item x="25"/>
        <item x="58"/>
        <item x="59"/>
        <item x="26"/>
        <item h="1" x="60"/>
        <item h="1" x="27"/>
        <item h="1" x="28"/>
        <item t="default"/>
      </items>
    </pivotField>
    <pivotField showAll="0"/>
    <pivotField dataField="1" showAll="0"/>
    <pivotField axis="axisRow" showAll="0">
      <items count="4">
        <item x="2"/>
        <item x="1"/>
        <item x="0"/>
        <item t="default"/>
      </items>
    </pivotField>
    <pivotField numFmtId="14" showAll="0"/>
    <pivotField showAll="0">
      <items count="13">
        <item x="11"/>
        <item x="7"/>
        <item x="3"/>
        <item x="8"/>
        <item x="4"/>
        <item x="0"/>
        <item x="5"/>
        <item x="1"/>
        <item x="9"/>
        <item x="2"/>
        <item x="10"/>
        <item x="6"/>
        <item t="default"/>
      </items>
    </pivotField>
    <pivotField showAll="0"/>
    <pivotField numFmtId="1" showAll="0"/>
    <pivotField showAll="0"/>
  </pivotFields>
  <rowFields count="1">
    <field x="4"/>
  </rowFields>
  <rowItems count="4">
    <i>
      <x/>
    </i>
    <i>
      <x v="1"/>
    </i>
    <i>
      <x v="2"/>
    </i>
    <i t="grand">
      <x/>
    </i>
  </rowItems>
  <colFields count="1">
    <field x="-2"/>
  </colFields>
  <colItems count="2">
    <i>
      <x/>
    </i>
    <i i="1">
      <x v="1"/>
    </i>
  </colItems>
  <dataFields count="2">
    <dataField name="Sum of Salary" fld="3" baseField="0" baseItem="0"/>
    <dataField name="Average of Salary2" fld="3" subtotal="average" baseField="6" baseItem="0"/>
  </dataFields>
  <chartFormats count="8">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23" format="4"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1"/>
          </reference>
        </references>
      </pivotArea>
    </chartFormat>
    <chartFormat chart="31" format="4"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1"/>
          </reference>
        </references>
      </pivotArea>
    </chartFormat>
    <chartFormat chart="36" format="8" series="1">
      <pivotArea type="data" outline="0" fieldPosition="0">
        <references count="1">
          <reference field="4294967294" count="1" selected="0">
            <x v="0"/>
          </reference>
        </references>
      </pivotArea>
    </chartFormat>
    <chartFormat chart="3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94632A-6757-48ED-AB29-A34B6D62061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U41:V54" firstHeaderRow="1" firstDataRow="1" firstDataCol="1"/>
  <pivotFields count="10">
    <pivotField showAll="0"/>
    <pivotField showAll="0">
      <items count="73">
        <item h="1" x="29"/>
        <item h="1" x="0"/>
        <item h="1" x="30"/>
        <item h="1" x="67"/>
        <item h="1" x="1"/>
        <item h="1" x="31"/>
        <item h="1" x="32"/>
        <item h="1" x="33"/>
        <item h="1" x="2"/>
        <item h="1" x="34"/>
        <item h="1" x="35"/>
        <item h="1" x="36"/>
        <item h="1" x="3"/>
        <item h="1" x="4"/>
        <item h="1" x="37"/>
        <item h="1" x="38"/>
        <item h="1" x="5"/>
        <item h="1" x="39"/>
        <item h="1" x="6"/>
        <item h="1" x="7"/>
        <item h="1" x="40"/>
        <item h="1" x="8"/>
        <item h="1" x="41"/>
        <item h="1" x="9"/>
        <item h="1" x="42"/>
        <item h="1" x="43"/>
        <item h="1" x="10"/>
        <item h="1" x="44"/>
        <item h="1" x="11"/>
        <item h="1" x="12"/>
        <item x="45"/>
        <item x="46"/>
        <item x="13"/>
        <item x="14"/>
        <item x="71"/>
        <item x="70"/>
        <item x="47"/>
        <item x="15"/>
        <item x="66"/>
        <item x="48"/>
        <item x="64"/>
        <item x="16"/>
        <item x="49"/>
        <item x="50"/>
        <item x="63"/>
        <item x="51"/>
        <item x="65"/>
        <item x="17"/>
        <item x="52"/>
        <item x="53"/>
        <item x="68"/>
        <item x="18"/>
        <item x="61"/>
        <item x="19"/>
        <item x="54"/>
        <item x="20"/>
        <item x="55"/>
        <item x="62"/>
        <item x="21"/>
        <item x="69"/>
        <item x="22"/>
        <item x="56"/>
        <item x="23"/>
        <item x="57"/>
        <item x="24"/>
        <item x="25"/>
        <item x="58"/>
        <item x="59"/>
        <item x="26"/>
        <item h="1" x="60"/>
        <item h="1" x="27"/>
        <item h="1" x="28"/>
        <item t="default"/>
      </items>
    </pivotField>
    <pivotField showAll="0"/>
    <pivotField showAll="0"/>
    <pivotField showAll="0">
      <items count="4">
        <item x="2"/>
        <item x="1"/>
        <item x="0"/>
        <item t="default"/>
      </items>
    </pivotField>
    <pivotField numFmtId="14" showAll="0"/>
    <pivotField axis="axisRow" showAll="0">
      <items count="13">
        <item x="11"/>
        <item x="7"/>
        <item x="3"/>
        <item x="8"/>
        <item x="4"/>
        <item x="0"/>
        <item x="5"/>
        <item x="1"/>
        <item x="9"/>
        <item x="2"/>
        <item x="10"/>
        <item x="6"/>
        <item t="default"/>
      </items>
    </pivotField>
    <pivotField showAll="0"/>
    <pivotField numFmtId="1" showAll="0"/>
    <pivotField dataField="1" showAll="0"/>
  </pivotFields>
  <rowFields count="1">
    <field x="6"/>
  </rowFields>
  <rowItems count="13">
    <i>
      <x/>
    </i>
    <i>
      <x v="1"/>
    </i>
    <i>
      <x v="2"/>
    </i>
    <i>
      <x v="3"/>
    </i>
    <i>
      <x v="4"/>
    </i>
    <i>
      <x v="5"/>
    </i>
    <i>
      <x v="6"/>
    </i>
    <i>
      <x v="7"/>
    </i>
    <i>
      <x v="8"/>
    </i>
    <i>
      <x v="9"/>
    </i>
    <i>
      <x v="10"/>
    </i>
    <i>
      <x v="11"/>
    </i>
    <i t="grand">
      <x/>
    </i>
  </rowItems>
  <colItems count="1">
    <i/>
  </colItems>
  <dataFields count="1">
    <dataField name="Sum of Tasks Assigned" fld="9" baseField="0" baseItem="0"/>
  </dataFields>
  <chartFormats count="4">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9D9B303-AE78-4A4A-9529-FB654ADC2CD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S3:T5" firstHeaderRow="1" firstDataRow="1" firstDataCol="1"/>
  <pivotFields count="10">
    <pivotField dataField="1" showAll="0"/>
    <pivotField showAll="0">
      <items count="73">
        <item h="1" x="29"/>
        <item h="1" x="0"/>
        <item h="1" x="30"/>
        <item h="1" x="67"/>
        <item h="1" x="1"/>
        <item h="1" x="31"/>
        <item h="1" x="32"/>
        <item h="1" x="33"/>
        <item h="1" x="2"/>
        <item h="1" x="34"/>
        <item h="1" x="35"/>
        <item h="1" x="36"/>
        <item h="1" x="3"/>
        <item h="1" x="4"/>
        <item h="1" x="37"/>
        <item h="1" x="38"/>
        <item h="1" x="5"/>
        <item h="1" x="39"/>
        <item h="1" x="6"/>
        <item h="1" x="7"/>
        <item h="1" x="40"/>
        <item h="1" x="8"/>
        <item h="1" x="41"/>
        <item h="1" x="9"/>
        <item h="1" x="42"/>
        <item h="1" x="43"/>
        <item h="1" x="10"/>
        <item h="1" x="44"/>
        <item h="1" x="11"/>
        <item h="1" x="12"/>
        <item x="45"/>
        <item x="46"/>
        <item x="13"/>
        <item x="14"/>
        <item x="71"/>
        <item x="70"/>
        <item x="47"/>
        <item x="15"/>
        <item x="66"/>
        <item x="48"/>
        <item x="64"/>
        <item x="16"/>
        <item x="49"/>
        <item x="50"/>
        <item x="63"/>
        <item x="51"/>
        <item x="65"/>
        <item x="17"/>
        <item x="52"/>
        <item x="53"/>
        <item x="68"/>
        <item x="18"/>
        <item x="61"/>
        <item x="19"/>
        <item x="54"/>
        <item x="20"/>
        <item x="55"/>
        <item x="62"/>
        <item x="21"/>
        <item x="69"/>
        <item x="22"/>
        <item x="56"/>
        <item x="23"/>
        <item x="57"/>
        <item x="24"/>
        <item x="25"/>
        <item x="58"/>
        <item x="59"/>
        <item x="26"/>
        <item h="1" x="60"/>
        <item h="1" x="27"/>
        <item h="1" x="28"/>
        <item t="default"/>
      </items>
    </pivotField>
    <pivotField showAll="0">
      <items count="5">
        <item h="1" x="3"/>
        <item h="1" x="0"/>
        <item x="1"/>
        <item h="1" x="2"/>
        <item t="default"/>
      </items>
    </pivotField>
    <pivotField showAll="0"/>
    <pivotField showAll="0">
      <items count="4">
        <item h="1" x="2"/>
        <item h="1" x="1"/>
        <item x="0"/>
        <item t="default"/>
      </items>
    </pivotField>
    <pivotField numFmtId="14" showAll="0"/>
    <pivotField axis="axisRow" showAll="0">
      <items count="13">
        <item x="11"/>
        <item x="7"/>
        <item x="3"/>
        <item x="8"/>
        <item x="4"/>
        <item x="0"/>
        <item x="5"/>
        <item x="1"/>
        <item x="9"/>
        <item x="2"/>
        <item x="10"/>
        <item x="6"/>
        <item t="default"/>
      </items>
    </pivotField>
    <pivotField showAll="0"/>
    <pivotField numFmtId="1" showAll="0"/>
    <pivotField showAll="0"/>
  </pivotFields>
  <rowFields count="1">
    <field x="6"/>
  </rowFields>
  <rowItems count="2">
    <i>
      <x v="8"/>
    </i>
    <i t="grand">
      <x/>
    </i>
  </rowItems>
  <colItems count="1">
    <i/>
  </colItems>
  <dataFields count="1">
    <dataField name="Count of Emp Id" fld="0" subtotal="count" baseField="4" baseItem="0"/>
  </dataFields>
  <chartFormats count="33">
    <chartFormat chart="10" format="0" series="1">
      <pivotArea type="data" outline="0" fieldPosition="0">
        <references count="1">
          <reference field="4294967294" count="1" selected="0">
            <x v="0"/>
          </reference>
        </references>
      </pivotArea>
    </chartFormat>
    <chartFormat chart="21" format="14" series="1">
      <pivotArea type="data" outline="0" fieldPosition="0">
        <references count="1">
          <reference field="4294967294" count="1" selected="0">
            <x v="0"/>
          </reference>
        </references>
      </pivotArea>
    </chartFormat>
    <chartFormat chart="21" format="15">
      <pivotArea type="data" outline="0" fieldPosition="0">
        <references count="2">
          <reference field="4294967294" count="1" selected="0">
            <x v="0"/>
          </reference>
          <reference field="6" count="1" selected="0">
            <x v="0"/>
          </reference>
        </references>
      </pivotArea>
    </chartFormat>
    <chartFormat chart="21" format="16">
      <pivotArea type="data" outline="0" fieldPosition="0">
        <references count="2">
          <reference field="4294967294" count="1" selected="0">
            <x v="0"/>
          </reference>
          <reference field="6" count="1" selected="0">
            <x v="1"/>
          </reference>
        </references>
      </pivotArea>
    </chartFormat>
    <chartFormat chart="21" format="17">
      <pivotArea type="data" outline="0" fieldPosition="0">
        <references count="2">
          <reference field="4294967294" count="1" selected="0">
            <x v="0"/>
          </reference>
          <reference field="6" count="1" selected="0">
            <x v="2"/>
          </reference>
        </references>
      </pivotArea>
    </chartFormat>
    <chartFormat chart="21" format="18">
      <pivotArea type="data" outline="0" fieldPosition="0">
        <references count="2">
          <reference field="4294967294" count="1" selected="0">
            <x v="0"/>
          </reference>
          <reference field="6" count="1" selected="0">
            <x v="3"/>
          </reference>
        </references>
      </pivotArea>
    </chartFormat>
    <chartFormat chart="21" format="19">
      <pivotArea type="data" outline="0" fieldPosition="0">
        <references count="2">
          <reference field="4294967294" count="1" selected="0">
            <x v="0"/>
          </reference>
          <reference field="6" count="1" selected="0">
            <x v="4"/>
          </reference>
        </references>
      </pivotArea>
    </chartFormat>
    <chartFormat chart="21" format="20">
      <pivotArea type="data" outline="0" fieldPosition="0">
        <references count="2">
          <reference field="4294967294" count="1" selected="0">
            <x v="0"/>
          </reference>
          <reference field="6" count="1" selected="0">
            <x v="5"/>
          </reference>
        </references>
      </pivotArea>
    </chartFormat>
    <chartFormat chart="21" format="21">
      <pivotArea type="data" outline="0" fieldPosition="0">
        <references count="2">
          <reference field="4294967294" count="1" selected="0">
            <x v="0"/>
          </reference>
          <reference field="6" count="1" selected="0">
            <x v="6"/>
          </reference>
        </references>
      </pivotArea>
    </chartFormat>
    <chartFormat chart="21" format="22">
      <pivotArea type="data" outline="0" fieldPosition="0">
        <references count="2">
          <reference field="4294967294" count="1" selected="0">
            <x v="0"/>
          </reference>
          <reference field="6" count="1" selected="0">
            <x v="7"/>
          </reference>
        </references>
      </pivotArea>
    </chartFormat>
    <chartFormat chart="21" format="23">
      <pivotArea type="data" outline="0" fieldPosition="0">
        <references count="2">
          <reference field="4294967294" count="1" selected="0">
            <x v="0"/>
          </reference>
          <reference field="6" count="1" selected="0">
            <x v="8"/>
          </reference>
        </references>
      </pivotArea>
    </chartFormat>
    <chartFormat chart="21" format="24">
      <pivotArea type="data" outline="0" fieldPosition="0">
        <references count="2">
          <reference field="4294967294" count="1" selected="0">
            <x v="0"/>
          </reference>
          <reference field="6" count="1" selected="0">
            <x v="9"/>
          </reference>
        </references>
      </pivotArea>
    </chartFormat>
    <chartFormat chart="21" format="25">
      <pivotArea type="data" outline="0" fieldPosition="0">
        <references count="2">
          <reference field="4294967294" count="1" selected="0">
            <x v="0"/>
          </reference>
          <reference field="6" count="1" selected="0">
            <x v="10"/>
          </reference>
        </references>
      </pivotArea>
    </chartFormat>
    <chartFormat chart="21" format="26">
      <pivotArea type="data" outline="0" fieldPosition="0">
        <references count="2">
          <reference field="4294967294" count="1" selected="0">
            <x v="0"/>
          </reference>
          <reference field="6" count="1" selected="0">
            <x v="11"/>
          </reference>
        </references>
      </pivotArea>
    </chartFormat>
    <chartFormat chart="10" format="1">
      <pivotArea type="data" outline="0" fieldPosition="0">
        <references count="2">
          <reference field="4294967294" count="1" selected="0">
            <x v="0"/>
          </reference>
          <reference field="6" count="1" selected="0">
            <x v="0"/>
          </reference>
        </references>
      </pivotArea>
    </chartFormat>
    <chartFormat chart="10" format="2">
      <pivotArea type="data" outline="0" fieldPosition="0">
        <references count="2">
          <reference field="4294967294" count="1" selected="0">
            <x v="0"/>
          </reference>
          <reference field="6" count="1" selected="0">
            <x v="1"/>
          </reference>
        </references>
      </pivotArea>
    </chartFormat>
    <chartFormat chart="10" format="3">
      <pivotArea type="data" outline="0" fieldPosition="0">
        <references count="2">
          <reference field="4294967294" count="1" selected="0">
            <x v="0"/>
          </reference>
          <reference field="6" count="1" selected="0">
            <x v="2"/>
          </reference>
        </references>
      </pivotArea>
    </chartFormat>
    <chartFormat chart="10" format="4">
      <pivotArea type="data" outline="0" fieldPosition="0">
        <references count="2">
          <reference field="4294967294" count="1" selected="0">
            <x v="0"/>
          </reference>
          <reference field="6" count="1" selected="0">
            <x v="3"/>
          </reference>
        </references>
      </pivotArea>
    </chartFormat>
    <chartFormat chart="10" format="5">
      <pivotArea type="data" outline="0" fieldPosition="0">
        <references count="2">
          <reference field="4294967294" count="1" selected="0">
            <x v="0"/>
          </reference>
          <reference field="6" count="1" selected="0">
            <x v="4"/>
          </reference>
        </references>
      </pivotArea>
    </chartFormat>
    <chartFormat chart="10" format="6">
      <pivotArea type="data" outline="0" fieldPosition="0">
        <references count="2">
          <reference field="4294967294" count="1" selected="0">
            <x v="0"/>
          </reference>
          <reference field="6" count="1" selected="0">
            <x v="5"/>
          </reference>
        </references>
      </pivotArea>
    </chartFormat>
    <chartFormat chart="10" format="7">
      <pivotArea type="data" outline="0" fieldPosition="0">
        <references count="2">
          <reference field="4294967294" count="1" selected="0">
            <x v="0"/>
          </reference>
          <reference field="6" count="1" selected="0">
            <x v="6"/>
          </reference>
        </references>
      </pivotArea>
    </chartFormat>
    <chartFormat chart="10" format="8">
      <pivotArea type="data" outline="0" fieldPosition="0">
        <references count="2">
          <reference field="4294967294" count="1" selected="0">
            <x v="0"/>
          </reference>
          <reference field="6" count="1" selected="0">
            <x v="7"/>
          </reference>
        </references>
      </pivotArea>
    </chartFormat>
    <chartFormat chart="10" format="9">
      <pivotArea type="data" outline="0" fieldPosition="0">
        <references count="2">
          <reference field="4294967294" count="1" selected="0">
            <x v="0"/>
          </reference>
          <reference field="6" count="1" selected="0">
            <x v="8"/>
          </reference>
        </references>
      </pivotArea>
    </chartFormat>
    <chartFormat chart="10" format="10">
      <pivotArea type="data" outline="0" fieldPosition="0">
        <references count="2">
          <reference field="4294967294" count="1" selected="0">
            <x v="0"/>
          </reference>
          <reference field="6" count="1" selected="0">
            <x v="9"/>
          </reference>
        </references>
      </pivotArea>
    </chartFormat>
    <chartFormat chart="10" format="11">
      <pivotArea type="data" outline="0" fieldPosition="0">
        <references count="2">
          <reference field="4294967294" count="1" selected="0">
            <x v="0"/>
          </reference>
          <reference field="6" count="1" selected="0">
            <x v="10"/>
          </reference>
        </references>
      </pivotArea>
    </chartFormat>
    <chartFormat chart="10" format="12">
      <pivotArea type="data" outline="0" fieldPosition="0">
        <references count="2">
          <reference field="4294967294" count="1" selected="0">
            <x v="0"/>
          </reference>
          <reference field="6" count="1" selected="0">
            <x v="11"/>
          </reference>
        </references>
      </pivotArea>
    </chartFormat>
    <chartFormat chart="26" format="17" series="1">
      <pivotArea type="data" outline="0" fieldPosition="0">
        <references count="1">
          <reference field="4294967294" count="1" selected="0">
            <x v="0"/>
          </reference>
        </references>
      </pivotArea>
    </chartFormat>
    <chartFormat chart="26" format="18">
      <pivotArea type="data" outline="0" fieldPosition="0">
        <references count="2">
          <reference field="4294967294" count="1" selected="0">
            <x v="0"/>
          </reference>
          <reference field="6" count="1" selected="0">
            <x v="0"/>
          </reference>
        </references>
      </pivotArea>
    </chartFormat>
    <chartFormat chart="26" format="19">
      <pivotArea type="data" outline="0" fieldPosition="0">
        <references count="2">
          <reference field="4294967294" count="1" selected="0">
            <x v="0"/>
          </reference>
          <reference field="6" count="1" selected="0">
            <x v="1"/>
          </reference>
        </references>
      </pivotArea>
    </chartFormat>
    <chartFormat chart="26" format="20">
      <pivotArea type="data" outline="0" fieldPosition="0">
        <references count="2">
          <reference field="4294967294" count="1" selected="0">
            <x v="0"/>
          </reference>
          <reference field="6" count="1" selected="0">
            <x v="2"/>
          </reference>
        </references>
      </pivotArea>
    </chartFormat>
    <chartFormat chart="26" format="21">
      <pivotArea type="data" outline="0" fieldPosition="0">
        <references count="2">
          <reference field="4294967294" count="1" selected="0">
            <x v="0"/>
          </reference>
          <reference field="6" count="1" selected="0">
            <x v="8"/>
          </reference>
        </references>
      </pivotArea>
    </chartFormat>
    <chartFormat chart="31" format="24" series="1">
      <pivotArea type="data" outline="0" fieldPosition="0">
        <references count="1">
          <reference field="4294967294" count="1" selected="0">
            <x v="0"/>
          </reference>
        </references>
      </pivotArea>
    </chartFormat>
    <chartFormat chart="31" format="25">
      <pivotArea type="data" outline="0" fieldPosition="0">
        <references count="2">
          <reference field="4294967294" count="1" selected="0">
            <x v="0"/>
          </reference>
          <reference field="6"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344B2C8-C351-4786-A275-A57FCBC5425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J42:L55" firstHeaderRow="0" firstDataRow="1" firstDataCol="1"/>
  <pivotFields count="10">
    <pivotField showAll="0"/>
    <pivotField showAll="0">
      <items count="73">
        <item h="1" x="29"/>
        <item h="1" x="0"/>
        <item h="1" x="30"/>
        <item h="1" x="67"/>
        <item h="1" x="1"/>
        <item h="1" x="31"/>
        <item h="1" x="32"/>
        <item h="1" x="33"/>
        <item h="1" x="2"/>
        <item h="1" x="34"/>
        <item h="1" x="35"/>
        <item h="1" x="36"/>
        <item h="1" x="3"/>
        <item h="1" x="4"/>
        <item h="1" x="37"/>
        <item h="1" x="38"/>
        <item h="1" x="5"/>
        <item h="1" x="39"/>
        <item h="1" x="6"/>
        <item h="1" x="7"/>
        <item h="1" x="40"/>
        <item h="1" x="8"/>
        <item h="1" x="41"/>
        <item h="1" x="9"/>
        <item h="1" x="42"/>
        <item h="1" x="43"/>
        <item h="1" x="10"/>
        <item h="1" x="44"/>
        <item h="1" x="11"/>
        <item h="1" x="12"/>
        <item x="45"/>
        <item x="46"/>
        <item x="13"/>
        <item x="14"/>
        <item x="71"/>
        <item x="70"/>
        <item x="47"/>
        <item x="15"/>
        <item x="66"/>
        <item x="48"/>
        <item x="64"/>
        <item x="16"/>
        <item x="49"/>
        <item x="50"/>
        <item x="63"/>
        <item x="51"/>
        <item x="65"/>
        <item x="17"/>
        <item x="52"/>
        <item x="53"/>
        <item x="68"/>
        <item x="18"/>
        <item x="61"/>
        <item x="19"/>
        <item x="54"/>
        <item x="20"/>
        <item x="55"/>
        <item x="62"/>
        <item x="21"/>
        <item x="69"/>
        <item x="22"/>
        <item x="56"/>
        <item x="23"/>
        <item x="57"/>
        <item x="24"/>
        <item x="25"/>
        <item x="58"/>
        <item x="59"/>
        <item x="26"/>
        <item h="1" x="60"/>
        <item h="1" x="27"/>
        <item h="1" x="28"/>
        <item t="default"/>
      </items>
    </pivotField>
    <pivotField showAll="0"/>
    <pivotField showAll="0"/>
    <pivotField showAll="0">
      <items count="4">
        <item x="2"/>
        <item x="1"/>
        <item x="0"/>
        <item t="default"/>
      </items>
    </pivotField>
    <pivotField numFmtId="14" showAll="0"/>
    <pivotField axis="axisRow" showAll="0">
      <items count="13">
        <item x="11"/>
        <item x="7"/>
        <item x="3"/>
        <item x="8"/>
        <item x="4"/>
        <item x="0"/>
        <item x="5"/>
        <item x="1"/>
        <item x="9"/>
        <item x="2"/>
        <item x="10"/>
        <item x="6"/>
        <item t="default"/>
      </items>
    </pivotField>
    <pivotField showAll="0"/>
    <pivotField dataField="1" numFmtId="1" showAll="0"/>
    <pivotField showAll="0"/>
  </pivotFields>
  <rowFields count="1">
    <field x="6"/>
  </rowFields>
  <rowItems count="13">
    <i>
      <x/>
    </i>
    <i>
      <x v="1"/>
    </i>
    <i>
      <x v="2"/>
    </i>
    <i>
      <x v="3"/>
    </i>
    <i>
      <x v="4"/>
    </i>
    <i>
      <x v="5"/>
    </i>
    <i>
      <x v="6"/>
    </i>
    <i>
      <x v="7"/>
    </i>
    <i>
      <x v="8"/>
    </i>
    <i>
      <x v="9"/>
    </i>
    <i>
      <x v="10"/>
    </i>
    <i>
      <x v="11"/>
    </i>
    <i t="grand">
      <x/>
    </i>
  </rowItems>
  <colFields count="1">
    <field x="-2"/>
  </colFields>
  <colItems count="2">
    <i>
      <x/>
    </i>
    <i i="1">
      <x v="1"/>
    </i>
  </colItems>
  <dataFields count="2">
    <dataField name="Average of Cost" fld="8" subtotal="average" baseField="6" baseItem="0"/>
    <dataField name="Sum of Cost2" fld="8" baseField="6" baseItem="0"/>
  </dataField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 chart="22" format="8" series="1">
      <pivotArea type="data" outline="0" fieldPosition="0">
        <references count="1">
          <reference field="4294967294" count="1" selected="0">
            <x v="0"/>
          </reference>
        </references>
      </pivotArea>
    </chartFormat>
    <chartFormat chart="2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4E7C3A0-B68C-431B-9FD7-7A0848B75661}" sourceName="Department">
  <pivotTables>
    <pivotTable tabId="6" name="PivotTable5"/>
    <pivotTable tabId="6" name="PivotTable1"/>
    <pivotTable tabId="6" name="PivotTable2"/>
    <pivotTable tabId="6" name="PivotTable3"/>
    <pivotTable tabId="6" name="PivotTable4"/>
  </pivotTables>
  <data>
    <tabular pivotCacheId="1181422436">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FE15F73A-7079-43BD-8CD6-3B17A9725B42}" sourceName="Location">
  <pivotTables>
    <pivotTable tabId="6" name="PivotTable5"/>
    <pivotTable tabId="6" name="PivotTable1"/>
    <pivotTable tabId="6" name="PivotTable2"/>
    <pivotTable tabId="6" name="PivotTable3"/>
    <pivotTable tabId="6" name="PivotTable4"/>
  </pivotTables>
  <data>
    <tabular pivotCacheId="118142243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0CC731F6-A722-42C4-B531-D4E463092E34}" sourceName="Name">
  <pivotTables>
    <pivotTable tabId="8" name="PivotTable5"/>
    <pivotTable tabId="6" name="PivotTable4"/>
    <pivotTable tabId="6" name="PivotTable3"/>
    <pivotTable tabId="6" name="PivotTable2"/>
    <pivotTable tabId="6" name="PivotTable1"/>
    <pivotTable tabId="6" name="PivotTable5"/>
    <pivotTable tabId="8" name="PivotTable1"/>
    <pivotTable tabId="8" name="PivotTable2"/>
    <pivotTable tabId="8" name="PivotTable3"/>
    <pivotTable tabId="8" name="PivotTable4"/>
    <pivotTable tabId="8" name="PivotTable6"/>
  </pivotTables>
  <data>
    <tabular pivotCacheId="1181422436">
      <items count="72">
        <i x="29"/>
        <i x="0"/>
        <i x="30"/>
        <i x="67"/>
        <i x="1"/>
        <i x="31"/>
        <i x="32"/>
        <i x="33"/>
        <i x="2"/>
        <i x="34"/>
        <i x="35"/>
        <i x="36"/>
        <i x="3"/>
        <i x="4"/>
        <i x="37"/>
        <i x="38"/>
        <i x="5"/>
        <i x="39"/>
        <i x="6"/>
        <i x="7"/>
        <i x="40"/>
        <i x="8"/>
        <i x="41"/>
        <i x="9"/>
        <i x="42"/>
        <i x="43"/>
        <i x="10"/>
        <i x="44"/>
        <i x="11"/>
        <i x="12"/>
        <i x="45" s="1"/>
        <i x="46" s="1"/>
        <i x="13" s="1"/>
        <i x="14" s="1"/>
        <i x="71" s="1"/>
        <i x="70" s="1"/>
        <i x="47" s="1"/>
        <i x="15" s="1"/>
        <i x="66" s="1"/>
        <i x="48" s="1"/>
        <i x="64" s="1"/>
        <i x="16" s="1"/>
        <i x="49" s="1"/>
        <i x="50" s="1"/>
        <i x="63" s="1"/>
        <i x="51" s="1"/>
        <i x="65" s="1"/>
        <i x="17" s="1"/>
        <i x="52" s="1"/>
        <i x="53" s="1"/>
        <i x="68" s="1"/>
        <i x="18" s="1"/>
        <i x="61" s="1"/>
        <i x="19" s="1"/>
        <i x="54" s="1"/>
        <i x="20" s="1"/>
        <i x="55" s="1"/>
        <i x="62" s="1"/>
        <i x="21" s="1"/>
        <i x="69" s="1"/>
        <i x="22" s="1"/>
        <i x="56" s="1"/>
        <i x="23" s="1"/>
        <i x="57" s="1"/>
        <i x="24" s="1"/>
        <i x="25" s="1"/>
        <i x="58" s="1"/>
        <i x="59" s="1"/>
        <i x="26" s="1"/>
        <i x="60"/>
        <i x="27"/>
        <i x="28"/>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3B2494BD-2E4D-4775-B5FD-E7E5247616A8}" sourceName="Department">
  <pivotTables>
    <pivotTable tabId="8" name="PivotTable5"/>
  </pivotTables>
  <data>
    <tabular pivotCacheId="1181422436">
      <items count="4">
        <i x="3"/>
        <i x="0"/>
        <i x="1" s="1"/>
        <i x="2"/>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A3A751E2-780C-4271-B9FD-8D02742193C1}" sourceName="Location">
  <pivotTables>
    <pivotTable tabId="8" name="PivotTable5"/>
  </pivotTables>
  <data>
    <tabular pivotCacheId="1181422436">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5" xr10:uid="{528F1CF2-BF5C-442B-90FC-5E853DBCFF3B}" cache="Slicer_Name1" caption="Name" startItem="30" columnCount="10" rowHeight="234950"/>
  <slicer name="Department 5" xr10:uid="{42B70544-FB19-47D8-831A-2B050286F171}" cache="Slicer_Department1" caption="Department" columnCount="4" rowHeight="234950"/>
  <slicer name="Location 5" xr10:uid="{60E3D176-7AA2-4A66-99C5-A6D517D3BF5A}" cache="Slicer_Location1" caption="Location"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2" xr10:uid="{15685BF8-B4C1-4145-9E42-44D3E3EDD7F3}" cache="Slicer_Name1" caption="Name" startItem="30" columnCount="10" rowHeight="234950"/>
  <slicer name="Department 2" xr10:uid="{4F367D34-4DCC-4699-B7C6-6985D165CE95}" cache="Slicer_Department1" caption="Department" columnCount="4" rowHeight="234950"/>
  <slicer name="Location 2" xr10:uid="{C9825705-A0C1-4E98-A311-3806ED116F87}" cache="Slicer_Location1" caption="Location" columnCount="3"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3" xr10:uid="{C172F238-4441-467C-8D42-37C8C2D9693C}" cache="Slicer_Name1" caption="Name" startItem="30" columnCount="10" rowHeight="234950"/>
  <slicer name="Department 3" xr10:uid="{B3B540E4-5F99-4843-89CB-F36F86F242BD}" cache="Slicer_Department1" caption="Department" columnCount="4" rowHeight="234950"/>
  <slicer name="Location 3" xr10:uid="{61697297-BDA4-477E-90AD-BCAD84233923}" cache="Slicer_Location1" caption="Location" columnCount="3"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4" xr10:uid="{43E7614C-C068-4E04-82CD-0917B6C5F50D}" cache="Slicer_Name1" caption="Name" startItem="30" columnCount="10" rowHeight="234950"/>
  <slicer name="Department 4" xr10:uid="{F123D245-EA40-4571-98B3-94F968EF91F8}" cache="Slicer_Department1" caption="Department" columnCount="4" rowHeight="234950"/>
  <slicer name="Location 4" xr10:uid="{2A0982FA-C361-450F-915F-220AD632DBB7}" cache="Slicer_Location1" caption="Location" columnCount="3"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CBED735B-B380-472B-83FC-777C5DC7ACF3}" cache="Slicer_Department" caption="Department" columnCount="4" showCaption="0" rowHeight="241300"/>
  <slicer name="Location" xr10:uid="{DC25B300-4A8A-4C5E-B067-1CB024ED7A02}" cache="Slicer_Location" caption="Location" columnCount="3" showCaption="0" rowHeight="241300"/>
  <slicer name="Name" xr10:uid="{9B5961FC-8A3D-4DFA-A653-0F10C7693C56}" cache="Slicer_Name1" caption="Name" columnCount="9"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BE6A629D-895A-4BAE-A848-E000054E76F2}" cache="Slicer_Department" caption="Department" columnCount="4" showCaption="0" rowHeight="241300"/>
  <slicer name="Location 1" xr10:uid="{B4ED0302-2389-4F33-9EA5-5A8DBFA9875F}" cache="Slicer_Location" caption="Location" columnCount="3" showCaption="0" rowHeight="241300"/>
  <slicer name="Name 1" xr10:uid="{D544D193-BB99-4465-BD96-EA1FF74E5E0E}" cache="Slicer_Name1" caption="Name" columnCount="1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7FE6947-0090-4530-B4A2-A60A6D042DDA}" name="MasterDB" displayName="MasterDB" ref="A1:J73" totalsRowShown="0" headerRowDxfId="17" headerRowBorderDxfId="16" tableBorderDxfId="15">
  <autoFilter ref="A1:J73" xr:uid="{B7FE6947-0090-4530-B4A2-A60A6D042DDA}"/>
  <tableColumns count="10">
    <tableColumn id="1" xr3:uid="{B3E7C4CC-066D-40A9-8CB1-37972FE1587A}" name="Emp Id" dataDxfId="14"/>
    <tableColumn id="2" xr3:uid="{0D1233AA-D2A1-4F11-A050-9B6C9767210B}" name="Name" dataDxfId="13"/>
    <tableColumn id="3" xr3:uid="{AEF95EAD-18F1-4D54-A962-E0E7F1CDF51B}" name="Department" dataDxfId="12"/>
    <tableColumn id="4" xr3:uid="{B8E9713F-3315-42CE-8D0E-5208E33295B6}" name="Salary" dataDxfId="11"/>
    <tableColumn id="5" xr3:uid="{0FCF6159-3B29-4D5A-83E9-76A59F04F6E7}" name="Location" dataDxfId="10"/>
    <tableColumn id="6" xr3:uid="{A1D2B846-21E9-4273-A8BA-7847EB10CBA7}" name="Date of Joining" dataDxfId="9"/>
    <tableColumn id="7" xr3:uid="{7EC1F2B1-F6A8-40E5-89FB-00D99E41F32B}" name="Team" dataDxfId="8"/>
    <tableColumn id="8" xr3:uid="{96CF2D0B-CFD5-48CC-8303-BAB340F93BE9}" name="Revenue Contribution" dataDxfId="7"/>
    <tableColumn id="9" xr3:uid="{5D3B66FE-39D5-4AF4-97A7-CC37321F5C8D}" name="Cost" dataDxfId="6"/>
    <tableColumn id="10" xr3:uid="{7FCBC638-9F46-49D0-88CE-3F9EA73024FB}" name="Tasks Assigned" dataDxfId="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of_Joining" xr10:uid="{4FCF4C48-24B6-4200-8303-A57717ACA0A4}" sourceName="Date of Joining">
  <pivotTables>
    <pivotTable tabId="6" name="PivotTable5"/>
    <pivotTable tabId="6" name="PivotTable1"/>
    <pivotTable tabId="6" name="PivotTable2"/>
    <pivotTable tabId="6" name="PivotTable3"/>
    <pivotTable tabId="6" name="PivotTable4"/>
  </pivotTables>
  <state minimalRefreshVersion="6" lastRefreshVersion="6" pivotCacheId="118142243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of_Joining1" xr10:uid="{BC80B69E-B17D-49B5-9CC8-26577CB6AEAF}" sourceName="Date of Joining">
  <pivotTables>
    <pivotTable tabId="8" name="PivotTable2"/>
  </pivotTables>
  <state minimalRefreshVersion="6" lastRefreshVersion="6" pivotCacheId="1181422436" filterType="dateBetween">
    <selection startDate="2023-06-01T00:00:00" endDate="2023-12-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f Joining 5" xr10:uid="{A1DDE8CE-D7D4-41BC-A700-CA1A539AD4F1}" cache="NativeTimeline_Date_of_Joining1" caption="Date of Joining" level="2" selectionLevel="2" scrollPosition="2023-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f Joining 2" xr10:uid="{7549388B-0107-4FEA-AD8A-F83420D4160C}" cache="NativeTimeline_Date_of_Joining1" caption="Date of Joining" level="2" selectionLevel="2" scrollPosition="2023-06-06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f Joining 3" xr10:uid="{54C3E17C-6D6C-4E77-A6B5-73FF852835BC}" cache="NativeTimeline_Date_of_Joining1" caption="Date of Joining" level="2" selectionLevel="2" scrollPosition="2023-06-06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f Joining 4" xr10:uid="{A3145331-398F-48A4-8249-51E5E04ABF0F}" cache="NativeTimeline_Date_of_Joining1" caption="Date of Joining" level="2" selectionLevel="2" scrollPosition="2023-06-06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f Joining" xr10:uid="{099BFB26-63C1-47EA-B0CB-C652ACD8EE35}" cache="NativeTimeline_Date_of_Joining" caption="Date of Joining" level="2" selectionLevel="2" scrollPosition="2023-04-10T00:00:00"/>
</timelines>
</file>

<file path=xl/timelines/timeline6.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f Joining 1" xr10:uid="{51562B5E-42AB-4F82-8D82-D37D4BA3AF19}" cache="NativeTimeline_Date_of_Joining" caption="Date of Joining" level="2" selectionLevel="2" scrollPosition="2023-04-10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6.xml"/><Relationship Id="rId7"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 Id="rId9" Type="http://schemas.microsoft.com/office/2011/relationships/timeline" Target="../timelines/timeline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microsoft.com/office/2011/relationships/timeline" Target="../timelines/timeline4.xml"/></Relationships>
</file>

<file path=xl/worksheets/_rels/sheet6.xml.rels><?xml version="1.0" encoding="UTF-8" standalone="yes"?>
<Relationships xmlns="http://schemas.openxmlformats.org/package/2006/relationships"><Relationship Id="rId8" Type="http://schemas.microsoft.com/office/2011/relationships/timeline" Target="../timelines/timeline5.xml"/><Relationship Id="rId3" Type="http://schemas.openxmlformats.org/officeDocument/2006/relationships/pivotTable" Target="../pivotTables/pivotTable12.xml"/><Relationship Id="rId7" Type="http://schemas.microsoft.com/office/2007/relationships/slicer" Target="../slicers/slicer5.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drawing" Target="../drawings/drawing5.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7.xml.rels><?xml version="1.0" encoding="UTF-8" standalone="yes"?>
<Relationships xmlns="http://schemas.openxmlformats.org/package/2006/relationships"><Relationship Id="rId3" Type="http://schemas.microsoft.com/office/2011/relationships/timeline" Target="../timelines/timeline6.xml"/><Relationship Id="rId2" Type="http://schemas.microsoft.com/office/2007/relationships/slicer" Target="../slicers/slicer6.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85D9E-0FE1-42A7-8DAB-6BAC6F0E2D25}">
  <dimension ref="A2:AB1048537"/>
  <sheetViews>
    <sheetView tabSelected="1" zoomScale="55" zoomScaleNormal="55" workbookViewId="0">
      <selection sqref="A1:XFD1"/>
    </sheetView>
  </sheetViews>
  <sheetFormatPr defaultColWidth="0" defaultRowHeight="14.4" x14ac:dyDescent="0.3"/>
  <cols>
    <col min="1" max="23" width="8.88671875" customWidth="1"/>
    <col min="24" max="28" width="0" hidden="1" customWidth="1"/>
    <col min="29" max="16384" width="8.88671875" hidden="1"/>
  </cols>
  <sheetData>
    <row r="2" hidden="1" x14ac:dyDescent="0.3"/>
    <row r="3" hidden="1" x14ac:dyDescent="0.3"/>
    <row r="42" spans="3:5" x14ac:dyDescent="0.3">
      <c r="C42" s="20" t="s">
        <v>30</v>
      </c>
      <c r="D42">
        <v>34395.724999999999</v>
      </c>
      <c r="E42">
        <v>206374.35</v>
      </c>
    </row>
    <row r="43" spans="3:5" x14ac:dyDescent="0.3">
      <c r="C43" s="20" t="s">
        <v>102</v>
      </c>
      <c r="D43">
        <v>36121.430281690147</v>
      </c>
      <c r="E43">
        <v>2564621.5500000003</v>
      </c>
    </row>
    <row r="8161" hidden="1" x14ac:dyDescent="0.3"/>
    <row r="1048537" hidden="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A161-2183-40BF-8AF3-C7348CBD31C0}">
  <dimension ref="A1:N114"/>
  <sheetViews>
    <sheetView topLeftCell="D1" zoomScale="55" zoomScaleNormal="55" workbookViewId="0">
      <selection activeCell="L14" sqref="L14:O20"/>
    </sheetView>
  </sheetViews>
  <sheetFormatPr defaultRowHeight="14.4" x14ac:dyDescent="0.3"/>
  <cols>
    <col min="2" max="2" width="12.33203125" customWidth="1"/>
    <col min="3" max="3" width="18.44140625" bestFit="1" customWidth="1"/>
    <col min="4" max="4" width="17.33203125" bestFit="1" customWidth="1"/>
    <col min="5" max="5" width="23.33203125" bestFit="1" customWidth="1"/>
    <col min="6" max="6" width="16.88671875" customWidth="1"/>
    <col min="7" max="7" width="20.44140625" customWidth="1"/>
    <col min="8" max="8" width="26.77734375" customWidth="1"/>
    <col min="9" max="9" width="14.88671875" customWidth="1"/>
    <col min="10" max="10" width="18.44140625" bestFit="1" customWidth="1"/>
    <col min="11" max="11" width="35.109375" bestFit="1" customWidth="1"/>
    <col min="12" max="12" width="18.44140625" bestFit="1" customWidth="1"/>
    <col min="13" max="13" width="17.33203125" bestFit="1" customWidth="1"/>
    <col min="14" max="14" width="23.33203125" bestFit="1" customWidth="1"/>
  </cols>
  <sheetData>
    <row r="1" spans="1:14" x14ac:dyDescent="0.3">
      <c r="A1" s="14" t="s">
        <v>0</v>
      </c>
      <c r="B1" s="15" t="s">
        <v>1</v>
      </c>
      <c r="C1" s="16" t="s">
        <v>2</v>
      </c>
      <c r="D1" s="16" t="s">
        <v>3</v>
      </c>
      <c r="E1" s="16" t="s">
        <v>4</v>
      </c>
      <c r="F1" s="16" t="s">
        <v>5</v>
      </c>
      <c r="G1" s="17" t="s">
        <v>6</v>
      </c>
      <c r="H1" s="16" t="s">
        <v>7</v>
      </c>
      <c r="I1" s="16" t="s">
        <v>8</v>
      </c>
      <c r="J1" s="17" t="s">
        <v>9</v>
      </c>
    </row>
    <row r="2" spans="1:14" x14ac:dyDescent="0.3">
      <c r="A2" s="12">
        <v>101</v>
      </c>
      <c r="B2" s="1" t="s">
        <v>10</v>
      </c>
      <c r="C2" s="2" t="s">
        <v>11</v>
      </c>
      <c r="D2" s="2">
        <v>32905</v>
      </c>
      <c r="E2" s="2" t="s">
        <v>12</v>
      </c>
      <c r="F2" s="3">
        <v>45079</v>
      </c>
      <c r="G2" s="4" t="s">
        <v>13</v>
      </c>
      <c r="H2" s="5">
        <v>0</v>
      </c>
      <c r="I2" s="6">
        <v>39486</v>
      </c>
      <c r="J2" s="18">
        <v>49</v>
      </c>
    </row>
    <row r="3" spans="1:14" x14ac:dyDescent="0.3">
      <c r="A3" s="12">
        <v>102</v>
      </c>
      <c r="B3" s="1" t="s">
        <v>14</v>
      </c>
      <c r="C3" s="2" t="s">
        <v>15</v>
      </c>
      <c r="D3" s="2">
        <v>34017</v>
      </c>
      <c r="E3" s="2" t="s">
        <v>16</v>
      </c>
      <c r="F3" s="3">
        <v>45094</v>
      </c>
      <c r="G3" s="4" t="s">
        <v>17</v>
      </c>
      <c r="H3" s="2">
        <v>327464</v>
      </c>
      <c r="I3" s="6">
        <v>35717.85</v>
      </c>
      <c r="J3" s="18">
        <v>19</v>
      </c>
    </row>
    <row r="4" spans="1:14" x14ac:dyDescent="0.3">
      <c r="A4" s="12">
        <v>103</v>
      </c>
      <c r="B4" s="1" t="s">
        <v>18</v>
      </c>
      <c r="C4" s="2" t="s">
        <v>19</v>
      </c>
      <c r="D4" s="2">
        <v>32512</v>
      </c>
      <c r="E4" s="2" t="s">
        <v>20</v>
      </c>
      <c r="F4" s="3">
        <v>45042</v>
      </c>
      <c r="G4" s="4" t="s">
        <v>21</v>
      </c>
      <c r="H4" s="2">
        <v>0</v>
      </c>
      <c r="I4" s="6">
        <v>34137.599999999999</v>
      </c>
      <c r="J4" s="18">
        <v>19</v>
      </c>
    </row>
    <row r="5" spans="1:14" x14ac:dyDescent="0.3">
      <c r="A5" s="12">
        <v>104</v>
      </c>
      <c r="B5" s="1" t="s">
        <v>22</v>
      </c>
      <c r="C5" s="2" t="s">
        <v>23</v>
      </c>
      <c r="D5" s="2">
        <v>36723</v>
      </c>
      <c r="E5" s="2" t="s">
        <v>12</v>
      </c>
      <c r="F5" s="3">
        <v>45096</v>
      </c>
      <c r="G5" s="4" t="s">
        <v>24</v>
      </c>
      <c r="H5" s="2">
        <v>0</v>
      </c>
      <c r="I5" s="6">
        <v>38559.15</v>
      </c>
      <c r="J5" s="18">
        <v>61</v>
      </c>
    </row>
    <row r="6" spans="1:14" x14ac:dyDescent="0.3">
      <c r="A6" s="12">
        <v>105</v>
      </c>
      <c r="B6" s="1" t="s">
        <v>25</v>
      </c>
      <c r="C6" s="2" t="s">
        <v>11</v>
      </c>
      <c r="D6" s="2">
        <v>29405</v>
      </c>
      <c r="E6" s="2" t="s">
        <v>16</v>
      </c>
      <c r="F6" s="3">
        <v>45020</v>
      </c>
      <c r="G6" s="4" t="s">
        <v>26</v>
      </c>
      <c r="H6" s="2">
        <v>0</v>
      </c>
      <c r="I6" s="6">
        <v>30875.25</v>
      </c>
      <c r="J6" s="18">
        <v>19</v>
      </c>
    </row>
    <row r="7" spans="1:14" x14ac:dyDescent="0.3">
      <c r="A7" s="12">
        <v>106</v>
      </c>
      <c r="B7" s="1" t="s">
        <v>27</v>
      </c>
      <c r="C7" s="2" t="s">
        <v>15</v>
      </c>
      <c r="D7" s="2">
        <v>23167</v>
      </c>
      <c r="E7" s="2" t="s">
        <v>20</v>
      </c>
      <c r="F7" s="3">
        <v>45106</v>
      </c>
      <c r="G7" s="4" t="s">
        <v>28</v>
      </c>
      <c r="H7" s="2">
        <v>845575</v>
      </c>
      <c r="I7" s="6">
        <v>24325.350000000002</v>
      </c>
      <c r="J7" s="18">
        <v>19</v>
      </c>
    </row>
    <row r="8" spans="1:14" x14ac:dyDescent="0.3">
      <c r="A8" s="12">
        <v>107</v>
      </c>
      <c r="B8" s="1" t="s">
        <v>29</v>
      </c>
      <c r="C8" s="2" t="s">
        <v>19</v>
      </c>
      <c r="D8" s="2">
        <v>32613</v>
      </c>
      <c r="E8" s="2" t="s">
        <v>12</v>
      </c>
      <c r="F8" s="3">
        <v>45022</v>
      </c>
      <c r="G8" s="4" t="s">
        <v>30</v>
      </c>
      <c r="H8" s="2">
        <v>0</v>
      </c>
      <c r="I8" s="6">
        <v>34243.65</v>
      </c>
      <c r="J8" s="18">
        <v>19</v>
      </c>
    </row>
    <row r="9" spans="1:14" x14ac:dyDescent="0.3">
      <c r="A9" s="12">
        <v>108</v>
      </c>
      <c r="B9" s="1" t="s">
        <v>31</v>
      </c>
      <c r="C9" s="2" t="s">
        <v>23</v>
      </c>
      <c r="D9" s="2">
        <v>31212</v>
      </c>
      <c r="E9" s="2" t="s">
        <v>16</v>
      </c>
      <c r="F9" s="3">
        <v>45021</v>
      </c>
      <c r="G9" s="4" t="s">
        <v>32</v>
      </c>
      <c r="H9" s="2">
        <v>0</v>
      </c>
      <c r="I9" s="6">
        <v>32772.6</v>
      </c>
      <c r="J9" s="18">
        <v>19</v>
      </c>
    </row>
    <row r="10" spans="1:14" x14ac:dyDescent="0.3">
      <c r="A10" s="12">
        <v>109</v>
      </c>
      <c r="B10" s="1" t="s">
        <v>33</v>
      </c>
      <c r="C10" s="2" t="s">
        <v>11</v>
      </c>
      <c r="D10" s="2">
        <v>40827</v>
      </c>
      <c r="E10" s="2" t="s">
        <v>20</v>
      </c>
      <c r="F10" s="3">
        <v>45023</v>
      </c>
      <c r="G10" s="4" t="s">
        <v>34</v>
      </c>
      <c r="H10" s="2">
        <v>0</v>
      </c>
      <c r="I10" s="6">
        <v>42868.35</v>
      </c>
      <c r="J10" s="18">
        <v>19</v>
      </c>
    </row>
    <row r="11" spans="1:14" x14ac:dyDescent="0.3">
      <c r="A11" s="12">
        <v>110</v>
      </c>
      <c r="B11" s="1" t="s">
        <v>35</v>
      </c>
      <c r="C11" s="2" t="s">
        <v>15</v>
      </c>
      <c r="D11" s="2">
        <v>46116</v>
      </c>
      <c r="E11" s="2" t="s">
        <v>12</v>
      </c>
      <c r="F11" s="3">
        <v>45006</v>
      </c>
      <c r="G11" s="4" t="s">
        <v>36</v>
      </c>
      <c r="H11" s="2">
        <v>813294</v>
      </c>
      <c r="I11" s="6">
        <v>48421.8</v>
      </c>
      <c r="J11" s="18">
        <v>19</v>
      </c>
    </row>
    <row r="12" spans="1:14" x14ac:dyDescent="0.3">
      <c r="A12" s="12">
        <v>111</v>
      </c>
      <c r="B12" s="1" t="s">
        <v>37</v>
      </c>
      <c r="C12" s="2" t="s">
        <v>19</v>
      </c>
      <c r="D12" s="2">
        <v>46349</v>
      </c>
      <c r="E12" s="2" t="s">
        <v>16</v>
      </c>
      <c r="F12" s="3">
        <v>45105</v>
      </c>
      <c r="G12" s="4" t="s">
        <v>38</v>
      </c>
      <c r="H12" s="2">
        <v>0</v>
      </c>
      <c r="I12" s="6">
        <v>48666.450000000004</v>
      </c>
      <c r="J12" s="18">
        <v>19</v>
      </c>
    </row>
    <row r="13" spans="1:14" x14ac:dyDescent="0.3">
      <c r="A13" s="12">
        <v>112</v>
      </c>
      <c r="B13" s="1" t="s">
        <v>39</v>
      </c>
      <c r="C13" s="2" t="s">
        <v>23</v>
      </c>
      <c r="D13" s="2">
        <v>34847</v>
      </c>
      <c r="E13" s="2" t="s">
        <v>20</v>
      </c>
      <c r="F13" s="3">
        <v>45029</v>
      </c>
      <c r="G13" s="4" t="s">
        <v>40</v>
      </c>
      <c r="H13" s="2">
        <v>0</v>
      </c>
      <c r="I13" s="6">
        <v>36589.35</v>
      </c>
      <c r="J13" s="18">
        <v>19</v>
      </c>
    </row>
    <row r="14" spans="1:14" x14ac:dyDescent="0.3">
      <c r="A14" s="12">
        <v>113</v>
      </c>
      <c r="B14" s="1" t="s">
        <v>41</v>
      </c>
      <c r="C14" s="2" t="s">
        <v>11</v>
      </c>
      <c r="D14" s="2">
        <v>23670</v>
      </c>
      <c r="E14" s="2" t="s">
        <v>12</v>
      </c>
      <c r="F14" s="3">
        <v>45077</v>
      </c>
      <c r="G14" s="4" t="s">
        <v>13</v>
      </c>
      <c r="H14" s="2">
        <v>0</v>
      </c>
      <c r="I14" s="6">
        <v>24853.5</v>
      </c>
      <c r="J14" s="18">
        <v>19</v>
      </c>
      <c r="L14" s="19" t="s">
        <v>101</v>
      </c>
      <c r="M14" t="s">
        <v>103</v>
      </c>
      <c r="N14" t="s">
        <v>109</v>
      </c>
    </row>
    <row r="15" spans="1:14" x14ac:dyDescent="0.3">
      <c r="A15" s="12">
        <v>114</v>
      </c>
      <c r="B15" s="1" t="s">
        <v>42</v>
      </c>
      <c r="C15" s="2" t="s">
        <v>15</v>
      </c>
      <c r="D15" s="2">
        <v>21951</v>
      </c>
      <c r="E15" s="2" t="s">
        <v>16</v>
      </c>
      <c r="F15" s="3">
        <v>45128</v>
      </c>
      <c r="G15" s="4" t="s">
        <v>17</v>
      </c>
      <c r="H15" s="2">
        <v>252597</v>
      </c>
      <c r="I15" s="6">
        <v>23048.55</v>
      </c>
      <c r="J15" s="18">
        <v>19</v>
      </c>
      <c r="L15" s="20" t="s">
        <v>20</v>
      </c>
      <c r="M15">
        <v>815173</v>
      </c>
      <c r="N15">
        <v>33965.541666666664</v>
      </c>
    </row>
    <row r="16" spans="1:14" x14ac:dyDescent="0.3">
      <c r="A16" s="12">
        <v>115</v>
      </c>
      <c r="B16" s="1" t="s">
        <v>43</v>
      </c>
      <c r="C16" s="2" t="s">
        <v>19</v>
      </c>
      <c r="D16" s="2">
        <v>48095</v>
      </c>
      <c r="E16" s="2" t="s">
        <v>20</v>
      </c>
      <c r="F16" s="3">
        <v>45102</v>
      </c>
      <c r="G16" s="4" t="s">
        <v>21</v>
      </c>
      <c r="H16" s="2">
        <v>0</v>
      </c>
      <c r="I16" s="6">
        <v>50499.75</v>
      </c>
      <c r="J16" s="18">
        <v>21</v>
      </c>
      <c r="L16" s="20" t="s">
        <v>16</v>
      </c>
      <c r="M16">
        <v>844009</v>
      </c>
      <c r="N16">
        <v>35167.041666666664</v>
      </c>
    </row>
    <row r="17" spans="1:14" x14ac:dyDescent="0.3">
      <c r="A17" s="12">
        <v>116</v>
      </c>
      <c r="B17" s="1" t="s">
        <v>44</v>
      </c>
      <c r="C17" s="2" t="s">
        <v>23</v>
      </c>
      <c r="D17" s="2">
        <v>39604</v>
      </c>
      <c r="E17" s="2" t="s">
        <v>12</v>
      </c>
      <c r="F17" s="3">
        <v>45039</v>
      </c>
      <c r="G17" s="4" t="s">
        <v>24</v>
      </c>
      <c r="H17" s="2">
        <v>0</v>
      </c>
      <c r="I17" s="6">
        <v>41584.200000000004</v>
      </c>
      <c r="J17" s="18">
        <v>21</v>
      </c>
      <c r="L17" s="20" t="s">
        <v>12</v>
      </c>
      <c r="M17">
        <v>826891</v>
      </c>
      <c r="N17">
        <v>34453.791666666664</v>
      </c>
    </row>
    <row r="18" spans="1:14" x14ac:dyDescent="0.3">
      <c r="A18" s="12">
        <v>117</v>
      </c>
      <c r="B18" s="1" t="s">
        <v>45</v>
      </c>
      <c r="C18" s="2" t="s">
        <v>11</v>
      </c>
      <c r="D18" s="2">
        <v>42771</v>
      </c>
      <c r="E18" s="2" t="s">
        <v>16</v>
      </c>
      <c r="F18" s="3">
        <v>45127</v>
      </c>
      <c r="G18" s="4" t="s">
        <v>26</v>
      </c>
      <c r="H18" s="2">
        <v>0</v>
      </c>
      <c r="I18" s="6">
        <v>44909.55</v>
      </c>
      <c r="J18" s="18">
        <v>21</v>
      </c>
      <c r="L18" s="20" t="s">
        <v>102</v>
      </c>
      <c r="M18">
        <v>2486073</v>
      </c>
      <c r="N18">
        <v>34528.791666666664</v>
      </c>
    </row>
    <row r="19" spans="1:14" x14ac:dyDescent="0.3">
      <c r="A19" s="12">
        <v>118</v>
      </c>
      <c r="B19" s="1" t="s">
        <v>46</v>
      </c>
      <c r="C19" s="2" t="s">
        <v>15</v>
      </c>
      <c r="D19" s="2">
        <v>23368</v>
      </c>
      <c r="E19" s="2" t="s">
        <v>20</v>
      </c>
      <c r="F19" s="3">
        <v>45079</v>
      </c>
      <c r="G19" s="4" t="s">
        <v>28</v>
      </c>
      <c r="H19" s="2">
        <v>864644</v>
      </c>
      <c r="I19" s="6">
        <v>24536.400000000001</v>
      </c>
      <c r="J19" s="18">
        <v>21</v>
      </c>
    </row>
    <row r="20" spans="1:14" x14ac:dyDescent="0.3">
      <c r="A20" s="12">
        <v>119</v>
      </c>
      <c r="B20" s="1" t="s">
        <v>47</v>
      </c>
      <c r="C20" s="2" t="s">
        <v>19</v>
      </c>
      <c r="D20" s="2">
        <v>44168</v>
      </c>
      <c r="E20" s="2" t="s">
        <v>12</v>
      </c>
      <c r="F20" s="3">
        <v>45085</v>
      </c>
      <c r="G20" s="4" t="s">
        <v>30</v>
      </c>
      <c r="H20" s="2">
        <v>0</v>
      </c>
      <c r="I20" s="6">
        <v>46376.4</v>
      </c>
      <c r="J20" s="18">
        <v>21</v>
      </c>
    </row>
    <row r="21" spans="1:14" x14ac:dyDescent="0.3">
      <c r="A21" s="12">
        <v>120</v>
      </c>
      <c r="B21" s="1" t="s">
        <v>48</v>
      </c>
      <c r="C21" s="2" t="s">
        <v>23</v>
      </c>
      <c r="D21" s="2">
        <v>27872</v>
      </c>
      <c r="E21" s="2" t="s">
        <v>16</v>
      </c>
      <c r="F21" s="3">
        <v>45095</v>
      </c>
      <c r="G21" s="4" t="s">
        <v>32</v>
      </c>
      <c r="H21" s="2">
        <v>0</v>
      </c>
      <c r="I21" s="6">
        <v>29265.600000000002</v>
      </c>
      <c r="J21" s="18">
        <v>21</v>
      </c>
    </row>
    <row r="22" spans="1:14" x14ac:dyDescent="0.3">
      <c r="A22" s="12">
        <v>121</v>
      </c>
      <c r="B22" s="1" t="s">
        <v>49</v>
      </c>
      <c r="C22" s="2" t="s">
        <v>11</v>
      </c>
      <c r="D22" s="2">
        <v>46784</v>
      </c>
      <c r="E22" s="2" t="s">
        <v>20</v>
      </c>
      <c r="F22" s="3">
        <v>45013</v>
      </c>
      <c r="G22" s="4" t="s">
        <v>34</v>
      </c>
      <c r="H22" s="2">
        <v>0</v>
      </c>
      <c r="I22" s="6">
        <v>49123.200000000004</v>
      </c>
      <c r="J22" s="18">
        <v>21</v>
      </c>
    </row>
    <row r="23" spans="1:14" x14ac:dyDescent="0.3">
      <c r="A23" s="12">
        <v>122</v>
      </c>
      <c r="B23" s="1" t="s">
        <v>50</v>
      </c>
      <c r="C23" s="2" t="s">
        <v>15</v>
      </c>
      <c r="D23" s="2">
        <v>44403</v>
      </c>
      <c r="E23" s="2" t="s">
        <v>12</v>
      </c>
      <c r="F23" s="3">
        <v>45124</v>
      </c>
      <c r="G23" s="4" t="s">
        <v>36</v>
      </c>
      <c r="H23" s="2">
        <v>262778</v>
      </c>
      <c r="I23" s="6">
        <v>46623.15</v>
      </c>
      <c r="J23" s="18">
        <v>21</v>
      </c>
    </row>
    <row r="24" spans="1:14" x14ac:dyDescent="0.3">
      <c r="A24" s="12">
        <v>123</v>
      </c>
      <c r="B24" s="1" t="s">
        <v>51</v>
      </c>
      <c r="C24" s="2" t="s">
        <v>19</v>
      </c>
      <c r="D24" s="2">
        <v>48277</v>
      </c>
      <c r="E24" s="2" t="s">
        <v>16</v>
      </c>
      <c r="F24" s="3">
        <v>45107</v>
      </c>
      <c r="G24" s="4" t="s">
        <v>38</v>
      </c>
      <c r="H24" s="2">
        <v>0</v>
      </c>
      <c r="I24" s="6">
        <v>50690.85</v>
      </c>
      <c r="J24" s="18">
        <v>21</v>
      </c>
    </row>
    <row r="25" spans="1:14" x14ac:dyDescent="0.3">
      <c r="A25" s="12">
        <v>124</v>
      </c>
      <c r="B25" s="1" t="s">
        <v>52</v>
      </c>
      <c r="C25" s="2" t="s">
        <v>23</v>
      </c>
      <c r="D25" s="2">
        <v>39775</v>
      </c>
      <c r="E25" s="2" t="s">
        <v>20</v>
      </c>
      <c r="F25" s="3">
        <v>45045</v>
      </c>
      <c r="G25" s="4" t="s">
        <v>40</v>
      </c>
      <c r="H25" s="2">
        <v>0</v>
      </c>
      <c r="I25" s="6">
        <v>41763.75</v>
      </c>
      <c r="J25" s="18">
        <v>21</v>
      </c>
    </row>
    <row r="26" spans="1:14" x14ac:dyDescent="0.3">
      <c r="A26" s="12">
        <v>125</v>
      </c>
      <c r="B26" s="1" t="s">
        <v>53</v>
      </c>
      <c r="C26" s="2" t="s">
        <v>11</v>
      </c>
      <c r="D26" s="2">
        <v>38171</v>
      </c>
      <c r="E26" s="2" t="s">
        <v>12</v>
      </c>
      <c r="F26" s="3">
        <v>45126</v>
      </c>
      <c r="G26" s="4" t="s">
        <v>13</v>
      </c>
      <c r="H26" s="2">
        <v>0</v>
      </c>
      <c r="I26" s="6">
        <v>40079.550000000003</v>
      </c>
      <c r="J26" s="18">
        <v>21</v>
      </c>
    </row>
    <row r="27" spans="1:14" x14ac:dyDescent="0.3">
      <c r="A27" s="12">
        <v>126</v>
      </c>
      <c r="B27" s="1" t="s">
        <v>54</v>
      </c>
      <c r="C27" s="2" t="s">
        <v>15</v>
      </c>
      <c r="D27" s="2">
        <v>44610</v>
      </c>
      <c r="E27" s="2" t="s">
        <v>16</v>
      </c>
      <c r="F27" s="3">
        <v>45017</v>
      </c>
      <c r="G27" s="4" t="s">
        <v>17</v>
      </c>
      <c r="H27" s="2">
        <v>869013</v>
      </c>
      <c r="I27" s="6">
        <v>46840.5</v>
      </c>
      <c r="J27" s="18">
        <v>21</v>
      </c>
    </row>
    <row r="28" spans="1:14" x14ac:dyDescent="0.3">
      <c r="A28" s="12">
        <v>127</v>
      </c>
      <c r="B28" s="1" t="s">
        <v>55</v>
      </c>
      <c r="C28" s="2" t="s">
        <v>19</v>
      </c>
      <c r="D28" s="2">
        <v>49099</v>
      </c>
      <c r="E28" s="2" t="s">
        <v>20</v>
      </c>
      <c r="F28" s="3">
        <v>45017</v>
      </c>
      <c r="G28" s="4" t="s">
        <v>21</v>
      </c>
      <c r="H28" s="2">
        <v>0</v>
      </c>
      <c r="I28" s="6">
        <v>51553.950000000004</v>
      </c>
      <c r="J28" s="18">
        <v>21</v>
      </c>
    </row>
    <row r="29" spans="1:14" x14ac:dyDescent="0.3">
      <c r="A29" s="12">
        <v>128</v>
      </c>
      <c r="B29" s="1" t="s">
        <v>56</v>
      </c>
      <c r="C29" s="2" t="s">
        <v>23</v>
      </c>
      <c r="D29" s="2">
        <v>20868</v>
      </c>
      <c r="E29" s="2" t="s">
        <v>12</v>
      </c>
      <c r="F29" s="3">
        <v>45073</v>
      </c>
      <c r="G29" s="4" t="s">
        <v>24</v>
      </c>
      <c r="H29" s="2">
        <v>0</v>
      </c>
      <c r="I29" s="6">
        <v>21911.4</v>
      </c>
      <c r="J29" s="18">
        <v>21</v>
      </c>
    </row>
    <row r="30" spans="1:14" x14ac:dyDescent="0.3">
      <c r="A30" s="12">
        <v>129</v>
      </c>
      <c r="B30" s="1" t="s">
        <v>57</v>
      </c>
      <c r="C30" s="2" t="s">
        <v>11</v>
      </c>
      <c r="D30" s="2">
        <v>35361</v>
      </c>
      <c r="E30" s="2" t="s">
        <v>16</v>
      </c>
      <c r="F30" s="3">
        <v>45009</v>
      </c>
      <c r="G30" s="4" t="s">
        <v>26</v>
      </c>
      <c r="H30" s="2">
        <v>0</v>
      </c>
      <c r="I30" s="6">
        <v>37129.050000000003</v>
      </c>
      <c r="J30" s="18">
        <v>21</v>
      </c>
    </row>
    <row r="31" spans="1:14" x14ac:dyDescent="0.3">
      <c r="A31" s="12">
        <v>130</v>
      </c>
      <c r="B31" s="1" t="s">
        <v>58</v>
      </c>
      <c r="C31" s="2" t="s">
        <v>15</v>
      </c>
      <c r="D31" s="2">
        <v>35119</v>
      </c>
      <c r="E31" s="2" t="s">
        <v>20</v>
      </c>
      <c r="F31" s="3">
        <v>45100</v>
      </c>
      <c r="G31" s="4" t="s">
        <v>28</v>
      </c>
      <c r="H31" s="2">
        <v>341455</v>
      </c>
      <c r="I31" s="6">
        <v>36874.950000000004</v>
      </c>
      <c r="J31" s="18">
        <v>21</v>
      </c>
    </row>
    <row r="32" spans="1:14" x14ac:dyDescent="0.3">
      <c r="A32" s="12">
        <v>131</v>
      </c>
      <c r="B32" s="1" t="s">
        <v>59</v>
      </c>
      <c r="C32" s="2" t="s">
        <v>19</v>
      </c>
      <c r="D32" s="2">
        <v>24477</v>
      </c>
      <c r="E32" s="2" t="s">
        <v>12</v>
      </c>
      <c r="F32" s="3">
        <v>45045</v>
      </c>
      <c r="G32" s="4" t="s">
        <v>30</v>
      </c>
      <c r="H32" s="2">
        <v>0</v>
      </c>
      <c r="I32" s="6">
        <v>25700.850000000002</v>
      </c>
      <c r="J32" s="18">
        <v>21</v>
      </c>
    </row>
    <row r="33" spans="1:10" x14ac:dyDescent="0.3">
      <c r="A33" s="12">
        <v>132</v>
      </c>
      <c r="B33" s="1" t="s">
        <v>60</v>
      </c>
      <c r="C33" s="2" t="s">
        <v>23</v>
      </c>
      <c r="D33" s="2">
        <v>39823</v>
      </c>
      <c r="E33" s="2" t="s">
        <v>16</v>
      </c>
      <c r="F33" s="3">
        <v>45119</v>
      </c>
      <c r="G33" s="4" t="s">
        <v>32</v>
      </c>
      <c r="H33" s="2">
        <v>0</v>
      </c>
      <c r="I33" s="6">
        <v>41814.15</v>
      </c>
      <c r="J33" s="18">
        <v>21</v>
      </c>
    </row>
    <row r="34" spans="1:10" x14ac:dyDescent="0.3">
      <c r="A34" s="12">
        <v>133</v>
      </c>
      <c r="B34" s="1" t="s">
        <v>61</v>
      </c>
      <c r="C34" s="2" t="s">
        <v>11</v>
      </c>
      <c r="D34" s="2">
        <v>26744</v>
      </c>
      <c r="E34" s="2" t="s">
        <v>20</v>
      </c>
      <c r="F34" s="3">
        <v>45082</v>
      </c>
      <c r="G34" s="4" t="s">
        <v>34</v>
      </c>
      <c r="H34" s="2">
        <v>0</v>
      </c>
      <c r="I34" s="6">
        <v>28081.200000000001</v>
      </c>
      <c r="J34" s="18">
        <v>21</v>
      </c>
    </row>
    <row r="35" spans="1:10" x14ac:dyDescent="0.3">
      <c r="A35" s="12">
        <v>134</v>
      </c>
      <c r="B35" s="1" t="s">
        <v>62</v>
      </c>
      <c r="C35" s="2" t="s">
        <v>15</v>
      </c>
      <c r="D35" s="2">
        <v>30799</v>
      </c>
      <c r="E35" s="2" t="s">
        <v>12</v>
      </c>
      <c r="F35" s="3">
        <v>45105</v>
      </c>
      <c r="G35" s="4" t="s">
        <v>36</v>
      </c>
      <c r="H35" s="2">
        <v>427857</v>
      </c>
      <c r="I35" s="6">
        <v>32338.95</v>
      </c>
      <c r="J35" s="18">
        <v>21</v>
      </c>
    </row>
    <row r="36" spans="1:10" x14ac:dyDescent="0.3">
      <c r="A36" s="12">
        <v>135</v>
      </c>
      <c r="B36" s="1" t="s">
        <v>63</v>
      </c>
      <c r="C36" s="2" t="s">
        <v>19</v>
      </c>
      <c r="D36" s="2">
        <v>41094</v>
      </c>
      <c r="E36" s="2" t="s">
        <v>16</v>
      </c>
      <c r="F36" s="3">
        <v>45011</v>
      </c>
      <c r="G36" s="4" t="s">
        <v>38</v>
      </c>
      <c r="H36" s="2">
        <v>0</v>
      </c>
      <c r="I36" s="6">
        <v>43148.700000000004</v>
      </c>
      <c r="J36" s="18">
        <v>21</v>
      </c>
    </row>
    <row r="37" spans="1:10" x14ac:dyDescent="0.3">
      <c r="A37" s="12">
        <v>136</v>
      </c>
      <c r="B37" s="1" t="s">
        <v>64</v>
      </c>
      <c r="C37" s="2" t="s">
        <v>23</v>
      </c>
      <c r="D37" s="2">
        <v>32637</v>
      </c>
      <c r="E37" s="2" t="s">
        <v>20</v>
      </c>
      <c r="F37" s="3">
        <v>45059</v>
      </c>
      <c r="G37" s="4" t="s">
        <v>40</v>
      </c>
      <c r="H37" s="2">
        <v>0</v>
      </c>
      <c r="I37" s="6">
        <v>34268.85</v>
      </c>
      <c r="J37" s="18">
        <v>21</v>
      </c>
    </row>
    <row r="38" spans="1:10" x14ac:dyDescent="0.3">
      <c r="A38" s="12">
        <v>137</v>
      </c>
      <c r="B38" s="1" t="s">
        <v>65</v>
      </c>
      <c r="C38" s="2" t="s">
        <v>11</v>
      </c>
      <c r="D38" s="2">
        <v>49630</v>
      </c>
      <c r="E38" s="2" t="s">
        <v>12</v>
      </c>
      <c r="F38" s="3">
        <v>45062</v>
      </c>
      <c r="G38" s="4" t="s">
        <v>13</v>
      </c>
      <c r="H38" s="2">
        <v>0</v>
      </c>
      <c r="I38" s="6">
        <v>52111.5</v>
      </c>
      <c r="J38" s="18">
        <v>21</v>
      </c>
    </row>
    <row r="39" spans="1:10" x14ac:dyDescent="0.3">
      <c r="A39" s="12">
        <v>138</v>
      </c>
      <c r="B39" s="1" t="s">
        <v>66</v>
      </c>
      <c r="C39" s="2" t="s">
        <v>15</v>
      </c>
      <c r="D39" s="2">
        <v>30486</v>
      </c>
      <c r="E39" s="2" t="s">
        <v>16</v>
      </c>
      <c r="F39" s="3">
        <v>45122</v>
      </c>
      <c r="G39" s="4" t="s">
        <v>17</v>
      </c>
      <c r="H39" s="2">
        <v>393252</v>
      </c>
      <c r="I39" s="6">
        <v>32010.300000000003</v>
      </c>
      <c r="J39" s="18">
        <v>21</v>
      </c>
    </row>
    <row r="40" spans="1:10" x14ac:dyDescent="0.3">
      <c r="A40" s="12">
        <v>139</v>
      </c>
      <c r="B40" s="1" t="s">
        <v>67</v>
      </c>
      <c r="C40" s="2" t="s">
        <v>19</v>
      </c>
      <c r="D40" s="2">
        <v>24936</v>
      </c>
      <c r="E40" s="2" t="s">
        <v>20</v>
      </c>
      <c r="F40" s="3">
        <v>45109</v>
      </c>
      <c r="G40" s="4" t="s">
        <v>21</v>
      </c>
      <c r="H40" s="2">
        <v>0</v>
      </c>
      <c r="I40" s="6">
        <v>26182.800000000003</v>
      </c>
      <c r="J40" s="18">
        <v>21</v>
      </c>
    </row>
    <row r="41" spans="1:10" x14ac:dyDescent="0.3">
      <c r="A41" s="12">
        <v>140</v>
      </c>
      <c r="B41" s="1" t="s">
        <v>68</v>
      </c>
      <c r="C41" s="2" t="s">
        <v>23</v>
      </c>
      <c r="D41" s="2">
        <v>47658</v>
      </c>
      <c r="E41" s="2" t="s">
        <v>12</v>
      </c>
      <c r="F41" s="3">
        <v>45012</v>
      </c>
      <c r="G41" s="4" t="s">
        <v>24</v>
      </c>
      <c r="H41" s="2">
        <v>0</v>
      </c>
      <c r="I41" s="6">
        <v>50040.9</v>
      </c>
      <c r="J41" s="18">
        <v>21</v>
      </c>
    </row>
    <row r="42" spans="1:10" x14ac:dyDescent="0.3">
      <c r="A42" s="12">
        <v>141</v>
      </c>
      <c r="B42" s="1" t="s">
        <v>69</v>
      </c>
      <c r="C42" s="2" t="s">
        <v>11</v>
      </c>
      <c r="D42" s="2">
        <v>48091</v>
      </c>
      <c r="E42" s="2" t="s">
        <v>16</v>
      </c>
      <c r="F42" s="3">
        <v>45021</v>
      </c>
      <c r="G42" s="4" t="s">
        <v>26</v>
      </c>
      <c r="H42" s="2">
        <v>0</v>
      </c>
      <c r="I42" s="6">
        <v>50495.55</v>
      </c>
      <c r="J42" s="18">
        <v>21</v>
      </c>
    </row>
    <row r="43" spans="1:10" x14ac:dyDescent="0.3">
      <c r="A43" s="12">
        <v>142</v>
      </c>
      <c r="B43" s="1" t="s">
        <v>70</v>
      </c>
      <c r="C43" s="2" t="s">
        <v>15</v>
      </c>
      <c r="D43" s="2">
        <v>30519</v>
      </c>
      <c r="E43" s="2" t="s">
        <v>20</v>
      </c>
      <c r="F43" s="3">
        <v>45096</v>
      </c>
      <c r="G43" s="4" t="s">
        <v>28</v>
      </c>
      <c r="H43" s="2">
        <v>493584</v>
      </c>
      <c r="I43" s="6">
        <v>32044.95</v>
      </c>
      <c r="J43" s="18">
        <v>21</v>
      </c>
    </row>
    <row r="44" spans="1:10" x14ac:dyDescent="0.3">
      <c r="A44" s="12">
        <v>143</v>
      </c>
      <c r="B44" s="1" t="s">
        <v>71</v>
      </c>
      <c r="C44" s="2" t="s">
        <v>19</v>
      </c>
      <c r="D44" s="2">
        <v>24057</v>
      </c>
      <c r="E44" s="2" t="s">
        <v>12</v>
      </c>
      <c r="F44" s="3">
        <v>45085</v>
      </c>
      <c r="G44" s="4" t="s">
        <v>30</v>
      </c>
      <c r="H44" s="2">
        <v>0</v>
      </c>
      <c r="I44" s="6">
        <v>25259.850000000002</v>
      </c>
      <c r="J44" s="18">
        <v>21</v>
      </c>
    </row>
    <row r="45" spans="1:10" x14ac:dyDescent="0.3">
      <c r="A45" s="12">
        <v>144</v>
      </c>
      <c r="B45" s="1" t="s">
        <v>72</v>
      </c>
      <c r="C45" s="2" t="s">
        <v>23</v>
      </c>
      <c r="D45" s="2">
        <v>27781</v>
      </c>
      <c r="E45" s="2" t="s">
        <v>16</v>
      </c>
      <c r="F45" s="3">
        <v>45114</v>
      </c>
      <c r="G45" s="4" t="s">
        <v>32</v>
      </c>
      <c r="H45" s="2">
        <v>0</v>
      </c>
      <c r="I45" s="6">
        <v>29170.050000000003</v>
      </c>
      <c r="J45" s="18">
        <v>21</v>
      </c>
    </row>
    <row r="46" spans="1:10" x14ac:dyDescent="0.3">
      <c r="A46" s="12">
        <v>145</v>
      </c>
      <c r="B46" s="1" t="s">
        <v>73</v>
      </c>
      <c r="C46" s="2" t="s">
        <v>11</v>
      </c>
      <c r="D46" s="2">
        <v>40277</v>
      </c>
      <c r="E46" s="2" t="s">
        <v>20</v>
      </c>
      <c r="F46" s="3">
        <v>45006</v>
      </c>
      <c r="G46" s="4" t="s">
        <v>34</v>
      </c>
      <c r="H46" s="2">
        <v>0</v>
      </c>
      <c r="I46" s="6">
        <v>42290.85</v>
      </c>
      <c r="J46" s="18">
        <v>21</v>
      </c>
    </row>
    <row r="47" spans="1:10" x14ac:dyDescent="0.3">
      <c r="A47" s="12">
        <v>146</v>
      </c>
      <c r="B47" s="1" t="s">
        <v>74</v>
      </c>
      <c r="C47" s="2" t="s">
        <v>15</v>
      </c>
      <c r="D47" s="2">
        <v>31124</v>
      </c>
      <c r="E47" s="2" t="s">
        <v>12</v>
      </c>
      <c r="F47" s="3">
        <v>45062</v>
      </c>
      <c r="G47" s="4" t="s">
        <v>36</v>
      </c>
      <c r="H47" s="2">
        <v>560945</v>
      </c>
      <c r="I47" s="6">
        <v>32680.2</v>
      </c>
      <c r="J47" s="18">
        <v>21</v>
      </c>
    </row>
    <row r="48" spans="1:10" x14ac:dyDescent="0.3">
      <c r="A48" s="12">
        <v>147</v>
      </c>
      <c r="B48" s="1" t="s">
        <v>75</v>
      </c>
      <c r="C48" s="2" t="s">
        <v>19</v>
      </c>
      <c r="D48" s="2">
        <v>31589</v>
      </c>
      <c r="E48" s="2" t="s">
        <v>16</v>
      </c>
      <c r="F48" s="3">
        <v>45093</v>
      </c>
      <c r="G48" s="4" t="s">
        <v>38</v>
      </c>
      <c r="H48" s="2">
        <v>0</v>
      </c>
      <c r="I48" s="6">
        <v>33168.450000000004</v>
      </c>
      <c r="J48" s="18">
        <v>21</v>
      </c>
    </row>
    <row r="49" spans="1:10" x14ac:dyDescent="0.3">
      <c r="A49" s="12">
        <v>148</v>
      </c>
      <c r="B49" s="1" t="s">
        <v>76</v>
      </c>
      <c r="C49" s="2" t="s">
        <v>23</v>
      </c>
      <c r="D49" s="2">
        <v>33233</v>
      </c>
      <c r="E49" s="2" t="s">
        <v>20</v>
      </c>
      <c r="F49" s="3">
        <v>45116</v>
      </c>
      <c r="G49" s="4" t="s">
        <v>40</v>
      </c>
      <c r="H49" s="2">
        <v>0</v>
      </c>
      <c r="I49" s="6">
        <v>34894.65</v>
      </c>
      <c r="J49" s="18">
        <v>6</v>
      </c>
    </row>
    <row r="50" spans="1:10" x14ac:dyDescent="0.3">
      <c r="A50" s="12">
        <v>149</v>
      </c>
      <c r="B50" s="1" t="s">
        <v>77</v>
      </c>
      <c r="C50" s="2" t="s">
        <v>11</v>
      </c>
      <c r="D50" s="2">
        <v>30769</v>
      </c>
      <c r="E50" s="2" t="s">
        <v>12</v>
      </c>
      <c r="F50" s="3">
        <v>45080</v>
      </c>
      <c r="G50" s="4" t="s">
        <v>13</v>
      </c>
      <c r="H50" s="2">
        <v>0</v>
      </c>
      <c r="I50" s="6">
        <v>32307.45</v>
      </c>
      <c r="J50" s="18">
        <v>6</v>
      </c>
    </row>
    <row r="51" spans="1:10" x14ac:dyDescent="0.3">
      <c r="A51" s="12">
        <v>150</v>
      </c>
      <c r="B51" s="1" t="s">
        <v>78</v>
      </c>
      <c r="C51" s="2" t="s">
        <v>15</v>
      </c>
      <c r="D51" s="2">
        <v>23948</v>
      </c>
      <c r="E51" s="2" t="s">
        <v>16</v>
      </c>
      <c r="F51" s="3">
        <v>45092</v>
      </c>
      <c r="G51" s="4" t="s">
        <v>17</v>
      </c>
      <c r="H51" s="2">
        <v>495683</v>
      </c>
      <c r="I51" s="6">
        <v>25145.4</v>
      </c>
      <c r="J51" s="18">
        <v>6</v>
      </c>
    </row>
    <row r="52" spans="1:10" x14ac:dyDescent="0.3">
      <c r="A52" s="12">
        <v>151</v>
      </c>
      <c r="B52" s="1" t="s">
        <v>79</v>
      </c>
      <c r="C52" s="2" t="s">
        <v>19</v>
      </c>
      <c r="D52" s="2">
        <v>23337</v>
      </c>
      <c r="E52" s="2" t="s">
        <v>20</v>
      </c>
      <c r="F52" s="3">
        <v>45115</v>
      </c>
      <c r="G52" s="4" t="s">
        <v>21</v>
      </c>
      <c r="H52" s="2">
        <v>0</v>
      </c>
      <c r="I52" s="6">
        <v>24503.850000000002</v>
      </c>
      <c r="J52" s="18">
        <v>6</v>
      </c>
    </row>
    <row r="53" spans="1:10" x14ac:dyDescent="0.3">
      <c r="A53" s="12">
        <v>152</v>
      </c>
      <c r="B53" s="1" t="s">
        <v>80</v>
      </c>
      <c r="C53" s="2" t="s">
        <v>23</v>
      </c>
      <c r="D53" s="2">
        <v>34528</v>
      </c>
      <c r="E53" s="2" t="s">
        <v>12</v>
      </c>
      <c r="F53" s="3">
        <v>45071</v>
      </c>
      <c r="G53" s="4" t="s">
        <v>24</v>
      </c>
      <c r="H53" s="2">
        <v>0</v>
      </c>
      <c r="I53" s="6">
        <v>36254.400000000001</v>
      </c>
      <c r="J53" s="18">
        <v>6</v>
      </c>
    </row>
    <row r="54" spans="1:10" x14ac:dyDescent="0.3">
      <c r="A54" s="12">
        <v>153</v>
      </c>
      <c r="B54" s="1" t="s">
        <v>81</v>
      </c>
      <c r="C54" s="2" t="s">
        <v>11</v>
      </c>
      <c r="D54" s="2">
        <v>48999</v>
      </c>
      <c r="E54" s="2" t="s">
        <v>16</v>
      </c>
      <c r="F54" s="3">
        <v>45027</v>
      </c>
      <c r="G54" s="4" t="s">
        <v>26</v>
      </c>
      <c r="H54" s="2">
        <v>0</v>
      </c>
      <c r="I54" s="6">
        <v>51448.950000000004</v>
      </c>
      <c r="J54" s="18">
        <v>6</v>
      </c>
    </row>
    <row r="55" spans="1:10" x14ac:dyDescent="0.3">
      <c r="A55" s="12">
        <v>154</v>
      </c>
      <c r="B55" s="1" t="s">
        <v>82</v>
      </c>
      <c r="C55" s="2" t="s">
        <v>15</v>
      </c>
      <c r="D55" s="2">
        <v>23084</v>
      </c>
      <c r="E55" s="2" t="s">
        <v>20</v>
      </c>
      <c r="F55" s="3">
        <v>45061</v>
      </c>
      <c r="G55" s="4" t="s">
        <v>28</v>
      </c>
      <c r="H55" s="2">
        <v>902063</v>
      </c>
      <c r="I55" s="6">
        <v>24238.2</v>
      </c>
      <c r="J55" s="18">
        <v>6</v>
      </c>
    </row>
    <row r="56" spans="1:10" x14ac:dyDescent="0.3">
      <c r="A56" s="12">
        <v>155</v>
      </c>
      <c r="B56" s="1" t="s">
        <v>83</v>
      </c>
      <c r="C56" s="2" t="s">
        <v>19</v>
      </c>
      <c r="D56" s="2">
        <v>49780</v>
      </c>
      <c r="E56" s="2" t="s">
        <v>12</v>
      </c>
      <c r="F56" s="3">
        <v>45044</v>
      </c>
      <c r="G56" s="4" t="s">
        <v>30</v>
      </c>
      <c r="H56" s="2">
        <v>0</v>
      </c>
      <c r="I56" s="6">
        <v>52269</v>
      </c>
      <c r="J56" s="18">
        <v>22</v>
      </c>
    </row>
    <row r="57" spans="1:10" x14ac:dyDescent="0.3">
      <c r="A57" s="12">
        <v>156</v>
      </c>
      <c r="B57" s="1" t="s">
        <v>84</v>
      </c>
      <c r="C57" s="2" t="s">
        <v>23</v>
      </c>
      <c r="D57" s="2">
        <v>27874</v>
      </c>
      <c r="E57" s="2" t="s">
        <v>16</v>
      </c>
      <c r="F57" s="3">
        <v>45123</v>
      </c>
      <c r="G57" s="4" t="s">
        <v>32</v>
      </c>
      <c r="H57" s="2">
        <v>0</v>
      </c>
      <c r="I57" s="6">
        <v>29267.7</v>
      </c>
      <c r="J57" s="18">
        <v>5</v>
      </c>
    </row>
    <row r="58" spans="1:10" x14ac:dyDescent="0.3">
      <c r="A58" s="12">
        <v>157</v>
      </c>
      <c r="B58" s="1" t="s">
        <v>85</v>
      </c>
      <c r="C58" s="2" t="s">
        <v>11</v>
      </c>
      <c r="D58" s="2">
        <v>38786</v>
      </c>
      <c r="E58" s="2" t="s">
        <v>20</v>
      </c>
      <c r="F58" s="3">
        <v>45014</v>
      </c>
      <c r="G58" s="4" t="s">
        <v>34</v>
      </c>
      <c r="H58" s="2">
        <v>0</v>
      </c>
      <c r="I58" s="6">
        <v>40725.300000000003</v>
      </c>
      <c r="J58" s="18">
        <v>5</v>
      </c>
    </row>
    <row r="59" spans="1:10" x14ac:dyDescent="0.3">
      <c r="A59" s="12">
        <v>158</v>
      </c>
      <c r="B59" s="1" t="s">
        <v>86</v>
      </c>
      <c r="C59" s="2" t="s">
        <v>15</v>
      </c>
      <c r="D59" s="2">
        <v>37648</v>
      </c>
      <c r="E59" s="2" t="s">
        <v>12</v>
      </c>
      <c r="F59" s="3">
        <v>45093</v>
      </c>
      <c r="G59" s="4" t="s">
        <v>36</v>
      </c>
      <c r="H59" s="2">
        <v>602690</v>
      </c>
      <c r="I59" s="6">
        <v>39530.400000000001</v>
      </c>
      <c r="J59" s="18">
        <v>5</v>
      </c>
    </row>
    <row r="60" spans="1:10" x14ac:dyDescent="0.3">
      <c r="A60" s="12">
        <v>159</v>
      </c>
      <c r="B60" s="1" t="s">
        <v>87</v>
      </c>
      <c r="C60" s="2" t="s">
        <v>19</v>
      </c>
      <c r="D60" s="2">
        <v>26543</v>
      </c>
      <c r="E60" s="2" t="s">
        <v>16</v>
      </c>
      <c r="F60" s="3">
        <v>45099</v>
      </c>
      <c r="G60" s="4" t="s">
        <v>38</v>
      </c>
      <c r="H60" s="2">
        <v>0</v>
      </c>
      <c r="I60" s="6">
        <v>27870.15</v>
      </c>
      <c r="J60" s="18">
        <v>5</v>
      </c>
    </row>
    <row r="61" spans="1:10" x14ac:dyDescent="0.3">
      <c r="A61" s="12">
        <v>160</v>
      </c>
      <c r="B61" s="1" t="s">
        <v>88</v>
      </c>
      <c r="C61" s="2" t="s">
        <v>23</v>
      </c>
      <c r="D61" s="2">
        <v>33432</v>
      </c>
      <c r="E61" s="2" t="s">
        <v>20</v>
      </c>
      <c r="F61" s="3">
        <v>45012</v>
      </c>
      <c r="G61" s="4" t="s">
        <v>40</v>
      </c>
      <c r="H61" s="2">
        <v>0</v>
      </c>
      <c r="I61" s="6">
        <v>35103.599999999999</v>
      </c>
      <c r="J61" s="18">
        <v>5</v>
      </c>
    </row>
    <row r="62" spans="1:10" x14ac:dyDescent="0.3">
      <c r="A62" s="12">
        <v>161</v>
      </c>
      <c r="B62" s="1" t="s">
        <v>89</v>
      </c>
      <c r="C62" s="2" t="s">
        <v>11</v>
      </c>
      <c r="D62" s="2">
        <v>33370</v>
      </c>
      <c r="E62" s="2" t="s">
        <v>12</v>
      </c>
      <c r="F62" s="3">
        <v>45088</v>
      </c>
      <c r="G62" s="4" t="s">
        <v>13</v>
      </c>
      <c r="H62" s="2">
        <v>0</v>
      </c>
      <c r="I62" s="6">
        <v>35038.5</v>
      </c>
      <c r="J62" s="18">
        <v>5</v>
      </c>
    </row>
    <row r="63" spans="1:10" x14ac:dyDescent="0.3">
      <c r="A63" s="12">
        <v>162</v>
      </c>
      <c r="B63" s="7" t="s">
        <v>90</v>
      </c>
      <c r="C63" s="2" t="s">
        <v>15</v>
      </c>
      <c r="D63" s="2">
        <v>27953</v>
      </c>
      <c r="E63" s="2" t="s">
        <v>16</v>
      </c>
      <c r="F63" s="3">
        <v>45025</v>
      </c>
      <c r="G63" s="4" t="s">
        <v>17</v>
      </c>
      <c r="H63" s="2">
        <v>302407</v>
      </c>
      <c r="I63" s="6">
        <v>29350.65</v>
      </c>
      <c r="J63" s="18">
        <v>5</v>
      </c>
    </row>
    <row r="64" spans="1:10" x14ac:dyDescent="0.3">
      <c r="A64" s="12">
        <v>163</v>
      </c>
      <c r="B64" s="7" t="s">
        <v>91</v>
      </c>
      <c r="C64" s="2" t="s">
        <v>19</v>
      </c>
      <c r="D64" s="2">
        <v>39023</v>
      </c>
      <c r="E64" s="2" t="s">
        <v>20</v>
      </c>
      <c r="F64" s="3">
        <v>45094</v>
      </c>
      <c r="G64" s="4" t="s">
        <v>21</v>
      </c>
      <c r="H64" s="2">
        <v>0</v>
      </c>
      <c r="I64" s="6">
        <v>40974.15</v>
      </c>
      <c r="J64" s="18">
        <v>5</v>
      </c>
    </row>
    <row r="65" spans="1:10" x14ac:dyDescent="0.3">
      <c r="A65" s="12">
        <v>164</v>
      </c>
      <c r="B65" s="7" t="s">
        <v>92</v>
      </c>
      <c r="C65" s="2" t="s">
        <v>23</v>
      </c>
      <c r="D65" s="2">
        <v>22442</v>
      </c>
      <c r="E65" s="2" t="s">
        <v>12</v>
      </c>
      <c r="F65" s="3">
        <v>45122</v>
      </c>
      <c r="G65" s="4" t="s">
        <v>24</v>
      </c>
      <c r="H65" s="2">
        <v>0</v>
      </c>
      <c r="I65" s="6">
        <v>23564.100000000002</v>
      </c>
      <c r="J65" s="18">
        <v>5</v>
      </c>
    </row>
    <row r="66" spans="1:10" x14ac:dyDescent="0.3">
      <c r="A66" s="12">
        <v>165</v>
      </c>
      <c r="B66" s="7" t="s">
        <v>93</v>
      </c>
      <c r="C66" s="2" t="s">
        <v>11</v>
      </c>
      <c r="D66" s="2">
        <v>39972</v>
      </c>
      <c r="E66" s="2" t="s">
        <v>16</v>
      </c>
      <c r="F66" s="3">
        <v>45098</v>
      </c>
      <c r="G66" s="4" t="s">
        <v>26</v>
      </c>
      <c r="H66" s="2">
        <v>0</v>
      </c>
      <c r="I66" s="6">
        <v>41970.6</v>
      </c>
      <c r="J66" s="18">
        <v>5</v>
      </c>
    </row>
    <row r="67" spans="1:10" x14ac:dyDescent="0.3">
      <c r="A67" s="12">
        <v>166</v>
      </c>
      <c r="B67" s="7" t="s">
        <v>94</v>
      </c>
      <c r="C67" s="2" t="s">
        <v>15</v>
      </c>
      <c r="D67" s="2">
        <v>30231</v>
      </c>
      <c r="E67" s="2" t="s">
        <v>20</v>
      </c>
      <c r="F67" s="3">
        <v>45020</v>
      </c>
      <c r="G67" s="4" t="s">
        <v>28</v>
      </c>
      <c r="H67" s="2">
        <v>747356</v>
      </c>
      <c r="I67" s="6">
        <v>31742.550000000003</v>
      </c>
      <c r="J67" s="18">
        <v>5</v>
      </c>
    </row>
    <row r="68" spans="1:10" x14ac:dyDescent="0.3">
      <c r="A68" s="12">
        <v>167</v>
      </c>
      <c r="B68" s="7" t="s">
        <v>95</v>
      </c>
      <c r="C68" s="2" t="s">
        <v>19</v>
      </c>
      <c r="D68" s="2">
        <v>21452</v>
      </c>
      <c r="E68" s="2" t="s">
        <v>12</v>
      </c>
      <c r="F68" s="3">
        <v>45116</v>
      </c>
      <c r="G68" s="4" t="s">
        <v>30</v>
      </c>
      <c r="H68" s="2">
        <v>0</v>
      </c>
      <c r="I68" s="6">
        <v>22524.600000000002</v>
      </c>
      <c r="J68" s="18">
        <v>5</v>
      </c>
    </row>
    <row r="69" spans="1:10" x14ac:dyDescent="0.3">
      <c r="A69" s="12">
        <v>168</v>
      </c>
      <c r="B69" s="7" t="s">
        <v>96</v>
      </c>
      <c r="C69" s="2" t="s">
        <v>23</v>
      </c>
      <c r="D69" s="2">
        <v>26430</v>
      </c>
      <c r="E69" s="2" t="s">
        <v>16</v>
      </c>
      <c r="F69" s="3">
        <v>45112</v>
      </c>
      <c r="G69" s="4" t="s">
        <v>32</v>
      </c>
      <c r="H69" s="2">
        <v>0</v>
      </c>
      <c r="I69" s="6">
        <v>27751.5</v>
      </c>
      <c r="J69" s="18">
        <v>5</v>
      </c>
    </row>
    <row r="70" spans="1:10" x14ac:dyDescent="0.3">
      <c r="A70" s="12">
        <v>169</v>
      </c>
      <c r="B70" s="7" t="s">
        <v>97</v>
      </c>
      <c r="C70" s="2" t="s">
        <v>11</v>
      </c>
      <c r="D70" s="2">
        <v>43489</v>
      </c>
      <c r="E70" s="2" t="s">
        <v>20</v>
      </c>
      <c r="F70" s="3">
        <v>45037</v>
      </c>
      <c r="G70" s="4" t="s">
        <v>34</v>
      </c>
      <c r="H70" s="2">
        <v>0</v>
      </c>
      <c r="I70" s="6">
        <v>45663.450000000004</v>
      </c>
      <c r="J70" s="18">
        <v>5</v>
      </c>
    </row>
    <row r="71" spans="1:10" x14ac:dyDescent="0.3">
      <c r="A71" s="12">
        <v>170</v>
      </c>
      <c r="B71" s="7" t="s">
        <v>98</v>
      </c>
      <c r="C71" s="2" t="s">
        <v>15</v>
      </c>
      <c r="D71" s="2">
        <v>29916</v>
      </c>
      <c r="E71" s="2" t="s">
        <v>12</v>
      </c>
      <c r="F71" s="3">
        <v>45002</v>
      </c>
      <c r="G71" s="4" t="s">
        <v>36</v>
      </c>
      <c r="H71" s="2">
        <v>297772</v>
      </c>
      <c r="I71" s="6">
        <v>31411.800000000003</v>
      </c>
      <c r="J71" s="18">
        <v>5</v>
      </c>
    </row>
    <row r="72" spans="1:10" x14ac:dyDescent="0.3">
      <c r="A72" s="12">
        <v>171</v>
      </c>
      <c r="B72" s="7" t="s">
        <v>99</v>
      </c>
      <c r="C72" s="2" t="s">
        <v>19</v>
      </c>
      <c r="D72" s="2">
        <v>41601</v>
      </c>
      <c r="E72" s="2" t="s">
        <v>16</v>
      </c>
      <c r="F72" s="3">
        <v>45116</v>
      </c>
      <c r="G72" s="4" t="s">
        <v>38</v>
      </c>
      <c r="H72" s="2">
        <v>0</v>
      </c>
      <c r="I72" s="6">
        <v>43681.05</v>
      </c>
      <c r="J72" s="18">
        <v>5</v>
      </c>
    </row>
    <row r="73" spans="1:10" x14ac:dyDescent="0.3">
      <c r="A73" s="13">
        <v>172</v>
      </c>
      <c r="B73" s="8" t="s">
        <v>100</v>
      </c>
      <c r="C73" s="9" t="s">
        <v>23</v>
      </c>
      <c r="D73" s="9">
        <v>21852</v>
      </c>
      <c r="E73" s="9" t="s">
        <v>20</v>
      </c>
      <c r="F73" s="10">
        <v>45067</v>
      </c>
      <c r="G73" s="11" t="s">
        <v>40</v>
      </c>
      <c r="H73" s="9">
        <v>0</v>
      </c>
      <c r="I73" s="6">
        <v>22944.600000000002</v>
      </c>
      <c r="J73" s="18">
        <v>5</v>
      </c>
    </row>
    <row r="108" spans="3:12" x14ac:dyDescent="0.3">
      <c r="C108" s="19" t="s">
        <v>101</v>
      </c>
      <c r="D108" t="s">
        <v>103</v>
      </c>
      <c r="E108" t="s">
        <v>109</v>
      </c>
    </row>
    <row r="109" spans="3:12" x14ac:dyDescent="0.3">
      <c r="C109" s="20" t="s">
        <v>23</v>
      </c>
      <c r="D109">
        <v>578591</v>
      </c>
      <c r="E109">
        <v>32143.944444444445</v>
      </c>
    </row>
    <row r="110" spans="3:12" x14ac:dyDescent="0.3">
      <c r="C110" s="20" t="s">
        <v>11</v>
      </c>
      <c r="D110">
        <v>690021</v>
      </c>
      <c r="E110">
        <v>38334.5</v>
      </c>
      <c r="J110" s="19" t="s">
        <v>101</v>
      </c>
      <c r="K110" t="s">
        <v>110</v>
      </c>
      <c r="L110" t="s">
        <v>111</v>
      </c>
    </row>
    <row r="111" spans="3:12" x14ac:dyDescent="0.3">
      <c r="C111" s="20" t="s">
        <v>15</v>
      </c>
      <c r="D111">
        <v>568459</v>
      </c>
      <c r="E111">
        <v>31581.055555555555</v>
      </c>
      <c r="J111" s="20" t="s">
        <v>20</v>
      </c>
      <c r="K111">
        <v>4194677</v>
      </c>
      <c r="L111">
        <v>174778.20833333334</v>
      </c>
    </row>
    <row r="112" spans="3:12" x14ac:dyDescent="0.3">
      <c r="C112" s="20" t="s">
        <v>19</v>
      </c>
      <c r="D112">
        <v>649002</v>
      </c>
      <c r="E112">
        <v>36055.666666666664</v>
      </c>
      <c r="J112" s="20" t="s">
        <v>16</v>
      </c>
      <c r="K112">
        <v>2640416</v>
      </c>
      <c r="L112">
        <v>110017.33333333333</v>
      </c>
    </row>
    <row r="113" spans="3:12" x14ac:dyDescent="0.3">
      <c r="C113" s="20" t="s">
        <v>102</v>
      </c>
      <c r="D113">
        <v>2486073</v>
      </c>
      <c r="E113">
        <v>34528.791666666664</v>
      </c>
      <c r="J113" s="20" t="s">
        <v>12</v>
      </c>
      <c r="K113">
        <v>2965336</v>
      </c>
      <c r="L113">
        <v>123555.66666666667</v>
      </c>
    </row>
    <row r="114" spans="3:12" x14ac:dyDescent="0.3">
      <c r="J114" s="20" t="s">
        <v>102</v>
      </c>
      <c r="K114">
        <v>9800429</v>
      </c>
      <c r="L114">
        <v>136117.06944444444</v>
      </c>
    </row>
  </sheetData>
  <conditionalFormatting sqref="A1:A73">
    <cfRule type="duplicateValues" dxfId="1" priority="2"/>
  </conditionalFormatting>
  <conditionalFormatting sqref="B1:B73">
    <cfRule type="duplicateValues" dxfId="0" priority="1"/>
  </conditionalFormatting>
  <pageMargins left="0.7" right="0.7" top="0.75" bottom="0.75" header="0.3" footer="0.3"/>
  <pageSetup paperSize="9" orientation="portrait"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020BF-670A-45EF-BC10-B1A11037EE21}">
  <dimension ref="B3:V55"/>
  <sheetViews>
    <sheetView zoomScale="40" zoomScaleNormal="40" workbookViewId="0">
      <selection activeCell="R21" sqref="R21"/>
    </sheetView>
  </sheetViews>
  <sheetFormatPr defaultRowHeight="14.4" x14ac:dyDescent="0.3"/>
  <cols>
    <col min="2" max="2" width="20.6640625" bestFit="1" customWidth="1"/>
    <col min="3" max="3" width="19" bestFit="1" customWidth="1"/>
    <col min="4" max="4" width="25.6640625" bestFit="1" customWidth="1"/>
    <col min="8" max="8" width="18.88671875" bestFit="1" customWidth="1"/>
    <col min="9" max="9" width="14.33203125" bestFit="1" customWidth="1"/>
    <col min="10" max="11" width="21.5546875" bestFit="1" customWidth="1"/>
    <col min="12" max="12" width="17.88671875" bestFit="1" customWidth="1"/>
    <col min="13" max="13" width="25.6640625" bestFit="1" customWidth="1"/>
    <col min="14" max="14" width="20.109375" bestFit="1" customWidth="1"/>
    <col min="15" max="15" width="16.77734375" bestFit="1" customWidth="1"/>
    <col min="16" max="16" width="13.44140625" bestFit="1" customWidth="1"/>
    <col min="19" max="19" width="20.6640625" bestFit="1" customWidth="1"/>
    <col min="20" max="20" width="21" bestFit="1" customWidth="1"/>
    <col min="21" max="21" width="21.5546875" bestFit="1" customWidth="1"/>
    <col min="22" max="22" width="29" bestFit="1" customWidth="1"/>
  </cols>
  <sheetData>
    <row r="3" spans="2:20" x14ac:dyDescent="0.3">
      <c r="K3" s="19" t="s">
        <v>101</v>
      </c>
      <c r="L3" t="s">
        <v>103</v>
      </c>
      <c r="M3" t="s">
        <v>109</v>
      </c>
      <c r="S3" s="19" t="s">
        <v>101</v>
      </c>
      <c r="T3" t="s">
        <v>113</v>
      </c>
    </row>
    <row r="4" spans="2:20" x14ac:dyDescent="0.3">
      <c r="K4" s="20" t="s">
        <v>40</v>
      </c>
      <c r="L4">
        <v>33233</v>
      </c>
      <c r="M4">
        <v>33233</v>
      </c>
      <c r="S4" s="20" t="s">
        <v>36</v>
      </c>
      <c r="T4">
        <v>4</v>
      </c>
    </row>
    <row r="5" spans="2:20" x14ac:dyDescent="0.3">
      <c r="K5" s="20" t="s">
        <v>32</v>
      </c>
      <c r="L5">
        <v>55746</v>
      </c>
      <c r="M5">
        <v>27873</v>
      </c>
      <c r="S5" s="20" t="s">
        <v>102</v>
      </c>
      <c r="T5">
        <v>4</v>
      </c>
    </row>
    <row r="6" spans="2:20" x14ac:dyDescent="0.3">
      <c r="B6" s="19" t="s">
        <v>101</v>
      </c>
      <c r="C6" t="s">
        <v>103</v>
      </c>
      <c r="D6" t="s">
        <v>109</v>
      </c>
      <c r="K6" s="20" t="s">
        <v>24</v>
      </c>
      <c r="L6">
        <v>22442</v>
      </c>
      <c r="M6">
        <v>22442</v>
      </c>
    </row>
    <row r="7" spans="2:20" x14ac:dyDescent="0.3">
      <c r="B7" s="20" t="s">
        <v>20</v>
      </c>
      <c r="C7">
        <v>493588</v>
      </c>
      <c r="D7">
        <v>35256.285714285717</v>
      </c>
      <c r="K7" s="20" t="s">
        <v>26</v>
      </c>
      <c r="L7">
        <v>82743</v>
      </c>
      <c r="M7">
        <v>41371.5</v>
      </c>
    </row>
    <row r="8" spans="2:20" x14ac:dyDescent="0.3">
      <c r="B8" s="20" t="s">
        <v>16</v>
      </c>
      <c r="C8">
        <v>453960</v>
      </c>
      <c r="D8">
        <v>34920</v>
      </c>
      <c r="K8" s="20" t="s">
        <v>13</v>
      </c>
      <c r="L8">
        <v>68940</v>
      </c>
      <c r="M8">
        <v>34470</v>
      </c>
    </row>
    <row r="9" spans="2:20" x14ac:dyDescent="0.3">
      <c r="B9" s="20" t="s">
        <v>12</v>
      </c>
      <c r="C9">
        <v>424005</v>
      </c>
      <c r="D9">
        <v>35333.75</v>
      </c>
      <c r="K9" s="20" t="s">
        <v>28</v>
      </c>
      <c r="L9">
        <v>23368</v>
      </c>
      <c r="M9">
        <v>23368</v>
      </c>
    </row>
    <row r="10" spans="2:20" x14ac:dyDescent="0.3">
      <c r="B10" s="20" t="s">
        <v>102</v>
      </c>
      <c r="C10">
        <v>1371553</v>
      </c>
      <c r="D10">
        <v>35168.025641025641</v>
      </c>
      <c r="K10" s="20" t="s">
        <v>17</v>
      </c>
      <c r="L10">
        <v>45899</v>
      </c>
      <c r="M10">
        <v>22949.5</v>
      </c>
    </row>
    <row r="11" spans="2:20" x14ac:dyDescent="0.3">
      <c r="K11" s="20" t="s">
        <v>36</v>
      </c>
      <c r="L11">
        <v>82051</v>
      </c>
      <c r="M11">
        <v>41025.5</v>
      </c>
    </row>
    <row r="12" spans="2:20" x14ac:dyDescent="0.3">
      <c r="K12" s="20" t="s">
        <v>21</v>
      </c>
      <c r="L12">
        <v>110455</v>
      </c>
      <c r="M12">
        <v>36818.333333333336</v>
      </c>
    </row>
    <row r="13" spans="2:20" x14ac:dyDescent="0.3">
      <c r="K13" s="20" t="s">
        <v>38</v>
      </c>
      <c r="L13">
        <v>148010</v>
      </c>
      <c r="M13">
        <v>37002.5</v>
      </c>
    </row>
    <row r="14" spans="2:20" x14ac:dyDescent="0.3">
      <c r="K14" s="20" t="s">
        <v>30</v>
      </c>
      <c r="L14">
        <v>65620</v>
      </c>
      <c r="M14">
        <v>32810</v>
      </c>
    </row>
    <row r="15" spans="2:20" x14ac:dyDescent="0.3">
      <c r="K15" s="20" t="s">
        <v>102</v>
      </c>
      <c r="L15">
        <v>738507</v>
      </c>
      <c r="M15">
        <v>33568.5</v>
      </c>
    </row>
    <row r="41" spans="2:22" x14ac:dyDescent="0.3">
      <c r="U41" s="19" t="s">
        <v>101</v>
      </c>
      <c r="V41" t="s">
        <v>114</v>
      </c>
    </row>
    <row r="42" spans="2:22" x14ac:dyDescent="0.3">
      <c r="J42" s="19" t="s">
        <v>101</v>
      </c>
      <c r="K42" t="s">
        <v>106</v>
      </c>
      <c r="L42" t="s">
        <v>112</v>
      </c>
      <c r="U42" s="20" t="s">
        <v>40</v>
      </c>
      <c r="V42">
        <v>37</v>
      </c>
    </row>
    <row r="43" spans="2:22" x14ac:dyDescent="0.3">
      <c r="J43" s="20" t="s">
        <v>40</v>
      </c>
      <c r="K43">
        <v>33676.65</v>
      </c>
      <c r="L43">
        <v>134706.6</v>
      </c>
      <c r="U43" s="20" t="s">
        <v>32</v>
      </c>
      <c r="V43">
        <v>26</v>
      </c>
    </row>
    <row r="44" spans="2:22" x14ac:dyDescent="0.3">
      <c r="J44" s="20" t="s">
        <v>32</v>
      </c>
      <c r="K44">
        <v>29266.65</v>
      </c>
      <c r="L44">
        <v>58533.3</v>
      </c>
      <c r="U44" s="20" t="s">
        <v>24</v>
      </c>
      <c r="V44">
        <v>32</v>
      </c>
    </row>
    <row r="45" spans="2:22" x14ac:dyDescent="0.3">
      <c r="J45" s="20" t="s">
        <v>24</v>
      </c>
      <c r="K45">
        <v>33800.9</v>
      </c>
      <c r="L45">
        <v>101402.70000000001</v>
      </c>
      <c r="U45" s="20" t="s">
        <v>34</v>
      </c>
      <c r="V45">
        <v>31</v>
      </c>
    </row>
    <row r="46" spans="2:22" x14ac:dyDescent="0.3">
      <c r="B46" s="19" t="s">
        <v>101</v>
      </c>
      <c r="C46" t="s">
        <v>103</v>
      </c>
      <c r="D46" t="s">
        <v>109</v>
      </c>
      <c r="J46" s="20" t="s">
        <v>34</v>
      </c>
      <c r="K46">
        <v>45170.65</v>
      </c>
      <c r="L46">
        <v>135511.95000000001</v>
      </c>
      <c r="U46" s="20" t="s">
        <v>26</v>
      </c>
      <c r="V46">
        <v>32</v>
      </c>
    </row>
    <row r="47" spans="2:22" x14ac:dyDescent="0.3">
      <c r="B47" s="20" t="s">
        <v>23</v>
      </c>
      <c r="C47">
        <v>280612</v>
      </c>
      <c r="D47">
        <v>31179.111111111109</v>
      </c>
      <c r="J47" s="20" t="s">
        <v>26</v>
      </c>
      <c r="K47">
        <v>46109.700000000004</v>
      </c>
      <c r="L47">
        <v>138329.1</v>
      </c>
      <c r="U47" s="20" t="s">
        <v>13</v>
      </c>
      <c r="V47">
        <v>27</v>
      </c>
    </row>
    <row r="48" spans="2:22" x14ac:dyDescent="0.3">
      <c r="B48" s="20" t="s">
        <v>11</v>
      </c>
      <c r="C48">
        <v>329741</v>
      </c>
      <c r="D48">
        <v>41217.625</v>
      </c>
      <c r="J48" s="20" t="s">
        <v>13</v>
      </c>
      <c r="K48">
        <v>36193.5</v>
      </c>
      <c r="L48">
        <v>72387</v>
      </c>
      <c r="U48" s="20" t="s">
        <v>28</v>
      </c>
      <c r="V48">
        <v>32</v>
      </c>
    </row>
    <row r="49" spans="2:22" x14ac:dyDescent="0.3">
      <c r="B49" s="20" t="s">
        <v>15</v>
      </c>
      <c r="C49">
        <v>338236</v>
      </c>
      <c r="D49">
        <v>30748.727272727272</v>
      </c>
      <c r="J49" s="20" t="s">
        <v>28</v>
      </c>
      <c r="K49">
        <v>26839.050000000003</v>
      </c>
      <c r="L49">
        <v>80517.150000000009</v>
      </c>
      <c r="U49" s="20" t="s">
        <v>17</v>
      </c>
      <c r="V49">
        <v>51</v>
      </c>
    </row>
    <row r="50" spans="2:22" x14ac:dyDescent="0.3">
      <c r="B50" s="20" t="s">
        <v>19</v>
      </c>
      <c r="C50">
        <v>422964</v>
      </c>
      <c r="D50">
        <v>38451.272727272728</v>
      </c>
      <c r="J50" s="20" t="s">
        <v>17</v>
      </c>
      <c r="K50">
        <v>31096.275000000001</v>
      </c>
      <c r="L50">
        <v>124385.1</v>
      </c>
      <c r="U50" s="20" t="s">
        <v>36</v>
      </c>
      <c r="V50">
        <v>52</v>
      </c>
    </row>
    <row r="51" spans="2:22" x14ac:dyDescent="0.3">
      <c r="B51" s="20" t="s">
        <v>102</v>
      </c>
      <c r="C51">
        <v>1371553</v>
      </c>
      <c r="D51">
        <v>35168.025641025641</v>
      </c>
      <c r="J51" s="20" t="s">
        <v>36</v>
      </c>
      <c r="K51">
        <v>37561.387500000004</v>
      </c>
      <c r="L51">
        <v>150245.55000000002</v>
      </c>
      <c r="U51" s="20" t="s">
        <v>21</v>
      </c>
      <c r="V51">
        <v>53</v>
      </c>
    </row>
    <row r="52" spans="2:22" x14ac:dyDescent="0.3">
      <c r="J52" s="20" t="s">
        <v>21</v>
      </c>
      <c r="K52">
        <v>41882.925000000003</v>
      </c>
      <c r="L52">
        <v>167531.70000000001</v>
      </c>
      <c r="U52" s="20" t="s">
        <v>38</v>
      </c>
      <c r="V52">
        <v>52</v>
      </c>
    </row>
    <row r="53" spans="2:22" x14ac:dyDescent="0.3">
      <c r="J53" s="20" t="s">
        <v>38</v>
      </c>
      <c r="K53">
        <v>38852.625000000007</v>
      </c>
      <c r="L53">
        <v>155410.50000000003</v>
      </c>
      <c r="U53" s="20" t="s">
        <v>30</v>
      </c>
      <c r="V53">
        <v>48</v>
      </c>
    </row>
    <row r="54" spans="2:22" x14ac:dyDescent="0.3">
      <c r="J54" s="20" t="s">
        <v>30</v>
      </c>
      <c r="K54">
        <v>40390</v>
      </c>
      <c r="L54">
        <v>121170</v>
      </c>
      <c r="U54" s="20" t="s">
        <v>102</v>
      </c>
      <c r="V54">
        <v>473</v>
      </c>
    </row>
    <row r="55" spans="2:22" x14ac:dyDescent="0.3">
      <c r="J55" s="20" t="s">
        <v>102</v>
      </c>
      <c r="K55">
        <v>36926.426923076928</v>
      </c>
      <c r="L55">
        <v>1440130.6500000001</v>
      </c>
    </row>
  </sheetData>
  <pageMargins left="0.7" right="0.7" top="0.75" bottom="0.75" header="0.3" footer="0.3"/>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466C1-5736-4D4F-956E-1C7878CA5F2C}">
  <dimension ref="A56:V56"/>
  <sheetViews>
    <sheetView showGridLines="0" showRowColHeaders="0" topLeftCell="A1048576" zoomScale="55" zoomScaleNormal="55" workbookViewId="0">
      <selection activeCell="B1" sqref="A1:XFD71"/>
    </sheetView>
  </sheetViews>
  <sheetFormatPr defaultColWidth="0" defaultRowHeight="14.4" zeroHeight="1" x14ac:dyDescent="0.3"/>
  <cols>
    <col min="1" max="1" width="2.44140625" customWidth="1"/>
    <col min="2" max="22" width="8.88671875" customWidth="1"/>
    <col min="23" max="16384" width="8.88671875" hidden="1"/>
  </cols>
  <sheetData>
    <row r="56" spans="13:14" hidden="1" x14ac:dyDescent="0.3">
      <c r="M56" s="20" t="s">
        <v>102</v>
      </c>
      <c r="N56">
        <v>1159</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44FC5-3F7B-4C16-A8FD-03358288AA2A}">
  <dimension ref="A2:AB1048537"/>
  <sheetViews>
    <sheetView zoomScale="55" zoomScaleNormal="55" workbookViewId="0">
      <selection sqref="A1:XFD1"/>
    </sheetView>
  </sheetViews>
  <sheetFormatPr defaultColWidth="0" defaultRowHeight="14.4" x14ac:dyDescent="0.3"/>
  <cols>
    <col min="1" max="23" width="8.88671875" customWidth="1"/>
    <col min="24" max="28" width="0" hidden="1" customWidth="1"/>
    <col min="29" max="16384" width="8.88671875" hidden="1"/>
  </cols>
  <sheetData>
    <row r="2" hidden="1" x14ac:dyDescent="0.3"/>
    <row r="3" hidden="1" x14ac:dyDescent="0.3"/>
    <row r="42" spans="3:5" x14ac:dyDescent="0.3">
      <c r="C42" s="20" t="s">
        <v>30</v>
      </c>
      <c r="D42">
        <v>34395.724999999999</v>
      </c>
      <c r="E42">
        <v>206374.35</v>
      </c>
    </row>
    <row r="43" spans="3:5" x14ac:dyDescent="0.3">
      <c r="C43" s="20" t="s">
        <v>102</v>
      </c>
      <c r="D43">
        <v>36121.430281690147</v>
      </c>
      <c r="E43">
        <v>2564621.5500000003</v>
      </c>
    </row>
    <row r="8161" hidden="1" x14ac:dyDescent="0.3"/>
    <row r="1048537" hidden="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19AB4-D6A6-47A0-91E4-A786387B6661}">
  <dimension ref="A3:T37"/>
  <sheetViews>
    <sheetView topLeftCell="L1" workbookViewId="0">
      <selection activeCell="AI18" sqref="AI18"/>
    </sheetView>
  </sheetViews>
  <sheetFormatPr defaultRowHeight="14.4" x14ac:dyDescent="0.3"/>
  <cols>
    <col min="1" max="2" width="12.5546875" bestFit="1" customWidth="1"/>
    <col min="3" max="3" width="15.77734375" bestFit="1" customWidth="1"/>
    <col min="9" max="9" width="12.5546875" bestFit="1" customWidth="1"/>
    <col min="10" max="10" width="15.5546875" bestFit="1" customWidth="1"/>
    <col min="11" max="11" width="10.21875" bestFit="1" customWidth="1"/>
    <col min="12" max="12" width="7" bestFit="1" customWidth="1"/>
    <col min="13" max="13" width="7.77734375" bestFit="1" customWidth="1"/>
    <col min="14" max="14" width="10.77734375" bestFit="1" customWidth="1"/>
    <col min="19" max="19" width="18.88671875" bestFit="1" customWidth="1"/>
    <col min="20" max="20" width="13.88671875" bestFit="1" customWidth="1"/>
    <col min="21" max="21" width="18.77734375" customWidth="1"/>
  </cols>
  <sheetData>
    <row r="3" spans="1:20" x14ac:dyDescent="0.3">
      <c r="A3" s="19" t="s">
        <v>101</v>
      </c>
      <c r="B3" t="s">
        <v>103</v>
      </c>
      <c r="C3" t="s">
        <v>104</v>
      </c>
      <c r="I3" s="19" t="s">
        <v>103</v>
      </c>
      <c r="J3" s="19" t="s">
        <v>107</v>
      </c>
      <c r="S3" s="19" t="s">
        <v>101</v>
      </c>
      <c r="T3" t="s">
        <v>108</v>
      </c>
    </row>
    <row r="4" spans="1:20" x14ac:dyDescent="0.3">
      <c r="A4" s="20" t="s">
        <v>20</v>
      </c>
      <c r="B4">
        <v>493588</v>
      </c>
      <c r="C4" s="21">
        <v>35256.285714285717</v>
      </c>
      <c r="I4" s="19" t="s">
        <v>101</v>
      </c>
      <c r="J4" t="s">
        <v>23</v>
      </c>
      <c r="K4" t="s">
        <v>11</v>
      </c>
      <c r="L4" t="s">
        <v>15</v>
      </c>
      <c r="M4" t="s">
        <v>19</v>
      </c>
      <c r="S4" s="20" t="s">
        <v>40</v>
      </c>
      <c r="T4">
        <v>4</v>
      </c>
    </row>
    <row r="5" spans="1:20" x14ac:dyDescent="0.3">
      <c r="A5" s="20" t="s">
        <v>16</v>
      </c>
      <c r="B5">
        <v>453960</v>
      </c>
      <c r="C5" s="21">
        <v>34920</v>
      </c>
      <c r="I5" s="20" t="s">
        <v>20</v>
      </c>
      <c r="J5">
        <v>128292</v>
      </c>
      <c r="K5">
        <v>129059</v>
      </c>
      <c r="L5">
        <v>76683</v>
      </c>
      <c r="M5">
        <v>159554</v>
      </c>
      <c r="S5" s="20" t="s">
        <v>32</v>
      </c>
      <c r="T5">
        <v>2</v>
      </c>
    </row>
    <row r="6" spans="1:20" x14ac:dyDescent="0.3">
      <c r="A6" s="20" t="s">
        <v>12</v>
      </c>
      <c r="B6">
        <v>424005</v>
      </c>
      <c r="C6" s="21">
        <v>35333.75</v>
      </c>
      <c r="I6" s="20" t="s">
        <v>16</v>
      </c>
      <c r="J6">
        <v>55746</v>
      </c>
      <c r="K6">
        <v>131742</v>
      </c>
      <c r="L6">
        <v>118462</v>
      </c>
      <c r="M6">
        <v>148010</v>
      </c>
      <c r="S6" s="20" t="s">
        <v>24</v>
      </c>
      <c r="T6">
        <v>3</v>
      </c>
    </row>
    <row r="7" spans="1:20" x14ac:dyDescent="0.3">
      <c r="A7" s="20" t="s">
        <v>102</v>
      </c>
      <c r="B7">
        <v>1371553</v>
      </c>
      <c r="C7" s="21">
        <v>35168.025641025641</v>
      </c>
      <c r="I7" s="20" t="s">
        <v>12</v>
      </c>
      <c r="J7">
        <v>96574</v>
      </c>
      <c r="K7">
        <v>68940</v>
      </c>
      <c r="L7">
        <v>143091</v>
      </c>
      <c r="M7">
        <v>115400</v>
      </c>
      <c r="S7" s="20" t="s">
        <v>34</v>
      </c>
      <c r="T7">
        <v>3</v>
      </c>
    </row>
    <row r="8" spans="1:20" x14ac:dyDescent="0.3">
      <c r="I8" s="20" t="s">
        <v>102</v>
      </c>
      <c r="J8">
        <v>280612</v>
      </c>
      <c r="K8">
        <v>329741</v>
      </c>
      <c r="L8">
        <v>338236</v>
      </c>
      <c r="M8">
        <v>422964</v>
      </c>
      <c r="S8" s="20" t="s">
        <v>26</v>
      </c>
      <c r="T8">
        <v>3</v>
      </c>
    </row>
    <row r="9" spans="1:20" x14ac:dyDescent="0.3">
      <c r="S9" s="20" t="s">
        <v>13</v>
      </c>
      <c r="T9">
        <v>2</v>
      </c>
    </row>
    <row r="10" spans="1:20" x14ac:dyDescent="0.3">
      <c r="S10" s="20" t="s">
        <v>28</v>
      </c>
      <c r="T10">
        <v>3</v>
      </c>
    </row>
    <row r="11" spans="1:20" x14ac:dyDescent="0.3">
      <c r="S11" s="20" t="s">
        <v>17</v>
      </c>
      <c r="T11">
        <v>4</v>
      </c>
    </row>
    <row r="12" spans="1:20" x14ac:dyDescent="0.3">
      <c r="S12" s="20" t="s">
        <v>36</v>
      </c>
      <c r="T12">
        <v>4</v>
      </c>
    </row>
    <row r="13" spans="1:20" x14ac:dyDescent="0.3">
      <c r="S13" s="20" t="s">
        <v>21</v>
      </c>
      <c r="T13">
        <v>4</v>
      </c>
    </row>
    <row r="14" spans="1:20" x14ac:dyDescent="0.3">
      <c r="S14" s="20" t="s">
        <v>38</v>
      </c>
      <c r="T14">
        <v>4</v>
      </c>
    </row>
    <row r="15" spans="1:20" x14ac:dyDescent="0.3">
      <c r="S15" s="20" t="s">
        <v>30</v>
      </c>
      <c r="T15">
        <v>3</v>
      </c>
    </row>
    <row r="16" spans="1:20" x14ac:dyDescent="0.3">
      <c r="S16" s="20" t="s">
        <v>102</v>
      </c>
      <c r="T16">
        <v>39</v>
      </c>
    </row>
    <row r="24" spans="1:10" x14ac:dyDescent="0.3">
      <c r="A24" s="19" t="s">
        <v>101</v>
      </c>
      <c r="B24" t="s">
        <v>105</v>
      </c>
      <c r="C24" t="s">
        <v>106</v>
      </c>
      <c r="I24" s="19" t="s">
        <v>101</v>
      </c>
      <c r="J24" t="s">
        <v>105</v>
      </c>
    </row>
    <row r="25" spans="1:10" x14ac:dyDescent="0.3">
      <c r="A25" s="20" t="s">
        <v>20</v>
      </c>
      <c r="B25" s="21">
        <v>518267.4</v>
      </c>
      <c r="C25" s="21">
        <v>37019.1</v>
      </c>
      <c r="I25" s="20" t="s">
        <v>40</v>
      </c>
      <c r="J25" s="21">
        <v>134706.6</v>
      </c>
    </row>
    <row r="26" spans="1:10" x14ac:dyDescent="0.3">
      <c r="A26" s="20" t="s">
        <v>16</v>
      </c>
      <c r="B26" s="21">
        <v>476658.00000000006</v>
      </c>
      <c r="C26" s="21">
        <v>36666.000000000007</v>
      </c>
      <c r="I26" s="20" t="s">
        <v>32</v>
      </c>
      <c r="J26" s="21">
        <v>58533.3</v>
      </c>
    </row>
    <row r="27" spans="1:10" x14ac:dyDescent="0.3">
      <c r="A27" s="20" t="s">
        <v>12</v>
      </c>
      <c r="B27" s="21">
        <v>445205.25000000006</v>
      </c>
      <c r="C27" s="21">
        <v>37100.437500000007</v>
      </c>
      <c r="I27" s="20" t="s">
        <v>24</v>
      </c>
      <c r="J27" s="21">
        <v>101402.70000000001</v>
      </c>
    </row>
    <row r="28" spans="1:10" x14ac:dyDescent="0.3">
      <c r="A28" s="20" t="s">
        <v>102</v>
      </c>
      <c r="B28" s="21">
        <v>1440130.6499999997</v>
      </c>
      <c r="C28" s="21">
        <v>36926.426923076913</v>
      </c>
      <c r="I28" s="20" t="s">
        <v>34</v>
      </c>
      <c r="J28" s="21">
        <v>135511.95000000001</v>
      </c>
    </row>
    <row r="29" spans="1:10" x14ac:dyDescent="0.3">
      <c r="I29" s="20" t="s">
        <v>26</v>
      </c>
      <c r="J29" s="21">
        <v>138329.1</v>
      </c>
    </row>
    <row r="30" spans="1:10" x14ac:dyDescent="0.3">
      <c r="I30" s="20" t="s">
        <v>13</v>
      </c>
      <c r="J30" s="21">
        <v>72387</v>
      </c>
    </row>
    <row r="31" spans="1:10" x14ac:dyDescent="0.3">
      <c r="I31" s="20" t="s">
        <v>28</v>
      </c>
      <c r="J31" s="21">
        <v>80517.150000000009</v>
      </c>
    </row>
    <row r="32" spans="1:10" x14ac:dyDescent="0.3">
      <c r="I32" s="20" t="s">
        <v>17</v>
      </c>
      <c r="J32" s="21">
        <v>124385.1</v>
      </c>
    </row>
    <row r="33" spans="9:10" x14ac:dyDescent="0.3">
      <c r="I33" s="20" t="s">
        <v>36</v>
      </c>
      <c r="J33" s="21">
        <v>150245.55000000002</v>
      </c>
    </row>
    <row r="34" spans="9:10" x14ac:dyDescent="0.3">
      <c r="I34" s="20" t="s">
        <v>21</v>
      </c>
      <c r="J34" s="21">
        <v>167531.70000000001</v>
      </c>
    </row>
    <row r="35" spans="9:10" x14ac:dyDescent="0.3">
      <c r="I35" s="20" t="s">
        <v>38</v>
      </c>
      <c r="J35" s="21">
        <v>155410.50000000003</v>
      </c>
    </row>
    <row r="36" spans="9:10" x14ac:dyDescent="0.3">
      <c r="I36" s="20" t="s">
        <v>30</v>
      </c>
      <c r="J36" s="21">
        <v>121170</v>
      </c>
    </row>
    <row r="37" spans="9:10" x14ac:dyDescent="0.3">
      <c r="I37" s="20" t="s">
        <v>102</v>
      </c>
      <c r="J37" s="21">
        <v>1440130.6500000001</v>
      </c>
    </row>
  </sheetData>
  <pageMargins left="0.7" right="0.7" top="0.75" bottom="0.75" header="0.3" footer="0.3"/>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514A1-E223-46B1-93D5-8380EE694F81}">
  <dimension ref="A1:T48"/>
  <sheetViews>
    <sheetView showGridLines="0" showRowColHeaders="0" workbookViewId="0">
      <selection activeCell="T6" sqref="T6"/>
    </sheetView>
  </sheetViews>
  <sheetFormatPr defaultColWidth="0" defaultRowHeight="14.4" zeroHeight="1" x14ac:dyDescent="0.3"/>
  <cols>
    <col min="1" max="1" width="3.44140625" customWidth="1"/>
    <col min="2" max="19" width="8.77734375" customWidth="1"/>
    <col min="20" max="20" width="3.88671875" customWidth="1"/>
    <col min="21" max="16384" width="8.77734375" hidden="1"/>
  </cols>
  <sheetData>
    <row r="1" x14ac:dyDescent="0.3"/>
    <row r="2" x14ac:dyDescent="0.3"/>
    <row r="3" x14ac:dyDescent="0.3"/>
    <row r="4" x14ac:dyDescent="0.3"/>
    <row r="5" x14ac:dyDescent="0.3"/>
    <row r="6" x14ac:dyDescent="0.3"/>
    <row r="7" x14ac:dyDescent="0.3"/>
    <row r="8" x14ac:dyDescent="0.3"/>
    <row r="9" x14ac:dyDescent="0.3"/>
    <row r="10" x14ac:dyDescent="0.3"/>
    <row r="11" x14ac:dyDescent="0.3"/>
    <row r="12" x14ac:dyDescent="0.3"/>
    <row r="13" x14ac:dyDescent="0.3"/>
    <row r="14" x14ac:dyDescent="0.3"/>
    <row r="15" x14ac:dyDescent="0.3"/>
    <row r="16"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x14ac:dyDescent="0.3"/>
    <row r="34" x14ac:dyDescent="0.3"/>
    <row r="35" x14ac:dyDescent="0.3"/>
    <row r="36" x14ac:dyDescent="0.3"/>
    <row r="37" x14ac:dyDescent="0.3"/>
    <row r="38" x14ac:dyDescent="0.3"/>
    <row r="39" x14ac:dyDescent="0.3"/>
    <row r="40" x14ac:dyDescent="0.3"/>
    <row r="41" x14ac:dyDescent="0.3"/>
    <row r="42" x14ac:dyDescent="0.3"/>
    <row r="43" x14ac:dyDescent="0.3"/>
    <row r="44" x14ac:dyDescent="0.3"/>
    <row r="45" x14ac:dyDescent="0.3"/>
    <row r="46" x14ac:dyDescent="0.3"/>
    <row r="47" x14ac:dyDescent="0.3"/>
    <row r="48"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exceldashboard</vt:lpstr>
      <vt:lpstr>Master Data</vt:lpstr>
      <vt:lpstr>Sheet2</vt:lpstr>
      <vt:lpstr>Sheet6</vt:lpstr>
      <vt:lpstr>Sheet3</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Suhani Gaikwad</cp:lastModifiedBy>
  <dcterms:created xsi:type="dcterms:W3CDTF">2023-08-06T02:16:05Z</dcterms:created>
  <dcterms:modified xsi:type="dcterms:W3CDTF">2024-04-21T11:06:57Z</dcterms:modified>
</cp:coreProperties>
</file>