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Datos" sheetId="1" r:id="rId4"/>
    <sheet state="visible" name="administrador" sheetId="2" r:id="rId5"/>
    <sheet state="visible" name="auto" sheetId="3" r:id="rId6"/>
    <sheet state="visible" name="cliente" sheetId="4" r:id="rId7"/>
    <sheet state="visible" name="ChoferPermanente" sheetId="5" r:id="rId8"/>
    <sheet state="visible" name="combi" sheetId="6" r:id="rId9"/>
    <sheet state="visible" name="ChoferTemporario" sheetId="7" r:id="rId10"/>
    <sheet state="visible" name="moto" sheetId="8" r:id="rId11"/>
    <sheet state="visible" name="Pedido" sheetId="9" r:id="rId12"/>
    <sheet state="visible" name="viaje" sheetId="10" r:id="rId13"/>
    <sheet state="visible" name="modeloDeNegocios" sheetId="11" r:id="rId14"/>
    <sheet state="visible" name="Persistencia" sheetId="12" r:id="rId15"/>
    <sheet state="visible" name="UtilPersistencia" sheetId="13" r:id="rId16"/>
  </sheets>
  <definedNames/>
  <calcPr/>
</workbook>
</file>

<file path=xl/sharedStrings.xml><?xml version="1.0" encoding="utf-8"?>
<sst xmlns="http://schemas.openxmlformats.org/spreadsheetml/2006/main" count="1622" uniqueCount="662">
  <si>
    <t>CLASE</t>
  </si>
  <si>
    <t>METODO</t>
  </si>
  <si>
    <t>TESTEADO EN CLASE:</t>
  </si>
  <si>
    <t>TESTEADO EN METODO:</t>
  </si>
  <si>
    <t>Tabla de particiones</t>
  </si>
  <si>
    <t>USUARIO</t>
  </si>
  <si>
    <t>Usuario(String nombreUsuario, String pass)</t>
  </si>
  <si>
    <t>CLIENTE</t>
  </si>
  <si>
    <t>Cliente(String nombreUsuario, String pass, String nombreReal)</t>
  </si>
  <si>
    <t>metodo()</t>
  </si>
  <si>
    <t>getNombreUsuario()</t>
  </si>
  <si>
    <t>Condicion</t>
  </si>
  <si>
    <t>Clases validas</t>
  </si>
  <si>
    <t>Nro Clase</t>
  </si>
  <si>
    <t>Clases invalidas</t>
  </si>
  <si>
    <t>getPass()</t>
  </si>
  <si>
    <t>getNombreReal()</t>
  </si>
  <si>
    <t>ADMINISTRADOR</t>
  </si>
  <si>
    <t>getInstance()</t>
  </si>
  <si>
    <t>CHOFERPERMANENTE</t>
  </si>
  <si>
    <t>getSueldoBruto()</t>
  </si>
  <si>
    <t>Bateria de pruebas</t>
  </si>
  <si>
    <t>CHOFER</t>
  </si>
  <si>
    <t>getSueldoBasico()</t>
  </si>
  <si>
    <t>Clase</t>
  </si>
  <si>
    <t>Clase cubierta</t>
  </si>
  <si>
    <t>Entradas</t>
  </si>
  <si>
    <t>Salidas</t>
  </si>
  <si>
    <t>Valores limites</t>
  </si>
  <si>
    <t>setCantidadHijos(int cantidadHijos)</t>
  </si>
  <si>
    <t>getAntiguedad()</t>
  </si>
  <si>
    <t>ChoferPermanente(String dni, String nombre, int anioIngreso, int cantidadHijos)</t>
  </si>
  <si>
    <r>
      <t>ChoferPermanente(</t>
    </r>
    <r>
      <rPr>
        <rFont val="&quot;DejaVu Sans Mono&quot;, monospace"/>
        <color rgb="FF000000"/>
        <sz val="10.0"/>
      </rPr>
      <t>String</t>
    </r>
    <r>
      <rPr>
        <rFont val="&quot;DejaVu Sans Mono&quot;, monospace"/>
        <color rgb="FF000000"/>
        <sz val="10.0"/>
      </rPr>
      <t xml:space="preserve"> dni, </t>
    </r>
    <r>
      <rPr>
        <rFont val="&quot;DejaVu Sans Mono&quot;, monospace"/>
        <color rgb="FF000000"/>
        <sz val="10.0"/>
      </rPr>
      <t>String</t>
    </r>
    <r>
      <rPr>
        <rFont val="&quot;DejaVu Sans Mono&quot;, monospace"/>
        <color rgb="FF000000"/>
        <sz val="10.0"/>
      </rPr>
      <t xml:space="preserve"> nombre, int anioIngreso, int cantidadHijos)</t>
    </r>
  </si>
  <si>
    <t>getAnioIngreso()</t>
  </si>
  <si>
    <t>getCantidadHijos()</t>
  </si>
  <si>
    <t>chofer()</t>
  </si>
  <si>
    <t>getDni()</t>
  </si>
  <si>
    <t>getNombre()</t>
  </si>
  <si>
    <t>setSueldoBasico(double sueldoBasico)</t>
  </si>
  <si>
    <t>getSueldoNeto()</t>
  </si>
  <si>
    <t>CHOFERPERMANTENTE</t>
  </si>
  <si>
    <t>CHOFERTEMPORARIO</t>
  </si>
  <si>
    <t>ChoferTemporario(String dni, String nombre)</t>
  </si>
  <si>
    <t>VEHICULO</t>
  </si>
  <si>
    <t>getPuntajePedido(Pedido pedido)</t>
  </si>
  <si>
    <t>Vehiculo(String patente, int cantidadPlazas, boolean mascota)</t>
  </si>
  <si>
    <t>AUTO</t>
  </si>
  <si>
    <t>Auto(String patente, int cantidadPlazas, boolean mascota)</t>
  </si>
  <si>
    <t>getCantidadPlazas()</t>
  </si>
  <si>
    <t>getPatente()</t>
  </si>
  <si>
    <t>isMascota()</t>
  </si>
  <si>
    <t>MOTO</t>
  </si>
  <si>
    <t>Moto(String patente)</t>
  </si>
  <si>
    <t>COMBI</t>
  </si>
  <si>
    <t>Combi(String patente, int cantidadPlazas, boolean mascota)</t>
  </si>
  <si>
    <t>PEDIDO</t>
  </si>
  <si>
    <t>Pedido(Cliente cliente, int cantidadPasajeros, boolean mascota, boolean baul, int km, String zona)</t>
  </si>
  <si>
    <t>getCantidadPasajeros()</t>
  </si>
  <si>
    <t>getCliente()</t>
  </si>
  <si>
    <t>getKm()</t>
  </si>
  <si>
    <t>getZona()</t>
  </si>
  <si>
    <t>isBaul()</t>
  </si>
  <si>
    <t>isMascota</t>
  </si>
  <si>
    <t>VIAJE</t>
  </si>
  <si>
    <t>Viaje(Pedido pedido, Chofer chofer, Vehiculo vehiculo)</t>
  </si>
  <si>
    <t>getChofer()</t>
  </si>
  <si>
    <t>getPedido()</t>
  </si>
  <si>
    <t>getValorBase()</t>
  </si>
  <si>
    <t>getVehiculo()</t>
  </si>
  <si>
    <t>finalizarViaje(int calificacion)</t>
  </si>
  <si>
    <t>isFinalizado()</t>
  </si>
  <si>
    <t>getCalificacion()</t>
  </si>
  <si>
    <t>getValor()</t>
  </si>
  <si>
    <t>setValorBase(double valorBase)</t>
  </si>
  <si>
    <t>static Administrador getInstance()</t>
  </si>
  <si>
    <t>Clases válidas</t>
  </si>
  <si>
    <t>Clases inválidas</t>
  </si>
  <si>
    <t>Llamada a getInstance()</t>
  </si>
  <si>
    <t>Primera invocación (crea admin)</t>
  </si>
  <si>
    <t>Instanciación por new Administrador()</t>
  </si>
  <si>
    <t>Invocaciones posteriores (mismo objeto)</t>
  </si>
  <si>
    <t>N° caso de prueba</t>
  </si>
  <si>
    <t>Salida esperada</t>
  </si>
  <si>
    <t>Clases Validas</t>
  </si>
  <si>
    <t>Administrador.getInstance()</t>
  </si>
  <si>
    <t>Instancia no nula, user=admin, pass=admin</t>
  </si>
  <si>
    <t>primer uso</t>
  </si>
  <si>
    <t>crea objeto único</t>
  </si>
  <si>
    <t>Varias llamadas a getInstance()</t>
  </si>
  <si>
    <t>Misma referencia</t>
  </si>
  <si>
    <t>segundo uso</t>
  </si>
  <si>
    <t>retorna el mismo objeto</t>
  </si>
  <si>
    <t>new Administrador()</t>
  </si>
  <si>
    <t>Error de compilación o acceso</t>
  </si>
  <si>
    <t>-</t>
  </si>
  <si>
    <t>No se puede instanciar</t>
  </si>
  <si>
    <t xml:space="preserve">Auto(String patente, int cantidadPlazas, boolean mascota)
</t>
  </si>
  <si>
    <t>patente</t>
  </si>
  <si>
    <t xml:space="preserve">!=null </t>
  </si>
  <si>
    <t xml:space="preserve"> ==null</t>
  </si>
  <si>
    <t>No aplica por pre</t>
  </si>
  <si>
    <t>cantidadPlazas</t>
  </si>
  <si>
    <t>0&lt;cantidadPlazas&lt;5</t>
  </si>
  <si>
    <t>cantidadPlazas&lt;=0</t>
  </si>
  <si>
    <t>cantidadPlazas&gt;=5</t>
  </si>
  <si>
    <t>mascota</t>
  </si>
  <si>
    <t>true, false</t>
  </si>
  <si>
    <t>3.1, 3.2</t>
  </si>
  <si>
    <t>1, 2, 3.2</t>
  </si>
  <si>
    <t>patente = "ABC123", cantidad de plazas = 2, mascota = false</t>
  </si>
  <si>
    <t>Objeto Auto Creado</t>
  </si>
  <si>
    <t>1, 2, 3.1</t>
  </si>
  <si>
    <t>patente = "ABC123", cantidad de plazas = 2, mascota = true</t>
  </si>
  <si>
    <t xml:space="preserve">Escenario </t>
  </si>
  <si>
    <t>Nro Escenario</t>
  </si>
  <si>
    <t xml:space="preserve">Descripcion </t>
  </si>
  <si>
    <t>auto que acepta mascotas y tiene 4 plazas</t>
  </si>
  <si>
    <t>auto que NO acepta mascotas y tiene 3 plazas</t>
  </si>
  <si>
    <t xml:space="preserve">getPuntajePedido(Pedido pedido)
</t>
  </si>
  <si>
    <t>pedido</t>
  </si>
  <si>
    <t>!= NULL</t>
  </si>
  <si>
    <t>pedido.getCantidadPasajeros()</t>
  </si>
  <si>
    <t>cantidadPasajeros &lt;= cantidadPlazas</t>
  </si>
  <si>
    <t>cantidadPasajeros &gt; cantidadPlazas</t>
  </si>
  <si>
    <t>pedido.isBaul()</t>
  </si>
  <si>
    <t>true o false</t>
  </si>
  <si>
    <t>3.1 , 3.2</t>
  </si>
  <si>
    <t>pedido.isMascota()</t>
  </si>
  <si>
    <t xml:space="preserve">4.1 , 4.2 </t>
  </si>
  <si>
    <t>Retorna el puntaje del vehiculo en relacion al pedido en cuestion de acuerdo a la siguiente formula:</t>
  </si>
  <si>
    <t>Si el pedido solicita uso de baul el valor es 40 * cantPax. Sino el valor es 30 * cantPax</t>
  </si>
  <si>
    <t>Si el vehiculo no puede satisfacer la necesidades del pedido, se retorna null.</t>
  </si>
  <si>
    <t>comentario</t>
  </si>
  <si>
    <t>Escenario 1</t>
  </si>
  <si>
    <t>1, 2, 3.1, 4,1</t>
  </si>
  <si>
    <t xml:space="preserve">pedido != null , cantidad de Plazas = 3,  baul = true, mascota =true </t>
  </si>
  <si>
    <t>1, 2, 3.2, 4.2</t>
  </si>
  <si>
    <t>pedido != null , cantidad de Plazas = 2,  baul = false, mascota =false</t>
  </si>
  <si>
    <t>Sale 80</t>
  </si>
  <si>
    <t>Escenario 2</t>
  </si>
  <si>
    <t xml:space="preserve">pedido != null , cantidad de Plazas = 2,  baul = true, mascota =true </t>
  </si>
  <si>
    <t>null</t>
  </si>
  <si>
    <t xml:space="preserve">pedido != null , cantidad de Plazas = 4,  baul = false, mascota =false </t>
  </si>
  <si>
    <t>Cliente(String nombreUsuario,
 String pass,
 String nombreReal)</t>
  </si>
  <si>
    <t>nombreUsuario</t>
  </si>
  <si>
    <t>!=null &amp; length() &gt; 0</t>
  </si>
  <si>
    <t xml:space="preserve"> ==""</t>
  </si>
  <si>
    <t xml:space="preserve">no aplica por pre </t>
  </si>
  <si>
    <t>pass</t>
  </si>
  <si>
    <t>nombreReal</t>
  </si>
  <si>
    <t>1, 2 , 3</t>
  </si>
  <si>
    <t>nombreUsuario = "Ivancito77" ,password = "1234" , nombreReal = "Ivan"</t>
  </si>
  <si>
    <t>Objeto Cliente Creado</t>
  </si>
  <si>
    <t>dni</t>
  </si>
  <si>
    <t>!= null y length() &gt; 0</t>
  </si>
  <si>
    <t xml:space="preserve">dni = null </t>
  </si>
  <si>
    <t>length() &lt;= 0</t>
  </si>
  <si>
    <t>nombre</t>
  </si>
  <si>
    <t xml:space="preserve">nombre = null </t>
  </si>
  <si>
    <t xml:space="preserve"> length() &lt;= 0</t>
  </si>
  <si>
    <t>anioIngreso</t>
  </si>
  <si>
    <t>1900 &lt;= anioIngreso &lt;= 3000</t>
  </si>
  <si>
    <t xml:space="preserve">anioIngreso &lt; 1900
</t>
  </si>
  <si>
    <t>anioIngreso &gt; 3000</t>
  </si>
  <si>
    <t>cantidadHijos</t>
  </si>
  <si>
    <t>cantidadHijos &gt;= 0</t>
  </si>
  <si>
    <t>cantidadHijos &lt; 0</t>
  </si>
  <si>
    <t>1, 2, 3, 4</t>
  </si>
  <si>
    <t>dni = "43521612" nombre = "Gonzalo" anioIngreso = 2020
cantidadHijos = 2</t>
  </si>
  <si>
    <t>Objeto Chofer Permanente Creado</t>
  </si>
  <si>
    <t>cantHijos</t>
  </si>
  <si>
    <t xml:space="preserve"> =&gt;0</t>
  </si>
  <si>
    <t>&lt;0</t>
  </si>
  <si>
    <t>set valido</t>
  </si>
  <si>
    <t>anioIngreso = 2006 ,
cantidadHijos = 2,
sueldoBasico = 10.000</t>
  </si>
  <si>
    <t>Antiguedad no maxima</t>
  </si>
  <si>
    <t>Antiguedad maxima</t>
  </si>
  <si>
    <t>anioIngreso = 2015 (antiguedad 10 años),
cantidadHijos = 2,
sueldoBasico = 10.000</t>
  </si>
  <si>
    <t>anioIngreso = 2000 (antiguedad 25 años),
cantidadHijos = 0,
sueldoBasico = 10.000</t>
  </si>
  <si>
    <t>Sale 22500</t>
  </si>
  <si>
    <t>anioIngreso = 2015 (antiguedad 10 años),
cantidadHijos = 2,
sueldoBasico = 1000</t>
  </si>
  <si>
    <t>atributo anioIngreso &gt;1900 &amp; &lt;3000</t>
  </si>
  <si>
    <t>atributo anioIngreso &lt;1900 
 &amp; &gt;3000</t>
  </si>
  <si>
    <t>2025 - 2020 = 5</t>
  </si>
  <si>
    <t xml:space="preserve">Combi(String patente, int cantidadPlazas, boolean mascota)
</t>
  </si>
  <si>
    <t xml:space="preserve">patente != null </t>
  </si>
  <si>
    <t xml:space="preserve"> patente = null</t>
  </si>
  <si>
    <t>4 &lt; cantidadPlazas &lt; 11</t>
  </si>
  <si>
    <t>cantidadPlazas &lt;= 4</t>
  </si>
  <si>
    <t>cantidadPlazas &gt;= 11</t>
  </si>
  <si>
    <t>1, 2 , 3,1</t>
  </si>
  <si>
    <t>patente = "ABC123", cant Plazas = 10 , mascota = true</t>
  </si>
  <si>
    <t>Objeto Combi Creado</t>
  </si>
  <si>
    <t>1, 2 , 3,2</t>
  </si>
  <si>
    <t>patente = "ABC123", cant Plazas = 10 , mascota = false</t>
  </si>
  <si>
    <t>Combi que acepta mascotas y tiene 5 plazas</t>
  </si>
  <si>
    <t>Combi que NO acepta mascotas y tiene 10 plazas</t>
  </si>
  <si>
    <t>pedido != NULL</t>
  </si>
  <si>
    <t xml:space="preserve"> pedido = null</t>
  </si>
  <si>
    <t>Si el pedido es sin Baul , retorna (10*cantPasajeros )</t>
  </si>
  <si>
    <t>Si el pedido es con Baul, retorna (10*cantPasajeros) + 100</t>
  </si>
  <si>
    <t>1, 2, 3.1,4.1</t>
  </si>
  <si>
    <t>pedido != null, cantidad de Plazas = 5,  baul = true, mascota = true</t>
  </si>
  <si>
    <t>devuelve 50</t>
  </si>
  <si>
    <t>retorna 50</t>
  </si>
  <si>
    <t>1,  3.2, 4.2</t>
  </si>
  <si>
    <t>pedido != null, cantidad de Plazas = 10,  baul = false, mascota = false</t>
  </si>
  <si>
    <t>devuelve el puntaje</t>
  </si>
  <si>
    <t>No devuelve null</t>
  </si>
  <si>
    <t xml:space="preserve"> </t>
  </si>
  <si>
    <t>1, 2, 3.1, 4.1</t>
  </si>
  <si>
    <t>pedido != null, cantidad de Plazas = 2,  baul = true, mascota = true</t>
  </si>
  <si>
    <t>Escenario indistinto</t>
  </si>
  <si>
    <t>1, 2, 3.1, 4.2</t>
  </si>
  <si>
    <t>pedido != null, cantidad de Plazas =5,  baul = false, mascota = false</t>
  </si>
  <si>
    <t>1, 2</t>
  </si>
  <si>
    <t xml:space="preserve">dni = "43521612" nombre = "Gonzalo" </t>
  </si>
  <si>
    <t>Objeto Chofer Temporario Creado</t>
  </si>
  <si>
    <t xml:space="preserve">Moto(String patente)
</t>
  </si>
  <si>
    <t xml:space="preserve">patente !=null </t>
  </si>
  <si>
    <t>patente ==null</t>
  </si>
  <si>
    <t>1</t>
  </si>
  <si>
    <t>patente = "ABC123"</t>
  </si>
  <si>
    <t>Objeto Moto Creado con CantPlazas = 1 y mascota = false</t>
  </si>
  <si>
    <t>pedido != null</t>
  </si>
  <si>
    <t>pedido = null</t>
  </si>
  <si>
    <t>no aplica por pre</t>
  </si>
  <si>
    <t>pedido != null,
 baul = false,
 mascota = false
 cantPax = 1</t>
  </si>
  <si>
    <t>pedido != null,
 baul = true,
 mascota = false
 cantPax = 1</t>
  </si>
  <si>
    <t>NULL</t>
  </si>
  <si>
    <t>pedido != null,
 baul = false,
 mascota = false
 cantPax = 2</t>
  </si>
  <si>
    <t>pedido != null,
 baul = false,
 mascota = true
 cantPax = 1</t>
  </si>
  <si>
    <t xml:space="preserve">Pedido(Cliente cliente, int cantidadPasajeros, boolean mascota, boolean baul, int km, String zona)
</t>
  </si>
  <si>
    <t>cliente</t>
  </si>
  <si>
    <t>cliente != NULL</t>
  </si>
  <si>
    <t>cliente =null</t>
  </si>
  <si>
    <t>cantidadPasajeros</t>
  </si>
  <si>
    <t>cantidadPasajeros &gt; 1</t>
  </si>
  <si>
    <t>cantidadPasajeros &lt;= 1</t>
  </si>
  <si>
    <t>km</t>
  </si>
  <si>
    <t>km &gt;= 0</t>
  </si>
  <si>
    <t>km &lt; 0</t>
  </si>
  <si>
    <t>zona</t>
  </si>
  <si>
    <t xml:space="preserve">"Constantes.ZONA_PELIGROSA,
 Constantes.ZONA_SIN_ASFALTAR,
 Constantes.ZONA_STANDARD"
</t>
  </si>
  <si>
    <t>4.1, 4.2, 4.3</t>
  </si>
  <si>
    <t>zona !=
 Constantes.ZONA_PELIGROSA,
  Constantes.ZONA_SIN_ASFALTAR,
  Constantes.ZONA_STANDARD</t>
  </si>
  <si>
    <t xml:space="preserve">true, false </t>
  </si>
  <si>
    <t>5.1 , 5.2</t>
  </si>
  <si>
    <t>baul</t>
  </si>
  <si>
    <t>6.1 , 6.3</t>
  </si>
  <si>
    <t>1 , 2 , 3 , 4.3, 5.1, 6.2</t>
  </si>
  <si>
    <t>cliente = Cliente, 
 mascota = true
 baul = false
 cantidadPasajeros = 2, 
 km = 10, 
 zona = Constantes.ZONA_STANDARD</t>
  </si>
  <si>
    <t>Objeto Pedido Creado</t>
  </si>
  <si>
    <t>1 , 2 , 3 , 4.2, 5.2, 6.2</t>
  </si>
  <si>
    <t>cliente = Cliente, 
 mascota = false
 baul = false
 cantidadPasajeros = 5, 
 km = 10, 
 zona = Constantes.ZONA_SIN_ASFALTAR</t>
  </si>
  <si>
    <t>1 , 2 , 3 , 4.1, 5.2, 6.1</t>
  </si>
  <si>
    <t>cliente = Cliente, 
 mascota = false
 baul = true
 cantidadPasajeros = 2, 
 km = 10, 
 zona = Constantes.ZONA_PELIGROSA</t>
  </si>
  <si>
    <t xml:space="preserve">Viaje(Pedido pedido, Chofer chofer, Vehiculo vehiculo)
</t>
  </si>
  <si>
    <t>cliente != null</t>
  </si>
  <si>
    <t>cliente = null</t>
  </si>
  <si>
    <t>vehiculo</t>
  </si>
  <si>
    <t>vehiculo != null</t>
  </si>
  <si>
    <t>vehiculo = null</t>
  </si>
  <si>
    <t>1, 2 y  3</t>
  </si>
  <si>
    <t>pedido = Pedido(...), 
 chofer = Chofer(...), 
 vehiculo = Vehiculo(...)</t>
  </si>
  <si>
    <t>Instancia de Viaje creada correctamente
 con los parametros indicador y asignado el valor
 cero al atributo calificacion y false a finalizado</t>
  </si>
  <si>
    <t xml:space="preserve">getValor()
</t>
  </si>
  <si>
    <t>Zona</t>
  </si>
  <si>
    <t>zona = Constantes.ZONA_STANDARD
 or zona = Constantes.ZONA_SIN_ASFALTAR
or zona =Constantes.ZONA_PELIGROSA</t>
  </si>
  <si>
    <t>1.1
 1.2
 1.3</t>
  </si>
  <si>
    <t>zona != Constantes.ZONA_STANDARD
 and zona != Constantes.ZONA_SIN_ASFALTAR
and zona !=Constantes.ZONA_PELIGROSA</t>
  </si>
  <si>
    <t>true false</t>
  </si>
  <si>
    <t>2.1 , 2.2</t>
  </si>
  <si>
    <t>3.1,3.2</t>
  </si>
  <si>
    <t>Valor base positivo</t>
  </si>
  <si>
    <t>getValorBase() &gt; 0</t>
  </si>
  <si>
    <t>getValorBase() &lt;= 0</t>
  </si>
  <si>
    <t>Cantidad de pasajeros y
  kilómetros a recorrer</t>
  </si>
  <si>
    <t>pedido.getCantidadPasajeros() &gt;= 1 y
  pedido.getKm() &gt;= 0</t>
  </si>
  <si>
    <t>pedido.getCantidadPasajeros() &lt; 1 o 
 pedido.getKm() &lt; 0</t>
  </si>
  <si>
    <t>Comentario</t>
  </si>
  <si>
    <t>1.1, 2.2, 3.2, 4, 5</t>
  </si>
  <si>
    <t>pedido = {CLIENTE, 3 pasajeros, sin mascota, sin baul, 10km, "ZONA_STANDARD")        
 chofer = Chofer(...), 
 vehiculo = AUTO(4, TRUE)</t>
  </si>
  <si>
    <t>esperado = 5000 * 2.30 = 11500.0</t>
  </si>
  <si>
    <t>sale 5000, zona_standar no funciona</t>
  </si>
  <si>
    <t>1.1, 2.1, 3.2, 4, 5</t>
  </si>
  <si>
    <t>pedido = {CLIENTE, 3 pasajeros, con mascota, sin baul,10km, "ZONA_STANDARD")        
 chofer = Chofer(...), 
  vehiculo = AUTO(4, TRUE)</t>
  </si>
  <si>
    <t>esperado = 5000 * (2.30 + 2.30) = 23000.0</t>
  </si>
  <si>
    <t xml:space="preserve">sale 16500, funciona el con mascota </t>
  </si>
  <si>
    <t>1.1, 2.2, 3.1, 4, 5</t>
  </si>
  <si>
    <t>pedido = {CLIENTE, 3 pasajeros, sin mascota, con baul, 10km, "ZONA_STANDARD")        
 chofer = Chofer(...), 
 vehiculo = AUTO(4, TRUE)</t>
  </si>
  <si>
    <t>esperado = 5000 * (2.30 + 0.80) =15500.0</t>
  </si>
  <si>
    <t>sale 5000, zona_standar no funciona ni con baul</t>
  </si>
  <si>
    <t>1.1, 2.1, 3.1, 4, 5</t>
  </si>
  <si>
    <t>pedido = {CLIENTE, 3 pasajeros, con mascota, con baul,  10km, "ZONA_STANDARD")        
 chofer = Chofer(...), 
  vehiculo = AUTO(4, TRUE)</t>
  </si>
  <si>
    <t>esperado = 5000 * (2.30 + 2.30 + 0.80)  =27000.0</t>
  </si>
  <si>
    <t xml:space="preserve">sale 16500 por lo tanto anda el mascota pero con baul y la zona standar </t>
  </si>
  <si>
    <t>1.2, 2.2, 3.2, 4, 5</t>
  </si>
  <si>
    <t>pedido = {CLIENTE, 3 pasajeros, sin mascota, sin baul,  10km, "ZONA_SIN_AFALTAR")        
 chofer = Chofer(...), 
 vehiculo = AUTO(4, TRUE)</t>
  </si>
  <si>
    <t>esperado = 5000 * 3.10  = 15500.0</t>
  </si>
  <si>
    <t>1.2, 2.1, 3.2, 4, 5</t>
  </si>
  <si>
    <t>pedido = {CLIENTE, 3 pasajeros, con mascota, sin baul,  10km, "ZONA_SIN_AFALTAR")        
 chofer = Chofer(...), 
 vehiculo = AUTO(4, TRUE)</t>
  </si>
  <si>
    <t>esperado =  5000 * (3.10 + 2.30) = 27000</t>
  </si>
  <si>
    <t>1.2, 2.2, 3.1, 4, 5</t>
  </si>
  <si>
    <t>pedido = {CLIENTE, 3 pasajeros, sin mascota, con baul,  10km, "ZONA_SIN_AFALTAR")        
 chofer = Chofer(...), 
 vehiculo = AUTO(4, TRUE)</t>
  </si>
  <si>
    <t>esperado =  5000 * (3.10 + 0.80) = 19500.0</t>
  </si>
  <si>
    <t>Sale 15500, no funciona con el baul</t>
  </si>
  <si>
    <t>1.2, 2.1, 3.1, 4, 5</t>
  </si>
  <si>
    <t>pedido = {CLIENTE, 3 pasajeros, con mascota, con baul,  10km, "ZONA_SIN_AFALTAR")        
 chofer = Chofer(...), 
 vehiculo = AUTO(4, TRUE)</t>
  </si>
  <si>
    <t>esperado = 5000 * (3.10 + 2.30 + 0.80) = 31000.0</t>
  </si>
  <si>
    <t>Sale 27000</t>
  </si>
  <si>
    <t>1.3, 2.2, 3.2, 4, 5</t>
  </si>
  <si>
    <t>pedido = {CLIENTE, 3 pasajeros, sin mascota, sin baul,  10km, "ZONA_PELIGROSA")        
 chofer = Chofer(...), 
 vehiculo = AUTO(4, TRUE)</t>
  </si>
  <si>
    <t>esperado = 5000 * 3.30  = 16500.0</t>
  </si>
  <si>
    <t>1.3, 2.1, 3.2, 4, 5</t>
  </si>
  <si>
    <t>pedido = {CLIENTE, 3 pasajeros, con mascota, sin baul,  10km, "ZONA_PELIGROSA")        
 chofer = Chofer(...), 
 vehiculo = AUTO(4, TRUE)</t>
  </si>
  <si>
    <t>esperado =  5000 * (3.30 + 2.30) = 28000.0</t>
  </si>
  <si>
    <t>1.3, 2.2, 3.1, 4, 5</t>
  </si>
  <si>
    <t>pedido = {CLIENTE, 3 pasajeros, sin mascota, con baul,  10km, "ZONA_PELIGROSA")        
 chofer = Chofer(...), 
 vehiculo = AUTO(4, TRUE)</t>
  </si>
  <si>
    <t>esperado =  5000 * (3.30 + 0.80) = 20500.0</t>
  </si>
  <si>
    <t>sale 16500</t>
  </si>
  <si>
    <t>1.3, 2.1, 3.1, 4, 5</t>
  </si>
  <si>
    <t>pedido = {CLIENTE, 3 pasajeros, con mascota, con baul,  10km, "ZONA_PELIGROSA")        
 chofer = Chofer(...), 
 vehiculo = AUTO(4, TRUE)</t>
  </si>
  <si>
    <t>esperado =  5000 * (3.30 + 2.30 + 0.80) = 32000.0</t>
  </si>
  <si>
    <t>Sale 28000</t>
  </si>
  <si>
    <t>coclusiones no funciona ZONA_STANDARD ni  con BAUL</t>
  </si>
  <si>
    <t xml:space="preserve">finalizarViaje(int calificacion)
</t>
  </si>
  <si>
    <t>calificacion</t>
  </si>
  <si>
    <t>calificacion =&gt; 0 and calificacion &lt;= 5 (1)</t>
  </si>
  <si>
    <t>calificacion &lt; 0 or calificacion &gt; 5</t>
  </si>
  <si>
    <t xml:space="preserve"> no aplica por pre</t>
  </si>
  <si>
    <t>calificacion = 5</t>
  </si>
  <si>
    <t>atributo calificacion seteado en 5 y finalizado = true</t>
  </si>
  <si>
    <t>Metodo static Empresa getInstance()</t>
  </si>
  <si>
    <t>Llamada inicial</t>
  </si>
  <si>
    <t>La primera vez que se llama al método, 
debe crear y devolver la instancia de Empresa.</t>
  </si>
  <si>
    <t>No es posible crear una instancia manualmente.
 Si se intenta, debe lanzar un error de compilación 
o no ser accesible directamente desde el código.</t>
  </si>
  <si>
    <t>Llamadas posteriores</t>
  </si>
  <si>
    <t>En llamadas sucesivas al método, debe devolver 
la misma instancia creada inicialmente, 
sin modificar sus atributos.</t>
  </si>
  <si>
    <t>Bateria de prueba</t>
  </si>
  <si>
    <t>Primera llamada a getInstance()</t>
  </si>
  <si>
    <t>Se retorna una instancia de
Empresa</t>
  </si>
  <si>
    <t>Primera llamada</t>
  </si>
  <si>
    <t>Segunda llamada a getInstance()</t>
  </si>
  <si>
    <t>Se retorna la misma instancia 
que la primera llamada</t>
  </si>
  <si>
    <t>Segunda llamada</t>
  </si>
  <si>
    <t>Tercera llamada a getInstance()</t>
  </si>
  <si>
    <t>Igual a la segunda, se retorna la 
misma instancia inicial 
sin crear una nueva</t>
  </si>
  <si>
    <t>Llamadas repetidas</t>
  </si>
  <si>
    <t>Intento de crear una instancia
directamente con new Administrador()</t>
  </si>
  <si>
    <t>Error de compilación o excepción, 
la clase no permite creación manual</t>
  </si>
  <si>
    <t>Intento de acceso directo</t>
  </si>
  <si>
    <t>Metodo void agregarChofer(Chofer chofer)</t>
  </si>
  <si>
    <t>chofer</t>
  </si>
  <si>
    <t>chofer != null</t>
  </si>
  <si>
    <t>chofer = null (no se analiza por Precondicion)</t>
  </si>
  <si>
    <t>Estado de la colección de choferes</t>
  </si>
  <si>
    <t>ChoferNoExiste</t>
  </si>
  <si>
    <t>ChoferYaExiste</t>
  </si>
  <si>
    <t>chofer = ChoferPermanente("12345678", "Gonzalo", 1999, 2)</t>
  </si>
  <si>
    <t>Chofer agregado correctamente</t>
  </si>
  <si>
    <t>chofer = ChoferPermanente("87654321, "Roberto", 2000, 2)</t>
  </si>
  <si>
    <t xml:space="preserve">chofer = ChoferPermanente("12345678", "Gonzalo", 1999, 2)
</t>
  </si>
  <si>
    <t>ChoferRepetidoException</t>
  </si>
  <si>
    <t>Tabla de Particiones</t>
  </si>
  <si>
    <t>Metodo void agregarCliente(String usuario, String pass, String nombreReal)</t>
  </si>
  <si>
    <t>usuario</t>
  </si>
  <si>
    <t>usuario != null y usuario.length() &gt; 0</t>
  </si>
  <si>
    <t>usuario == null
usuario.length() == 0</t>
  </si>
  <si>
    <t>pass != null y pass.length() &gt; 0</t>
  </si>
  <si>
    <t>pass == null
pass.length() == 0</t>
  </si>
  <si>
    <t>nombreReal != null y nombreReal.length() &gt; 0</t>
  </si>
  <si>
    <t xml:space="preserve">nombreReal == null
nombreReal.length() == 0
</t>
  </si>
  <si>
    <t>Estado de la colección de usuarios</t>
  </si>
  <si>
    <t>usuario no está registrado previamente</t>
  </si>
  <si>
    <t>usuario ya está registrado</t>
  </si>
  <si>
    <t>usuario = "user1", pass = "pass123", nombreReal = "Gonzalo"</t>
  </si>
  <si>
    <t>Cliente agregado correctamente</t>
  </si>
  <si>
    <t>Todos los parámetros 
válidos</t>
  </si>
  <si>
    <t>usuario = "user2", pass = "pass321", nombreReal = "Roberto"</t>
  </si>
  <si>
    <t>1, 2, 3, 5</t>
  </si>
  <si>
    <t xml:space="preserve">usuario = "user1", pass = "pass123", nombreReal = "Gonzalo" </t>
  </si>
  <si>
    <t>UsuarioYaExisteException</t>
  </si>
  <si>
    <t>usuario ya registrado</t>
  </si>
  <si>
    <t>Metodo void agregarPedido(Pedido pedido)</t>
  </si>
  <si>
    <t>pedido == null</t>
  </si>
  <si>
    <t>Cliente registrado</t>
  </si>
  <si>
    <t>cliente del pedido está registrado</t>
  </si>
  <si>
    <t>cliente del pedido no está registrado</t>
  </si>
  <si>
    <t>Cliente sin viaje pendiente</t>
  </si>
  <si>
    <t>cliente no tiene viaje pendiente</t>
  </si>
  <si>
    <t>cliente tiene un viaje pendiente</t>
  </si>
  <si>
    <t>Cliente sin pedido pendiente</t>
  </si>
  <si>
    <t>cliente no tiene pedido pendiente</t>
  </si>
  <si>
    <t>cliente tiene un pedido pendiente</t>
  </si>
  <si>
    <t>Vehículo disponible</t>
  </si>
  <si>
    <t>vehículo disponible para el pedido</t>
  </si>
  <si>
    <t>no hay vehículo disponible 
para las características 
solicitadas en el pedido</t>
  </si>
  <si>
    <t>1, 2, 4, 6, 8</t>
  </si>
  <si>
    <t>Pedido válido con cliente registrado 
y sin viajes o pedidos pendientes y hay vehiculo disponible</t>
  </si>
  <si>
    <t>Pedido agregado correctamente</t>
  </si>
  <si>
    <t>1, 3</t>
  </si>
  <si>
    <t>pedido con cliente no registrado</t>
  </si>
  <si>
    <t>ClienteNoExisteException</t>
  </si>
  <si>
    <t>Cliente no registrado</t>
  </si>
  <si>
    <t>1, 2, 5</t>
  </si>
  <si>
    <t>pedido con cliente que tiene viaje pendiente</t>
  </si>
  <si>
    <t xml:space="preserve"> ClienteConViajePendienteException</t>
  </si>
  <si>
    <t>Cliente con viaje 
pendiente</t>
  </si>
  <si>
    <t>1, 2, 4, 7</t>
  </si>
  <si>
    <t>pedido con cliente que tiene pedido pendiente</t>
  </si>
  <si>
    <t>ClienteConPedidoPendienteException</t>
  </si>
  <si>
    <t>Cliente con pedido 
pendiente</t>
  </si>
  <si>
    <t>1, 2, 4, 6, 9</t>
  </si>
  <si>
    <t>pedido con características que no pueden ser satisfechas por los vehículos</t>
  </si>
  <si>
    <t>SinVehiculoParaPedidoException</t>
  </si>
  <si>
    <t>No hay vehículos 
disponibles</t>
  </si>
  <si>
    <t>Metodo ArrayList&lt;Vehiculo&gt; vehiculosOrdenadosPorPedido(Pedido pedido)</t>
  </si>
  <si>
    <t xml:space="preserve">Vehículos disponibles	</t>
  </si>
  <si>
    <t>Vehículos habilitados para el pedido</t>
  </si>
  <si>
    <t>2</t>
  </si>
  <si>
    <t>Ningún vehículo habilitado</t>
  </si>
  <si>
    <t>3</t>
  </si>
  <si>
    <t>Vehículos con puntajes distintos</t>
  </si>
  <si>
    <t>Vehículos tienen puntajes distintos</t>
  </si>
  <si>
    <t>4</t>
  </si>
  <si>
    <t>Todos los vehículos tienen 
el mismo puntaje</t>
  </si>
  <si>
    <t>5</t>
  </si>
  <si>
    <t>1, 2, 4</t>
  </si>
  <si>
    <t>Pedido válido con vehículos habilitados</t>
  </si>
  <si>
    <t>ArrayList de vehículos ordenado por puntaje descendente</t>
  </si>
  <si>
    <t>Vehículos habilitados</t>
  </si>
  <si>
    <t>pedido sin vehículos habilitados</t>
  </si>
  <si>
    <t>ArrayList vacío</t>
  </si>
  <si>
    <t>Ningún vehículo 
habilitado</t>
  </si>
  <si>
    <t>pedido con vehículos con el mismo puntaje</t>
  </si>
  <si>
    <t>ArrayList de vehículos 
(sin orden específico)</t>
  </si>
  <si>
    <t>Todos los vehículos 
tienen el mismo puntaje</t>
  </si>
  <si>
    <t>Metodo boolean validarPedido(Pedido pedido)</t>
  </si>
  <si>
    <t>Vehículos disponibles</t>
  </si>
  <si>
    <t>Existe al menos un vehículo habilitado para el pedido</t>
  </si>
  <si>
    <t>No hay ningún vehículo habilitado 
para el pedido</t>
  </si>
  <si>
    <t>true</t>
  </si>
  <si>
    <t>Pedido sin vehículos habilitados</t>
  </si>
  <si>
    <t>false</t>
  </si>
  <si>
    <t>Metodo void agregarVehiculo(Vehiculo vehiculo)</t>
  </si>
  <si>
    <t>vehiculo == null</t>
  </si>
  <si>
    <t>Patente repetida</t>
  </si>
  <si>
    <t>Vehículo con patente no registrada</t>
  </si>
  <si>
    <t>Vehículo con patente ya registrada</t>
  </si>
  <si>
    <t>vehiculo = Vehiculo("ABC123", 4, true)</t>
  </si>
  <si>
    <t>Vehículo agregado correctamente</t>
  </si>
  <si>
    <t>Vehículo no registrado</t>
  </si>
  <si>
    <t>vehiculo = Vehiculo("ABC123", 4, true) 
(repetido)</t>
  </si>
  <si>
    <t>VehiculoRepetidoException</t>
  </si>
  <si>
    <t>Patente ya registrada</t>
  </si>
  <si>
    <t>Metodo void crearViaje(Pedido pedido, Chofer chofer, Vehiculo vehiculo)</t>
  </si>
  <si>
    <t>Pedido registrado</t>
  </si>
  <si>
    <t>El pedido está registrado en el sistema</t>
  </si>
  <si>
    <t>El pedido no está registrado 
en el sistema</t>
  </si>
  <si>
    <t>chofer == null</t>
  </si>
  <si>
    <t>Chofer disponible</t>
  </si>
  <si>
    <t>El chofer está disponible</t>
  </si>
  <si>
    <t>El chofer no está disponible</t>
  </si>
  <si>
    <t>6</t>
  </si>
  <si>
    <t>7</t>
  </si>
  <si>
    <t>El vehículo está disponible</t>
  </si>
  <si>
    <t>8</t>
  </si>
  <si>
    <t>El vehículo no está disponible</t>
  </si>
  <si>
    <t>9</t>
  </si>
  <si>
    <t>Vehículo válido para el pedido</t>
  </si>
  <si>
    <t>El vehículo puede satisfacer el pedido</t>
  </si>
  <si>
    <t>10</t>
  </si>
  <si>
    <t>El vehículo no es válido para el pedido</t>
  </si>
  <si>
    <t>11</t>
  </si>
  <si>
    <t>Cliente no tiene viaje pendiente</t>
  </si>
  <si>
    <t>12</t>
  </si>
  <si>
    <t>Cliente tiene un viaje pendiente</t>
  </si>
  <si>
    <t>13</t>
  </si>
  <si>
    <t>1, 2, 4, 5, 7, 8, 10, 12</t>
  </si>
  <si>
    <t>pedido = Pedido válido, 
chofer = Chofer disponible, 
vehiculo = Vehiculo disponible y válido</t>
  </si>
  <si>
    <t>Viaje creado correctamente</t>
  </si>
  <si>
    <t>Todos los parámetros
son válidos</t>
  </si>
  <si>
    <t>1, 3, 4, 7</t>
  </si>
  <si>
    <t>pedido = Pedido no registrado, 
chofer = Chofer válido, 
vehiculo = Vehiculo válido</t>
  </si>
  <si>
    <t>PedidoInexistenteException</t>
  </si>
  <si>
    <t>Pedido no registrado</t>
  </si>
  <si>
    <t>1, 2, 4, 6, 7</t>
  </si>
  <si>
    <t>pedido = Pedido válido, 
chofer = Chofer no disponible, 
vehiculo = Vehiculo válido</t>
  </si>
  <si>
    <t>ChoferNoDisponibleException</t>
  </si>
  <si>
    <t>Chofer no disponible</t>
  </si>
  <si>
    <t>1, 2, 4, 5, 7, 9</t>
  </si>
  <si>
    <t>pedido = Pedido válido, 
chofer = Chofer disponible, 
vehiculo = Vehiculo no disponible</t>
  </si>
  <si>
    <t>VehiculoNoDisponibleException</t>
  </si>
  <si>
    <t>Vehículo no disponible</t>
  </si>
  <si>
    <t>1, 2, 4, 5, 7, 8, 11</t>
  </si>
  <si>
    <t>pedido = Pedido válido, 
chofer = Chofer disponible, 
vehiculo = Vehiculo no válido para el pedido</t>
  </si>
  <si>
    <t>VehiculoNoValidoException</t>
  </si>
  <si>
    <t>Vehículo no válido 
para el pedido</t>
  </si>
  <si>
    <t>1, 2, 4, 5, 7, 8, 10, 13</t>
  </si>
  <si>
    <t>pedido = Pedido válido, 
chofer = Chofer disponible, 
vehiculo = Vehiculo válido, 
cliente con viaje pendiente</t>
  </si>
  <si>
    <t>ClienteConViajePendienteException</t>
  </si>
  <si>
    <t>Metodo void pagarYFinalizarViaje(int calificacion)</t>
  </si>
  <si>
    <t>Usuario logueado</t>
  </si>
  <si>
    <t>Hay un cliente logueado</t>
  </si>
  <si>
    <t>No hay cliente logueado</t>
  </si>
  <si>
    <t>El cliente está realizando un viaje</t>
  </si>
  <si>
    <t>el cliente no está realizando un viaje</t>
  </si>
  <si>
    <t>calificacion &gt;= 0 y calificacion &lt;= 5</t>
  </si>
  <si>
    <t>calificacion &lt; 0 
calificacion &gt; 5</t>
  </si>
  <si>
    <t>calificacion = 5, 
cliente logueado con viaje pendiente</t>
  </si>
  <si>
    <t>Viaje calificado y finalizado correctamente</t>
  </si>
  <si>
    <t>calificacion = 0, 
cliente logueado con viaje pendiente</t>
  </si>
  <si>
    <t>calificacion = 0</t>
  </si>
  <si>
    <t>calificacion = 3, 
cliente logueado con viaje pendiente</t>
  </si>
  <si>
    <t>calificacion = 3</t>
  </si>
  <si>
    <t>1, 3, 4</t>
  </si>
  <si>
    <t>calificacion = 3, 
cliente logueado sin viaje pendiente</t>
  </si>
  <si>
    <t>ClienteSinViajePendienteException</t>
  </si>
  <si>
    <t>Cliente sin viaje 
pendiente</t>
  </si>
  <si>
    <t>Metodo Usuario login(String usserName, String pass)</t>
  </si>
  <si>
    <t>usserName</t>
  </si>
  <si>
    <t>usserName != null y usserName.length() &gt; 0</t>
  </si>
  <si>
    <t>usserName == null
usserName.length() == 0</t>
  </si>
  <si>
    <t>Usuario registrado</t>
  </si>
  <si>
    <t>El nombre de usuario está registrado</t>
  </si>
  <si>
    <t>Usuario no registrado</t>
  </si>
  <si>
    <t>Contraseña correcta</t>
  </si>
  <si>
    <t>Contraseña correcta para el usuario registrado</t>
  </si>
  <si>
    <t>Contraseña incorrecta</t>
  </si>
  <si>
    <t>usserName = "admin", 
pass = "admin123"</t>
  </si>
  <si>
    <t>Objeto de tipo Usuario</t>
  </si>
  <si>
    <t>Nombre de usuario y 
pass válidos</t>
  </si>
  <si>
    <t>usserName = "nonexistent", 
pass = "password"</t>
  </si>
  <si>
    <t>UsuarioNoExisteException</t>
  </si>
  <si>
    <t>1, 2, 3, 6</t>
  </si>
  <si>
    <t>usserName = "admin", 
pass = "wrongpass"</t>
  </si>
  <si>
    <t>PasswordErroneaException</t>
  </si>
  <si>
    <t>Metodo double getTotalSalarios()</t>
  </si>
  <si>
    <t>Cantidad de choferes registrados</t>
  </si>
  <si>
    <t>Hay al menos un chofer registrado</t>
  </si>
  <si>
    <t>No hay choferes registrados</t>
  </si>
  <si>
    <t>Salarios de los choferes</t>
  </si>
  <si>
    <t>Los choferes tienen salarios válidos (&gt; 0)</t>
  </si>
  <si>
    <t>Los choferes tienen salarios negativos 
(teóricamente incorrecto, 
si ocurre en la implementación)</t>
  </si>
  <si>
    <t>Empresa con 2 choferes registrados: 
salario1 = 1000, salario2 = 1500</t>
  </si>
  <si>
    <t>2500.0</t>
  </si>
  <si>
    <t>Choferes registrados</t>
  </si>
  <si>
    <t>Empresa con 1 chofer registrado: 
salario = 2000</t>
  </si>
  <si>
    <t xml:space="preserve">2000.0	</t>
  </si>
  <si>
    <t>Un chofer registrado</t>
  </si>
  <si>
    <t>Empresa sin choferes registrados</t>
  </si>
  <si>
    <t>0.0</t>
  </si>
  <si>
    <t>Ningún chofer registrado</t>
  </si>
  <si>
    <t>Metodo ArrayList&lt;Viaje&gt; getHistorialViajeCliente(Cliente cliente)</t>
  </si>
  <si>
    <t>cliente == null</t>
  </si>
  <si>
    <t>Cliente con historial</t>
  </si>
  <si>
    <t>El cliente tiene viajes en su historial</t>
  </si>
  <si>
    <t>El cliente no tiene viajes 
en su historial</t>
  </si>
  <si>
    <t>cliente = Cliente con 3 viajes</t>
  </si>
  <si>
    <t>ArrayList con 3 viajes</t>
  </si>
  <si>
    <t>Cliente con historial 
de viajes</t>
  </si>
  <si>
    <t>cliente = Cliente con 0 viajes</t>
  </si>
  <si>
    <t>Cliente sin historial 
de viajes</t>
  </si>
  <si>
    <t>Metodo ArrayList&lt;Viaje&gt; getHistorialViajeChofer(Chofer chofer)</t>
  </si>
  <si>
    <t>El chofer tiene viajes en su historial</t>
  </si>
  <si>
    <t>El chofer no tiene viajes 
en su historial</t>
  </si>
  <si>
    <t>chofer = Chofer con 3 viajes</t>
  </si>
  <si>
    <t>Chofer con historial 
de viajes</t>
  </si>
  <si>
    <t>chofer = Chofer con 0 viajes</t>
  </si>
  <si>
    <t>Chofer sin historial 
de viajes</t>
  </si>
  <si>
    <t>Metodo double calificacionDeChofer(Chofer chofer)</t>
  </si>
  <si>
    <t>Chofer con viajes</t>
  </si>
  <si>
    <t>El chofer ha realizado al menos un viaje</t>
  </si>
  <si>
    <t>El chofer no ha realizado ningún viaje</t>
  </si>
  <si>
    <t>chofer = Chofer con 3 viajes, calificaciones = [5, 4, 3]</t>
  </si>
  <si>
    <t>4.0</t>
  </si>
  <si>
    <t>Calificaciones promedio 
válidas</t>
  </si>
  <si>
    <t>chofer = Chofer con 1 viaje, calificación = 5</t>
  </si>
  <si>
    <t>5.0</t>
  </si>
  <si>
    <t>Calificación única válida</t>
  </si>
  <si>
    <t>SinViajesException</t>
  </si>
  <si>
    <t>Ningún viaje realizado</t>
  </si>
  <si>
    <t>Metodo Pedido getPedidoDeCliente(Cliente cliente)</t>
  </si>
  <si>
    <t>Pedido pendiente</t>
  </si>
  <si>
    <t>El cliente tiene un pedido pendiente</t>
  </si>
  <si>
    <t>El cliente no tiene ningún 
pedido pendiente</t>
  </si>
  <si>
    <t>cliente = Cliente con pedido pendiente</t>
  </si>
  <si>
    <t>Pedido del cliente</t>
  </si>
  <si>
    <t>cliente = Cliente sin pedido pendiente</t>
  </si>
  <si>
    <t>Cliente sin pedido 
pendiente</t>
  </si>
  <si>
    <t>Metodo  Viaje getViajeDeCliente(Cliente cliente)</t>
  </si>
  <si>
    <t>Viaje en curso</t>
  </si>
  <si>
    <t>El cliente tiene un viaje no terminado</t>
  </si>
  <si>
    <t>El cliente no tiene 
ningún viaje en curso</t>
  </si>
  <si>
    <t>cliente = Cliente con viaje en curso</t>
  </si>
  <si>
    <t>Objeto Viaje del cliente</t>
  </si>
  <si>
    <t>Cliente con viaje 
no terminado</t>
  </si>
  <si>
    <t>cliente = Cliente sin viaje en curso</t>
  </si>
  <si>
    <t>Cliente sin viaje 
en curso</t>
  </si>
  <si>
    <t>Usuario getUsuarioLogeado()</t>
  </si>
  <si>
    <t>usuario logeado</t>
  </si>
  <si>
    <t>ningun usuario logeado</t>
  </si>
  <si>
    <t>usuario logeado: Administrador</t>
  </si>
  <si>
    <t>Administrador</t>
  </si>
  <si>
    <t>usuario logeado: Cliente</t>
  </si>
  <si>
    <t>Cliente</t>
  </si>
  <si>
    <t>Escenarios</t>
  </si>
  <si>
    <t>archivo "empresa.bin" no existe</t>
  </si>
  <si>
    <t>archivo "empresa.bin" con colecciones
 vacias</t>
  </si>
  <si>
    <t>archivo "empresa.bin" con elementos
en las colecciones</t>
  </si>
  <si>
    <t>public void  abrirInput(String nombre)</t>
  </si>
  <si>
    <t>clase</t>
  </si>
  <si>
    <t>Clases Invalidas</t>
  </si>
  <si>
    <t>!= null
== null
nombre valido que no existe
nombre valido que existe</t>
  </si>
  <si>
    <t>1
2
3
4</t>
  </si>
  <si>
    <t>N° de prueba</t>
  </si>
  <si>
    <t>Salida Esperada</t>
  </si>
  <si>
    <t>Clases Cubiertas</t>
  </si>
  <si>
    <t>nombre = valido existe</t>
  </si>
  <si>
    <t>abre el archivo para lectura</t>
  </si>
  <si>
    <t>nombre = valido no existe</t>
  </si>
  <si>
    <t>IOException</t>
  </si>
  <si>
    <t>nombre = null</t>
  </si>
  <si>
    <t>public void  abrirOutput(String nombre)</t>
  </si>
  <si>
    <t>abre el archivo para escritura</t>
  </si>
  <si>
    <t>nombre = valido existe sin permiso</t>
  </si>
  <si>
    <t>public void  cerrarInput()</t>
  </si>
  <si>
    <t>archivo previamente abierto
archivo no abierto</t>
  </si>
  <si>
    <t>1
2</t>
  </si>
  <si>
    <t>archivo input abierto</t>
  </si>
  <si>
    <t>archivo cerrado correctamente</t>
  </si>
  <si>
    <t>archivo no abierto</t>
  </si>
  <si>
    <t>public void  cerrarOutput()</t>
  </si>
  <si>
    <t>archivo output abierto prev
archivo output no abierto</t>
  </si>
  <si>
    <t>archivo output abierto</t>
  </si>
  <si>
    <t>cierra el archivo exitosamente</t>
  </si>
  <si>
    <t>archivo output no abierto</t>
  </si>
  <si>
    <t>public void  escribir(Serializable serializable)</t>
  </si>
  <si>
    <t>serializable</t>
  </si>
  <si>
    <t>!= null
== null</t>
  </si>
  <si>
    <t>serializable != null con archivo abierto</t>
  </si>
  <si>
    <t>Escribe el archivo exitosamente</t>
  </si>
  <si>
    <t>serializable != null con archivo no abierto</t>
  </si>
  <si>
    <t>serializable == null</t>
  </si>
  <si>
    <t>public Serializable leer()</t>
  </si>
  <si>
    <t>Archivo contiene objeto serializable
archivo vacio
archivo contiene objeto no serializable
archivo no abierto</t>
  </si>
  <si>
    <t>archivo con objeto serializable</t>
  </si>
  <si>
    <t>Retorna el objeto</t>
  </si>
  <si>
    <t>archivo vacio</t>
  </si>
  <si>
    <t>archivo con objeto no serializable</t>
  </si>
  <si>
    <t>ClassNotFoudException</t>
  </si>
  <si>
    <t>Metodo static EmpresaDTO EmpresaDtoFromEmpresa()</t>
  </si>
  <si>
    <t>Existe Empresa</t>
  </si>
  <si>
    <t>EmpresaDTO con todos los 
atributos copiados</t>
  </si>
  <si>
    <t>Metodo static void empresaFromEmpresaDTO(EmpresaDTO empresaDTO)</t>
  </si>
  <si>
    <t>EmpresaDTO</t>
  </si>
  <si>
    <t>!= null</t>
  </si>
  <si>
    <t xml:space="preserve"> ==null    </t>
  </si>
  <si>
    <t>EmpresaDTO != null
Empresa != null</t>
  </si>
  <si>
    <t>EmpresaDTO == null
Empresa != null</t>
  </si>
  <si>
    <t>NullPointerException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</si>
</sst>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4.0"/>
      <color theme="1"/>
      <name val="Arial"/>
      <scheme val="minor"/>
    </font>
    <font>
      <sz val="10.0"/>
      <color rgb="FF353833"/>
      <name val="Arial"/>
    </font>
    <font>
      <sz val="10.0"/>
      <color rgb="FF000000"/>
      <name val="Arial"/>
    </font>
    <font>
      <sz val="10.0"/>
      <color rgb="FF000000"/>
      <name val="&quot;DejaVu Sans Mono&quot;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353833"/>
      <name val="Calibri"/>
    </font>
    <font>
      <color rgb="FF000000"/>
      <name val="Arial"/>
      <scheme val="minor"/>
    </font>
    <font>
      <b/>
      <sz val="11.0"/>
      <color rgb="FF9900FF"/>
      <name val="Calibri"/>
    </font>
    <font/>
    <font>
      <color rgb="FF000000"/>
      <name val="&quot;Consolas&quot;"/>
    </font>
    <font>
      <sz val="14.0"/>
      <color theme="1"/>
      <name val="Arial"/>
    </font>
    <font>
      <color theme="1"/>
      <name val="Arial"/>
    </font>
    <font>
      <b/>
      <sz val="12.0"/>
      <color theme="1"/>
      <name val="Calibri"/>
    </font>
    <font>
      <b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31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0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textRotation="0" vertical="center" wrapText="1"/>
    </xf>
    <xf borderId="0" fillId="2" fontId="0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2" fontId="5" numFmtId="0" xfId="0" applyAlignment="1" applyFont="1">
      <alignment horizontal="center" readingOrder="0" shrinkToFit="0" vertical="center" wrapText="1"/>
    </xf>
    <xf borderId="0" fillId="5" fontId="2" numFmtId="0" xfId="0" applyFill="1" applyFont="1"/>
    <xf borderId="0" fillId="5" fontId="2" numFmtId="0" xfId="0" applyAlignment="1" applyFont="1">
      <alignment horizontal="center" shrinkToFit="0" vertical="center" wrapText="1"/>
    </xf>
    <xf borderId="0" fillId="6" fontId="3" numFmtId="0" xfId="0" applyAlignment="1" applyFill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7" fontId="3" numFmtId="0" xfId="0" applyAlignment="1" applyFill="1" applyFont="1">
      <alignment readingOrder="0"/>
    </xf>
    <xf borderId="0" fillId="7" fontId="3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0" fillId="8" fontId="2" numFmtId="0" xfId="0" applyAlignment="1" applyFill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left" readingOrder="0" vertical="top"/>
    </xf>
    <xf borderId="0" fillId="9" fontId="3" numFmtId="0" xfId="0" applyAlignment="1" applyFill="1" applyFont="1">
      <alignment readingOrder="0"/>
    </xf>
    <xf borderId="0" fillId="9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1" fillId="4" fontId="8" numFmtId="0" xfId="0" applyAlignment="1" applyBorder="1" applyFont="1">
      <alignment horizontal="center" readingOrder="0" shrinkToFit="0" vertical="bottom" wrapText="0"/>
    </xf>
    <xf borderId="0" fillId="10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2" fontId="9" numFmtId="0" xfId="0" applyAlignment="1" applyFont="1">
      <alignment horizontal="center" vertical="bottom"/>
    </xf>
    <xf borderId="0" fillId="2" fontId="10" numFmtId="0" xfId="0" applyAlignment="1" applyFont="1">
      <alignment horizontal="center" vertical="bottom"/>
    </xf>
    <xf borderId="0" fillId="2" fontId="9" numFmtId="0" xfId="0" applyAlignment="1" applyFont="1">
      <alignment horizontal="center" readingOrder="0" vertical="bottom"/>
    </xf>
    <xf borderId="0" fillId="0" fontId="1" numFmtId="0" xfId="0" applyFont="1"/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 readingOrder="0" shrinkToFit="0" vertical="center" wrapText="1"/>
    </xf>
    <xf borderId="0" fillId="10" fontId="2" numFmtId="49" xfId="0" applyAlignment="1" applyFont="1" applyNumberFormat="1">
      <alignment horizontal="center" readingOrder="0" shrinkToFit="0" vertical="center" wrapText="1"/>
    </xf>
    <xf borderId="0" fillId="10" fontId="2" numFmtId="0" xfId="0" applyAlignment="1" applyFont="1">
      <alignment readingOrder="0"/>
    </xf>
    <xf borderId="0" fillId="2" fontId="2" numFmtId="49" xfId="0" applyAlignment="1" applyFont="1" applyNumberFormat="1">
      <alignment horizontal="center" readingOrder="0" shrinkToFit="0" vertical="center" wrapText="1"/>
    </xf>
    <xf borderId="0" fillId="2" fontId="2" numFmtId="0" xfId="0" applyFont="1"/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2" fillId="0" fontId="11" numFmtId="0" xfId="0" applyAlignment="1" applyBorder="1" applyFont="1">
      <alignment horizontal="center" readingOrder="0" shrinkToFit="0" wrapText="0"/>
    </xf>
    <xf borderId="2" fillId="0" fontId="12" numFmtId="0" xfId="0" applyAlignment="1" applyBorder="1" applyFont="1">
      <alignment horizontal="center" readingOrder="0" shrinkToFit="0" vertical="bottom" wrapText="0"/>
    </xf>
    <xf borderId="3" fillId="0" fontId="11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horizontal="center" readingOrder="0"/>
    </xf>
    <xf borderId="2" fillId="0" fontId="1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10" fontId="1" numFmtId="0" xfId="0" applyAlignment="1" applyFont="1">
      <alignment readingOrder="0"/>
    </xf>
    <xf borderId="0" fillId="11" fontId="2" numFmtId="49" xfId="0" applyAlignment="1" applyFill="1" applyFont="1" applyNumberFormat="1">
      <alignment horizontal="center" readingOrder="0" shrinkToFit="0" vertical="center" wrapText="1"/>
    </xf>
    <xf borderId="0" fillId="11" fontId="2" numFmtId="0" xfId="0" applyAlignment="1" applyFont="1">
      <alignment readingOrder="0"/>
    </xf>
    <xf borderId="0" fillId="11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2" fontId="2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textRotation="0" vertical="center" wrapText="1"/>
    </xf>
    <xf borderId="0" fillId="0" fontId="11" numFmtId="0" xfId="0" applyAlignment="1" applyFont="1">
      <alignment horizontal="center"/>
    </xf>
    <xf borderId="0" fillId="0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wrapText="1"/>
    </xf>
    <xf borderId="1" fillId="2" fontId="8" numFmtId="0" xfId="0" applyAlignment="1" applyBorder="1" applyFont="1">
      <alignment horizontal="center" readingOrder="0" shrinkToFit="0" vertical="bottom" wrapText="0"/>
    </xf>
    <xf borderId="0" fillId="10" fontId="2" numFmtId="0" xfId="0" applyAlignment="1" applyFont="1">
      <alignment horizontal="center" readingOrder="0" vertical="center"/>
    </xf>
    <xf borderId="0" fillId="10" fontId="2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0" fontId="1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10" fontId="2" numFmtId="0" xfId="0" applyFont="1"/>
    <xf borderId="0" fillId="10" fontId="2" numFmtId="3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3" fillId="0" fontId="11" numFmtId="0" xfId="0" applyAlignment="1" applyBorder="1" applyFont="1">
      <alignment horizontal="center" readingOrder="0" shrinkToFit="0" wrapText="0"/>
    </xf>
    <xf borderId="0" fillId="12" fontId="2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readingOrder="0"/>
    </xf>
    <xf borderId="5" fillId="0" fontId="11" numFmtId="0" xfId="0" applyAlignment="1" applyBorder="1" applyFont="1">
      <alignment horizontal="center" readingOrder="0" shrinkToFit="0" vertical="bottom" wrapText="0"/>
    </xf>
    <xf borderId="6" fillId="0" fontId="14" numFmtId="0" xfId="0" applyAlignment="1" applyBorder="1" applyFont="1">
      <alignment horizontal="center" readingOrder="0" shrinkToFit="0" vertical="bottom" wrapText="0"/>
    </xf>
    <xf borderId="3" fillId="0" fontId="11" numFmtId="0" xfId="0" applyAlignment="1" applyBorder="1" applyFont="1">
      <alignment horizontal="center" readingOrder="0" shrinkToFit="0" vertical="bottom" wrapText="0"/>
    </xf>
    <xf borderId="2" fillId="0" fontId="14" numFmtId="0" xfId="0" applyAlignment="1" applyBorder="1" applyFont="1">
      <alignment horizontal="center" readingOrder="0" shrinkToFit="0" vertical="bottom" wrapText="0"/>
    </xf>
    <xf borderId="0" fillId="10" fontId="2" numFmtId="0" xfId="0" applyAlignment="1" applyFont="1">
      <alignment horizontal="center" readingOrder="0"/>
    </xf>
    <xf borderId="2" fillId="10" fontId="11" numFmtId="0" xfId="0" applyAlignment="1" applyBorder="1" applyFont="1">
      <alignment horizontal="center" readingOrder="0" shrinkToFit="0" wrapText="0"/>
    </xf>
    <xf borderId="7" fillId="2" fontId="11" numFmtId="0" xfId="0" applyAlignment="1" applyBorder="1" applyFont="1">
      <alignment horizontal="center" readingOrder="0" shrinkToFit="0" vertical="bottom" wrapText="0"/>
    </xf>
    <xf borderId="8" fillId="0" fontId="15" numFmtId="0" xfId="0" applyBorder="1" applyFont="1"/>
    <xf borderId="9" fillId="0" fontId="15" numFmtId="0" xfId="0" applyBorder="1" applyFont="1"/>
    <xf borderId="2" fillId="10" fontId="8" numFmtId="0" xfId="0" applyAlignment="1" applyBorder="1" applyFont="1">
      <alignment horizontal="center" readingOrder="0" shrinkToFit="0" wrapText="0"/>
    </xf>
    <xf borderId="3" fillId="10" fontId="11" numFmtId="0" xfId="0" applyAlignment="1" applyBorder="1" applyFont="1">
      <alignment horizontal="center" readingOrder="0" shrinkToFit="0" wrapText="0"/>
    </xf>
    <xf borderId="5" fillId="0" fontId="15" numFmtId="0" xfId="0" applyBorder="1" applyFont="1"/>
    <xf borderId="5" fillId="0" fontId="11" numFmtId="0" xfId="0" applyAlignment="1" applyBorder="1" applyFont="1">
      <alignment horizontal="center" readingOrder="0" shrinkToFit="0" wrapText="0"/>
    </xf>
    <xf borderId="6" fillId="0" fontId="14" numFmtId="0" xfId="0" applyAlignment="1" applyBorder="1" applyFont="1">
      <alignment horizontal="center" readingOrder="0" shrinkToFit="0" wrapText="0"/>
    </xf>
    <xf borderId="2" fillId="0" fontId="14" numFmtId="0" xfId="0" applyAlignment="1" applyBorder="1" applyFont="1">
      <alignment horizontal="center" readingOrder="0" shrinkToFit="0" wrapText="0"/>
    </xf>
    <xf borderId="10" fillId="0" fontId="11" numFmtId="0" xfId="0" applyAlignment="1" applyBorder="1" applyFont="1">
      <alignment horizontal="center" readingOrder="0" shrinkToFit="0" wrapText="0"/>
    </xf>
    <xf borderId="11" fillId="0" fontId="11" numFmtId="0" xfId="0" applyAlignment="1" applyBorder="1" applyFont="1">
      <alignment horizontal="center" readingOrder="0" shrinkToFit="0" wrapText="0"/>
    </xf>
    <xf borderId="12" fillId="0" fontId="14" numFmtId="0" xfId="0" applyAlignment="1" applyBorder="1" applyFont="1">
      <alignment horizontal="center" readingOrder="0"/>
    </xf>
    <xf borderId="13" fillId="0" fontId="11" numFmtId="0" xfId="0" applyAlignment="1" applyBorder="1" applyFont="1">
      <alignment horizontal="center" readingOrder="0" shrinkToFit="0" wrapText="0"/>
    </xf>
    <xf borderId="10" fillId="0" fontId="14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 shrinkToFit="0" wrapText="0"/>
    </xf>
    <xf borderId="1" fillId="0" fontId="11" numFmtId="0" xfId="0" applyAlignment="1" applyBorder="1" applyFont="1">
      <alignment horizontal="center" readingOrder="0" shrinkToFit="0" wrapText="0"/>
    </xf>
    <xf borderId="12" fillId="0" fontId="14" numFmtId="0" xfId="0" applyAlignment="1" applyBorder="1" applyFont="1">
      <alignment horizontal="center" readingOrder="0" shrinkToFit="0" wrapText="0"/>
    </xf>
    <xf borderId="14" fillId="0" fontId="11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shrinkToFit="0" vertical="bottom" wrapText="0"/>
    </xf>
    <xf borderId="0" fillId="13" fontId="2" numFmtId="0" xfId="0" applyAlignment="1" applyFill="1" applyFont="1">
      <alignment horizontal="center" readingOrder="0"/>
    </xf>
    <xf borderId="0" fillId="13" fontId="2" numFmtId="0" xfId="0" applyAlignment="1" applyFont="1">
      <alignment readingOrder="0"/>
    </xf>
    <xf borderId="2" fillId="13" fontId="11" numFmtId="0" xfId="0" applyAlignment="1" applyBorder="1" applyFont="1">
      <alignment horizontal="center" readingOrder="0" shrinkToFit="0" wrapText="0"/>
    </xf>
    <xf borderId="0" fillId="13" fontId="16" numFmtId="0" xfId="0" applyAlignment="1" applyFont="1">
      <alignment readingOrder="0"/>
    </xf>
    <xf borderId="0" fillId="10" fontId="16" numFmtId="0" xfId="0" applyAlignment="1" applyFont="1">
      <alignment readingOrder="0"/>
    </xf>
    <xf borderId="0" fillId="14" fontId="2" numFmtId="0" xfId="0" applyAlignment="1" applyFill="1" applyFont="1">
      <alignment readingOrder="0"/>
    </xf>
    <xf borderId="0" fillId="14" fontId="2" numFmtId="0" xfId="0" applyFont="1"/>
    <xf borderId="0" fillId="2" fontId="9" numFmtId="0" xfId="0" applyAlignment="1" applyFont="1">
      <alignment horizontal="center" shrinkToFit="0" vertical="center" wrapText="1"/>
    </xf>
    <xf borderId="0" fillId="0" fontId="2" numFmtId="0" xfId="0" applyFont="1"/>
    <xf borderId="0" fillId="3" fontId="17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vertical="bottom"/>
    </xf>
    <xf borderId="0" fillId="4" fontId="18" numFmtId="0" xfId="0" applyAlignment="1" applyFont="1">
      <alignment horizontal="center" shrinkToFit="0" textRotation="0" vertical="center" wrapText="1"/>
    </xf>
    <xf borderId="0" fillId="4" fontId="18" numFmtId="0" xfId="0" applyAlignment="1" applyFont="1">
      <alignment horizontal="center" shrinkToFit="0" textRotation="0" wrapText="1"/>
    </xf>
    <xf borderId="0" fillId="2" fontId="9" numFmtId="0" xfId="0" applyAlignment="1" applyFont="1">
      <alignment horizontal="center"/>
    </xf>
    <xf borderId="0" fillId="2" fontId="10" numFmtId="0" xfId="0" applyAlignment="1" applyFont="1">
      <alignment horizontal="center"/>
    </xf>
    <xf borderId="0" fillId="2" fontId="10" numFmtId="0" xfId="0" applyAlignment="1" applyFont="1">
      <alignment horizontal="center" shrinkToFit="0" wrapText="1"/>
    </xf>
    <xf borderId="1" fillId="4" fontId="9" numFmtId="0" xfId="0" applyAlignment="1" applyBorder="1" applyFont="1">
      <alignment horizontal="center" shrinkToFit="0" vertical="center" wrapText="1"/>
    </xf>
    <xf borderId="0" fillId="4" fontId="18" numFmtId="0" xfId="0" applyAlignment="1" applyFont="1">
      <alignment horizontal="center" shrinkToFit="0" wrapText="1"/>
    </xf>
    <xf borderId="0" fillId="4" fontId="18" numFmtId="0" xfId="0" applyAlignment="1" applyFont="1">
      <alignment horizontal="center" shrinkToFit="0" wrapText="1"/>
    </xf>
    <xf borderId="0" fillId="2" fontId="9" numFmtId="0" xfId="0" applyFont="1"/>
    <xf borderId="0" fillId="10" fontId="9" numFmtId="0" xfId="0" applyAlignment="1" applyFont="1">
      <alignment horizontal="center"/>
    </xf>
    <xf borderId="0" fillId="10" fontId="9" numFmtId="0" xfId="0" applyFont="1"/>
    <xf borderId="0" fillId="10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wrapText="1"/>
    </xf>
    <xf borderId="0" fillId="2" fontId="9" numFmtId="0" xfId="0" applyAlignment="1" applyFont="1">
      <alignment horizontal="center" readingOrder="0"/>
    </xf>
    <xf borderId="0" fillId="10" fontId="9" numFmtId="0" xfId="0" applyAlignment="1" applyFont="1">
      <alignment horizontal="center" readingOrder="0"/>
    </xf>
    <xf borderId="0" fillId="11" fontId="9" numFmtId="0" xfId="0" applyAlignment="1" applyFont="1">
      <alignment horizontal="center" readingOrder="0" shrinkToFit="0" vertical="center" wrapText="1"/>
    </xf>
    <xf borderId="0" fillId="11" fontId="9" numFmtId="0" xfId="0" applyAlignment="1" applyFont="1">
      <alignment horizontal="center" readingOrder="0"/>
    </xf>
    <xf borderId="0" fillId="11" fontId="9" numFmtId="0" xfId="0" applyAlignment="1" applyFont="1">
      <alignment horizontal="center"/>
    </xf>
    <xf borderId="0" fillId="11" fontId="9" numFmtId="0" xfId="0" applyFont="1"/>
    <xf borderId="0" fillId="2" fontId="9" numFmtId="49" xfId="0" applyAlignment="1" applyFont="1" applyNumberFormat="1">
      <alignment horizontal="center"/>
    </xf>
    <xf borderId="0" fillId="10" fontId="9" numFmtId="49" xfId="0" applyAlignment="1" applyFont="1" applyNumberFormat="1">
      <alignment horizontal="center"/>
    </xf>
    <xf borderId="0" fillId="11" fontId="9" numFmtId="49" xfId="0" applyAlignment="1" applyFont="1" applyNumberFormat="1">
      <alignment horizontal="center"/>
    </xf>
    <xf borderId="0" fillId="2" fontId="9" numFmtId="49" xfId="0" applyAlignment="1" applyFont="1" applyNumberFormat="1">
      <alignment horizontal="center" shrinkToFit="0" vertical="center" wrapText="1"/>
    </xf>
    <xf borderId="0" fillId="2" fontId="9" numFmtId="49" xfId="0" applyAlignment="1" applyFont="1" applyNumberFormat="1">
      <alignment vertical="bottom"/>
    </xf>
    <xf borderId="0" fillId="2" fontId="10" numFmtId="49" xfId="0" applyAlignment="1" applyFont="1" applyNumberFormat="1">
      <alignment horizontal="center"/>
    </xf>
    <xf borderId="0" fillId="2" fontId="9" numFmtId="49" xfId="0" applyFont="1" applyNumberFormat="1"/>
    <xf borderId="0" fillId="2" fontId="10" numFmtId="49" xfId="0" applyAlignment="1" applyFont="1" applyNumberFormat="1">
      <alignment horizontal="center" shrinkToFit="0" wrapText="1"/>
    </xf>
    <xf borderId="0" fillId="11" fontId="9" numFmtId="49" xfId="0" applyFont="1" applyNumberFormat="1"/>
    <xf borderId="0" fillId="11" fontId="9" numFmtId="49" xfId="0" applyAlignment="1" applyFont="1" applyNumberFormat="1">
      <alignment horizontal="center" readingOrder="0" shrinkToFit="0" vertical="center" wrapText="1"/>
    </xf>
    <xf borderId="0" fillId="10" fontId="9" numFmtId="49" xfId="0" applyFont="1" applyNumberFormat="1"/>
    <xf borderId="0" fillId="10" fontId="9" numFmtId="49" xfId="0" applyAlignment="1" applyFont="1" applyNumberFormat="1">
      <alignment horizontal="center" readingOrder="0" shrinkToFit="0" vertical="center" wrapText="1"/>
    </xf>
    <xf borderId="0" fillId="2" fontId="9" numFmtId="49" xfId="0" applyAlignment="1" applyFont="1" applyNumberFormat="1">
      <alignment horizontal="center" vertical="bottom"/>
    </xf>
    <xf borderId="0" fillId="2" fontId="9" numFmtId="49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vertical="bottom"/>
    </xf>
    <xf borderId="2" fillId="9" fontId="19" numFmtId="0" xfId="0" applyAlignment="1" applyBorder="1" applyFont="1">
      <alignment vertical="bottom"/>
    </xf>
    <xf borderId="2" fillId="9" fontId="18" numFmtId="0" xfId="0" applyAlignment="1" applyBorder="1" applyFont="1">
      <alignment vertical="bottom"/>
    </xf>
    <xf borderId="2" fillId="0" fontId="10" numFmtId="0" xfId="0" applyAlignment="1" applyBorder="1" applyFont="1">
      <alignment horizontal="right" vertical="bottom"/>
    </xf>
    <xf borderId="2" fillId="0" fontId="9" numFmtId="0" xfId="0" applyAlignment="1" applyBorder="1" applyFont="1">
      <alignment vertical="bottom"/>
    </xf>
    <xf borderId="2" fillId="0" fontId="9" numFmtId="0" xfId="0" applyAlignment="1" applyBorder="1" applyFont="1">
      <alignment horizontal="right" vertical="bottom"/>
    </xf>
    <xf borderId="3" fillId="0" fontId="10" numFmtId="49" xfId="0" applyAlignment="1" applyBorder="1" applyFont="1" applyNumberFormat="1">
      <alignment horizontal="center" vertical="bottom"/>
    </xf>
    <xf borderId="6" fillId="0" fontId="15" numFmtId="0" xfId="0" applyBorder="1" applyFont="1"/>
    <xf borderId="3" fillId="3" fontId="10" numFmtId="49" xfId="0" applyAlignment="1" applyBorder="1" applyFont="1" applyNumberFormat="1">
      <alignment horizontal="center" vertical="bottom"/>
    </xf>
    <xf borderId="0" fillId="2" fontId="18" numFmtId="0" xfId="0" applyAlignment="1" applyFont="1">
      <alignment vertical="bottom"/>
    </xf>
    <xf borderId="2" fillId="15" fontId="10" numFmtId="49" xfId="0" applyAlignment="1" applyBorder="1" applyFill="1" applyFont="1" applyNumberFormat="1">
      <alignment horizontal="center" vertical="bottom"/>
    </xf>
    <xf borderId="2" fillId="15" fontId="10" numFmtId="49" xfId="0" applyAlignment="1" applyBorder="1" applyFont="1" applyNumberFormat="1">
      <alignment horizontal="center" readingOrder="0" vertical="bottom"/>
    </xf>
    <xf borderId="0" fillId="15" fontId="20" numFmtId="0" xfId="0" applyAlignment="1" applyFont="1">
      <alignment horizontal="center" vertical="bottom"/>
    </xf>
    <xf borderId="0" fillId="15" fontId="10" numFmtId="49" xfId="0" applyAlignment="1" applyFont="1" applyNumberFormat="1">
      <alignment horizontal="center" vertical="bottom"/>
    </xf>
    <xf borderId="2" fillId="0" fontId="9" numFmtId="49" xfId="0" applyAlignment="1" applyBorder="1" applyFont="1" applyNumberFormat="1">
      <alignment horizontal="center" vertical="bottom"/>
    </xf>
    <xf borderId="2" fillId="0" fontId="18" numFmtId="0" xfId="0" applyAlignment="1" applyBorder="1" applyFont="1">
      <alignment horizontal="center" vertical="bottom"/>
    </xf>
    <xf borderId="2" fillId="0" fontId="18" numFmtId="49" xfId="0" applyAlignment="1" applyBorder="1" applyFont="1" applyNumberFormat="1">
      <alignment vertical="bottom"/>
    </xf>
    <xf borderId="0" fillId="0" fontId="18" numFmtId="49" xfId="0" applyAlignment="1" applyFont="1" applyNumberFormat="1">
      <alignment vertical="bottom"/>
    </xf>
    <xf borderId="15" fillId="0" fontId="10" numFmtId="0" xfId="0" applyAlignment="1" applyBorder="1" applyFont="1">
      <alignment horizontal="center" vertical="bottom"/>
    </xf>
    <xf borderId="16" fillId="0" fontId="15" numFmtId="0" xfId="0" applyBorder="1" applyFont="1"/>
    <xf borderId="17" fillId="15" fontId="10" numFmtId="0" xfId="0" applyAlignment="1" applyBorder="1" applyFont="1">
      <alignment vertical="bottom"/>
    </xf>
    <xf borderId="17" fillId="15" fontId="10" numFmtId="0" xfId="0" applyAlignment="1" applyBorder="1" applyFont="1">
      <alignment horizontal="center" vertical="bottom"/>
    </xf>
    <xf borderId="2" fillId="10" fontId="10" numFmtId="0" xfId="0" applyAlignment="1" applyBorder="1" applyFont="1">
      <alignment horizontal="center" vertical="bottom"/>
    </xf>
    <xf borderId="2" fillId="10" fontId="9" numFmtId="0" xfId="0" applyAlignment="1" applyBorder="1" applyFont="1">
      <alignment horizontal="center" vertical="bottom"/>
    </xf>
    <xf borderId="2" fillId="10" fontId="9" numFmtId="0" xfId="0" applyAlignment="1" applyBorder="1" applyFont="1">
      <alignment horizontal="right" vertical="bottom"/>
    </xf>
    <xf borderId="2" fillId="10" fontId="9" numFmtId="0" xfId="0" applyAlignment="1" applyBorder="1" applyFont="1">
      <alignment vertical="bottom"/>
    </xf>
    <xf borderId="18" fillId="0" fontId="10" numFmtId="49" xfId="0" applyAlignment="1" applyBorder="1" applyFont="1" applyNumberFormat="1">
      <alignment horizontal="center" vertical="bottom"/>
    </xf>
    <xf borderId="19" fillId="0" fontId="15" numFmtId="0" xfId="0" applyBorder="1" applyFont="1"/>
    <xf borderId="20" fillId="0" fontId="15" numFmtId="0" xfId="0" applyBorder="1" applyFont="1"/>
    <xf borderId="18" fillId="3" fontId="10" numFmtId="49" xfId="0" applyAlignment="1" applyBorder="1" applyFont="1" applyNumberFormat="1">
      <alignment horizontal="center" vertical="bottom"/>
    </xf>
    <xf borderId="21" fillId="15" fontId="10" numFmtId="49" xfId="0" applyAlignment="1" applyBorder="1" applyFont="1" applyNumberFormat="1">
      <alignment horizontal="center" vertical="bottom"/>
    </xf>
    <xf borderId="22" fillId="15" fontId="10" numFmtId="49" xfId="0" applyAlignment="1" applyBorder="1" applyFont="1" applyNumberFormat="1">
      <alignment horizontal="center" vertical="bottom"/>
    </xf>
    <xf borderId="23" fillId="15" fontId="10" numFmtId="49" xfId="0" applyAlignment="1" applyBorder="1" applyFont="1" applyNumberFormat="1">
      <alignment horizontal="center" vertical="bottom"/>
    </xf>
    <xf borderId="24" fillId="0" fontId="9" numFmtId="49" xfId="0" applyAlignment="1" applyBorder="1" applyFont="1" applyNumberFormat="1">
      <alignment horizontal="center" vertical="bottom"/>
    </xf>
    <xf borderId="25" fillId="0" fontId="9" numFmtId="49" xfId="0" applyAlignment="1" applyBorder="1" applyFont="1" applyNumberFormat="1">
      <alignment horizontal="center" vertical="bottom"/>
    </xf>
    <xf borderId="26" fillId="0" fontId="8" numFmtId="49" xfId="0" applyAlignment="1" applyBorder="1" applyFont="1" applyNumberFormat="1">
      <alignment horizontal="center" readingOrder="0" vertical="bottom"/>
    </xf>
    <xf borderId="26" fillId="0" fontId="18" numFmtId="49" xfId="0" applyAlignment="1" applyBorder="1" applyFont="1" applyNumberFormat="1">
      <alignment vertical="bottom"/>
    </xf>
    <xf borderId="27" fillId="0" fontId="18" numFmtId="49" xfId="0" applyAlignment="1" applyBorder="1" applyFont="1" applyNumberFormat="1">
      <alignment vertical="bottom"/>
    </xf>
    <xf borderId="28" fillId="15" fontId="10" numFmtId="49" xfId="0" applyAlignment="1" applyBorder="1" applyFont="1" applyNumberFormat="1">
      <alignment vertical="bottom"/>
    </xf>
    <xf borderId="17" fillId="15" fontId="10" numFmtId="49" xfId="0" applyAlignment="1" applyBorder="1" applyFont="1" applyNumberFormat="1">
      <alignment horizontal="center" vertical="bottom"/>
    </xf>
    <xf borderId="29" fillId="15" fontId="10" numFmtId="49" xfId="0" applyAlignment="1" applyBorder="1" applyFont="1" applyNumberFormat="1">
      <alignment horizontal="center" vertical="bottom"/>
    </xf>
    <xf borderId="30" fillId="0" fontId="15" numFmtId="0" xfId="0" applyBorder="1" applyFont="1"/>
    <xf borderId="2" fillId="10" fontId="10" numFmtId="49" xfId="0" applyAlignment="1" applyBorder="1" applyFont="1" applyNumberFormat="1">
      <alignment horizontal="center" vertical="bottom"/>
    </xf>
    <xf borderId="2" fillId="10" fontId="9" numFmtId="49" xfId="0" applyAlignment="1" applyBorder="1" applyFont="1" applyNumberFormat="1">
      <alignment horizontal="center" vertical="bottom"/>
    </xf>
    <xf borderId="3" fillId="10" fontId="9" numFmtId="49" xfId="0" applyAlignment="1" applyBorder="1" applyFont="1" applyNumberFormat="1">
      <alignment horizontal="center" vertical="bottom"/>
    </xf>
    <xf borderId="26" fillId="0" fontId="9" numFmtId="49" xfId="0" applyAlignment="1" applyBorder="1" applyFont="1" applyNumberFormat="1">
      <alignment horizontal="center" vertical="bottom"/>
    </xf>
    <xf borderId="27" fillId="0" fontId="8" numFmtId="49" xfId="0" applyAlignment="1" applyBorder="1" applyFont="1" applyNumberFormat="1">
      <alignment horizontal="center" readingOrder="0" vertical="bottom"/>
    </xf>
    <xf borderId="2" fillId="10" fontId="18" numFmtId="49" xfId="0" applyAlignment="1" applyBorder="1" applyFont="1" applyNumberFormat="1">
      <alignment horizontal="center" vertical="bottom"/>
    </xf>
    <xf borderId="3" fillId="10" fontId="18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59.63"/>
    <col customWidth="1" min="3" max="3" width="19.63"/>
    <col customWidth="1" min="4" max="4" width="47.63"/>
    <col customWidth="1" min="5" max="5" width="15.63"/>
    <col customWidth="1" min="6" max="6" width="13.25"/>
    <col customWidth="1" min="7" max="7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G1" s="2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  <c r="F2" s="5"/>
      <c r="G2" s="6" t="s">
        <v>9</v>
      </c>
    </row>
    <row r="3" ht="16.5" customHeight="1">
      <c r="A3" s="3" t="s">
        <v>5</v>
      </c>
      <c r="B3" s="3" t="s">
        <v>10</v>
      </c>
      <c r="C3" s="3" t="s">
        <v>7</v>
      </c>
      <c r="F3" s="5"/>
      <c r="G3" s="7" t="s">
        <v>11</v>
      </c>
      <c r="H3" s="7" t="s">
        <v>12</v>
      </c>
      <c r="I3" s="7" t="s">
        <v>13</v>
      </c>
      <c r="J3" s="7" t="s">
        <v>14</v>
      </c>
      <c r="K3" s="7" t="s">
        <v>13</v>
      </c>
    </row>
    <row r="4">
      <c r="A4" s="3" t="s">
        <v>5</v>
      </c>
      <c r="B4" s="3" t="s">
        <v>15</v>
      </c>
      <c r="C4" s="3" t="s">
        <v>7</v>
      </c>
      <c r="F4" s="5"/>
      <c r="G4" s="5"/>
      <c r="H4" s="5"/>
      <c r="I4" s="5"/>
      <c r="J4" s="5"/>
    </row>
    <row r="5">
      <c r="A5" s="3" t="s">
        <v>7</v>
      </c>
      <c r="B5" s="8" t="s">
        <v>8</v>
      </c>
      <c r="C5" s="3" t="s">
        <v>7</v>
      </c>
    </row>
    <row r="6">
      <c r="A6" s="3" t="s">
        <v>7</v>
      </c>
      <c r="B6" s="3" t="s">
        <v>16</v>
      </c>
      <c r="C6" s="3" t="s">
        <v>7</v>
      </c>
    </row>
    <row r="7">
      <c r="A7" s="3" t="s">
        <v>17</v>
      </c>
      <c r="B7" s="9" t="s">
        <v>18</v>
      </c>
      <c r="C7" s="3" t="s">
        <v>17</v>
      </c>
      <c r="D7" s="10" t="s">
        <v>18</v>
      </c>
    </row>
    <row r="8">
      <c r="A8" s="11"/>
      <c r="B8" s="11"/>
      <c r="C8" s="11"/>
      <c r="D8" s="12"/>
    </row>
    <row r="9">
      <c r="A9" s="13" t="s">
        <v>19</v>
      </c>
      <c r="B9" s="3" t="s">
        <v>20</v>
      </c>
      <c r="C9" s="3" t="s">
        <v>19</v>
      </c>
      <c r="D9" s="14" t="s">
        <v>20</v>
      </c>
      <c r="G9" s="2" t="s">
        <v>21</v>
      </c>
    </row>
    <row r="10">
      <c r="A10" s="13" t="s">
        <v>22</v>
      </c>
      <c r="B10" s="15" t="s">
        <v>23</v>
      </c>
      <c r="C10" s="15" t="s">
        <v>19</v>
      </c>
      <c r="D10" s="16" t="s">
        <v>23</v>
      </c>
      <c r="G10" s="17" t="s">
        <v>24</v>
      </c>
      <c r="H10" s="17" t="s">
        <v>25</v>
      </c>
      <c r="I10" s="17" t="s">
        <v>26</v>
      </c>
      <c r="J10" s="17" t="s">
        <v>27</v>
      </c>
      <c r="K10" s="17" t="s">
        <v>28</v>
      </c>
      <c r="L10" s="17" t="s">
        <v>27</v>
      </c>
    </row>
    <row r="11">
      <c r="A11" s="13" t="s">
        <v>19</v>
      </c>
      <c r="B11" s="15" t="s">
        <v>29</v>
      </c>
      <c r="C11" s="15" t="s">
        <v>19</v>
      </c>
      <c r="D11" s="18" t="s">
        <v>29</v>
      </c>
      <c r="G11" s="19" t="s">
        <v>12</v>
      </c>
      <c r="H11" s="14"/>
      <c r="I11" s="14"/>
      <c r="J11" s="14"/>
      <c r="K11" s="14"/>
      <c r="L11" s="14"/>
    </row>
    <row r="12">
      <c r="A12" s="13" t="s">
        <v>19</v>
      </c>
      <c r="B12" s="3" t="s">
        <v>30</v>
      </c>
      <c r="C12" s="3" t="s">
        <v>19</v>
      </c>
      <c r="D12" s="20" t="s">
        <v>31</v>
      </c>
      <c r="H12" s="14"/>
      <c r="I12" s="14"/>
      <c r="J12" s="14"/>
      <c r="K12" s="14"/>
      <c r="L12" s="14"/>
    </row>
    <row r="13">
      <c r="A13" s="13" t="s">
        <v>19</v>
      </c>
      <c r="B13" s="21" t="s">
        <v>32</v>
      </c>
      <c r="C13" s="3" t="s">
        <v>19</v>
      </c>
      <c r="G13" s="14"/>
      <c r="I13" s="14"/>
      <c r="J13" s="14"/>
      <c r="K13" s="14"/>
      <c r="L13" s="14"/>
    </row>
    <row r="14">
      <c r="A14" s="13" t="s">
        <v>19</v>
      </c>
      <c r="B14" s="3" t="s">
        <v>33</v>
      </c>
      <c r="C14" s="3" t="s">
        <v>19</v>
      </c>
      <c r="G14" s="14"/>
      <c r="I14" s="14"/>
      <c r="J14" s="14"/>
      <c r="K14" s="14"/>
      <c r="L14" s="14"/>
    </row>
    <row r="15" ht="17.25" customHeight="1">
      <c r="A15" s="13" t="s">
        <v>19</v>
      </c>
      <c r="B15" s="3" t="s">
        <v>34</v>
      </c>
      <c r="C15" s="3" t="s">
        <v>19</v>
      </c>
      <c r="G15" s="19" t="s">
        <v>14</v>
      </c>
      <c r="I15" s="14"/>
      <c r="J15" s="14"/>
      <c r="K15" s="14"/>
      <c r="L15" s="14"/>
    </row>
    <row r="16">
      <c r="A16" s="13" t="s">
        <v>22</v>
      </c>
      <c r="B16" s="3" t="s">
        <v>35</v>
      </c>
      <c r="C16" s="3" t="s">
        <v>19</v>
      </c>
      <c r="H16" s="14"/>
      <c r="I16" s="14"/>
      <c r="J16" s="14"/>
    </row>
    <row r="17">
      <c r="A17" s="13" t="s">
        <v>22</v>
      </c>
      <c r="B17" s="3" t="s">
        <v>36</v>
      </c>
      <c r="C17" s="3" t="s">
        <v>19</v>
      </c>
      <c r="H17" s="14"/>
      <c r="I17" s="14"/>
      <c r="J17" s="14"/>
    </row>
    <row r="18">
      <c r="A18" s="13" t="s">
        <v>22</v>
      </c>
      <c r="B18" s="3" t="s">
        <v>37</v>
      </c>
      <c r="C18" s="3" t="s">
        <v>19</v>
      </c>
      <c r="H18" s="14"/>
      <c r="I18" s="14"/>
      <c r="J18" s="14"/>
    </row>
    <row r="19">
      <c r="A19" s="13" t="s">
        <v>22</v>
      </c>
      <c r="B19" s="15" t="s">
        <v>38</v>
      </c>
      <c r="C19" s="15" t="s">
        <v>19</v>
      </c>
      <c r="D19" s="15" t="s">
        <v>38</v>
      </c>
      <c r="H19" s="14"/>
      <c r="I19" s="14"/>
      <c r="J19" s="14"/>
    </row>
    <row r="20">
      <c r="A20" s="3" t="s">
        <v>22</v>
      </c>
      <c r="B20" s="2" t="s">
        <v>20</v>
      </c>
      <c r="C20" s="22"/>
      <c r="D20" s="23"/>
      <c r="H20" s="14"/>
      <c r="I20" s="14"/>
      <c r="J20" s="14"/>
    </row>
    <row r="21">
      <c r="A21" s="13" t="s">
        <v>22</v>
      </c>
      <c r="B21" s="15" t="s">
        <v>39</v>
      </c>
      <c r="C21" s="24" t="s">
        <v>40</v>
      </c>
      <c r="D21" s="15" t="s">
        <v>39</v>
      </c>
      <c r="H21" s="14"/>
      <c r="I21" s="14"/>
      <c r="J21" s="14"/>
    </row>
    <row r="22" ht="17.25" customHeight="1">
      <c r="A22" s="2" t="s">
        <v>41</v>
      </c>
      <c r="B22" s="2" t="s">
        <v>42</v>
      </c>
      <c r="C22" s="2" t="s">
        <v>41</v>
      </c>
      <c r="D22" s="14" t="s">
        <v>42</v>
      </c>
      <c r="H22" s="14"/>
      <c r="I22" s="14"/>
      <c r="J22" s="14"/>
    </row>
    <row r="23">
      <c r="A23" s="3" t="s">
        <v>41</v>
      </c>
      <c r="B23" s="2" t="s">
        <v>20</v>
      </c>
      <c r="C23" s="3" t="s">
        <v>41</v>
      </c>
      <c r="D23" s="14" t="s">
        <v>20</v>
      </c>
      <c r="J23" s="14"/>
    </row>
    <row r="24">
      <c r="A24" s="11"/>
      <c r="B24" s="11"/>
      <c r="C24" s="11"/>
      <c r="D24" s="12"/>
      <c r="J24" s="14"/>
    </row>
    <row r="25">
      <c r="A25" s="2" t="s">
        <v>43</v>
      </c>
      <c r="B25" s="2" t="s">
        <v>44</v>
      </c>
      <c r="C25" s="22"/>
      <c r="D25" s="23"/>
      <c r="J25" s="14"/>
    </row>
    <row r="26">
      <c r="A26" s="2" t="s">
        <v>43</v>
      </c>
      <c r="B26" s="2" t="s">
        <v>45</v>
      </c>
      <c r="C26" s="2" t="s">
        <v>46</v>
      </c>
      <c r="D26" s="14" t="s">
        <v>47</v>
      </c>
    </row>
    <row r="27">
      <c r="A27" s="2" t="s">
        <v>43</v>
      </c>
      <c r="B27" s="2" t="s">
        <v>48</v>
      </c>
      <c r="C27" s="2" t="s">
        <v>46</v>
      </c>
      <c r="G27" s="14"/>
      <c r="H27" s="14"/>
      <c r="I27" s="14"/>
      <c r="J27" s="14"/>
    </row>
    <row r="28">
      <c r="A28" s="2" t="s">
        <v>43</v>
      </c>
      <c r="B28" s="2" t="s">
        <v>49</v>
      </c>
      <c r="C28" s="2" t="s">
        <v>46</v>
      </c>
      <c r="G28" s="14"/>
      <c r="H28" s="14"/>
      <c r="I28" s="14"/>
      <c r="J28" s="14"/>
    </row>
    <row r="29">
      <c r="A29" s="2" t="s">
        <v>43</v>
      </c>
      <c r="B29" s="2" t="s">
        <v>50</v>
      </c>
      <c r="C29" s="2" t="s">
        <v>46</v>
      </c>
      <c r="G29" s="14"/>
      <c r="H29" s="14"/>
      <c r="I29" s="14"/>
      <c r="J29" s="14"/>
    </row>
    <row r="30">
      <c r="A30" s="2" t="s">
        <v>46</v>
      </c>
      <c r="B30" s="2" t="s">
        <v>47</v>
      </c>
      <c r="C30" s="2" t="s">
        <v>46</v>
      </c>
      <c r="G30" s="14"/>
      <c r="H30" s="14"/>
      <c r="I30" s="14"/>
      <c r="J30" s="14"/>
    </row>
    <row r="31">
      <c r="A31" s="2" t="s">
        <v>46</v>
      </c>
      <c r="B31" s="2" t="s">
        <v>44</v>
      </c>
      <c r="C31" s="2" t="s">
        <v>46</v>
      </c>
      <c r="D31" s="14" t="s">
        <v>44</v>
      </c>
    </row>
    <row r="32">
      <c r="A32" s="2" t="s">
        <v>51</v>
      </c>
      <c r="B32" s="2" t="s">
        <v>52</v>
      </c>
      <c r="C32" s="2" t="s">
        <v>51</v>
      </c>
      <c r="D32" s="14" t="s">
        <v>52</v>
      </c>
    </row>
    <row r="33">
      <c r="A33" s="2" t="s">
        <v>51</v>
      </c>
      <c r="B33" s="2" t="s">
        <v>44</v>
      </c>
      <c r="C33" s="2" t="s">
        <v>51</v>
      </c>
      <c r="D33" s="14" t="s">
        <v>44</v>
      </c>
    </row>
    <row r="34">
      <c r="A34" s="3" t="s">
        <v>53</v>
      </c>
      <c r="B34" s="3" t="s">
        <v>54</v>
      </c>
      <c r="C34" s="3" t="s">
        <v>53</v>
      </c>
      <c r="D34" s="25" t="s">
        <v>54</v>
      </c>
    </row>
    <row r="35">
      <c r="A35" s="2" t="s">
        <v>53</v>
      </c>
      <c r="B35" s="2" t="s">
        <v>44</v>
      </c>
      <c r="C35" s="2" t="s">
        <v>53</v>
      </c>
      <c r="D35" s="14" t="s">
        <v>44</v>
      </c>
    </row>
    <row r="36">
      <c r="A36" s="11"/>
      <c r="B36" s="11"/>
      <c r="C36" s="11"/>
      <c r="D36" s="12"/>
    </row>
    <row r="37">
      <c r="A37" s="2" t="s">
        <v>55</v>
      </c>
      <c r="B37" s="2" t="s">
        <v>56</v>
      </c>
      <c r="C37" s="2" t="s">
        <v>55</v>
      </c>
      <c r="D37" s="14" t="s">
        <v>56</v>
      </c>
    </row>
    <row r="38">
      <c r="A38" s="2" t="s">
        <v>55</v>
      </c>
      <c r="B38" s="2" t="s">
        <v>57</v>
      </c>
      <c r="C38" s="2" t="s">
        <v>55</v>
      </c>
    </row>
    <row r="39">
      <c r="A39" s="2" t="s">
        <v>55</v>
      </c>
      <c r="B39" s="2" t="s">
        <v>58</v>
      </c>
      <c r="C39" s="2" t="s">
        <v>55</v>
      </c>
    </row>
    <row r="40">
      <c r="A40" s="2" t="s">
        <v>55</v>
      </c>
      <c r="B40" s="2" t="s">
        <v>59</v>
      </c>
      <c r="C40" s="2" t="s">
        <v>55</v>
      </c>
    </row>
    <row r="41">
      <c r="A41" s="2" t="s">
        <v>55</v>
      </c>
      <c r="B41" s="2" t="s">
        <v>60</v>
      </c>
      <c r="C41" s="2" t="s">
        <v>55</v>
      </c>
    </row>
    <row r="42">
      <c r="A42" s="2" t="s">
        <v>55</v>
      </c>
      <c r="B42" s="2" t="s">
        <v>61</v>
      </c>
      <c r="C42" s="2" t="s">
        <v>55</v>
      </c>
    </row>
    <row r="43">
      <c r="A43" s="2" t="s">
        <v>55</v>
      </c>
      <c r="B43" s="2" t="s">
        <v>62</v>
      </c>
      <c r="C43" s="2" t="s">
        <v>55</v>
      </c>
    </row>
    <row r="44">
      <c r="A44" s="11"/>
      <c r="B44" s="11"/>
      <c r="C44" s="11"/>
      <c r="D44" s="12"/>
    </row>
    <row r="45">
      <c r="A45" s="3" t="s">
        <v>63</v>
      </c>
      <c r="B45" s="3" t="s">
        <v>64</v>
      </c>
      <c r="C45" s="2" t="s">
        <v>63</v>
      </c>
      <c r="D45" s="25" t="s">
        <v>64</v>
      </c>
    </row>
    <row r="46">
      <c r="A46" s="3" t="s">
        <v>63</v>
      </c>
      <c r="B46" s="2" t="s">
        <v>65</v>
      </c>
      <c r="C46" s="2" t="s">
        <v>63</v>
      </c>
    </row>
    <row r="47">
      <c r="A47" s="3" t="s">
        <v>63</v>
      </c>
      <c r="B47" s="2" t="s">
        <v>66</v>
      </c>
      <c r="C47" s="2" t="s">
        <v>63</v>
      </c>
    </row>
    <row r="48">
      <c r="A48" s="3" t="s">
        <v>63</v>
      </c>
      <c r="B48" s="2" t="s">
        <v>67</v>
      </c>
      <c r="C48" s="2" t="s">
        <v>63</v>
      </c>
    </row>
    <row r="49">
      <c r="A49" s="3" t="s">
        <v>63</v>
      </c>
      <c r="B49" s="2" t="s">
        <v>68</v>
      </c>
      <c r="C49" s="2" t="s">
        <v>63</v>
      </c>
    </row>
    <row r="50">
      <c r="A50" s="3" t="s">
        <v>63</v>
      </c>
      <c r="B50" s="2" t="s">
        <v>69</v>
      </c>
      <c r="C50" s="2" t="s">
        <v>63</v>
      </c>
      <c r="D50" s="14" t="s">
        <v>69</v>
      </c>
    </row>
    <row r="51">
      <c r="A51" s="3" t="s">
        <v>63</v>
      </c>
      <c r="B51" s="2" t="s">
        <v>70</v>
      </c>
      <c r="C51" s="2" t="s">
        <v>63</v>
      </c>
    </row>
    <row r="52">
      <c r="A52" s="3" t="s">
        <v>63</v>
      </c>
      <c r="B52" s="2" t="s">
        <v>71</v>
      </c>
      <c r="C52" s="2" t="s">
        <v>63</v>
      </c>
    </row>
    <row r="53">
      <c r="A53" s="3" t="s">
        <v>63</v>
      </c>
      <c r="B53" s="2" t="s">
        <v>72</v>
      </c>
      <c r="C53" s="2" t="s">
        <v>63</v>
      </c>
      <c r="D53" s="14" t="s">
        <v>73</v>
      </c>
    </row>
    <row r="54">
      <c r="A54" s="3" t="s">
        <v>63</v>
      </c>
      <c r="B54" s="2" t="s">
        <v>73</v>
      </c>
      <c r="C54" s="2" t="s">
        <v>63</v>
      </c>
    </row>
  </sheetData>
  <mergeCells count="8">
    <mergeCell ref="D2:D6"/>
    <mergeCell ref="G2:K2"/>
    <mergeCell ref="D12:D18"/>
    <mergeCell ref="D26:D30"/>
    <mergeCell ref="D37:D43"/>
    <mergeCell ref="D45:D49"/>
    <mergeCell ref="D50:D52"/>
    <mergeCell ref="D53:D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5.88"/>
    <col customWidth="1" min="3" max="3" width="25.25"/>
    <col customWidth="1" min="4" max="4" width="25.13"/>
    <col customWidth="1" min="5" max="5" width="14.5"/>
  </cols>
  <sheetData>
    <row r="3">
      <c r="B3" s="26" t="s">
        <v>4</v>
      </c>
    </row>
    <row r="5" ht="33.75" customHeight="1">
      <c r="B5" s="6" t="s">
        <v>74</v>
      </c>
    </row>
    <row r="6" ht="30.0" customHeight="1">
      <c r="B6" s="7" t="s">
        <v>11</v>
      </c>
      <c r="C6" s="7" t="s">
        <v>75</v>
      </c>
      <c r="D6" s="7" t="s">
        <v>13</v>
      </c>
      <c r="E6" s="7" t="s">
        <v>76</v>
      </c>
      <c r="F6" s="7" t="s">
        <v>13</v>
      </c>
    </row>
    <row r="7">
      <c r="B7" s="27" t="s">
        <v>77</v>
      </c>
      <c r="C7" s="28" t="s">
        <v>78</v>
      </c>
      <c r="D7" s="14">
        <v>1.0</v>
      </c>
      <c r="E7" s="27" t="s">
        <v>79</v>
      </c>
      <c r="F7" s="14">
        <v>3.0</v>
      </c>
    </row>
    <row r="8">
      <c r="C8" s="28" t="s">
        <v>80</v>
      </c>
      <c r="D8" s="14">
        <v>2.0</v>
      </c>
      <c r="E8" s="27"/>
      <c r="F8" s="14"/>
    </row>
    <row r="10">
      <c r="B10" s="26" t="s">
        <v>21</v>
      </c>
    </row>
    <row r="11">
      <c r="B11" s="29" t="s">
        <v>81</v>
      </c>
      <c r="C11" s="17" t="s">
        <v>25</v>
      </c>
      <c r="D11" s="17" t="s">
        <v>26</v>
      </c>
      <c r="E11" s="17" t="s">
        <v>82</v>
      </c>
      <c r="F11" s="17" t="s">
        <v>28</v>
      </c>
      <c r="G11" s="17" t="s">
        <v>82</v>
      </c>
    </row>
    <row r="12">
      <c r="B12" s="19" t="s">
        <v>83</v>
      </c>
      <c r="C12" s="14"/>
      <c r="D12" s="14"/>
      <c r="E12" s="14"/>
      <c r="F12" s="14"/>
      <c r="G12" s="14"/>
    </row>
    <row r="13" ht="46.5" customHeight="1">
      <c r="B13" s="30">
        <v>1.0</v>
      </c>
      <c r="C13" s="30">
        <v>1.0</v>
      </c>
      <c r="D13" s="30" t="s">
        <v>84</v>
      </c>
      <c r="E13" s="30" t="s">
        <v>85</v>
      </c>
      <c r="F13" s="30" t="s">
        <v>86</v>
      </c>
      <c r="G13" s="30" t="s">
        <v>87</v>
      </c>
    </row>
    <row r="14" ht="46.5" customHeight="1">
      <c r="B14" s="30">
        <v>2.0</v>
      </c>
      <c r="C14" s="30">
        <v>2.0</v>
      </c>
      <c r="D14" s="30" t="s">
        <v>88</v>
      </c>
      <c r="E14" s="30" t="s">
        <v>89</v>
      </c>
      <c r="F14" s="30" t="s">
        <v>90</v>
      </c>
      <c r="G14" s="30" t="s">
        <v>91</v>
      </c>
    </row>
    <row r="15">
      <c r="B15" s="19" t="s">
        <v>76</v>
      </c>
      <c r="C15" s="5"/>
      <c r="D15" s="14"/>
      <c r="E15" s="14"/>
      <c r="F15" s="14"/>
      <c r="G15" s="14"/>
    </row>
    <row r="16">
      <c r="B16" s="31"/>
      <c r="C16" s="14">
        <v>3.0</v>
      </c>
      <c r="D16" s="14" t="s">
        <v>92</v>
      </c>
      <c r="E16" s="14" t="s">
        <v>93</v>
      </c>
      <c r="F16" s="14" t="s">
        <v>94</v>
      </c>
      <c r="G16" s="14" t="s">
        <v>95</v>
      </c>
      <c r="I16" s="26"/>
    </row>
    <row r="17">
      <c r="B17" s="32"/>
      <c r="C17" s="14"/>
      <c r="D17" s="14"/>
      <c r="E17" s="14"/>
      <c r="F17" s="5"/>
      <c r="G17" s="5"/>
    </row>
    <row r="20">
      <c r="A20" s="33"/>
    </row>
    <row r="21">
      <c r="A21" s="33"/>
      <c r="B21" s="34"/>
      <c r="C21" s="34"/>
    </row>
    <row r="22">
      <c r="A22" s="33">
        <v>1.0</v>
      </c>
      <c r="B22" s="35"/>
      <c r="C22" s="33"/>
    </row>
    <row r="23">
      <c r="A23" s="33">
        <v>2.0</v>
      </c>
      <c r="B23" s="33"/>
      <c r="C23" s="33"/>
    </row>
    <row r="24">
      <c r="A24" s="33">
        <v>2.0</v>
      </c>
      <c r="B24" s="33"/>
      <c r="C24" s="33"/>
    </row>
    <row r="25">
      <c r="A25" s="33">
        <v>3.0</v>
      </c>
      <c r="C25" s="33"/>
    </row>
  </sheetData>
  <mergeCells count="1">
    <mergeCell ref="B5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  <col customWidth="1" min="4" max="4" width="37.0"/>
    <col customWidth="1" min="5" max="5" width="55.75"/>
    <col customWidth="1" min="6" max="6" width="27.13"/>
    <col customWidth="1" min="7" max="7" width="39.63"/>
    <col customWidth="1" min="8" max="8" width="18.38"/>
  </cols>
  <sheetData>
    <row r="2">
      <c r="C2" s="26" t="s">
        <v>4</v>
      </c>
      <c r="D2" s="36"/>
    </row>
    <row r="3">
      <c r="C3" s="6" t="s">
        <v>96</v>
      </c>
    </row>
    <row r="4">
      <c r="C4" s="7" t="s">
        <v>11</v>
      </c>
      <c r="D4" s="7" t="s">
        <v>12</v>
      </c>
      <c r="E4" s="7" t="s">
        <v>13</v>
      </c>
      <c r="F4" s="7" t="s">
        <v>14</v>
      </c>
      <c r="G4" s="7" t="s">
        <v>13</v>
      </c>
    </row>
    <row r="5">
      <c r="C5" s="14" t="s">
        <v>97</v>
      </c>
      <c r="D5" s="14" t="s">
        <v>98</v>
      </c>
      <c r="E5" s="14">
        <v>1.0</v>
      </c>
      <c r="F5" s="14" t="s">
        <v>99</v>
      </c>
      <c r="G5" s="14" t="s">
        <v>100</v>
      </c>
    </row>
    <row r="6">
      <c r="C6" s="32" t="s">
        <v>101</v>
      </c>
      <c r="D6" s="14" t="s">
        <v>102</v>
      </c>
      <c r="E6" s="32">
        <v>2.0</v>
      </c>
      <c r="F6" s="14" t="s">
        <v>103</v>
      </c>
      <c r="G6" s="14" t="s">
        <v>100</v>
      </c>
    </row>
    <row r="7">
      <c r="C7" s="32"/>
      <c r="D7" s="14"/>
      <c r="E7" s="32"/>
      <c r="F7" s="14" t="s">
        <v>104</v>
      </c>
      <c r="G7" s="14" t="s">
        <v>100</v>
      </c>
    </row>
    <row r="8">
      <c r="C8" s="32" t="s">
        <v>105</v>
      </c>
      <c r="D8" s="32" t="s">
        <v>106</v>
      </c>
      <c r="E8" s="32" t="s">
        <v>107</v>
      </c>
      <c r="F8" s="14"/>
      <c r="G8" s="37"/>
    </row>
    <row r="9">
      <c r="C9" s="38"/>
      <c r="E9" s="32"/>
      <c r="F9" s="14"/>
      <c r="G9" s="37"/>
    </row>
    <row r="10">
      <c r="C10" s="38"/>
      <c r="D10" s="38"/>
      <c r="E10" s="38"/>
      <c r="F10" s="38"/>
      <c r="G10" s="38"/>
    </row>
    <row r="11">
      <c r="C11" s="26" t="s">
        <v>21</v>
      </c>
      <c r="D11" s="38"/>
      <c r="E11" s="38"/>
      <c r="F11" s="38"/>
      <c r="G11" s="38"/>
      <c r="H11" s="38"/>
    </row>
    <row r="12">
      <c r="C12" s="29" t="s">
        <v>81</v>
      </c>
      <c r="D12" s="17" t="s">
        <v>25</v>
      </c>
      <c r="E12" s="17" t="s">
        <v>26</v>
      </c>
      <c r="F12" s="17" t="s">
        <v>82</v>
      </c>
      <c r="G12" s="39"/>
      <c r="H12" s="39"/>
    </row>
    <row r="13">
      <c r="C13" s="39">
        <v>1.0</v>
      </c>
      <c r="D13" s="40" t="s">
        <v>108</v>
      </c>
      <c r="E13" s="41" t="s">
        <v>109</v>
      </c>
      <c r="F13" s="30" t="s">
        <v>110</v>
      </c>
      <c r="G13" s="39"/>
      <c r="H13" s="39"/>
    </row>
    <row r="14">
      <c r="C14" s="39">
        <v>2.0</v>
      </c>
      <c r="D14" s="40" t="s">
        <v>111</v>
      </c>
      <c r="E14" s="41" t="s">
        <v>112</v>
      </c>
      <c r="F14" s="30" t="s">
        <v>110</v>
      </c>
      <c r="G14" s="39"/>
      <c r="H14" s="39"/>
    </row>
    <row r="15">
      <c r="C15" s="39"/>
      <c r="D15" s="42"/>
      <c r="E15" s="39"/>
      <c r="F15" s="39"/>
      <c r="G15" s="39"/>
      <c r="H15" s="39"/>
      <c r="I15" s="43"/>
    </row>
    <row r="16">
      <c r="C16" s="43"/>
      <c r="D16" s="42"/>
      <c r="E16" s="43"/>
      <c r="F16" s="39"/>
      <c r="G16" s="44"/>
      <c r="H16" s="39"/>
      <c r="I16" s="43"/>
    </row>
    <row r="17">
      <c r="C17" s="26" t="s">
        <v>113</v>
      </c>
    </row>
    <row r="19">
      <c r="C19" s="45" t="s">
        <v>114</v>
      </c>
      <c r="D19" s="45" t="s">
        <v>115</v>
      </c>
    </row>
    <row r="20">
      <c r="C20" s="2">
        <v>1.0</v>
      </c>
      <c r="D20" s="2" t="s">
        <v>116</v>
      </c>
    </row>
    <row r="21">
      <c r="C21" s="2">
        <v>2.0</v>
      </c>
      <c r="D21" s="2" t="s">
        <v>117</v>
      </c>
    </row>
    <row r="22">
      <c r="C22" s="2"/>
      <c r="D22" s="2"/>
    </row>
    <row r="23">
      <c r="C23" s="26" t="s">
        <v>4</v>
      </c>
      <c r="D23" s="36"/>
    </row>
    <row r="24">
      <c r="C24" s="6" t="s">
        <v>118</v>
      </c>
    </row>
    <row r="25">
      <c r="C25" s="7" t="s">
        <v>11</v>
      </c>
      <c r="D25" s="7" t="s">
        <v>12</v>
      </c>
      <c r="E25" s="7" t="s">
        <v>13</v>
      </c>
      <c r="F25" s="7" t="s">
        <v>14</v>
      </c>
      <c r="G25" s="7" t="s">
        <v>13</v>
      </c>
    </row>
    <row r="26">
      <c r="C26" s="14" t="s">
        <v>119</v>
      </c>
      <c r="D26" s="14" t="s">
        <v>120</v>
      </c>
      <c r="E26" s="14">
        <v>1.0</v>
      </c>
      <c r="F26" s="14" t="s">
        <v>99</v>
      </c>
      <c r="G26" s="14" t="s">
        <v>100</v>
      </c>
    </row>
    <row r="27">
      <c r="C27" s="46" t="s">
        <v>121</v>
      </c>
      <c r="D27" s="47" t="s">
        <v>122</v>
      </c>
      <c r="E27" s="32">
        <v>2.0</v>
      </c>
      <c r="F27" s="48" t="s">
        <v>123</v>
      </c>
      <c r="G27" s="14" t="s">
        <v>100</v>
      </c>
    </row>
    <row r="28">
      <c r="C28" s="49" t="s">
        <v>124</v>
      </c>
      <c r="D28" s="49" t="s">
        <v>125</v>
      </c>
      <c r="E28" s="32" t="s">
        <v>126</v>
      </c>
      <c r="F28" s="50"/>
      <c r="G28" s="14"/>
    </row>
    <row r="29">
      <c r="C29" s="51" t="s">
        <v>127</v>
      </c>
      <c r="D29" s="49" t="s">
        <v>125</v>
      </c>
      <c r="E29" s="32" t="s">
        <v>128</v>
      </c>
      <c r="F29" s="50"/>
      <c r="G29" s="14"/>
    </row>
    <row r="30">
      <c r="C30" s="2"/>
      <c r="D30" s="14"/>
      <c r="E30" s="32"/>
      <c r="F30" s="50"/>
      <c r="G30" s="14"/>
    </row>
    <row r="31">
      <c r="C31" s="2"/>
      <c r="D31" s="14"/>
      <c r="E31" s="32"/>
      <c r="F31" s="50"/>
      <c r="G31" s="14"/>
    </row>
    <row r="32">
      <c r="C32" s="2" t="s">
        <v>129</v>
      </c>
      <c r="D32" s="14"/>
      <c r="E32" s="32"/>
      <c r="F32" s="14"/>
      <c r="G32" s="37"/>
    </row>
    <row r="33">
      <c r="C33" s="2" t="s">
        <v>130</v>
      </c>
      <c r="D33" s="14"/>
      <c r="E33" s="32"/>
      <c r="F33" s="14"/>
      <c r="G33" s="37"/>
    </row>
    <row r="34">
      <c r="C34" s="2" t="s">
        <v>131</v>
      </c>
      <c r="D34" s="14"/>
      <c r="E34" s="32"/>
      <c r="F34" s="14"/>
      <c r="G34" s="37"/>
    </row>
    <row r="35">
      <c r="C35" s="2"/>
      <c r="D35" s="14"/>
      <c r="E35" s="32"/>
      <c r="F35" s="14"/>
      <c r="G35" s="37"/>
    </row>
    <row r="36">
      <c r="C36" s="26" t="s">
        <v>21</v>
      </c>
      <c r="D36" s="52"/>
      <c r="E36" s="38"/>
      <c r="F36" s="38"/>
      <c r="G36" s="38"/>
      <c r="H36" s="38"/>
    </row>
    <row r="37">
      <c r="C37" s="29" t="s">
        <v>81</v>
      </c>
      <c r="D37" s="17" t="s">
        <v>25</v>
      </c>
      <c r="E37" s="17" t="s">
        <v>26</v>
      </c>
      <c r="F37" s="17" t="s">
        <v>27</v>
      </c>
      <c r="G37" s="2" t="s">
        <v>132</v>
      </c>
    </row>
    <row r="38">
      <c r="C38" s="39"/>
      <c r="D38" s="40"/>
      <c r="E38" s="53" t="s">
        <v>133</v>
      </c>
      <c r="F38" s="30"/>
      <c r="G38" s="39"/>
      <c r="H38" s="39"/>
    </row>
    <row r="39">
      <c r="C39" s="39">
        <v>1.0</v>
      </c>
      <c r="D39" s="40" t="s">
        <v>134</v>
      </c>
      <c r="E39" s="41" t="s">
        <v>135</v>
      </c>
      <c r="F39" s="30">
        <v>120.0</v>
      </c>
      <c r="G39" s="39"/>
      <c r="H39" s="39"/>
    </row>
    <row r="40">
      <c r="C40" s="39">
        <v>2.0</v>
      </c>
      <c r="D40" s="54" t="s">
        <v>136</v>
      </c>
      <c r="E40" s="55" t="s">
        <v>137</v>
      </c>
      <c r="F40" s="56">
        <v>60.0</v>
      </c>
      <c r="G40" s="44" t="s">
        <v>138</v>
      </c>
      <c r="H40" s="39"/>
    </row>
    <row r="41">
      <c r="C41" s="39"/>
      <c r="D41" s="40"/>
      <c r="E41" s="53" t="s">
        <v>139</v>
      </c>
      <c r="F41" s="30"/>
      <c r="G41" s="2"/>
    </row>
    <row r="42">
      <c r="C42" s="39">
        <v>3.0</v>
      </c>
      <c r="D42" s="40" t="s">
        <v>134</v>
      </c>
      <c r="E42" s="41" t="s">
        <v>140</v>
      </c>
      <c r="F42" s="30" t="s">
        <v>141</v>
      </c>
    </row>
    <row r="43">
      <c r="C43" s="39">
        <v>4.0</v>
      </c>
      <c r="D43" s="40" t="s">
        <v>136</v>
      </c>
      <c r="E43" s="41" t="s">
        <v>142</v>
      </c>
      <c r="F43" s="30" t="s">
        <v>141</v>
      </c>
      <c r="G43" s="44"/>
      <c r="H43" s="44"/>
    </row>
    <row r="44">
      <c r="D44" s="57"/>
    </row>
    <row r="45">
      <c r="D45" s="57"/>
    </row>
    <row r="46">
      <c r="C46" s="39"/>
      <c r="D46" s="42"/>
      <c r="E46" s="39"/>
      <c r="F46" s="44"/>
      <c r="G46" s="43"/>
      <c r="H46" s="43"/>
    </row>
    <row r="47">
      <c r="D47" s="32"/>
    </row>
  </sheetData>
  <mergeCells count="2">
    <mergeCell ref="C3:G3"/>
    <mergeCell ref="C24:G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5.63"/>
    <col customWidth="1" min="3" max="3" width="15.25"/>
    <col customWidth="1" min="4" max="4" width="18.88"/>
    <col customWidth="1" min="5" max="5" width="16.0"/>
    <col customWidth="1" min="6" max="6" width="18.38"/>
    <col customWidth="1" min="7" max="7" width="14.88"/>
    <col customWidth="1" min="8" max="8" width="18.25"/>
  </cols>
  <sheetData>
    <row r="1">
      <c r="C1" s="26" t="s">
        <v>4</v>
      </c>
      <c r="D1" s="36"/>
    </row>
    <row r="2">
      <c r="B2" s="5"/>
      <c r="C2" s="6" t="s">
        <v>143</v>
      </c>
    </row>
    <row r="3">
      <c r="B3" s="5"/>
      <c r="C3" s="7" t="s">
        <v>11</v>
      </c>
      <c r="D3" s="7" t="s">
        <v>12</v>
      </c>
      <c r="E3" s="7" t="s">
        <v>13</v>
      </c>
      <c r="F3" s="7" t="s">
        <v>14</v>
      </c>
      <c r="G3" s="7" t="s">
        <v>13</v>
      </c>
    </row>
    <row r="4">
      <c r="B4" s="5"/>
      <c r="C4" s="14" t="s">
        <v>144</v>
      </c>
      <c r="D4" s="14" t="s">
        <v>145</v>
      </c>
      <c r="E4" s="14">
        <v>1.0</v>
      </c>
      <c r="F4" s="14" t="s">
        <v>146</v>
      </c>
      <c r="G4" s="14" t="s">
        <v>147</v>
      </c>
    </row>
    <row r="5">
      <c r="B5" s="5"/>
      <c r="C5" s="14"/>
      <c r="D5" s="14"/>
      <c r="E5" s="14"/>
      <c r="F5" s="14" t="s">
        <v>99</v>
      </c>
      <c r="G5" s="14" t="s">
        <v>147</v>
      </c>
    </row>
    <row r="6">
      <c r="C6" s="32" t="s">
        <v>148</v>
      </c>
      <c r="D6" s="14" t="s">
        <v>145</v>
      </c>
      <c r="E6" s="32">
        <v>2.0</v>
      </c>
      <c r="F6" s="14" t="s">
        <v>146</v>
      </c>
      <c r="G6" s="14" t="s">
        <v>147</v>
      </c>
    </row>
    <row r="7">
      <c r="C7" s="32"/>
      <c r="D7" s="14"/>
      <c r="E7" s="32"/>
      <c r="F7" s="14" t="s">
        <v>99</v>
      </c>
      <c r="G7" s="14" t="s">
        <v>147</v>
      </c>
    </row>
    <row r="8">
      <c r="C8" s="32" t="s">
        <v>149</v>
      </c>
      <c r="D8" s="14" t="s">
        <v>145</v>
      </c>
      <c r="E8" s="32">
        <v>3.0</v>
      </c>
      <c r="F8" s="14" t="s">
        <v>146</v>
      </c>
      <c r="G8" s="14" t="s">
        <v>147</v>
      </c>
    </row>
    <row r="9">
      <c r="C9" s="38"/>
      <c r="D9" s="38"/>
      <c r="E9" s="38"/>
      <c r="F9" s="14" t="s">
        <v>99</v>
      </c>
      <c r="G9" s="14" t="s">
        <v>147</v>
      </c>
    </row>
    <row r="10">
      <c r="C10" s="38"/>
      <c r="D10" s="38"/>
      <c r="E10" s="38"/>
      <c r="F10" s="38"/>
      <c r="G10" s="38"/>
    </row>
    <row r="11">
      <c r="C11" s="26" t="s">
        <v>21</v>
      </c>
      <c r="D11" s="52"/>
      <c r="E11" s="38"/>
      <c r="F11" s="38"/>
      <c r="G11" s="38"/>
      <c r="H11" s="38"/>
    </row>
    <row r="12">
      <c r="C12" s="29" t="s">
        <v>81</v>
      </c>
      <c r="D12" s="17" t="s">
        <v>25</v>
      </c>
      <c r="E12" s="17" t="s">
        <v>26</v>
      </c>
      <c r="F12" s="17" t="s">
        <v>82</v>
      </c>
      <c r="G12" s="39"/>
      <c r="H12" s="39"/>
    </row>
    <row r="13">
      <c r="C13" s="19">
        <v>1.0</v>
      </c>
      <c r="D13" s="30" t="s">
        <v>150</v>
      </c>
      <c r="E13" s="30" t="s">
        <v>151</v>
      </c>
      <c r="F13" s="30" t="s">
        <v>152</v>
      </c>
      <c r="G13" s="39"/>
      <c r="H13" s="39"/>
    </row>
    <row r="14">
      <c r="D14" s="14"/>
      <c r="E14" s="14"/>
      <c r="F14" s="14"/>
      <c r="G14" s="14"/>
      <c r="H14" s="14"/>
    </row>
    <row r="15">
      <c r="C15" s="14"/>
      <c r="D15" s="38"/>
      <c r="E15" s="14"/>
      <c r="F15" s="14"/>
      <c r="G15" s="14"/>
      <c r="H15" s="14"/>
    </row>
    <row r="16">
      <c r="C16" s="39"/>
      <c r="D16" s="58"/>
      <c r="E16" s="39"/>
      <c r="F16" s="39"/>
      <c r="G16" s="39"/>
      <c r="H16" s="39"/>
    </row>
    <row r="17">
      <c r="C17" s="43"/>
      <c r="D17" s="59"/>
      <c r="E17" s="39"/>
      <c r="F17" s="39"/>
      <c r="G17" s="43"/>
      <c r="H17" s="43"/>
    </row>
    <row r="18">
      <c r="C18" s="43"/>
      <c r="D18" s="59"/>
      <c r="E18" s="39"/>
      <c r="F18" s="39"/>
      <c r="G18" s="43"/>
      <c r="H18" s="43"/>
    </row>
    <row r="19">
      <c r="C19" s="43"/>
      <c r="D19" s="59"/>
      <c r="E19" s="39"/>
      <c r="F19" s="39"/>
      <c r="G19" s="43"/>
      <c r="H19" s="43"/>
    </row>
    <row r="20">
      <c r="C20" s="43"/>
      <c r="D20" s="59"/>
      <c r="E20" s="39"/>
      <c r="F20" s="39"/>
      <c r="G20" s="43"/>
      <c r="H20" s="43"/>
    </row>
    <row r="21">
      <c r="C21" s="43"/>
      <c r="D21" s="59"/>
      <c r="E21" s="39"/>
      <c r="F21" s="39"/>
      <c r="G21" s="43"/>
      <c r="H21" s="43"/>
    </row>
    <row r="22">
      <c r="D22" s="14"/>
      <c r="E22" s="14"/>
      <c r="F22" s="14"/>
    </row>
    <row r="23">
      <c r="D23" s="14"/>
      <c r="E23" s="14"/>
      <c r="F23" s="14"/>
    </row>
    <row r="24">
      <c r="C24" s="43"/>
      <c r="D24" s="43"/>
      <c r="E24" s="43"/>
      <c r="F24" s="43"/>
      <c r="G24" s="43"/>
    </row>
    <row r="25">
      <c r="C25" s="60"/>
    </row>
    <row r="26">
      <c r="C26" s="61"/>
      <c r="D26" s="61"/>
      <c r="E26" s="61"/>
      <c r="F26" s="61"/>
      <c r="G26" s="61"/>
    </row>
    <row r="27">
      <c r="C27" s="39"/>
      <c r="D27" s="39"/>
      <c r="E27" s="39"/>
      <c r="F27" s="39"/>
      <c r="G27" s="39"/>
    </row>
    <row r="28">
      <c r="C28" s="39"/>
      <c r="D28" s="39"/>
      <c r="E28" s="39"/>
      <c r="F28" s="39"/>
      <c r="G28" s="43"/>
    </row>
    <row r="29">
      <c r="C29" s="39"/>
      <c r="D29" s="39"/>
      <c r="E29" s="39"/>
      <c r="F29" s="39"/>
      <c r="G29" s="43"/>
    </row>
    <row r="30">
      <c r="C30" s="39"/>
      <c r="D30" s="39"/>
      <c r="E30" s="39"/>
      <c r="F30" s="39"/>
      <c r="G30" s="43"/>
    </row>
    <row r="31">
      <c r="C31" s="39"/>
      <c r="D31" s="39"/>
      <c r="E31" s="39"/>
      <c r="F31" s="39"/>
      <c r="G31" s="43"/>
    </row>
    <row r="32">
      <c r="C32" s="43"/>
      <c r="D32" s="43"/>
      <c r="E32" s="43"/>
      <c r="F32" s="43"/>
      <c r="G32" s="43"/>
    </row>
    <row r="33">
      <c r="C33" s="60"/>
    </row>
    <row r="34">
      <c r="C34" s="61"/>
      <c r="D34" s="61"/>
      <c r="E34" s="61"/>
      <c r="F34" s="61"/>
      <c r="G34" s="61"/>
    </row>
    <row r="35">
      <c r="C35" s="39"/>
      <c r="D35" s="39"/>
      <c r="E35" s="39"/>
      <c r="F35" s="39"/>
      <c r="G35" s="43"/>
    </row>
    <row r="36">
      <c r="C36" s="39"/>
      <c r="D36" s="39"/>
      <c r="E36" s="39"/>
      <c r="F36" s="39"/>
      <c r="G36" s="43"/>
    </row>
    <row r="37">
      <c r="C37" s="39"/>
      <c r="D37" s="39"/>
      <c r="E37" s="39"/>
      <c r="F37" s="39"/>
      <c r="G37" s="43"/>
    </row>
    <row r="38">
      <c r="C38" s="39"/>
      <c r="D38" s="39"/>
      <c r="E38" s="39"/>
      <c r="F38" s="39"/>
      <c r="G38" s="43"/>
    </row>
    <row r="39">
      <c r="C39" s="39"/>
      <c r="D39" s="39"/>
      <c r="E39" s="39"/>
      <c r="F39" s="39"/>
      <c r="G39" s="43"/>
    </row>
    <row r="40">
      <c r="C40" s="39"/>
      <c r="D40" s="39"/>
      <c r="E40" s="39"/>
      <c r="F40" s="39"/>
      <c r="G40" s="43"/>
    </row>
    <row r="41">
      <c r="C41" s="39"/>
      <c r="D41" s="39"/>
      <c r="E41" s="39"/>
      <c r="F41" s="39"/>
      <c r="G41" s="43"/>
    </row>
    <row r="42">
      <c r="C42" s="39"/>
      <c r="D42" s="39"/>
      <c r="E42" s="39"/>
      <c r="F42" s="39"/>
      <c r="G42" s="43"/>
    </row>
    <row r="43">
      <c r="C43" s="39"/>
      <c r="D43" s="39"/>
      <c r="E43" s="39"/>
      <c r="F43" s="39"/>
      <c r="G43" s="43"/>
    </row>
    <row r="44">
      <c r="C44" s="43"/>
      <c r="D44" s="43"/>
      <c r="E44" s="43"/>
      <c r="F44" s="43"/>
      <c r="G44" s="43"/>
    </row>
    <row r="45">
      <c r="C45" s="60"/>
    </row>
    <row r="46">
      <c r="C46" s="61"/>
      <c r="D46" s="61"/>
      <c r="E46" s="61"/>
      <c r="F46" s="61"/>
      <c r="G46" s="61"/>
    </row>
    <row r="47">
      <c r="C47" s="14"/>
      <c r="D47" s="14"/>
      <c r="E47" s="14"/>
      <c r="F47" s="14"/>
    </row>
    <row r="48">
      <c r="C48" s="14"/>
      <c r="D48" s="14"/>
      <c r="E48" s="14"/>
      <c r="F48" s="14"/>
    </row>
    <row r="49">
      <c r="C49" s="14"/>
      <c r="D49" s="14"/>
      <c r="E49" s="14"/>
      <c r="F49" s="14"/>
    </row>
    <row r="50">
      <c r="C50" s="14"/>
      <c r="D50" s="14"/>
      <c r="E50" s="14"/>
      <c r="F50" s="14"/>
    </row>
    <row r="51">
      <c r="C51" s="14"/>
      <c r="D51" s="14"/>
      <c r="E51" s="14"/>
      <c r="F51" s="14"/>
    </row>
    <row r="52">
      <c r="C52" s="14"/>
      <c r="D52" s="14"/>
      <c r="E52" s="14"/>
      <c r="F52" s="14"/>
    </row>
    <row r="53">
      <c r="C53" s="14"/>
      <c r="D53" s="14"/>
      <c r="E53" s="14"/>
      <c r="F53" s="14"/>
    </row>
    <row r="54">
      <c r="C54" s="14"/>
      <c r="D54" s="14"/>
      <c r="E54" s="14"/>
      <c r="F54" s="14"/>
    </row>
    <row r="55">
      <c r="E55" s="14"/>
      <c r="F55" s="14"/>
    </row>
    <row r="56">
      <c r="E56" s="14"/>
      <c r="F56" s="14"/>
    </row>
    <row r="57">
      <c r="E57" s="14"/>
      <c r="F57" s="14"/>
    </row>
    <row r="58">
      <c r="E58" s="14"/>
      <c r="F58" s="14"/>
    </row>
    <row r="59">
      <c r="E59" s="14"/>
      <c r="F59" s="14"/>
    </row>
    <row r="60">
      <c r="E60" s="14"/>
      <c r="F60" s="14"/>
    </row>
    <row r="61">
      <c r="E61" s="14"/>
      <c r="F61" s="14"/>
    </row>
  </sheetData>
  <mergeCells count="4">
    <mergeCell ref="C2:G2"/>
    <mergeCell ref="C25:G25"/>
    <mergeCell ref="C33:G33"/>
    <mergeCell ref="C45:G4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4" max="4" width="31.38"/>
    <col customWidth="1" min="5" max="5" width="19.13"/>
    <col customWidth="1" min="6" max="6" width="30.75"/>
    <col customWidth="1" min="7" max="7" width="16.25"/>
  </cols>
  <sheetData>
    <row r="2">
      <c r="C2" s="2"/>
    </row>
    <row r="3">
      <c r="C3" s="26" t="s">
        <v>4</v>
      </c>
    </row>
    <row r="4">
      <c r="C4" s="6" t="s">
        <v>31</v>
      </c>
    </row>
    <row r="5">
      <c r="C5" s="7" t="s">
        <v>11</v>
      </c>
      <c r="D5" s="7" t="s">
        <v>75</v>
      </c>
      <c r="E5" s="7" t="s">
        <v>13</v>
      </c>
      <c r="F5" s="7" t="s">
        <v>76</v>
      </c>
      <c r="G5" s="7" t="s">
        <v>13</v>
      </c>
    </row>
    <row r="6">
      <c r="C6" s="62" t="s">
        <v>153</v>
      </c>
      <c r="D6" s="63" t="s">
        <v>154</v>
      </c>
      <c r="E6" s="64">
        <v>1.0</v>
      </c>
      <c r="F6" s="63" t="s">
        <v>155</v>
      </c>
      <c r="G6" s="14" t="s">
        <v>147</v>
      </c>
    </row>
    <row r="7">
      <c r="C7" s="62"/>
      <c r="D7" s="63"/>
      <c r="E7" s="64"/>
      <c r="F7" s="63" t="s">
        <v>156</v>
      </c>
      <c r="G7" s="14" t="s">
        <v>147</v>
      </c>
    </row>
    <row r="8">
      <c r="C8" s="62" t="s">
        <v>157</v>
      </c>
      <c r="D8" s="63" t="s">
        <v>154</v>
      </c>
      <c r="E8" s="64">
        <v>2.0</v>
      </c>
      <c r="F8" s="63" t="s">
        <v>158</v>
      </c>
      <c r="G8" s="14" t="s">
        <v>147</v>
      </c>
    </row>
    <row r="9">
      <c r="C9" s="62"/>
      <c r="D9" s="63"/>
      <c r="E9" s="64"/>
      <c r="F9" s="63" t="s">
        <v>159</v>
      </c>
      <c r="G9" s="14" t="s">
        <v>147</v>
      </c>
    </row>
    <row r="10">
      <c r="C10" s="62" t="s">
        <v>160</v>
      </c>
      <c r="D10" s="65" t="s">
        <v>161</v>
      </c>
      <c r="E10" s="64">
        <v>3.0</v>
      </c>
      <c r="F10" s="50" t="s">
        <v>162</v>
      </c>
      <c r="G10" s="14" t="s">
        <v>147</v>
      </c>
    </row>
    <row r="11">
      <c r="C11" s="62"/>
      <c r="D11" s="65"/>
      <c r="E11" s="64"/>
      <c r="F11" s="50" t="s">
        <v>163</v>
      </c>
      <c r="G11" s="14" t="s">
        <v>147</v>
      </c>
    </row>
    <row r="12">
      <c r="C12" s="62" t="s">
        <v>164</v>
      </c>
      <c r="D12" s="63" t="s">
        <v>165</v>
      </c>
      <c r="E12" s="64">
        <v>4.0</v>
      </c>
      <c r="F12" s="62" t="s">
        <v>166</v>
      </c>
      <c r="G12" s="14" t="s">
        <v>147</v>
      </c>
    </row>
    <row r="14">
      <c r="C14" s="26" t="s">
        <v>21</v>
      </c>
    </row>
    <row r="15">
      <c r="C15" s="29" t="s">
        <v>81</v>
      </c>
      <c r="D15" s="17" t="s">
        <v>25</v>
      </c>
      <c r="E15" s="17" t="s">
        <v>26</v>
      </c>
      <c r="F15" s="17" t="s">
        <v>82</v>
      </c>
      <c r="G15" s="39"/>
      <c r="H15" s="39"/>
    </row>
    <row r="16">
      <c r="C16" s="66"/>
      <c r="D16" s="14"/>
      <c r="E16" s="14"/>
      <c r="F16" s="14"/>
      <c r="G16" s="39"/>
      <c r="H16" s="39"/>
    </row>
    <row r="17">
      <c r="C17" s="67">
        <v>1.0</v>
      </c>
      <c r="D17" s="30" t="s">
        <v>167</v>
      </c>
      <c r="E17" s="68" t="s">
        <v>168</v>
      </c>
      <c r="F17" s="30" t="s">
        <v>169</v>
      </c>
      <c r="G17" s="39"/>
      <c r="H17" s="39"/>
    </row>
    <row r="18">
      <c r="C18" s="39"/>
      <c r="D18" s="39"/>
      <c r="E18" s="39"/>
      <c r="F18" s="39"/>
      <c r="G18" s="69"/>
      <c r="H18" s="39"/>
    </row>
    <row r="19">
      <c r="C19" s="6" t="s">
        <v>29</v>
      </c>
    </row>
    <row r="20">
      <c r="C20" s="7" t="s">
        <v>11</v>
      </c>
      <c r="D20" s="7" t="s">
        <v>75</v>
      </c>
      <c r="E20" s="7" t="s">
        <v>13</v>
      </c>
      <c r="F20" s="7" t="s">
        <v>76</v>
      </c>
      <c r="G20" s="7" t="s">
        <v>13</v>
      </c>
    </row>
    <row r="21">
      <c r="C21" s="70" t="s">
        <v>170</v>
      </c>
      <c r="D21" s="64" t="s">
        <v>171</v>
      </c>
      <c r="E21" s="64">
        <v>1.0</v>
      </c>
      <c r="F21" s="64" t="s">
        <v>172</v>
      </c>
      <c r="G21" s="14">
        <v>2.0</v>
      </c>
    </row>
    <row r="24">
      <c r="C24" s="29" t="s">
        <v>81</v>
      </c>
      <c r="D24" s="17" t="s">
        <v>25</v>
      </c>
      <c r="E24" s="17" t="s">
        <v>26</v>
      </c>
      <c r="F24" s="17" t="s">
        <v>82</v>
      </c>
      <c r="G24" s="39"/>
      <c r="H24" s="39"/>
      <c r="I24" s="43"/>
    </row>
    <row r="25">
      <c r="C25" s="66"/>
      <c r="D25" s="14"/>
      <c r="E25" s="14"/>
      <c r="F25" s="14"/>
      <c r="G25" s="39"/>
      <c r="H25" s="39"/>
      <c r="I25" s="43"/>
    </row>
    <row r="26">
      <c r="C26" s="67">
        <v>1.0</v>
      </c>
      <c r="D26" s="30">
        <v>1.0</v>
      </c>
      <c r="E26" s="68">
        <v>1.0</v>
      </c>
      <c r="F26" s="30" t="s">
        <v>173</v>
      </c>
      <c r="G26" s="39"/>
      <c r="H26" s="39"/>
      <c r="I26" s="43"/>
    </row>
    <row r="27">
      <c r="C27" s="39"/>
      <c r="D27" s="43"/>
      <c r="E27" s="43"/>
      <c r="F27" s="43"/>
      <c r="G27" s="43"/>
      <c r="H27" s="43"/>
      <c r="I27" s="43"/>
    </row>
    <row r="28">
      <c r="C28" s="71"/>
      <c r="D28" s="39"/>
      <c r="E28" s="69"/>
      <c r="F28" s="39"/>
      <c r="G28" s="39"/>
      <c r="H28" s="39"/>
      <c r="I28" s="43"/>
    </row>
    <row r="30">
      <c r="C30" s="6" t="s">
        <v>23</v>
      </c>
    </row>
    <row r="31">
      <c r="C31" s="7" t="s">
        <v>11</v>
      </c>
      <c r="D31" s="7" t="s">
        <v>75</v>
      </c>
      <c r="E31" s="7" t="s">
        <v>13</v>
      </c>
      <c r="F31" s="7" t="s">
        <v>76</v>
      </c>
      <c r="G31" s="7" t="s">
        <v>13</v>
      </c>
    </row>
    <row r="32">
      <c r="C32" s="70"/>
      <c r="D32" s="64"/>
      <c r="E32" s="64">
        <v>1.0</v>
      </c>
      <c r="F32" s="64"/>
      <c r="G32" s="14"/>
    </row>
    <row r="33">
      <c r="E33" s="32"/>
    </row>
    <row r="35">
      <c r="C35" s="29" t="s">
        <v>81</v>
      </c>
      <c r="D35" s="17" t="s">
        <v>25</v>
      </c>
      <c r="E35" s="17" t="s">
        <v>26</v>
      </c>
      <c r="F35" s="17" t="s">
        <v>82</v>
      </c>
      <c r="G35" s="39"/>
      <c r="H35" s="39"/>
    </row>
    <row r="36">
      <c r="C36" s="66"/>
      <c r="D36" s="14"/>
      <c r="E36" s="14"/>
      <c r="F36" s="14"/>
      <c r="G36" s="39"/>
      <c r="H36" s="39"/>
    </row>
    <row r="37">
      <c r="C37" s="67">
        <v>1.0</v>
      </c>
      <c r="D37" s="72"/>
      <c r="E37" s="30" t="s">
        <v>174</v>
      </c>
      <c r="F37" s="41">
        <v>10000.0</v>
      </c>
      <c r="G37" s="43"/>
      <c r="H37" s="43"/>
    </row>
    <row r="42">
      <c r="C42" s="6" t="s">
        <v>20</v>
      </c>
    </row>
    <row r="43">
      <c r="C43" s="7" t="s">
        <v>11</v>
      </c>
      <c r="D43" s="7" t="s">
        <v>75</v>
      </c>
      <c r="E43" s="7" t="s">
        <v>13</v>
      </c>
      <c r="F43" s="7" t="s">
        <v>76</v>
      </c>
      <c r="G43" s="7" t="s">
        <v>13</v>
      </c>
    </row>
    <row r="44">
      <c r="C44" s="70" t="s">
        <v>175</v>
      </c>
      <c r="D44" s="64"/>
      <c r="E44" s="64">
        <v>1.0</v>
      </c>
      <c r="F44" s="64"/>
      <c r="G44" s="14"/>
    </row>
    <row r="45">
      <c r="C45" s="2" t="s">
        <v>176</v>
      </c>
      <c r="E45" s="32">
        <v>2.0</v>
      </c>
    </row>
    <row r="47">
      <c r="C47" s="29" t="s">
        <v>81</v>
      </c>
      <c r="D47" s="17" t="s">
        <v>25</v>
      </c>
      <c r="E47" s="17" t="s">
        <v>26</v>
      </c>
      <c r="F47" s="17" t="s">
        <v>82</v>
      </c>
      <c r="G47" s="2" t="s">
        <v>132</v>
      </c>
    </row>
    <row r="48">
      <c r="C48" s="39"/>
      <c r="D48" s="14"/>
      <c r="E48" s="14"/>
      <c r="F48" s="14"/>
      <c r="G48" s="39"/>
      <c r="H48" s="39"/>
    </row>
    <row r="49">
      <c r="C49" s="30"/>
      <c r="D49" s="30">
        <v>1.0</v>
      </c>
      <c r="E49" s="30" t="s">
        <v>177</v>
      </c>
      <c r="F49" s="73">
        <f>10000*(1+0.05*10+0.07*2)</f>
        <v>16400</v>
      </c>
      <c r="G49" s="43"/>
      <c r="H49" s="43"/>
    </row>
    <row r="50">
      <c r="C50" s="56"/>
      <c r="D50" s="56">
        <v>2.0</v>
      </c>
      <c r="E50" s="56" t="s">
        <v>178</v>
      </c>
      <c r="F50" s="56">
        <v>20000.0</v>
      </c>
      <c r="G50" s="2" t="s">
        <v>179</v>
      </c>
      <c r="H50" s="74"/>
    </row>
    <row r="51">
      <c r="C51" s="43"/>
      <c r="D51" s="39"/>
      <c r="E51" s="43"/>
      <c r="F51" s="43"/>
      <c r="G51" s="39"/>
      <c r="H51" s="39"/>
    </row>
    <row r="52">
      <c r="C52" s="6" t="s">
        <v>39</v>
      </c>
    </row>
    <row r="53">
      <c r="C53" s="7" t="s">
        <v>11</v>
      </c>
      <c r="D53" s="7" t="s">
        <v>75</v>
      </c>
      <c r="E53" s="7" t="s">
        <v>13</v>
      </c>
      <c r="F53" s="7" t="s">
        <v>76</v>
      </c>
      <c r="G53" s="7" t="s">
        <v>13</v>
      </c>
    </row>
    <row r="54">
      <c r="C54" s="70"/>
      <c r="D54" s="64"/>
      <c r="E54" s="64">
        <v>1.0</v>
      </c>
      <c r="F54" s="64"/>
      <c r="G54" s="14"/>
    </row>
    <row r="55">
      <c r="E55" s="32"/>
    </row>
    <row r="57">
      <c r="C57" s="29" t="s">
        <v>81</v>
      </c>
      <c r="D57" s="17" t="s">
        <v>25</v>
      </c>
      <c r="E57" s="17" t="s">
        <v>26</v>
      </c>
      <c r="F57" s="17" t="s">
        <v>82</v>
      </c>
      <c r="G57" s="39"/>
      <c r="H57" s="39"/>
    </row>
    <row r="58">
      <c r="C58" s="39"/>
      <c r="D58" s="14"/>
      <c r="E58" s="14"/>
      <c r="F58" s="14"/>
      <c r="G58" s="39"/>
      <c r="H58" s="39"/>
    </row>
    <row r="59">
      <c r="C59" s="67">
        <v>1.0</v>
      </c>
      <c r="D59" s="30"/>
      <c r="E59" s="68" t="s">
        <v>180</v>
      </c>
      <c r="F59" s="73">
        <f>16400*0.86</f>
        <v>14104</v>
      </c>
      <c r="G59" s="39"/>
      <c r="H59" s="39"/>
    </row>
    <row r="62">
      <c r="C62" s="6" t="s">
        <v>30</v>
      </c>
    </row>
    <row r="63">
      <c r="C63" s="7" t="s">
        <v>11</v>
      </c>
      <c r="D63" s="7" t="s">
        <v>75</v>
      </c>
      <c r="E63" s="7" t="s">
        <v>13</v>
      </c>
      <c r="F63" s="7" t="s">
        <v>76</v>
      </c>
      <c r="G63" s="7" t="s">
        <v>13</v>
      </c>
    </row>
    <row r="64">
      <c r="C64" s="70"/>
      <c r="D64" s="46" t="s">
        <v>181</v>
      </c>
      <c r="E64" s="64">
        <v>1.0</v>
      </c>
      <c r="F64" s="75" t="s">
        <v>182</v>
      </c>
      <c r="G64" s="14" t="s">
        <v>147</v>
      </c>
    </row>
    <row r="65">
      <c r="E65" s="32"/>
    </row>
    <row r="67">
      <c r="C67" s="29" t="s">
        <v>81</v>
      </c>
      <c r="D67" s="17" t="s">
        <v>25</v>
      </c>
      <c r="E67" s="17" t="s">
        <v>26</v>
      </c>
      <c r="F67" s="17" t="s">
        <v>82</v>
      </c>
      <c r="G67" s="39"/>
    </row>
    <row r="68">
      <c r="C68" s="39"/>
      <c r="D68" s="14"/>
      <c r="E68" s="14"/>
      <c r="F68" s="14"/>
      <c r="G68" s="39"/>
    </row>
    <row r="69">
      <c r="C69" s="67">
        <v>1.0</v>
      </c>
      <c r="D69" s="30">
        <v>1.0</v>
      </c>
      <c r="E69" s="68" t="s">
        <v>168</v>
      </c>
      <c r="F69" s="73" t="s">
        <v>183</v>
      </c>
      <c r="G69" s="39"/>
    </row>
  </sheetData>
  <mergeCells count="6">
    <mergeCell ref="C4:G4"/>
    <mergeCell ref="C19:G19"/>
    <mergeCell ref="C30:G30"/>
    <mergeCell ref="C42:G42"/>
    <mergeCell ref="C52:G52"/>
    <mergeCell ref="C62:G6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  <col customWidth="1" min="4" max="4" width="40.63"/>
    <col customWidth="1" min="5" max="5" width="54.25"/>
    <col customWidth="1" min="6" max="6" width="31.88"/>
    <col customWidth="1" min="7" max="7" width="40.0"/>
  </cols>
  <sheetData>
    <row r="4">
      <c r="C4" s="26" t="s">
        <v>4</v>
      </c>
      <c r="D4" s="36"/>
    </row>
    <row r="5">
      <c r="C5" s="6" t="s">
        <v>184</v>
      </c>
    </row>
    <row r="6">
      <c r="C6" s="7" t="s">
        <v>11</v>
      </c>
      <c r="D6" s="7" t="s">
        <v>12</v>
      </c>
      <c r="E6" s="7" t="s">
        <v>13</v>
      </c>
      <c r="F6" s="7" t="s">
        <v>14</v>
      </c>
      <c r="G6" s="7" t="s">
        <v>13</v>
      </c>
    </row>
    <row r="7">
      <c r="C7" s="14" t="s">
        <v>97</v>
      </c>
      <c r="D7" s="14" t="s">
        <v>185</v>
      </c>
      <c r="E7" s="14">
        <v>1.0</v>
      </c>
      <c r="F7" s="14" t="s">
        <v>186</v>
      </c>
      <c r="G7" s="14" t="s">
        <v>147</v>
      </c>
    </row>
    <row r="8">
      <c r="C8" s="32" t="s">
        <v>101</v>
      </c>
      <c r="D8" s="14" t="s">
        <v>187</v>
      </c>
      <c r="E8" s="32">
        <v>2.0</v>
      </c>
      <c r="F8" s="14" t="s">
        <v>188</v>
      </c>
      <c r="G8" s="14" t="s">
        <v>147</v>
      </c>
    </row>
    <row r="9">
      <c r="C9" s="32"/>
      <c r="D9" s="14"/>
      <c r="E9" s="32"/>
      <c r="F9" s="14" t="s">
        <v>189</v>
      </c>
      <c r="G9" s="14" t="s">
        <v>147</v>
      </c>
    </row>
    <row r="10">
      <c r="C10" s="32" t="s">
        <v>105</v>
      </c>
      <c r="D10" s="32" t="s">
        <v>106</v>
      </c>
      <c r="E10" s="32" t="s">
        <v>107</v>
      </c>
      <c r="F10" s="14"/>
      <c r="G10" s="37"/>
    </row>
    <row r="13">
      <c r="C13" s="26" t="s">
        <v>21</v>
      </c>
      <c r="D13" s="38"/>
      <c r="E13" s="38"/>
      <c r="F13" s="38"/>
      <c r="G13" s="38"/>
      <c r="H13" s="38"/>
    </row>
    <row r="14">
      <c r="C14" s="29" t="s">
        <v>81</v>
      </c>
      <c r="D14" s="17" t="s">
        <v>25</v>
      </c>
      <c r="E14" s="17" t="s">
        <v>26</v>
      </c>
      <c r="F14" s="17" t="s">
        <v>82</v>
      </c>
      <c r="G14" s="39"/>
      <c r="H14" s="39"/>
    </row>
    <row r="15">
      <c r="C15" s="39">
        <v>1.0</v>
      </c>
      <c r="D15" s="40" t="s">
        <v>190</v>
      </c>
      <c r="E15" s="41" t="s">
        <v>191</v>
      </c>
      <c r="F15" s="30" t="s">
        <v>192</v>
      </c>
      <c r="G15" s="39"/>
      <c r="H15" s="39"/>
    </row>
    <row r="16">
      <c r="C16" s="39">
        <v>2.0</v>
      </c>
      <c r="D16" s="40" t="s">
        <v>193</v>
      </c>
      <c r="E16" s="41" t="s">
        <v>194</v>
      </c>
      <c r="F16" s="30" t="s">
        <v>192</v>
      </c>
      <c r="G16" s="39"/>
      <c r="H16" s="39"/>
    </row>
    <row r="17">
      <c r="C17" s="39"/>
      <c r="D17" s="42"/>
      <c r="E17" s="39"/>
      <c r="F17" s="39"/>
      <c r="G17" s="39"/>
      <c r="H17" s="39"/>
    </row>
    <row r="18">
      <c r="C18" s="26" t="s">
        <v>113</v>
      </c>
    </row>
    <row r="20">
      <c r="C20" s="45" t="s">
        <v>114</v>
      </c>
      <c r="D20" s="45" t="s">
        <v>115</v>
      </c>
    </row>
    <row r="21">
      <c r="C21" s="2">
        <v>1.0</v>
      </c>
      <c r="D21" s="2" t="s">
        <v>195</v>
      </c>
    </row>
    <row r="22">
      <c r="C22" s="2">
        <v>2.0</v>
      </c>
      <c r="D22" s="2" t="s">
        <v>196</v>
      </c>
    </row>
    <row r="26">
      <c r="C26" s="26"/>
      <c r="D26" s="36"/>
    </row>
    <row r="27">
      <c r="C27" s="26" t="s">
        <v>4</v>
      </c>
      <c r="D27" s="36"/>
    </row>
    <row r="28">
      <c r="C28" s="6" t="s">
        <v>118</v>
      </c>
    </row>
    <row r="29">
      <c r="C29" s="7" t="s">
        <v>11</v>
      </c>
      <c r="D29" s="7" t="s">
        <v>12</v>
      </c>
      <c r="E29" s="7" t="s">
        <v>13</v>
      </c>
      <c r="F29" s="7" t="s">
        <v>14</v>
      </c>
      <c r="G29" s="7" t="s">
        <v>13</v>
      </c>
    </row>
    <row r="30">
      <c r="C30" s="14" t="s">
        <v>119</v>
      </c>
      <c r="D30" s="14" t="s">
        <v>197</v>
      </c>
      <c r="E30" s="14">
        <v>1.0</v>
      </c>
      <c r="F30" s="14" t="s">
        <v>198</v>
      </c>
      <c r="G30" s="14" t="s">
        <v>100</v>
      </c>
    </row>
    <row r="31">
      <c r="C31" s="46" t="s">
        <v>121</v>
      </c>
      <c r="D31" s="47" t="s">
        <v>122</v>
      </c>
      <c r="E31" s="32">
        <v>2.0</v>
      </c>
      <c r="F31" s="48" t="s">
        <v>123</v>
      </c>
      <c r="G31" s="14" t="s">
        <v>100</v>
      </c>
    </row>
    <row r="32">
      <c r="C32" s="49" t="s">
        <v>124</v>
      </c>
      <c r="D32" s="49" t="s">
        <v>125</v>
      </c>
      <c r="E32" s="32" t="s">
        <v>126</v>
      </c>
      <c r="F32" s="50"/>
      <c r="G32" s="14"/>
    </row>
    <row r="33">
      <c r="C33" s="51" t="s">
        <v>127</v>
      </c>
      <c r="D33" s="49" t="s">
        <v>125</v>
      </c>
      <c r="E33" s="32" t="s">
        <v>128</v>
      </c>
      <c r="F33" s="50"/>
      <c r="G33" s="14"/>
    </row>
    <row r="34">
      <c r="C34" s="2"/>
      <c r="D34" s="14"/>
      <c r="E34" s="32"/>
      <c r="F34" s="14"/>
      <c r="G34" s="37"/>
    </row>
    <row r="35">
      <c r="C35" s="2"/>
      <c r="D35" s="14"/>
      <c r="E35" s="32"/>
      <c r="F35" s="14"/>
      <c r="G35" s="37"/>
    </row>
    <row r="36">
      <c r="C36" s="2"/>
      <c r="D36" s="14"/>
      <c r="E36" s="32"/>
      <c r="F36" s="14"/>
      <c r="G36" s="37"/>
    </row>
    <row r="37">
      <c r="C37" s="2" t="s">
        <v>129</v>
      </c>
      <c r="D37" s="14"/>
      <c r="E37" s="32"/>
      <c r="F37" s="14"/>
      <c r="G37" s="37"/>
    </row>
    <row r="38">
      <c r="C38" s="2" t="s">
        <v>199</v>
      </c>
      <c r="D38" s="14"/>
      <c r="E38" s="32"/>
      <c r="F38" s="14"/>
      <c r="G38" s="37"/>
    </row>
    <row r="39">
      <c r="C39" s="2" t="s">
        <v>200</v>
      </c>
      <c r="D39" s="14"/>
      <c r="E39" s="32"/>
      <c r="F39" s="14"/>
      <c r="G39" s="37"/>
    </row>
    <row r="40">
      <c r="C40" s="2"/>
      <c r="D40" s="14"/>
      <c r="E40" s="32"/>
      <c r="F40" s="14"/>
      <c r="G40" s="37"/>
    </row>
    <row r="41">
      <c r="C41" s="26" t="s">
        <v>21</v>
      </c>
      <c r="D41" s="52"/>
      <c r="E41" s="38"/>
      <c r="F41" s="38"/>
      <c r="G41" s="38"/>
      <c r="H41" s="38"/>
    </row>
    <row r="42">
      <c r="C42" s="29" t="s">
        <v>81</v>
      </c>
      <c r="D42" s="17" t="s">
        <v>25</v>
      </c>
      <c r="E42" s="17" t="s">
        <v>26</v>
      </c>
      <c r="F42" s="17" t="s">
        <v>27</v>
      </c>
      <c r="G42" s="39"/>
      <c r="H42" s="39"/>
      <c r="I42" s="2" t="s">
        <v>132</v>
      </c>
    </row>
    <row r="43" ht="19.5" customHeight="1">
      <c r="C43" s="76"/>
      <c r="D43" s="42"/>
      <c r="E43" s="77" t="s">
        <v>133</v>
      </c>
      <c r="F43" s="39"/>
      <c r="G43" s="39"/>
      <c r="H43" s="39"/>
      <c r="I43" s="2"/>
    </row>
    <row r="44" ht="19.5" customHeight="1">
      <c r="C44" s="39">
        <v>1.0</v>
      </c>
      <c r="D44" s="54" t="s">
        <v>201</v>
      </c>
      <c r="E44" s="55" t="s">
        <v>202</v>
      </c>
      <c r="F44" s="56">
        <v>150.0</v>
      </c>
      <c r="G44" s="39" t="s">
        <v>203</v>
      </c>
      <c r="H44" s="39"/>
      <c r="I44" s="2" t="s">
        <v>204</v>
      </c>
    </row>
    <row r="45">
      <c r="C45" s="39">
        <v>2.0</v>
      </c>
      <c r="D45" s="54" t="s">
        <v>205</v>
      </c>
      <c r="E45" s="55" t="s">
        <v>206</v>
      </c>
      <c r="F45" s="56" t="s">
        <v>141</v>
      </c>
      <c r="G45" s="39" t="s">
        <v>207</v>
      </c>
      <c r="H45" s="39"/>
      <c r="I45" s="2" t="s">
        <v>208</v>
      </c>
    </row>
    <row r="46">
      <c r="C46" s="39"/>
      <c r="D46" s="42" t="s">
        <v>209</v>
      </c>
      <c r="E46" s="77" t="s">
        <v>139</v>
      </c>
      <c r="F46" s="39"/>
      <c r="G46" s="39"/>
      <c r="H46" s="39"/>
    </row>
    <row r="47">
      <c r="C47" s="39">
        <v>3.0</v>
      </c>
      <c r="D47" s="40" t="s">
        <v>210</v>
      </c>
      <c r="E47" s="41" t="s">
        <v>211</v>
      </c>
      <c r="F47" s="30" t="s">
        <v>141</v>
      </c>
      <c r="G47" s="39"/>
      <c r="H47" s="39"/>
    </row>
    <row r="48">
      <c r="C48" s="39"/>
      <c r="D48" s="42"/>
      <c r="E48" s="77" t="s">
        <v>212</v>
      </c>
      <c r="F48" s="44"/>
      <c r="G48" s="43"/>
      <c r="H48" s="43"/>
    </row>
    <row r="49">
      <c r="C49" s="39">
        <v>4.0</v>
      </c>
      <c r="D49" s="40" t="s">
        <v>213</v>
      </c>
      <c r="E49" s="41" t="s">
        <v>214</v>
      </c>
      <c r="F49" s="41">
        <v>50.0</v>
      </c>
      <c r="G49" s="43"/>
      <c r="H49" s="43"/>
    </row>
    <row r="50">
      <c r="D50" s="42"/>
      <c r="E50" s="43"/>
      <c r="F50" s="43"/>
      <c r="G50" s="44"/>
      <c r="H50" s="44"/>
    </row>
    <row r="51">
      <c r="D51" s="57"/>
    </row>
    <row r="52">
      <c r="D52" s="57"/>
    </row>
    <row r="53">
      <c r="C53" s="39"/>
      <c r="D53" s="42"/>
      <c r="E53" s="39"/>
      <c r="F53" s="44"/>
      <c r="G53" s="43"/>
      <c r="H53" s="43"/>
      <c r="I53" s="43"/>
      <c r="J53" s="43"/>
      <c r="K53" s="43"/>
    </row>
  </sheetData>
  <mergeCells count="2">
    <mergeCell ref="C5:G5"/>
    <mergeCell ref="C28:G2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4" max="4" width="20.5"/>
  </cols>
  <sheetData>
    <row r="3">
      <c r="B3" s="2"/>
    </row>
    <row r="4">
      <c r="B4" s="26" t="s">
        <v>4</v>
      </c>
    </row>
    <row r="5">
      <c r="B5" s="6" t="s">
        <v>42</v>
      </c>
    </row>
    <row r="6">
      <c r="B6" s="7" t="s">
        <v>11</v>
      </c>
      <c r="C6" s="7" t="s">
        <v>75</v>
      </c>
      <c r="D6" s="7" t="s">
        <v>13</v>
      </c>
      <c r="E6" s="7" t="s">
        <v>76</v>
      </c>
      <c r="F6" s="7" t="s">
        <v>13</v>
      </c>
    </row>
    <row r="7">
      <c r="B7" s="62" t="s">
        <v>153</v>
      </c>
      <c r="C7" s="63" t="s">
        <v>154</v>
      </c>
      <c r="D7" s="64">
        <v>1.0</v>
      </c>
      <c r="E7" s="63" t="s">
        <v>155</v>
      </c>
      <c r="F7" s="14" t="s">
        <v>147</v>
      </c>
    </row>
    <row r="8">
      <c r="B8" s="62"/>
      <c r="C8" s="63"/>
      <c r="D8" s="64"/>
      <c r="E8" s="63" t="s">
        <v>156</v>
      </c>
      <c r="F8" s="14" t="s">
        <v>147</v>
      </c>
    </row>
    <row r="9">
      <c r="B9" s="62" t="s">
        <v>157</v>
      </c>
      <c r="C9" s="63" t="s">
        <v>154</v>
      </c>
      <c r="D9" s="64">
        <v>2.0</v>
      </c>
      <c r="E9" s="63" t="s">
        <v>158</v>
      </c>
      <c r="F9" s="14" t="s">
        <v>147</v>
      </c>
    </row>
    <row r="10">
      <c r="B10" s="62"/>
      <c r="C10" s="63"/>
      <c r="D10" s="64"/>
      <c r="E10" s="63" t="s">
        <v>159</v>
      </c>
      <c r="F10" s="14" t="s">
        <v>147</v>
      </c>
    </row>
    <row r="12">
      <c r="B12" s="26" t="s">
        <v>21</v>
      </c>
    </row>
    <row r="13">
      <c r="B13" s="29" t="s">
        <v>81</v>
      </c>
      <c r="C13" s="17" t="s">
        <v>25</v>
      </c>
      <c r="D13" s="17" t="s">
        <v>26</v>
      </c>
      <c r="E13" s="17" t="s">
        <v>82</v>
      </c>
      <c r="F13" s="39"/>
      <c r="G13" s="39"/>
    </row>
    <row r="14">
      <c r="B14" s="39"/>
      <c r="C14" s="14"/>
      <c r="D14" s="14"/>
      <c r="E14" s="14"/>
      <c r="F14" s="39"/>
      <c r="G14" s="39"/>
    </row>
    <row r="15">
      <c r="B15" s="67"/>
      <c r="C15" s="30" t="s">
        <v>215</v>
      </c>
      <c r="D15" s="68" t="s">
        <v>216</v>
      </c>
      <c r="E15" s="30" t="s">
        <v>217</v>
      </c>
      <c r="F15" s="39"/>
      <c r="G15" s="39"/>
    </row>
    <row r="17">
      <c r="B17" s="6" t="s">
        <v>20</v>
      </c>
    </row>
    <row r="18">
      <c r="B18" s="7" t="s">
        <v>11</v>
      </c>
      <c r="C18" s="7" t="s">
        <v>75</v>
      </c>
      <c r="D18" s="7" t="s">
        <v>13</v>
      </c>
      <c r="E18" s="7" t="s">
        <v>76</v>
      </c>
      <c r="F18" s="7" t="s">
        <v>13</v>
      </c>
    </row>
    <row r="19">
      <c r="B19" s="70"/>
      <c r="C19" s="64"/>
      <c r="D19" s="64">
        <v>1.0</v>
      </c>
      <c r="E19" s="64"/>
      <c r="F19" s="14"/>
    </row>
    <row r="20">
      <c r="D20" s="32"/>
    </row>
    <row r="22">
      <c r="B22" s="29" t="s">
        <v>81</v>
      </c>
      <c r="C22" s="17" t="s">
        <v>25</v>
      </c>
      <c r="D22" s="17" t="s">
        <v>26</v>
      </c>
      <c r="E22" s="17" t="s">
        <v>82</v>
      </c>
      <c r="F22" s="39"/>
      <c r="G22" s="39"/>
    </row>
    <row r="23">
      <c r="B23" s="39"/>
      <c r="C23" s="14"/>
      <c r="D23" s="14"/>
      <c r="E23" s="14"/>
      <c r="F23" s="39"/>
      <c r="G23" s="39"/>
    </row>
    <row r="24">
      <c r="B24" s="30"/>
      <c r="C24" s="30">
        <v>1.0</v>
      </c>
      <c r="D24" s="73">
        <v>10000.0</v>
      </c>
      <c r="E24" s="73">
        <v>10000.0</v>
      </c>
      <c r="F24" s="43"/>
      <c r="G24" s="43"/>
    </row>
  </sheetData>
  <mergeCells count="2">
    <mergeCell ref="B5:F5"/>
    <mergeCell ref="B17:F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0"/>
    <col customWidth="1" min="5" max="5" width="17.88"/>
    <col customWidth="1" min="6" max="6" width="32.0"/>
    <col customWidth="1" min="7" max="7" width="17.88"/>
  </cols>
  <sheetData>
    <row r="4">
      <c r="C4" s="26" t="s">
        <v>4</v>
      </c>
      <c r="D4" s="36"/>
    </row>
    <row r="5">
      <c r="C5" s="6" t="s">
        <v>218</v>
      </c>
    </row>
    <row r="6">
      <c r="C6" s="7" t="s">
        <v>11</v>
      </c>
      <c r="D6" s="7" t="s">
        <v>12</v>
      </c>
      <c r="E6" s="7" t="s">
        <v>13</v>
      </c>
      <c r="F6" s="7" t="s">
        <v>14</v>
      </c>
      <c r="G6" s="7" t="s">
        <v>13</v>
      </c>
    </row>
    <row r="7">
      <c r="C7" s="14" t="s">
        <v>97</v>
      </c>
      <c r="D7" s="14" t="s">
        <v>219</v>
      </c>
      <c r="E7" s="14">
        <v>1.0</v>
      </c>
      <c r="F7" s="14" t="s">
        <v>220</v>
      </c>
      <c r="G7" s="14" t="s">
        <v>147</v>
      </c>
    </row>
    <row r="10">
      <c r="C10" s="26" t="s">
        <v>21</v>
      </c>
      <c r="D10" s="38"/>
      <c r="E10" s="38"/>
      <c r="F10" s="38"/>
    </row>
    <row r="11">
      <c r="C11" s="29" t="s">
        <v>81</v>
      </c>
      <c r="D11" s="17" t="s">
        <v>25</v>
      </c>
      <c r="E11" s="17" t="s">
        <v>26</v>
      </c>
      <c r="F11" s="17" t="s">
        <v>82</v>
      </c>
    </row>
    <row r="12">
      <c r="C12" s="39">
        <v>1.0</v>
      </c>
      <c r="D12" s="40" t="s">
        <v>221</v>
      </c>
      <c r="E12" s="40" t="s">
        <v>222</v>
      </c>
      <c r="F12" s="30" t="s">
        <v>223</v>
      </c>
    </row>
    <row r="13">
      <c r="C13" s="39"/>
      <c r="D13" s="42"/>
      <c r="E13" s="44"/>
      <c r="F13" s="39"/>
    </row>
    <row r="15">
      <c r="C15" s="26" t="s">
        <v>4</v>
      </c>
      <c r="D15" s="36"/>
    </row>
    <row r="16">
      <c r="C16" s="6" t="s">
        <v>118</v>
      </c>
    </row>
    <row r="17">
      <c r="C17" s="7" t="s">
        <v>11</v>
      </c>
      <c r="D17" s="7" t="s">
        <v>12</v>
      </c>
      <c r="E17" s="7" t="s">
        <v>13</v>
      </c>
      <c r="F17" s="7" t="s">
        <v>14</v>
      </c>
      <c r="G17" s="7" t="s">
        <v>13</v>
      </c>
    </row>
    <row r="18">
      <c r="C18" s="51" t="s">
        <v>119</v>
      </c>
      <c r="D18" s="78" t="s">
        <v>224</v>
      </c>
      <c r="E18" s="79">
        <v>1.0</v>
      </c>
      <c r="F18" s="80" t="s">
        <v>225</v>
      </c>
      <c r="G18" s="81" t="s">
        <v>226</v>
      </c>
    </row>
    <row r="21">
      <c r="C21" s="26" t="s">
        <v>21</v>
      </c>
      <c r="D21" s="52"/>
      <c r="E21" s="38"/>
      <c r="F21" s="38"/>
    </row>
    <row r="22">
      <c r="C22" s="29" t="s">
        <v>81</v>
      </c>
      <c r="D22" s="17" t="s">
        <v>25</v>
      </c>
      <c r="E22" s="17" t="s">
        <v>26</v>
      </c>
      <c r="F22" s="17" t="s">
        <v>27</v>
      </c>
    </row>
    <row r="23">
      <c r="C23" s="82">
        <v>1.0</v>
      </c>
      <c r="D23" s="82">
        <v>1.0</v>
      </c>
      <c r="E23" s="83" t="s">
        <v>227</v>
      </c>
      <c r="F23" s="82">
        <v>1000.0</v>
      </c>
    </row>
    <row r="24">
      <c r="C24" s="82">
        <v>2.0</v>
      </c>
      <c r="D24" s="82">
        <v>1.0</v>
      </c>
      <c r="E24" s="83" t="s">
        <v>228</v>
      </c>
      <c r="F24" s="82" t="s">
        <v>229</v>
      </c>
    </row>
    <row r="25">
      <c r="C25" s="82">
        <v>3.0</v>
      </c>
      <c r="D25" s="82">
        <v>1.0</v>
      </c>
      <c r="E25" s="83" t="s">
        <v>230</v>
      </c>
      <c r="F25" s="82" t="s">
        <v>229</v>
      </c>
    </row>
    <row r="26">
      <c r="C26" s="82">
        <v>4.0</v>
      </c>
      <c r="D26" s="82">
        <v>1.0</v>
      </c>
      <c r="E26" s="83" t="s">
        <v>231</v>
      </c>
      <c r="F26" s="82" t="s">
        <v>229</v>
      </c>
    </row>
  </sheetData>
  <mergeCells count="2">
    <mergeCell ref="C5:G5"/>
    <mergeCell ref="C16:G1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31.25"/>
    <col customWidth="1" min="4" max="4" width="42.75"/>
    <col customWidth="1" min="5" max="5" width="42.13"/>
    <col customWidth="1" min="6" max="6" width="40.38"/>
  </cols>
  <sheetData>
    <row r="3">
      <c r="B3" s="26" t="s">
        <v>4</v>
      </c>
      <c r="C3" s="36"/>
    </row>
    <row r="4">
      <c r="B4" s="6" t="s">
        <v>232</v>
      </c>
    </row>
    <row r="5">
      <c r="B5" s="7" t="s">
        <v>11</v>
      </c>
      <c r="C5" s="7" t="s">
        <v>12</v>
      </c>
      <c r="D5" s="7" t="s">
        <v>13</v>
      </c>
      <c r="E5" s="7" t="s">
        <v>14</v>
      </c>
      <c r="F5" s="7" t="s">
        <v>13</v>
      </c>
    </row>
    <row r="6">
      <c r="B6" s="32" t="s">
        <v>233</v>
      </c>
      <c r="C6" s="32" t="s">
        <v>234</v>
      </c>
      <c r="D6" s="32">
        <v>1.0</v>
      </c>
      <c r="E6" s="14" t="s">
        <v>235</v>
      </c>
      <c r="F6" s="14" t="s">
        <v>147</v>
      </c>
    </row>
    <row r="7">
      <c r="B7" s="2" t="s">
        <v>236</v>
      </c>
      <c r="C7" s="32" t="s">
        <v>237</v>
      </c>
      <c r="D7" s="32">
        <v>2.0</v>
      </c>
      <c r="E7" s="32" t="s">
        <v>238</v>
      </c>
      <c r="F7" s="14" t="s">
        <v>147</v>
      </c>
    </row>
    <row r="8">
      <c r="B8" s="32" t="s">
        <v>239</v>
      </c>
      <c r="C8" s="32" t="s">
        <v>240</v>
      </c>
      <c r="D8" s="32">
        <v>3.0</v>
      </c>
      <c r="E8" s="32" t="s">
        <v>241</v>
      </c>
      <c r="F8" s="14" t="s">
        <v>147</v>
      </c>
    </row>
    <row r="9">
      <c r="B9" s="32" t="s">
        <v>242</v>
      </c>
      <c r="C9" s="2" t="s">
        <v>243</v>
      </c>
      <c r="D9" s="32" t="s">
        <v>244</v>
      </c>
      <c r="E9" s="46" t="s">
        <v>245</v>
      </c>
      <c r="F9" s="14" t="s">
        <v>147</v>
      </c>
    </row>
    <row r="10">
      <c r="B10" s="32" t="s">
        <v>105</v>
      </c>
      <c r="C10" s="2" t="s">
        <v>246</v>
      </c>
      <c r="D10" s="32" t="s">
        <v>247</v>
      </c>
    </row>
    <row r="11">
      <c r="B11" s="32" t="s">
        <v>248</v>
      </c>
      <c r="C11" s="2" t="s">
        <v>246</v>
      </c>
      <c r="D11" s="32" t="s">
        <v>249</v>
      </c>
    </row>
    <row r="12">
      <c r="D12" s="32"/>
    </row>
    <row r="14">
      <c r="B14" s="26" t="s">
        <v>21</v>
      </c>
      <c r="C14" s="38"/>
      <c r="D14" s="38"/>
      <c r="E14" s="38"/>
    </row>
    <row r="15">
      <c r="B15" s="29" t="s">
        <v>81</v>
      </c>
      <c r="C15" s="17" t="s">
        <v>25</v>
      </c>
      <c r="D15" s="17" t="s">
        <v>26</v>
      </c>
      <c r="E15" s="17" t="s">
        <v>82</v>
      </c>
    </row>
    <row r="16">
      <c r="B16" s="82">
        <v>1.0</v>
      </c>
      <c r="C16" s="82" t="s">
        <v>250</v>
      </c>
      <c r="D16" s="83" t="s">
        <v>251</v>
      </c>
      <c r="E16" s="82" t="s">
        <v>252</v>
      </c>
    </row>
    <row r="17">
      <c r="B17" s="82">
        <v>1.0</v>
      </c>
      <c r="C17" s="82" t="s">
        <v>253</v>
      </c>
      <c r="D17" s="83" t="s">
        <v>254</v>
      </c>
      <c r="E17" s="82" t="s">
        <v>252</v>
      </c>
    </row>
    <row r="18">
      <c r="B18" s="82">
        <v>1.0</v>
      </c>
      <c r="C18" s="82" t="s">
        <v>255</v>
      </c>
      <c r="D18" s="83" t="s">
        <v>256</v>
      </c>
      <c r="E18" s="82" t="s">
        <v>252</v>
      </c>
    </row>
  </sheetData>
  <mergeCells count="1">
    <mergeCell ref="B4:F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36.63"/>
    <col customWidth="1" min="3" max="3" width="68.63"/>
    <col customWidth="1" min="4" max="4" width="73.88"/>
    <col customWidth="1" min="5" max="5" width="25.13"/>
  </cols>
  <sheetData>
    <row r="1">
      <c r="A1" s="84"/>
      <c r="B1" s="85"/>
      <c r="C1" s="86"/>
    </row>
    <row r="3">
      <c r="A3" s="26" t="s">
        <v>4</v>
      </c>
      <c r="B3" s="36"/>
    </row>
    <row r="4">
      <c r="A4" s="6" t="s">
        <v>257</v>
      </c>
    </row>
    <row r="5">
      <c r="A5" s="7" t="s">
        <v>11</v>
      </c>
      <c r="B5" s="7" t="s">
        <v>12</v>
      </c>
      <c r="C5" s="7" t="s">
        <v>13</v>
      </c>
      <c r="D5" s="7" t="s">
        <v>14</v>
      </c>
      <c r="E5" s="7" t="s">
        <v>13</v>
      </c>
    </row>
    <row r="6">
      <c r="A6" s="2" t="s">
        <v>233</v>
      </c>
      <c r="B6" s="2" t="s">
        <v>258</v>
      </c>
      <c r="C6" s="32">
        <v>1.0</v>
      </c>
      <c r="D6" s="2" t="s">
        <v>259</v>
      </c>
      <c r="E6" s="14" t="s">
        <v>147</v>
      </c>
    </row>
    <row r="7">
      <c r="A7" s="2" t="s">
        <v>119</v>
      </c>
      <c r="B7" s="2" t="s">
        <v>224</v>
      </c>
      <c r="C7" s="32">
        <v>2.0</v>
      </c>
      <c r="D7" s="2" t="s">
        <v>225</v>
      </c>
      <c r="E7" s="14" t="s">
        <v>147</v>
      </c>
    </row>
    <row r="8">
      <c r="A8" s="2" t="s">
        <v>260</v>
      </c>
      <c r="B8" s="2" t="s">
        <v>261</v>
      </c>
      <c r="C8" s="32">
        <v>3.0</v>
      </c>
      <c r="D8" s="2" t="s">
        <v>262</v>
      </c>
      <c r="E8" s="14" t="s">
        <v>147</v>
      </c>
    </row>
    <row r="10">
      <c r="A10" s="26" t="s">
        <v>21</v>
      </c>
      <c r="B10" s="38"/>
      <c r="C10" s="38"/>
      <c r="D10" s="38"/>
    </row>
    <row r="11">
      <c r="A11" s="29" t="s">
        <v>81</v>
      </c>
      <c r="B11" s="17" t="s">
        <v>25</v>
      </c>
      <c r="C11" s="17" t="s">
        <v>26</v>
      </c>
      <c r="D11" s="17" t="s">
        <v>82</v>
      </c>
    </row>
    <row r="12">
      <c r="A12" s="87">
        <v>1.0</v>
      </c>
      <c r="B12" s="41" t="s">
        <v>263</v>
      </c>
      <c r="C12" s="83" t="s">
        <v>264</v>
      </c>
      <c r="D12" s="88" t="s">
        <v>265</v>
      </c>
      <c r="E12" s="89"/>
    </row>
    <row r="15">
      <c r="A15" s="26" t="s">
        <v>4</v>
      </c>
      <c r="B15" s="36"/>
    </row>
    <row r="16">
      <c r="A16" s="6" t="s">
        <v>266</v>
      </c>
    </row>
    <row r="17">
      <c r="A17" s="7" t="s">
        <v>11</v>
      </c>
      <c r="B17" s="7" t="s">
        <v>12</v>
      </c>
      <c r="C17" s="7" t="s">
        <v>13</v>
      </c>
      <c r="D17" s="7" t="s">
        <v>14</v>
      </c>
      <c r="E17" s="7" t="s">
        <v>13</v>
      </c>
    </row>
    <row r="18">
      <c r="A18" s="46" t="s">
        <v>267</v>
      </c>
      <c r="B18" s="90" t="s">
        <v>268</v>
      </c>
      <c r="C18" s="91" t="s">
        <v>269</v>
      </c>
      <c r="D18" s="90" t="s">
        <v>270</v>
      </c>
      <c r="E18" s="92" t="s">
        <v>226</v>
      </c>
    </row>
    <row r="19">
      <c r="A19" s="93" t="s">
        <v>105</v>
      </c>
      <c r="B19" s="94" t="s">
        <v>271</v>
      </c>
      <c r="C19" s="95" t="s">
        <v>272</v>
      </c>
      <c r="D19" s="96"/>
      <c r="E19" s="97"/>
    </row>
    <row r="20">
      <c r="A20" s="93" t="s">
        <v>248</v>
      </c>
      <c r="B20" s="46" t="s">
        <v>271</v>
      </c>
      <c r="C20" s="95" t="s">
        <v>273</v>
      </c>
      <c r="D20" s="96"/>
      <c r="E20" s="97"/>
    </row>
    <row r="21">
      <c r="A21" s="98" t="s">
        <v>274</v>
      </c>
      <c r="B21" s="99" t="s">
        <v>275</v>
      </c>
      <c r="C21" s="100">
        <v>4.0</v>
      </c>
      <c r="D21" s="101" t="s">
        <v>276</v>
      </c>
      <c r="E21" s="92" t="s">
        <v>226</v>
      </c>
    </row>
    <row r="22">
      <c r="A22" s="46" t="s">
        <v>277</v>
      </c>
      <c r="B22" s="90" t="s">
        <v>278</v>
      </c>
      <c r="C22" s="100">
        <v>5.0</v>
      </c>
      <c r="D22" s="75" t="s">
        <v>279</v>
      </c>
      <c r="E22" s="92" t="s">
        <v>226</v>
      </c>
    </row>
    <row r="23">
      <c r="A23" s="26"/>
      <c r="B23" s="102"/>
      <c r="C23" s="102"/>
      <c r="D23" s="102"/>
      <c r="E23" s="102"/>
    </row>
    <row r="24">
      <c r="A24" s="26" t="s">
        <v>21</v>
      </c>
      <c r="B24" s="102"/>
      <c r="C24" s="102"/>
      <c r="D24" s="102"/>
      <c r="E24" s="102"/>
    </row>
    <row r="25">
      <c r="A25" s="29" t="s">
        <v>81</v>
      </c>
      <c r="B25" s="17" t="s">
        <v>25</v>
      </c>
      <c r="C25" s="17" t="s">
        <v>26</v>
      </c>
      <c r="D25" s="17" t="s">
        <v>82</v>
      </c>
      <c r="E25" s="2" t="s">
        <v>280</v>
      </c>
    </row>
    <row r="26">
      <c r="A26" s="103">
        <v>1.0</v>
      </c>
      <c r="B26" s="104" t="s">
        <v>281</v>
      </c>
      <c r="C26" s="105" t="s">
        <v>282</v>
      </c>
      <c r="D26" s="106" t="s">
        <v>283</v>
      </c>
      <c r="E26" s="2" t="s">
        <v>284</v>
      </c>
    </row>
    <row r="27">
      <c r="A27" s="103">
        <v>2.0</v>
      </c>
      <c r="B27" s="104" t="s">
        <v>285</v>
      </c>
      <c r="C27" s="105" t="s">
        <v>286</v>
      </c>
      <c r="D27" s="106" t="s">
        <v>287</v>
      </c>
      <c r="E27" s="2" t="s">
        <v>288</v>
      </c>
    </row>
    <row r="28">
      <c r="A28" s="103">
        <v>3.0</v>
      </c>
      <c r="B28" s="104" t="s">
        <v>289</v>
      </c>
      <c r="C28" s="105" t="s">
        <v>290</v>
      </c>
      <c r="D28" s="106" t="s">
        <v>291</v>
      </c>
      <c r="E28" s="2" t="s">
        <v>292</v>
      </c>
    </row>
    <row r="29">
      <c r="A29" s="103">
        <v>4.0</v>
      </c>
      <c r="B29" s="104" t="s">
        <v>293</v>
      </c>
      <c r="C29" s="105" t="s">
        <v>294</v>
      </c>
      <c r="D29" s="106" t="s">
        <v>295</v>
      </c>
      <c r="E29" s="2" t="s">
        <v>296</v>
      </c>
    </row>
    <row r="30">
      <c r="A30" s="82">
        <v>5.0</v>
      </c>
      <c r="B30" s="41" t="s">
        <v>297</v>
      </c>
      <c r="C30" s="83" t="s">
        <v>298</v>
      </c>
      <c r="D30" s="107" t="s">
        <v>299</v>
      </c>
    </row>
    <row r="31">
      <c r="A31" s="82">
        <v>6.0</v>
      </c>
      <c r="B31" s="41" t="s">
        <v>300</v>
      </c>
      <c r="C31" s="83" t="s">
        <v>301</v>
      </c>
      <c r="D31" s="107" t="s">
        <v>302</v>
      </c>
    </row>
    <row r="32">
      <c r="A32" s="103">
        <v>7.0</v>
      </c>
      <c r="B32" s="104" t="s">
        <v>303</v>
      </c>
      <c r="C32" s="105" t="s">
        <v>304</v>
      </c>
      <c r="D32" s="106" t="s">
        <v>305</v>
      </c>
      <c r="E32" s="2" t="s">
        <v>306</v>
      </c>
    </row>
    <row r="33">
      <c r="A33" s="103">
        <v>8.0</v>
      </c>
      <c r="B33" s="104" t="s">
        <v>307</v>
      </c>
      <c r="C33" s="105" t="s">
        <v>308</v>
      </c>
      <c r="D33" s="104" t="s">
        <v>309</v>
      </c>
      <c r="E33" s="2" t="s">
        <v>310</v>
      </c>
    </row>
    <row r="34">
      <c r="A34" s="82">
        <v>9.0</v>
      </c>
      <c r="B34" s="41" t="s">
        <v>311</v>
      </c>
      <c r="C34" s="83" t="s">
        <v>312</v>
      </c>
      <c r="D34" s="107" t="s">
        <v>313</v>
      </c>
    </row>
    <row r="35">
      <c r="A35" s="82">
        <v>10.0</v>
      </c>
      <c r="B35" s="41" t="s">
        <v>314</v>
      </c>
      <c r="C35" s="83" t="s">
        <v>315</v>
      </c>
      <c r="D35" s="107" t="s">
        <v>316</v>
      </c>
    </row>
    <row r="36">
      <c r="A36" s="103">
        <v>11.0</v>
      </c>
      <c r="B36" s="104" t="s">
        <v>317</v>
      </c>
      <c r="C36" s="105" t="s">
        <v>318</v>
      </c>
      <c r="D36" s="106" t="s">
        <v>319</v>
      </c>
      <c r="E36" s="2" t="s">
        <v>320</v>
      </c>
    </row>
    <row r="37">
      <c r="A37" s="103">
        <v>12.0</v>
      </c>
      <c r="B37" s="104" t="s">
        <v>321</v>
      </c>
      <c r="C37" s="105" t="s">
        <v>322</v>
      </c>
      <c r="D37" s="104" t="s">
        <v>323</v>
      </c>
      <c r="E37" s="2" t="s">
        <v>324</v>
      </c>
    </row>
    <row r="40">
      <c r="A40" s="108" t="s">
        <v>325</v>
      </c>
      <c r="B40" s="109"/>
    </row>
    <row r="42">
      <c r="A42" s="26" t="s">
        <v>4</v>
      </c>
      <c r="B42" s="36"/>
    </row>
    <row r="43">
      <c r="A43" s="6" t="s">
        <v>326</v>
      </c>
    </row>
    <row r="44">
      <c r="A44" s="7" t="s">
        <v>11</v>
      </c>
      <c r="B44" s="7" t="s">
        <v>12</v>
      </c>
      <c r="C44" s="7" t="s">
        <v>13</v>
      </c>
      <c r="D44" s="7" t="s">
        <v>14</v>
      </c>
      <c r="E44" s="7" t="s">
        <v>13</v>
      </c>
    </row>
    <row r="45">
      <c r="A45" s="2" t="s">
        <v>327</v>
      </c>
      <c r="B45" s="2" t="s">
        <v>328</v>
      </c>
      <c r="C45" s="32">
        <v>1.0</v>
      </c>
      <c r="D45" s="2" t="s">
        <v>329</v>
      </c>
      <c r="E45" s="2" t="s">
        <v>330</v>
      </c>
    </row>
    <row r="48">
      <c r="A48" s="26" t="s">
        <v>21</v>
      </c>
      <c r="B48" s="102"/>
      <c r="C48" s="102"/>
    </row>
    <row r="49">
      <c r="A49" s="29" t="s">
        <v>81</v>
      </c>
      <c r="B49" s="17" t="s">
        <v>25</v>
      </c>
      <c r="C49" s="17" t="s">
        <v>26</v>
      </c>
      <c r="D49" s="17" t="s">
        <v>82</v>
      </c>
    </row>
    <row r="50">
      <c r="A50" s="41">
        <v>1.0</v>
      </c>
      <c r="B50" s="41">
        <v>1.0</v>
      </c>
      <c r="C50" s="83" t="s">
        <v>331</v>
      </c>
      <c r="D50" s="88" t="s">
        <v>332</v>
      </c>
      <c r="E50" s="89"/>
    </row>
  </sheetData>
  <mergeCells count="6">
    <mergeCell ref="A1:C1"/>
    <mergeCell ref="A4:E4"/>
    <mergeCell ref="D12:E12"/>
    <mergeCell ref="A16:E16"/>
    <mergeCell ref="A43:E43"/>
    <mergeCell ref="D50:E5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13"/>
    <col customWidth="1" min="2" max="2" width="40.38"/>
    <col customWidth="1" min="3" max="3" width="55.88"/>
    <col customWidth="1" min="4" max="4" width="43.88"/>
    <col customWidth="1" min="5" max="5" width="19.75"/>
    <col customWidth="1" min="6" max="6" width="21.5"/>
  </cols>
  <sheetData>
    <row r="1">
      <c r="A1" s="110" t="s">
        <v>4</v>
      </c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>
      <c r="A2" s="112" t="s">
        <v>333</v>
      </c>
      <c r="F2" s="113"/>
      <c r="G2" s="113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>
      <c r="A3" s="114" t="s">
        <v>11</v>
      </c>
      <c r="B3" s="115" t="s">
        <v>75</v>
      </c>
      <c r="C3" s="115" t="s">
        <v>13</v>
      </c>
      <c r="D3" s="115" t="s">
        <v>76</v>
      </c>
      <c r="E3" s="115" t="s">
        <v>13</v>
      </c>
      <c r="F3" s="113"/>
      <c r="G3" s="113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>
      <c r="A4" s="110" t="s">
        <v>334</v>
      </c>
      <c r="B4" s="116" t="s">
        <v>335</v>
      </c>
      <c r="C4" s="117">
        <v>1.0</v>
      </c>
      <c r="D4" s="116" t="s">
        <v>336</v>
      </c>
      <c r="E4" s="117">
        <v>3.0</v>
      </c>
      <c r="F4" s="111"/>
      <c r="G4" s="113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>
      <c r="A5" s="110" t="s">
        <v>337</v>
      </c>
      <c r="B5" s="116" t="s">
        <v>338</v>
      </c>
      <c r="C5" s="118">
        <v>2.0</v>
      </c>
      <c r="D5" s="113"/>
      <c r="E5" s="113"/>
      <c r="F5" s="113"/>
      <c r="G5" s="113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>
      <c r="A6" s="5"/>
      <c r="B6" s="111"/>
      <c r="C6" s="111"/>
      <c r="D6" s="113"/>
      <c r="E6" s="113"/>
      <c r="F6" s="113"/>
      <c r="G6" s="113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>
      <c r="A7" s="110"/>
      <c r="B7" s="113"/>
      <c r="C7" s="113"/>
      <c r="D7" s="113"/>
      <c r="E7" s="113"/>
      <c r="F7" s="113"/>
      <c r="G7" s="113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>
      <c r="A8" s="110" t="s">
        <v>339</v>
      </c>
      <c r="G8" s="113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>
      <c r="A9" s="119" t="s">
        <v>81</v>
      </c>
      <c r="B9" s="120" t="s">
        <v>25</v>
      </c>
      <c r="C9" s="121" t="s">
        <v>26</v>
      </c>
      <c r="D9" s="121" t="s">
        <v>82</v>
      </c>
      <c r="E9" s="121" t="s">
        <v>28</v>
      </c>
      <c r="F9" s="121" t="s">
        <v>82</v>
      </c>
      <c r="G9" s="113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>
      <c r="A10" s="19" t="s">
        <v>83</v>
      </c>
      <c r="B10" s="14"/>
      <c r="C10" s="116"/>
      <c r="D10" s="116"/>
      <c r="E10" s="116"/>
      <c r="F10" s="122"/>
      <c r="G10" s="113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>
      <c r="A11" s="30">
        <v>1.0</v>
      </c>
      <c r="B11" s="30">
        <v>1.0</v>
      </c>
      <c r="C11" s="123" t="s">
        <v>340</v>
      </c>
      <c r="D11" s="123" t="s">
        <v>341</v>
      </c>
      <c r="E11" s="123" t="s">
        <v>342</v>
      </c>
      <c r="F11" s="124"/>
      <c r="G11" s="113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>
      <c r="A12" s="125">
        <v>2.0</v>
      </c>
      <c r="B12" s="30">
        <v>2.0</v>
      </c>
      <c r="C12" s="123" t="s">
        <v>343</v>
      </c>
      <c r="D12" s="123" t="s">
        <v>344</v>
      </c>
      <c r="E12" s="123" t="s">
        <v>345</v>
      </c>
      <c r="F12" s="124"/>
      <c r="G12" s="113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>
      <c r="A13" s="125">
        <v>3.0</v>
      </c>
      <c r="B13" s="30">
        <v>2.0</v>
      </c>
      <c r="C13" s="123" t="s">
        <v>346</v>
      </c>
      <c r="D13" s="123" t="s">
        <v>347</v>
      </c>
      <c r="E13" s="123" t="s">
        <v>348</v>
      </c>
      <c r="F13" s="124"/>
      <c r="G13" s="113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>
      <c r="A14" s="19" t="s">
        <v>76</v>
      </c>
      <c r="B14" s="14"/>
      <c r="C14" s="116"/>
      <c r="D14" s="116"/>
      <c r="E14" s="116"/>
      <c r="F14" s="122"/>
      <c r="G14" s="113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>
      <c r="A15" s="30">
        <v>4.0</v>
      </c>
      <c r="B15" s="30">
        <v>3.0</v>
      </c>
      <c r="C15" s="123" t="s">
        <v>349</v>
      </c>
      <c r="D15" s="123" t="s">
        <v>350</v>
      </c>
      <c r="E15" s="123" t="s">
        <v>351</v>
      </c>
      <c r="F15" s="124"/>
      <c r="G15" s="113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>
      <c r="A16" s="126"/>
      <c r="B16" s="113"/>
      <c r="C16" s="113"/>
      <c r="D16" s="113"/>
      <c r="E16" s="113"/>
      <c r="F16" s="113"/>
      <c r="G16" s="113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>
      <c r="A17" s="110"/>
      <c r="B17" s="113"/>
      <c r="C17" s="113"/>
      <c r="D17" s="113"/>
      <c r="E17" s="113"/>
      <c r="F17" s="113"/>
      <c r="G17" s="113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>
      <c r="A18" s="110"/>
      <c r="B18" s="113"/>
      <c r="C18" s="113"/>
      <c r="D18" s="113"/>
      <c r="E18" s="113"/>
      <c r="F18" s="113"/>
      <c r="G18" s="113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>
      <c r="A19" s="110" t="s">
        <v>4</v>
      </c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>
      <c r="A20" s="112" t="s">
        <v>352</v>
      </c>
      <c r="F20" s="113"/>
      <c r="G20" s="113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>
      <c r="A21" s="114" t="s">
        <v>11</v>
      </c>
      <c r="B21" s="115" t="s">
        <v>75</v>
      </c>
      <c r="C21" s="115" t="s">
        <v>13</v>
      </c>
      <c r="D21" s="115" t="s">
        <v>76</v>
      </c>
      <c r="E21" s="115" t="s">
        <v>13</v>
      </c>
      <c r="F21" s="113"/>
      <c r="G21" s="113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>
      <c r="A22" s="110" t="s">
        <v>353</v>
      </c>
      <c r="B22" s="116" t="s">
        <v>354</v>
      </c>
      <c r="C22" s="117">
        <v>1.0</v>
      </c>
      <c r="D22" s="127" t="s">
        <v>355</v>
      </c>
      <c r="E22" s="122"/>
      <c r="F22" s="113"/>
      <c r="G22" s="113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>
      <c r="A23" s="110" t="s">
        <v>356</v>
      </c>
      <c r="B23" s="116" t="s">
        <v>357</v>
      </c>
      <c r="C23" s="118">
        <v>2.0</v>
      </c>
      <c r="D23" s="116" t="s">
        <v>358</v>
      </c>
      <c r="E23" s="118">
        <v>3.0</v>
      </c>
      <c r="F23" s="113"/>
      <c r="G23" s="113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>
      <c r="F24" s="113"/>
      <c r="G24" s="113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>
      <c r="A25" s="110"/>
      <c r="B25" s="113"/>
      <c r="C25" s="113"/>
      <c r="D25" s="113"/>
      <c r="E25" s="113"/>
      <c r="F25" s="113"/>
      <c r="G25" s="113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>
      <c r="A26" s="110"/>
      <c r="B26" s="113"/>
      <c r="C26" s="113"/>
      <c r="D26" s="113"/>
      <c r="E26" s="113"/>
      <c r="F26" s="113"/>
      <c r="G26" s="113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>
      <c r="A27" s="110"/>
      <c r="B27" s="113"/>
      <c r="C27" s="113"/>
      <c r="D27" s="113"/>
      <c r="E27" s="113"/>
      <c r="F27" s="113"/>
      <c r="G27" s="113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>
      <c r="A28" s="110"/>
      <c r="B28" s="113"/>
      <c r="C28" s="113"/>
      <c r="D28" s="113"/>
      <c r="E28" s="113"/>
      <c r="F28" s="113"/>
      <c r="G28" s="113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>
      <c r="A29" s="110"/>
      <c r="B29" s="113"/>
      <c r="C29" s="113"/>
      <c r="D29" s="113"/>
      <c r="E29" s="113"/>
      <c r="F29" s="113"/>
      <c r="G29" s="113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>
      <c r="A30" s="110" t="s">
        <v>339</v>
      </c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>
      <c r="A31" s="119" t="s">
        <v>81</v>
      </c>
      <c r="B31" s="120" t="s">
        <v>25</v>
      </c>
      <c r="C31" s="121" t="s">
        <v>26</v>
      </c>
      <c r="D31" s="121" t="s">
        <v>82</v>
      </c>
      <c r="E31" s="121" t="s">
        <v>28</v>
      </c>
      <c r="F31" s="121" t="s">
        <v>82</v>
      </c>
      <c r="G31" s="34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>
      <c r="A32" s="19" t="s">
        <v>83</v>
      </c>
      <c r="B32" s="2"/>
      <c r="C32" s="128"/>
      <c r="D32" s="116"/>
      <c r="E32" s="116"/>
      <c r="F32" s="122"/>
      <c r="G32" s="122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>
      <c r="A33" s="30">
        <v>1.0</v>
      </c>
      <c r="B33" s="41">
        <v>1.2</v>
      </c>
      <c r="C33" s="129" t="s">
        <v>359</v>
      </c>
      <c r="D33" s="123" t="s">
        <v>360</v>
      </c>
      <c r="E33" s="123"/>
      <c r="F33" s="124"/>
      <c r="G33" s="122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>
      <c r="A34" s="125">
        <v>2.0</v>
      </c>
      <c r="B34" s="41">
        <v>1.2</v>
      </c>
      <c r="C34" s="129" t="s">
        <v>361</v>
      </c>
      <c r="D34" s="123" t="s">
        <v>360</v>
      </c>
      <c r="E34" s="123"/>
      <c r="F34" s="124"/>
      <c r="G34" s="122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>
      <c r="A35" s="19" t="s">
        <v>76</v>
      </c>
      <c r="C35" s="122"/>
      <c r="D35" s="122"/>
      <c r="E35" s="122"/>
      <c r="F35" s="122"/>
      <c r="G35" s="122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>
      <c r="A36" s="130">
        <v>3.0</v>
      </c>
      <c r="B36" s="55">
        <v>1.3</v>
      </c>
      <c r="C36" s="131" t="s">
        <v>362</v>
      </c>
      <c r="D36" s="132" t="s">
        <v>363</v>
      </c>
      <c r="E36" s="132"/>
      <c r="F36" s="133"/>
      <c r="G36" s="122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>
      <c r="A37" s="110"/>
      <c r="B37" s="113"/>
      <c r="C37" s="113"/>
      <c r="D37" s="113"/>
      <c r="E37" s="113"/>
      <c r="F37" s="113"/>
      <c r="G37" s="113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>
      <c r="A38" s="110"/>
      <c r="B38" s="113"/>
      <c r="C38" s="113"/>
      <c r="D38" s="113"/>
      <c r="E38" s="113"/>
      <c r="F38" s="113"/>
      <c r="G38" s="113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>
      <c r="A39" s="110"/>
      <c r="B39" s="113"/>
      <c r="C39" s="113"/>
      <c r="D39" s="113"/>
      <c r="E39" s="113"/>
      <c r="F39" s="113"/>
      <c r="G39" s="113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>
      <c r="A40" s="110" t="s">
        <v>364</v>
      </c>
      <c r="F40" s="113"/>
      <c r="G40" s="113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>
      <c r="A41" s="112" t="s">
        <v>365</v>
      </c>
      <c r="F41" s="113"/>
      <c r="G41" s="113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>
      <c r="A42" s="114" t="s">
        <v>11</v>
      </c>
      <c r="B42" s="115" t="s">
        <v>75</v>
      </c>
      <c r="C42" s="115" t="s">
        <v>13</v>
      </c>
      <c r="D42" s="115" t="s">
        <v>76</v>
      </c>
      <c r="E42" s="115" t="s">
        <v>13</v>
      </c>
      <c r="F42" s="113"/>
      <c r="G42" s="113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>
      <c r="A43" s="110" t="s">
        <v>366</v>
      </c>
      <c r="B43" s="116" t="s">
        <v>367</v>
      </c>
      <c r="C43" s="117">
        <v>1.0</v>
      </c>
      <c r="D43" s="116" t="s">
        <v>368</v>
      </c>
      <c r="E43" s="117" t="s">
        <v>226</v>
      </c>
      <c r="F43" s="113"/>
      <c r="G43" s="113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>
      <c r="A44" s="110" t="s">
        <v>148</v>
      </c>
      <c r="B44" s="116" t="s">
        <v>369</v>
      </c>
      <c r="C44" s="118">
        <v>2.0</v>
      </c>
      <c r="D44" s="116" t="s">
        <v>370</v>
      </c>
      <c r="E44" s="118" t="s">
        <v>226</v>
      </c>
      <c r="F44" s="113"/>
      <c r="G44" s="113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>
      <c r="A45" s="110" t="s">
        <v>149</v>
      </c>
      <c r="B45" s="116" t="s">
        <v>371</v>
      </c>
      <c r="C45" s="117">
        <v>3.0</v>
      </c>
      <c r="D45" s="116" t="s">
        <v>372</v>
      </c>
      <c r="E45" s="117" t="s">
        <v>226</v>
      </c>
      <c r="F45" s="113"/>
      <c r="G45" s="113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>
      <c r="A46" s="110" t="s">
        <v>373</v>
      </c>
      <c r="B46" s="116" t="s">
        <v>374</v>
      </c>
      <c r="C46" s="117">
        <v>4.0</v>
      </c>
      <c r="D46" s="116" t="s">
        <v>375</v>
      </c>
      <c r="E46" s="117">
        <v>5.0</v>
      </c>
      <c r="F46" s="113"/>
      <c r="G46" s="113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>
      <c r="A47" s="110"/>
      <c r="B47" s="113"/>
      <c r="C47" s="113"/>
      <c r="D47" s="113"/>
      <c r="E47" s="113"/>
      <c r="F47" s="113"/>
      <c r="G47" s="113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>
      <c r="A48" s="110"/>
      <c r="B48" s="113"/>
      <c r="C48" s="113"/>
      <c r="D48" s="113"/>
      <c r="E48" s="113"/>
      <c r="F48" s="113"/>
      <c r="G48" s="113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>
      <c r="A49" s="110"/>
      <c r="B49" s="113"/>
      <c r="C49" s="113"/>
      <c r="D49" s="113"/>
      <c r="E49" s="113"/>
      <c r="F49" s="113"/>
      <c r="G49" s="113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>
      <c r="A50" s="110"/>
      <c r="B50" s="113"/>
      <c r="C50" s="113"/>
      <c r="D50" s="113"/>
      <c r="E50" s="113"/>
      <c r="F50" s="113"/>
      <c r="G50" s="113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>
      <c r="A51" s="110"/>
      <c r="B51" s="113"/>
      <c r="C51" s="113"/>
      <c r="D51" s="113"/>
      <c r="E51" s="113"/>
      <c r="F51" s="113"/>
      <c r="G51" s="113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>
      <c r="A52" s="110" t="s">
        <v>339</v>
      </c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>
      <c r="A53" s="119" t="s">
        <v>81</v>
      </c>
      <c r="B53" s="121" t="s">
        <v>25</v>
      </c>
      <c r="C53" s="121" t="s">
        <v>26</v>
      </c>
      <c r="D53" s="121" t="s">
        <v>82</v>
      </c>
      <c r="E53" s="121" t="s">
        <v>28</v>
      </c>
      <c r="F53" s="121" t="s">
        <v>82</v>
      </c>
      <c r="G53" s="34"/>
      <c r="H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>
      <c r="A54" s="19" t="s">
        <v>83</v>
      </c>
      <c r="B54" s="116"/>
      <c r="C54" s="128"/>
      <c r="D54" s="116"/>
      <c r="E54" s="116"/>
      <c r="G54" s="122"/>
      <c r="H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>
      <c r="A55" s="30">
        <v>1.0</v>
      </c>
      <c r="B55" s="123" t="s">
        <v>167</v>
      </c>
      <c r="C55" s="129" t="s">
        <v>376</v>
      </c>
      <c r="D55" s="123" t="s">
        <v>377</v>
      </c>
      <c r="E55" s="123" t="s">
        <v>378</v>
      </c>
      <c r="F55" s="72"/>
      <c r="G55" s="122"/>
      <c r="H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>
      <c r="A56" s="125">
        <v>2.0</v>
      </c>
      <c r="B56" s="123" t="s">
        <v>167</v>
      </c>
      <c r="C56" s="129" t="s">
        <v>379</v>
      </c>
      <c r="D56" s="123" t="s">
        <v>377</v>
      </c>
      <c r="E56" s="124"/>
      <c r="F56" s="72"/>
      <c r="G56" s="122"/>
      <c r="H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>
      <c r="A57" s="19" t="s">
        <v>76</v>
      </c>
      <c r="B57" s="122"/>
      <c r="C57" s="122"/>
      <c r="D57" s="122"/>
      <c r="E57" s="122"/>
      <c r="G57" s="122"/>
      <c r="H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>
      <c r="A58" s="125">
        <v>3.0</v>
      </c>
      <c r="B58" s="123" t="s">
        <v>380</v>
      </c>
      <c r="C58" s="129" t="s">
        <v>381</v>
      </c>
      <c r="D58" s="123" t="s">
        <v>382</v>
      </c>
      <c r="E58" s="123" t="s">
        <v>383</v>
      </c>
      <c r="F58" s="72"/>
      <c r="G58" s="122"/>
      <c r="H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>
      <c r="A59" s="110"/>
      <c r="B59" s="122"/>
      <c r="C59" s="122"/>
      <c r="E59" s="122"/>
      <c r="F59" s="122"/>
      <c r="G59" s="122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>
      <c r="A60" s="110"/>
      <c r="B60" s="122"/>
      <c r="C60" s="122"/>
      <c r="E60" s="122"/>
      <c r="F60" s="122"/>
      <c r="G60" s="122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>
      <c r="A61" s="110"/>
      <c r="B61" s="122"/>
      <c r="C61" s="122"/>
      <c r="E61" s="122"/>
      <c r="F61" s="122"/>
      <c r="G61" s="122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>
      <c r="A62" s="110"/>
      <c r="B62" s="122"/>
      <c r="C62" s="122"/>
      <c r="E62" s="122"/>
      <c r="F62" s="122"/>
      <c r="G62" s="122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>
      <c r="A63" s="110"/>
      <c r="B63" s="113"/>
      <c r="C63" s="113"/>
      <c r="D63" s="113"/>
      <c r="E63" s="113"/>
      <c r="F63" s="113"/>
      <c r="G63" s="113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>
      <c r="A64" s="110"/>
      <c r="B64" s="113"/>
      <c r="C64" s="113"/>
      <c r="D64" s="113"/>
      <c r="E64" s="113"/>
      <c r="F64" s="113"/>
      <c r="G64" s="113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>
      <c r="A65" s="110" t="s">
        <v>4</v>
      </c>
      <c r="F65" s="34"/>
      <c r="G65" s="34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>
      <c r="A66" s="112" t="s">
        <v>384</v>
      </c>
      <c r="F66" s="113"/>
      <c r="G66" s="113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>
      <c r="A67" s="114" t="s">
        <v>11</v>
      </c>
      <c r="B67" s="115" t="s">
        <v>75</v>
      </c>
      <c r="C67" s="115" t="s">
        <v>13</v>
      </c>
      <c r="D67" s="115" t="s">
        <v>76</v>
      </c>
      <c r="E67" s="115" t="s">
        <v>13</v>
      </c>
      <c r="F67" s="113"/>
      <c r="G67" s="113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>
      <c r="A68" s="110" t="s">
        <v>119</v>
      </c>
      <c r="B68" s="116" t="s">
        <v>224</v>
      </c>
      <c r="C68" s="117">
        <v>1.0</v>
      </c>
      <c r="D68" s="116" t="s">
        <v>385</v>
      </c>
      <c r="E68" s="122"/>
      <c r="F68" s="113"/>
      <c r="G68" s="113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>
      <c r="A69" s="110" t="s">
        <v>386</v>
      </c>
      <c r="B69" s="116" t="s">
        <v>387</v>
      </c>
      <c r="C69" s="118">
        <v>2.0</v>
      </c>
      <c r="D69" s="116" t="s">
        <v>388</v>
      </c>
      <c r="E69" s="118">
        <v>3.0</v>
      </c>
      <c r="F69" s="113"/>
      <c r="G69" s="113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>
      <c r="A70" s="110" t="s">
        <v>389</v>
      </c>
      <c r="B70" s="116" t="s">
        <v>390</v>
      </c>
      <c r="C70" s="117">
        <v>4.0</v>
      </c>
      <c r="D70" s="116" t="s">
        <v>391</v>
      </c>
      <c r="E70" s="117">
        <v>5.0</v>
      </c>
      <c r="F70" s="113"/>
      <c r="G70" s="113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>
      <c r="A71" s="110" t="s">
        <v>392</v>
      </c>
      <c r="B71" s="116" t="s">
        <v>393</v>
      </c>
      <c r="C71" s="117">
        <v>6.0</v>
      </c>
      <c r="D71" s="116" t="s">
        <v>394</v>
      </c>
      <c r="E71" s="117">
        <v>7.0</v>
      </c>
      <c r="F71" s="113"/>
      <c r="G71" s="113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>
      <c r="A72" s="110" t="s">
        <v>395</v>
      </c>
      <c r="B72" s="116" t="s">
        <v>396</v>
      </c>
      <c r="C72" s="117">
        <v>8.0</v>
      </c>
      <c r="D72" s="116" t="s">
        <v>397</v>
      </c>
      <c r="E72" s="117">
        <v>9.0</v>
      </c>
      <c r="F72" s="113"/>
      <c r="G72" s="113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>
      <c r="A73" s="110"/>
      <c r="B73" s="113"/>
      <c r="C73" s="113"/>
      <c r="D73" s="113"/>
      <c r="E73" s="113"/>
      <c r="F73" s="113"/>
      <c r="G73" s="113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>
      <c r="A74" s="110"/>
      <c r="B74" s="113"/>
      <c r="C74" s="113"/>
      <c r="D74" s="113"/>
      <c r="E74" s="113"/>
      <c r="F74" s="113"/>
      <c r="G74" s="113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>
      <c r="A75" s="110"/>
      <c r="B75" s="113"/>
      <c r="C75" s="113"/>
      <c r="D75" s="113"/>
      <c r="E75" s="113"/>
      <c r="F75" s="113"/>
      <c r="G75" s="113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>
      <c r="A76" s="110"/>
      <c r="B76" s="113"/>
      <c r="C76" s="113"/>
      <c r="D76" s="113"/>
      <c r="E76" s="113"/>
      <c r="F76" s="113"/>
      <c r="G76" s="113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>
      <c r="A77" s="110"/>
      <c r="B77" s="113"/>
      <c r="C77" s="113"/>
      <c r="D77" s="113"/>
      <c r="E77" s="113"/>
      <c r="F77" s="113"/>
      <c r="G77" s="113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>
      <c r="A78" s="110" t="s">
        <v>339</v>
      </c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>
      <c r="A79" s="119" t="s">
        <v>81</v>
      </c>
      <c r="B79" s="121" t="s">
        <v>25</v>
      </c>
      <c r="C79" s="121" t="s">
        <v>26</v>
      </c>
      <c r="D79" s="121" t="s">
        <v>82</v>
      </c>
      <c r="E79" s="121" t="s">
        <v>28</v>
      </c>
      <c r="F79" s="121" t="s">
        <v>82</v>
      </c>
      <c r="G79" s="34"/>
      <c r="H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>
      <c r="A80" s="19" t="s">
        <v>83</v>
      </c>
      <c r="B80" s="134"/>
      <c r="C80" s="116"/>
      <c r="D80" s="116"/>
      <c r="E80" s="116"/>
      <c r="F80" s="122"/>
      <c r="H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>
      <c r="A81" s="30">
        <v>1.0</v>
      </c>
      <c r="B81" s="135" t="s">
        <v>398</v>
      </c>
      <c r="C81" s="123" t="s">
        <v>399</v>
      </c>
      <c r="D81" s="123" t="s">
        <v>400</v>
      </c>
      <c r="E81" s="123" t="s">
        <v>378</v>
      </c>
      <c r="F81" s="124"/>
      <c r="H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>
      <c r="A82" s="19" t="s">
        <v>76</v>
      </c>
      <c r="B82" s="134"/>
      <c r="C82" s="116"/>
      <c r="D82" s="116"/>
      <c r="E82" s="116"/>
      <c r="F82" s="122"/>
      <c r="H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>
      <c r="A83" s="30">
        <v>2.0</v>
      </c>
      <c r="B83" s="135" t="s">
        <v>401</v>
      </c>
      <c r="C83" s="123" t="s">
        <v>402</v>
      </c>
      <c r="D83" s="123" t="s">
        <v>403</v>
      </c>
      <c r="E83" s="123" t="s">
        <v>404</v>
      </c>
      <c r="F83" s="124"/>
      <c r="H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>
      <c r="A84" s="130">
        <v>3.0</v>
      </c>
      <c r="B84" s="136" t="s">
        <v>405</v>
      </c>
      <c r="C84" s="132" t="s">
        <v>406</v>
      </c>
      <c r="D84" s="132" t="s">
        <v>407</v>
      </c>
      <c r="E84" s="132" t="s">
        <v>408</v>
      </c>
      <c r="F84" s="133"/>
      <c r="H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>
      <c r="A85" s="130">
        <v>4.0</v>
      </c>
      <c r="B85" s="136" t="s">
        <v>409</v>
      </c>
      <c r="C85" s="132" t="s">
        <v>410</v>
      </c>
      <c r="D85" s="132" t="s">
        <v>411</v>
      </c>
      <c r="E85" s="132" t="s">
        <v>412</v>
      </c>
      <c r="F85" s="133"/>
      <c r="H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>
      <c r="A86" s="125">
        <v>5.0</v>
      </c>
      <c r="B86" s="135" t="s">
        <v>413</v>
      </c>
      <c r="C86" s="123" t="s">
        <v>414</v>
      </c>
      <c r="D86" s="123" t="s">
        <v>415</v>
      </c>
      <c r="E86" s="123" t="s">
        <v>416</v>
      </c>
      <c r="F86" s="124"/>
      <c r="H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>
      <c r="A87" s="110"/>
      <c r="B87" s="113"/>
      <c r="C87" s="113"/>
      <c r="D87" s="113"/>
      <c r="E87" s="113"/>
      <c r="F87" s="113"/>
      <c r="G87" s="113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>
      <c r="A88" s="137"/>
      <c r="B88" s="138"/>
      <c r="C88" s="138"/>
      <c r="D88" s="138"/>
      <c r="E88" s="138"/>
      <c r="F88" s="138"/>
      <c r="G88" s="138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>
      <c r="A89" s="137"/>
      <c r="B89" s="138"/>
      <c r="C89" s="138"/>
      <c r="D89" s="138"/>
      <c r="E89" s="138"/>
      <c r="F89" s="138"/>
      <c r="G89" s="138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>
      <c r="A90" s="137"/>
      <c r="B90" s="138"/>
      <c r="C90" s="138"/>
      <c r="D90" s="138"/>
      <c r="E90" s="138"/>
      <c r="F90" s="138"/>
      <c r="G90" s="138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>
      <c r="A91" s="110" t="s">
        <v>364</v>
      </c>
      <c r="F91" s="138"/>
      <c r="G91" s="138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>
      <c r="A92" s="112" t="s">
        <v>417</v>
      </c>
      <c r="F92" s="138"/>
      <c r="G92" s="138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>
      <c r="A93" s="114" t="s">
        <v>11</v>
      </c>
      <c r="B93" s="115" t="s">
        <v>75</v>
      </c>
      <c r="C93" s="115" t="s">
        <v>13</v>
      </c>
      <c r="D93" s="115" t="s">
        <v>76</v>
      </c>
      <c r="E93" s="115" t="s">
        <v>13</v>
      </c>
      <c r="F93" s="138"/>
      <c r="G93" s="138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>
      <c r="A94" s="137" t="s">
        <v>119</v>
      </c>
      <c r="B94" s="134" t="s">
        <v>224</v>
      </c>
      <c r="C94" s="139" t="s">
        <v>221</v>
      </c>
      <c r="D94" s="134" t="s">
        <v>385</v>
      </c>
      <c r="E94" s="140"/>
      <c r="F94" s="138"/>
      <c r="G94" s="138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>
      <c r="A95" s="137" t="s">
        <v>418</v>
      </c>
      <c r="B95" s="134" t="s">
        <v>419</v>
      </c>
      <c r="C95" s="141" t="s">
        <v>420</v>
      </c>
      <c r="D95" s="134" t="s">
        <v>421</v>
      </c>
      <c r="E95" s="141" t="s">
        <v>422</v>
      </c>
      <c r="F95" s="138"/>
      <c r="G95" s="138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>
      <c r="A96" s="137" t="s">
        <v>423</v>
      </c>
      <c r="B96" s="134" t="s">
        <v>424</v>
      </c>
      <c r="C96" s="139" t="s">
        <v>425</v>
      </c>
      <c r="D96" s="134" t="s">
        <v>426</v>
      </c>
      <c r="E96" s="139" t="s">
        <v>427</v>
      </c>
      <c r="F96" s="138"/>
      <c r="G96" s="138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>
      <c r="A97" s="137"/>
      <c r="B97" s="138"/>
      <c r="C97" s="138"/>
      <c r="D97" s="138"/>
      <c r="E97" s="138"/>
      <c r="F97" s="138"/>
      <c r="G97" s="138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>
      <c r="A98" s="137" t="s">
        <v>339</v>
      </c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>
      <c r="A99" s="119" t="s">
        <v>81</v>
      </c>
      <c r="B99" s="121" t="s">
        <v>25</v>
      </c>
      <c r="C99" s="121" t="s">
        <v>26</v>
      </c>
      <c r="D99" s="121" t="s">
        <v>82</v>
      </c>
      <c r="E99" s="121" t="s">
        <v>28</v>
      </c>
      <c r="F99" s="121" t="s">
        <v>82</v>
      </c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>
      <c r="A100" s="19" t="s">
        <v>83</v>
      </c>
      <c r="B100" s="134"/>
      <c r="C100" s="134"/>
      <c r="D100" s="134"/>
      <c r="E100" s="134"/>
      <c r="F100" s="140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>
      <c r="A101" s="56">
        <v>1.0</v>
      </c>
      <c r="B101" s="136" t="s">
        <v>428</v>
      </c>
      <c r="C101" s="136" t="s">
        <v>429</v>
      </c>
      <c r="D101" s="136" t="s">
        <v>430</v>
      </c>
      <c r="E101" s="136" t="s">
        <v>431</v>
      </c>
      <c r="F101" s="142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>
      <c r="A102" s="19" t="s">
        <v>76</v>
      </c>
      <c r="B102" s="134"/>
      <c r="C102" s="134"/>
      <c r="D102" s="134"/>
      <c r="E102" s="134"/>
      <c r="F102" s="140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>
      <c r="A103" s="56">
        <v>2.0</v>
      </c>
      <c r="B103" s="136" t="s">
        <v>401</v>
      </c>
      <c r="C103" s="136" t="s">
        <v>432</v>
      </c>
      <c r="D103" s="136" t="s">
        <v>433</v>
      </c>
      <c r="E103" s="136" t="s">
        <v>434</v>
      </c>
      <c r="F103" s="142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>
      <c r="A104" s="143" t="s">
        <v>422</v>
      </c>
      <c r="B104" s="136" t="s">
        <v>405</v>
      </c>
      <c r="C104" s="136" t="s">
        <v>435</v>
      </c>
      <c r="D104" s="136" t="s">
        <v>436</v>
      </c>
      <c r="E104" s="136" t="s">
        <v>437</v>
      </c>
      <c r="F104" s="142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>
      <c r="A105" s="137"/>
      <c r="B105" s="113"/>
      <c r="C105" s="113"/>
      <c r="D105" s="113"/>
      <c r="E105" s="113"/>
      <c r="F105" s="113"/>
      <c r="G105" s="113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>
      <c r="A106" s="137"/>
      <c r="B106" s="138"/>
      <c r="C106" s="138"/>
      <c r="D106" s="138"/>
      <c r="E106" s="138"/>
      <c r="F106" s="138"/>
      <c r="G106" s="138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>
      <c r="A107" s="137"/>
      <c r="B107" s="138"/>
      <c r="C107" s="138"/>
      <c r="D107" s="138"/>
      <c r="E107" s="138"/>
      <c r="F107" s="138"/>
      <c r="G107" s="138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>
      <c r="A108" s="137"/>
      <c r="B108" s="138"/>
      <c r="C108" s="138"/>
      <c r="D108" s="138"/>
      <c r="E108" s="138"/>
      <c r="F108" s="138"/>
      <c r="G108" s="138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>
      <c r="A109" s="110" t="s">
        <v>364</v>
      </c>
      <c r="F109" s="138"/>
      <c r="G109" s="138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>
      <c r="A110" s="112" t="s">
        <v>438</v>
      </c>
      <c r="F110" s="138"/>
      <c r="G110" s="138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>
      <c r="A111" s="114" t="s">
        <v>11</v>
      </c>
      <c r="B111" s="115" t="s">
        <v>75</v>
      </c>
      <c r="C111" s="115" t="s">
        <v>13</v>
      </c>
      <c r="D111" s="115" t="s">
        <v>76</v>
      </c>
      <c r="E111" s="115" t="s">
        <v>13</v>
      </c>
      <c r="F111" s="138"/>
      <c r="G111" s="138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>
      <c r="A112" s="137" t="s">
        <v>119</v>
      </c>
      <c r="B112" s="134" t="s">
        <v>224</v>
      </c>
      <c r="C112" s="139" t="s">
        <v>221</v>
      </c>
      <c r="D112" s="134" t="s">
        <v>385</v>
      </c>
      <c r="E112" s="140"/>
      <c r="F112" s="138"/>
      <c r="G112" s="138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>
      <c r="A113" s="137" t="s">
        <v>439</v>
      </c>
      <c r="B113" s="134" t="s">
        <v>440</v>
      </c>
      <c r="C113" s="141" t="s">
        <v>420</v>
      </c>
      <c r="D113" s="134" t="s">
        <v>441</v>
      </c>
      <c r="E113" s="141" t="s">
        <v>422</v>
      </c>
      <c r="F113" s="138"/>
      <c r="G113" s="138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>
      <c r="A114" s="137"/>
      <c r="B114" s="140"/>
      <c r="C114" s="140"/>
      <c r="D114" s="140"/>
      <c r="E114" s="140"/>
      <c r="F114" s="138"/>
      <c r="G114" s="138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>
      <c r="A115" s="137"/>
      <c r="B115" s="138"/>
      <c r="C115" s="138"/>
      <c r="D115" s="138"/>
      <c r="E115" s="138"/>
      <c r="F115" s="138"/>
      <c r="G115" s="138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>
      <c r="A116" s="137" t="s">
        <v>339</v>
      </c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>
      <c r="A117" s="119" t="s">
        <v>81</v>
      </c>
      <c r="B117" s="121" t="s">
        <v>25</v>
      </c>
      <c r="C117" s="121" t="s">
        <v>26</v>
      </c>
      <c r="D117" s="121" t="s">
        <v>82</v>
      </c>
      <c r="E117" s="121" t="s">
        <v>28</v>
      </c>
      <c r="F117" s="121" t="s">
        <v>82</v>
      </c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>
      <c r="A118" s="19" t="s">
        <v>83</v>
      </c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>
      <c r="A119" s="30">
        <v>1.0</v>
      </c>
      <c r="B119" s="135" t="s">
        <v>215</v>
      </c>
      <c r="C119" s="135" t="s">
        <v>429</v>
      </c>
      <c r="D119" s="135" t="s">
        <v>442</v>
      </c>
      <c r="E119" s="135" t="s">
        <v>431</v>
      </c>
      <c r="F119" s="144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>
      <c r="A120" s="19" t="s">
        <v>76</v>
      </c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>
      <c r="A121" s="145" t="s">
        <v>420</v>
      </c>
      <c r="B121" s="135" t="s">
        <v>401</v>
      </c>
      <c r="C121" s="135" t="s">
        <v>443</v>
      </c>
      <c r="D121" s="135" t="s">
        <v>444</v>
      </c>
      <c r="E121" s="135" t="s">
        <v>434</v>
      </c>
      <c r="F121" s="144"/>
      <c r="G121" s="138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>
      <c r="A122" s="137"/>
      <c r="B122" s="138"/>
      <c r="C122" s="138"/>
      <c r="D122" s="138"/>
      <c r="E122" s="138"/>
      <c r="F122" s="138"/>
      <c r="G122" s="138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>
      <c r="A123" s="137"/>
      <c r="B123" s="138"/>
      <c r="C123" s="138"/>
      <c r="D123" s="138"/>
      <c r="E123" s="138"/>
      <c r="F123" s="138"/>
      <c r="G123" s="138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>
      <c r="A124" s="110" t="s">
        <v>364</v>
      </c>
      <c r="F124" s="138"/>
      <c r="G124" s="138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>
      <c r="A125" s="112" t="s">
        <v>445</v>
      </c>
      <c r="F125" s="138"/>
      <c r="G125" s="138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>
      <c r="A126" s="114" t="s">
        <v>11</v>
      </c>
      <c r="B126" s="115" t="s">
        <v>75</v>
      </c>
      <c r="C126" s="115" t="s">
        <v>13</v>
      </c>
      <c r="D126" s="115" t="s">
        <v>76</v>
      </c>
      <c r="E126" s="115" t="s">
        <v>13</v>
      </c>
      <c r="F126" s="138"/>
      <c r="G126" s="138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>
      <c r="A127" s="137" t="s">
        <v>260</v>
      </c>
      <c r="B127" s="134" t="s">
        <v>261</v>
      </c>
      <c r="C127" s="139" t="s">
        <v>221</v>
      </c>
      <c r="D127" s="134" t="s">
        <v>446</v>
      </c>
      <c r="E127" s="140"/>
      <c r="F127" s="138"/>
      <c r="G127" s="138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>
      <c r="A128" s="137" t="s">
        <v>447</v>
      </c>
      <c r="B128" s="146" t="s">
        <v>448</v>
      </c>
      <c r="C128" s="141" t="s">
        <v>420</v>
      </c>
      <c r="D128" s="134" t="s">
        <v>449</v>
      </c>
      <c r="E128" s="141" t="s">
        <v>422</v>
      </c>
      <c r="F128" s="138"/>
      <c r="G128" s="138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>
      <c r="A129" s="137"/>
      <c r="B129" s="140"/>
      <c r="C129" s="140"/>
      <c r="D129" s="140"/>
      <c r="E129" s="140"/>
      <c r="F129" s="138"/>
      <c r="G129" s="138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>
      <c r="A130" s="137"/>
      <c r="B130" s="138"/>
      <c r="C130" s="138"/>
      <c r="D130" s="138"/>
      <c r="E130" s="138"/>
      <c r="F130" s="138"/>
      <c r="G130" s="138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>
      <c r="A131" s="137" t="s">
        <v>339</v>
      </c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>
      <c r="A132" s="119" t="s">
        <v>81</v>
      </c>
      <c r="B132" s="121" t="s">
        <v>25</v>
      </c>
      <c r="C132" s="121" t="s">
        <v>26</v>
      </c>
      <c r="D132" s="121" t="s">
        <v>82</v>
      </c>
      <c r="E132" s="121" t="s">
        <v>28</v>
      </c>
      <c r="F132" s="121" t="s">
        <v>82</v>
      </c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>
      <c r="A133" s="19" t="s">
        <v>83</v>
      </c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>
      <c r="A134" s="145" t="s">
        <v>221</v>
      </c>
      <c r="B134" s="135" t="s">
        <v>215</v>
      </c>
      <c r="C134" s="135" t="s">
        <v>450</v>
      </c>
      <c r="D134" s="135" t="s">
        <v>451</v>
      </c>
      <c r="E134" s="135" t="s">
        <v>452</v>
      </c>
      <c r="F134" s="144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>
      <c r="A135" s="19" t="s">
        <v>76</v>
      </c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>
      <c r="A136" s="145" t="s">
        <v>420</v>
      </c>
      <c r="B136" s="135" t="s">
        <v>401</v>
      </c>
      <c r="C136" s="135" t="s">
        <v>453</v>
      </c>
      <c r="D136" s="135" t="s">
        <v>454</v>
      </c>
      <c r="E136" s="135" t="s">
        <v>455</v>
      </c>
      <c r="F136" s="144"/>
      <c r="G136" s="138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>
      <c r="A137" s="137"/>
      <c r="B137" s="138"/>
      <c r="C137" s="138"/>
      <c r="D137" s="138"/>
      <c r="E137" s="138"/>
      <c r="F137" s="138"/>
      <c r="G137" s="138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>
      <c r="A138" s="137"/>
      <c r="B138" s="138"/>
      <c r="C138" s="138"/>
      <c r="D138" s="138"/>
      <c r="E138" s="138"/>
      <c r="F138" s="138"/>
      <c r="G138" s="138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>
      <c r="A139" s="110" t="s">
        <v>364</v>
      </c>
      <c r="F139" s="138"/>
      <c r="G139" s="138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>
      <c r="A140" s="112" t="s">
        <v>456</v>
      </c>
      <c r="F140" s="138"/>
      <c r="G140" s="138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>
      <c r="A141" s="114" t="s">
        <v>11</v>
      </c>
      <c r="B141" s="115" t="s">
        <v>75</v>
      </c>
      <c r="C141" s="115" t="s">
        <v>13</v>
      </c>
      <c r="D141" s="115" t="s">
        <v>76</v>
      </c>
      <c r="E141" s="115" t="s">
        <v>13</v>
      </c>
      <c r="F141" s="138"/>
      <c r="G141" s="138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>
      <c r="A142" s="137" t="s">
        <v>119</v>
      </c>
      <c r="B142" s="134" t="s">
        <v>224</v>
      </c>
      <c r="C142" s="139" t="s">
        <v>221</v>
      </c>
      <c r="D142" s="134" t="s">
        <v>385</v>
      </c>
      <c r="E142" s="140"/>
      <c r="F142" s="138"/>
      <c r="G142" s="138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>
      <c r="A143" s="137" t="s">
        <v>457</v>
      </c>
      <c r="B143" s="134" t="s">
        <v>458</v>
      </c>
      <c r="C143" s="141" t="s">
        <v>420</v>
      </c>
      <c r="D143" s="134" t="s">
        <v>459</v>
      </c>
      <c r="E143" s="141" t="s">
        <v>422</v>
      </c>
      <c r="F143" s="138"/>
      <c r="G143" s="138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>
      <c r="A144" s="137" t="s">
        <v>353</v>
      </c>
      <c r="B144" s="134" t="s">
        <v>354</v>
      </c>
      <c r="C144" s="139" t="s">
        <v>425</v>
      </c>
      <c r="D144" s="134" t="s">
        <v>460</v>
      </c>
      <c r="E144" s="140"/>
      <c r="F144" s="138"/>
      <c r="G144" s="138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>
      <c r="A145" s="137" t="s">
        <v>461</v>
      </c>
      <c r="B145" s="134" t="s">
        <v>462</v>
      </c>
      <c r="C145" s="139" t="s">
        <v>427</v>
      </c>
      <c r="D145" s="134" t="s">
        <v>463</v>
      </c>
      <c r="E145" s="139" t="s">
        <v>464</v>
      </c>
      <c r="F145" s="138"/>
      <c r="G145" s="138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>
      <c r="A146" s="137" t="s">
        <v>260</v>
      </c>
      <c r="B146" s="134" t="s">
        <v>261</v>
      </c>
      <c r="C146" s="139" t="s">
        <v>465</v>
      </c>
      <c r="D146" s="33" t="s">
        <v>446</v>
      </c>
      <c r="E146" s="140"/>
      <c r="F146" s="138"/>
      <c r="G146" s="138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>
      <c r="A147" s="137" t="s">
        <v>395</v>
      </c>
      <c r="B147" s="134" t="s">
        <v>466</v>
      </c>
      <c r="C147" s="139" t="s">
        <v>467</v>
      </c>
      <c r="D147" s="134" t="s">
        <v>468</v>
      </c>
      <c r="E147" s="139" t="s">
        <v>469</v>
      </c>
      <c r="F147" s="138"/>
      <c r="G147" s="138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>
      <c r="A148" s="110" t="s">
        <v>470</v>
      </c>
      <c r="B148" s="134" t="s">
        <v>471</v>
      </c>
      <c r="C148" s="139" t="s">
        <v>472</v>
      </c>
      <c r="D148" s="134" t="s">
        <v>473</v>
      </c>
      <c r="E148" s="139" t="s">
        <v>474</v>
      </c>
      <c r="F148" s="138"/>
      <c r="G148" s="138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>
      <c r="A149" s="137" t="s">
        <v>389</v>
      </c>
      <c r="B149" s="134" t="s">
        <v>475</v>
      </c>
      <c r="C149" s="139" t="s">
        <v>476</v>
      </c>
      <c r="D149" s="134" t="s">
        <v>477</v>
      </c>
      <c r="E149" s="139" t="s">
        <v>478</v>
      </c>
      <c r="F149" s="138"/>
      <c r="G149" s="138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>
      <c r="A150" s="137"/>
      <c r="B150" s="138"/>
      <c r="C150" s="138"/>
      <c r="D150" s="138"/>
      <c r="E150" s="138"/>
      <c r="F150" s="138"/>
      <c r="G150" s="138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>
      <c r="A151" s="137" t="s">
        <v>339</v>
      </c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>
      <c r="A152" s="119" t="s">
        <v>81</v>
      </c>
      <c r="B152" s="121" t="s">
        <v>25</v>
      </c>
      <c r="C152" s="121" t="s">
        <v>26</v>
      </c>
      <c r="D152" s="121" t="s">
        <v>82</v>
      </c>
      <c r="E152" s="121" t="s">
        <v>28</v>
      </c>
      <c r="F152" s="121" t="s">
        <v>82</v>
      </c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>
      <c r="A153" s="19" t="s">
        <v>83</v>
      </c>
      <c r="B153" s="134"/>
      <c r="C153" s="134"/>
      <c r="D153" s="134"/>
      <c r="E153" s="134"/>
      <c r="F153" s="140"/>
      <c r="H153" s="111"/>
      <c r="I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>
      <c r="A154" s="145" t="s">
        <v>221</v>
      </c>
      <c r="B154" s="135" t="s">
        <v>479</v>
      </c>
      <c r="C154" s="135" t="s">
        <v>480</v>
      </c>
      <c r="D154" s="135" t="s">
        <v>481</v>
      </c>
      <c r="E154" s="135" t="s">
        <v>482</v>
      </c>
      <c r="F154" s="144"/>
      <c r="H154" s="111"/>
      <c r="I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>
      <c r="A155" s="19" t="s">
        <v>76</v>
      </c>
      <c r="B155" s="134"/>
      <c r="C155" s="134"/>
      <c r="D155" s="134"/>
      <c r="E155" s="134"/>
      <c r="F155" s="140"/>
      <c r="H155" s="111"/>
      <c r="I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>
      <c r="A156" s="145" t="s">
        <v>420</v>
      </c>
      <c r="B156" s="135" t="s">
        <v>483</v>
      </c>
      <c r="C156" s="135" t="s">
        <v>484</v>
      </c>
      <c r="D156" s="135" t="s">
        <v>485</v>
      </c>
      <c r="E156" s="135" t="s">
        <v>486</v>
      </c>
      <c r="F156" s="144"/>
      <c r="H156" s="111"/>
      <c r="I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>
      <c r="A157" s="143" t="s">
        <v>422</v>
      </c>
      <c r="B157" s="136" t="s">
        <v>487</v>
      </c>
      <c r="C157" s="136" t="s">
        <v>488</v>
      </c>
      <c r="D157" s="136" t="s">
        <v>489</v>
      </c>
      <c r="E157" s="136" t="s">
        <v>490</v>
      </c>
      <c r="F157" s="142"/>
      <c r="H157" s="111"/>
      <c r="I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>
      <c r="A158" s="145" t="s">
        <v>425</v>
      </c>
      <c r="B158" s="135" t="s">
        <v>491</v>
      </c>
      <c r="C158" s="135" t="s">
        <v>492</v>
      </c>
      <c r="D158" s="135" t="s">
        <v>493</v>
      </c>
      <c r="E158" s="135" t="s">
        <v>494</v>
      </c>
      <c r="F158" s="144"/>
      <c r="H158" s="111"/>
      <c r="I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>
      <c r="A159" s="145" t="s">
        <v>427</v>
      </c>
      <c r="B159" s="135" t="s">
        <v>495</v>
      </c>
      <c r="C159" s="135" t="s">
        <v>496</v>
      </c>
      <c r="D159" s="135" t="s">
        <v>497</v>
      </c>
      <c r="E159" s="135" t="s">
        <v>498</v>
      </c>
      <c r="F159" s="144"/>
      <c r="H159" s="111"/>
      <c r="I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>
      <c r="A160" s="143" t="s">
        <v>464</v>
      </c>
      <c r="B160" s="136" t="s">
        <v>499</v>
      </c>
      <c r="C160" s="136" t="s">
        <v>500</v>
      </c>
      <c r="D160" s="136" t="s">
        <v>501</v>
      </c>
      <c r="E160" s="136" t="s">
        <v>408</v>
      </c>
      <c r="F160" s="142"/>
      <c r="H160" s="111"/>
      <c r="I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>
      <c r="A161" s="137"/>
      <c r="B161" s="113"/>
      <c r="C161" s="113"/>
      <c r="D161" s="113"/>
      <c r="E161" s="113"/>
      <c r="F161" s="113"/>
      <c r="G161" s="140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>
      <c r="A162" s="137"/>
      <c r="B162" s="138"/>
      <c r="C162" s="138"/>
      <c r="D162" s="138"/>
      <c r="E162" s="138"/>
      <c r="F162" s="138"/>
      <c r="G162" s="138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>
      <c r="A163" s="137"/>
      <c r="B163" s="138"/>
      <c r="C163" s="138"/>
      <c r="D163" s="138"/>
      <c r="E163" s="138"/>
      <c r="F163" s="138"/>
      <c r="G163" s="138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>
      <c r="A164" s="137"/>
      <c r="B164" s="138"/>
      <c r="C164" s="138"/>
      <c r="D164" s="138"/>
      <c r="E164" s="138"/>
      <c r="F164" s="138"/>
      <c r="G164" s="138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>
      <c r="A165" s="110" t="s">
        <v>364</v>
      </c>
      <c r="F165" s="138"/>
      <c r="G165" s="138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>
      <c r="A166" s="112" t="s">
        <v>502</v>
      </c>
      <c r="F166" s="138"/>
      <c r="G166" s="138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>
      <c r="A167" s="114" t="s">
        <v>11</v>
      </c>
      <c r="B167" s="115" t="s">
        <v>75</v>
      </c>
      <c r="C167" s="115" t="s">
        <v>13</v>
      </c>
      <c r="D167" s="115" t="s">
        <v>76</v>
      </c>
      <c r="E167" s="115" t="s">
        <v>13</v>
      </c>
      <c r="F167" s="138"/>
      <c r="G167" s="138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>
      <c r="A168" s="137" t="s">
        <v>503</v>
      </c>
      <c r="B168" s="134" t="s">
        <v>504</v>
      </c>
      <c r="C168" s="139" t="s">
        <v>221</v>
      </c>
      <c r="D168" s="134" t="s">
        <v>505</v>
      </c>
      <c r="E168" s="140"/>
      <c r="F168" s="138"/>
      <c r="G168" s="138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>
      <c r="A169" s="137"/>
      <c r="B169" s="134" t="s">
        <v>506</v>
      </c>
      <c r="C169" s="141" t="s">
        <v>420</v>
      </c>
      <c r="D169" s="146" t="s">
        <v>507</v>
      </c>
      <c r="E169" s="141" t="s">
        <v>422</v>
      </c>
      <c r="F169" s="138"/>
      <c r="G169" s="138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>
      <c r="A170" s="137" t="s">
        <v>327</v>
      </c>
      <c r="B170" s="134" t="s">
        <v>508</v>
      </c>
      <c r="C170" s="141" t="s">
        <v>425</v>
      </c>
      <c r="D170" s="134" t="s">
        <v>509</v>
      </c>
      <c r="E170" s="140"/>
      <c r="F170" s="138"/>
      <c r="G170" s="138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>
      <c r="A171" s="137"/>
      <c r="B171" s="140"/>
      <c r="C171" s="140"/>
      <c r="D171" s="140"/>
      <c r="E171" s="140"/>
      <c r="F171" s="138"/>
      <c r="G171" s="138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>
      <c r="A172" s="137"/>
      <c r="B172" s="138"/>
      <c r="C172" s="138"/>
      <c r="D172" s="138"/>
      <c r="E172" s="138"/>
      <c r="F172" s="138"/>
      <c r="G172" s="138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>
      <c r="A173" s="137" t="s">
        <v>339</v>
      </c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>
      <c r="A174" s="119" t="s">
        <v>81</v>
      </c>
      <c r="B174" s="121" t="s">
        <v>25</v>
      </c>
      <c r="C174" s="121" t="s">
        <v>26</v>
      </c>
      <c r="D174" s="121" t="s">
        <v>82</v>
      </c>
      <c r="E174" s="121" t="s">
        <v>28</v>
      </c>
      <c r="F174" s="121" t="s">
        <v>82</v>
      </c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>
      <c r="A175" s="19" t="s">
        <v>83</v>
      </c>
      <c r="B175" s="134"/>
      <c r="C175" s="134"/>
      <c r="D175" s="134"/>
      <c r="E175" s="134"/>
      <c r="F175" s="140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>
      <c r="A176" s="145" t="s">
        <v>221</v>
      </c>
      <c r="B176" s="135" t="s">
        <v>428</v>
      </c>
      <c r="C176" s="135" t="s">
        <v>510</v>
      </c>
      <c r="D176" s="135" t="s">
        <v>511</v>
      </c>
      <c r="E176" s="135" t="s">
        <v>331</v>
      </c>
      <c r="F176" s="144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>
      <c r="A177" s="145" t="s">
        <v>420</v>
      </c>
      <c r="B177" s="135" t="s">
        <v>428</v>
      </c>
      <c r="C177" s="135" t="s">
        <v>512</v>
      </c>
      <c r="D177" s="135" t="s">
        <v>511</v>
      </c>
      <c r="E177" s="135" t="s">
        <v>513</v>
      </c>
      <c r="F177" s="144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>
      <c r="A178" s="145" t="s">
        <v>422</v>
      </c>
      <c r="B178" s="135" t="s">
        <v>428</v>
      </c>
      <c r="C178" s="135" t="s">
        <v>514</v>
      </c>
      <c r="D178" s="135" t="s">
        <v>511</v>
      </c>
      <c r="E178" s="135" t="s">
        <v>515</v>
      </c>
      <c r="F178" s="144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>
      <c r="A179" s="19" t="s">
        <v>76</v>
      </c>
      <c r="B179" s="140"/>
      <c r="C179" s="140"/>
      <c r="D179" s="140"/>
      <c r="E179" s="140"/>
      <c r="F179" s="140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>
      <c r="A180" s="145" t="s">
        <v>425</v>
      </c>
      <c r="B180" s="135" t="s">
        <v>516</v>
      </c>
      <c r="C180" s="135" t="s">
        <v>517</v>
      </c>
      <c r="D180" s="135" t="s">
        <v>518</v>
      </c>
      <c r="E180" s="135" t="s">
        <v>519</v>
      </c>
      <c r="F180" s="144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>
      <c r="A181" s="137"/>
      <c r="B181" s="138"/>
      <c r="C181" s="138"/>
      <c r="D181" s="138"/>
      <c r="E181" s="138"/>
      <c r="F181" s="138"/>
      <c r="G181" s="138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>
      <c r="A182" s="137"/>
      <c r="B182" s="138"/>
      <c r="C182" s="138"/>
      <c r="D182" s="138"/>
      <c r="E182" s="138"/>
      <c r="F182" s="138"/>
      <c r="G182" s="138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>
      <c r="A183" s="137"/>
      <c r="B183" s="138"/>
      <c r="C183" s="138"/>
      <c r="D183" s="138"/>
      <c r="E183" s="138"/>
      <c r="F183" s="138"/>
      <c r="G183" s="138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>
      <c r="A184" s="110" t="s">
        <v>364</v>
      </c>
      <c r="F184" s="138"/>
      <c r="G184" s="138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>
      <c r="A185" s="112" t="s">
        <v>520</v>
      </c>
      <c r="F185" s="138"/>
      <c r="G185" s="138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>
      <c r="A186" s="114" t="s">
        <v>11</v>
      </c>
      <c r="B186" s="115" t="s">
        <v>75</v>
      </c>
      <c r="C186" s="115" t="s">
        <v>13</v>
      </c>
      <c r="D186" s="115" t="s">
        <v>76</v>
      </c>
      <c r="E186" s="115" t="s">
        <v>13</v>
      </c>
      <c r="F186" s="138"/>
      <c r="G186" s="138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>
      <c r="A187" s="137" t="s">
        <v>521</v>
      </c>
      <c r="B187" s="134" t="s">
        <v>522</v>
      </c>
      <c r="C187" s="139" t="s">
        <v>221</v>
      </c>
      <c r="D187" s="134" t="s">
        <v>523</v>
      </c>
      <c r="E187" s="140"/>
      <c r="F187" s="138"/>
      <c r="G187" s="138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>
      <c r="A188" s="137" t="s">
        <v>148</v>
      </c>
      <c r="B188" s="134" t="s">
        <v>369</v>
      </c>
      <c r="C188" s="141" t="s">
        <v>420</v>
      </c>
      <c r="D188" s="134" t="s">
        <v>370</v>
      </c>
      <c r="E188" s="140"/>
      <c r="F188" s="138"/>
      <c r="G188" s="138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>
      <c r="A189" s="137" t="s">
        <v>524</v>
      </c>
      <c r="B189" s="134" t="s">
        <v>525</v>
      </c>
      <c r="C189" s="139" t="s">
        <v>422</v>
      </c>
      <c r="D189" s="134" t="s">
        <v>526</v>
      </c>
      <c r="E189" s="139" t="s">
        <v>425</v>
      </c>
      <c r="F189" s="138"/>
      <c r="G189" s="138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>
      <c r="A190" s="137" t="s">
        <v>527</v>
      </c>
      <c r="B190" s="134" t="s">
        <v>528</v>
      </c>
      <c r="C190" s="139" t="s">
        <v>427</v>
      </c>
      <c r="D190" s="134" t="s">
        <v>529</v>
      </c>
      <c r="E190" s="139" t="s">
        <v>464</v>
      </c>
      <c r="F190" s="138"/>
      <c r="G190" s="138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>
      <c r="A191" s="137"/>
      <c r="B191" s="138"/>
      <c r="C191" s="138"/>
      <c r="D191" s="138"/>
      <c r="E191" s="138"/>
      <c r="F191" s="138"/>
      <c r="G191" s="138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>
      <c r="A192" s="137" t="s">
        <v>339</v>
      </c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>
      <c r="A193" s="119" t="s">
        <v>81</v>
      </c>
      <c r="B193" s="121" t="s">
        <v>25</v>
      </c>
      <c r="C193" s="121" t="s">
        <v>26</v>
      </c>
      <c r="D193" s="121" t="s">
        <v>82</v>
      </c>
      <c r="E193" s="121" t="s">
        <v>28</v>
      </c>
      <c r="F193" s="121" t="s">
        <v>82</v>
      </c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>
      <c r="A194" s="19" t="s">
        <v>83</v>
      </c>
      <c r="B194" s="134"/>
      <c r="C194" s="134"/>
      <c r="D194" s="134"/>
      <c r="E194" s="134"/>
      <c r="F194" s="140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>
      <c r="A195" s="145" t="s">
        <v>221</v>
      </c>
      <c r="B195" s="135" t="s">
        <v>380</v>
      </c>
      <c r="C195" s="135" t="s">
        <v>530</v>
      </c>
      <c r="D195" s="135" t="s">
        <v>531</v>
      </c>
      <c r="E195" s="135" t="s">
        <v>532</v>
      </c>
      <c r="F195" s="144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>
      <c r="A196" s="19" t="s">
        <v>76</v>
      </c>
      <c r="B196" s="140"/>
      <c r="C196" s="140"/>
      <c r="D196" s="140"/>
      <c r="E196" s="140"/>
      <c r="F196" s="140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>
      <c r="A197" s="145" t="s">
        <v>420</v>
      </c>
      <c r="B197" s="135" t="s">
        <v>428</v>
      </c>
      <c r="C197" s="135" t="s">
        <v>533</v>
      </c>
      <c r="D197" s="135" t="s">
        <v>534</v>
      </c>
      <c r="E197" s="144"/>
      <c r="F197" s="144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>
      <c r="A198" s="145" t="s">
        <v>422</v>
      </c>
      <c r="B198" s="135" t="s">
        <v>535</v>
      </c>
      <c r="C198" s="135" t="s">
        <v>536</v>
      </c>
      <c r="D198" s="135" t="s">
        <v>537</v>
      </c>
      <c r="E198" s="72"/>
      <c r="F198" s="144"/>
      <c r="G198" s="140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>
      <c r="A199" s="147"/>
      <c r="B199" s="138"/>
      <c r="C199" s="138"/>
      <c r="D199" s="138"/>
      <c r="E199" s="138"/>
      <c r="F199" s="138"/>
      <c r="G199" s="138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>
      <c r="A200" s="137"/>
      <c r="B200" s="138"/>
      <c r="C200" s="138"/>
      <c r="D200" s="138"/>
      <c r="E200" s="138"/>
      <c r="F200" s="138"/>
      <c r="G200" s="138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>
      <c r="A201" s="137"/>
      <c r="B201" s="138"/>
      <c r="C201" s="138"/>
      <c r="D201" s="138"/>
      <c r="E201" s="138"/>
      <c r="F201" s="138"/>
      <c r="G201" s="138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>
      <c r="A202" s="110" t="s">
        <v>364</v>
      </c>
      <c r="F202" s="138"/>
      <c r="G202" s="138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>
      <c r="A203" s="112" t="s">
        <v>538</v>
      </c>
      <c r="F203" s="138"/>
      <c r="G203" s="138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>
      <c r="A204" s="114" t="s">
        <v>11</v>
      </c>
      <c r="B204" s="115" t="s">
        <v>75</v>
      </c>
      <c r="C204" s="115" t="s">
        <v>13</v>
      </c>
      <c r="D204" s="115" t="s">
        <v>76</v>
      </c>
      <c r="E204" s="115" t="s">
        <v>13</v>
      </c>
      <c r="F204" s="138"/>
      <c r="G204" s="138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>
      <c r="A205" s="137" t="s">
        <v>539</v>
      </c>
      <c r="B205" s="134" t="s">
        <v>540</v>
      </c>
      <c r="C205" s="139" t="s">
        <v>221</v>
      </c>
      <c r="D205" s="134" t="s">
        <v>541</v>
      </c>
      <c r="E205" s="139" t="s">
        <v>420</v>
      </c>
      <c r="F205" s="138"/>
      <c r="G205" s="138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>
      <c r="A206" s="137" t="s">
        <v>542</v>
      </c>
      <c r="B206" s="134" t="s">
        <v>543</v>
      </c>
      <c r="C206" s="141" t="s">
        <v>422</v>
      </c>
      <c r="D206" s="134" t="s">
        <v>544</v>
      </c>
      <c r="E206" s="141" t="s">
        <v>425</v>
      </c>
      <c r="F206" s="138"/>
      <c r="G206" s="138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>
      <c r="A207" s="137"/>
      <c r="B207" s="140"/>
      <c r="C207" s="140"/>
      <c r="D207" s="140"/>
      <c r="E207" s="140"/>
      <c r="F207" s="138"/>
      <c r="G207" s="138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>
      <c r="A208" s="137"/>
      <c r="B208" s="138"/>
      <c r="C208" s="138"/>
      <c r="D208" s="138"/>
      <c r="E208" s="138"/>
      <c r="F208" s="138"/>
      <c r="G208" s="138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>
      <c r="A209" s="137" t="s">
        <v>339</v>
      </c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>
      <c r="A210" s="119" t="s">
        <v>81</v>
      </c>
      <c r="B210" s="121" t="s">
        <v>25</v>
      </c>
      <c r="C210" s="121" t="s">
        <v>26</v>
      </c>
      <c r="D210" s="121" t="s">
        <v>82</v>
      </c>
      <c r="E210" s="121" t="s">
        <v>28</v>
      </c>
      <c r="F210" s="121" t="s">
        <v>82</v>
      </c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>
      <c r="A211" s="19" t="s">
        <v>83</v>
      </c>
      <c r="B211" s="134"/>
      <c r="C211" s="134"/>
      <c r="D211" s="134"/>
      <c r="E211" s="134"/>
      <c r="F211" s="140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>
      <c r="A212" s="143" t="s">
        <v>221</v>
      </c>
      <c r="B212" s="136" t="s">
        <v>401</v>
      </c>
      <c r="C212" s="136" t="s">
        <v>545</v>
      </c>
      <c r="D212" s="136" t="s">
        <v>546</v>
      </c>
      <c r="E212" s="136" t="s">
        <v>547</v>
      </c>
      <c r="F212" s="142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>
      <c r="A213" s="143" t="s">
        <v>420</v>
      </c>
      <c r="B213" s="136" t="s">
        <v>401</v>
      </c>
      <c r="C213" s="136" t="s">
        <v>548</v>
      </c>
      <c r="D213" s="136" t="s">
        <v>549</v>
      </c>
      <c r="E213" s="136" t="s">
        <v>550</v>
      </c>
      <c r="F213" s="142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>
      <c r="A214" s="145" t="s">
        <v>422</v>
      </c>
      <c r="B214" s="135" t="s">
        <v>420</v>
      </c>
      <c r="C214" s="135" t="s">
        <v>551</v>
      </c>
      <c r="D214" s="135" t="s">
        <v>552</v>
      </c>
      <c r="E214" s="135" t="s">
        <v>553</v>
      </c>
      <c r="F214" s="144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>
      <c r="A215" s="110"/>
      <c r="B215" s="113"/>
      <c r="C215" s="113"/>
      <c r="D215" s="113"/>
      <c r="E215" s="113"/>
      <c r="F215" s="113"/>
      <c r="G215" s="113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>
      <c r="A216" s="137"/>
      <c r="B216" s="138"/>
      <c r="C216" s="138"/>
      <c r="D216" s="138"/>
      <c r="E216" s="138"/>
      <c r="F216" s="138"/>
      <c r="G216" s="138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>
      <c r="A217" s="137"/>
      <c r="B217" s="113"/>
      <c r="C217" s="113"/>
      <c r="D217" s="113"/>
      <c r="E217" s="113"/>
      <c r="F217" s="113"/>
      <c r="G217" s="113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>
      <c r="A218" s="137"/>
      <c r="B218" s="138"/>
      <c r="C218" s="138"/>
      <c r="D218" s="138"/>
      <c r="E218" s="138"/>
      <c r="F218" s="138"/>
      <c r="G218" s="138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>
      <c r="A219" s="110" t="s">
        <v>364</v>
      </c>
      <c r="F219" s="138"/>
      <c r="G219" s="138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>
      <c r="A220" s="112" t="s">
        <v>554</v>
      </c>
      <c r="F220" s="138"/>
      <c r="G220" s="138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>
      <c r="A221" s="114" t="s">
        <v>11</v>
      </c>
      <c r="B221" s="115" t="s">
        <v>75</v>
      </c>
      <c r="C221" s="115" t="s">
        <v>13</v>
      </c>
      <c r="D221" s="115" t="s">
        <v>76</v>
      </c>
      <c r="E221" s="115" t="s">
        <v>13</v>
      </c>
      <c r="F221" s="138"/>
      <c r="G221" s="138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>
      <c r="A222" s="137" t="s">
        <v>233</v>
      </c>
      <c r="B222" s="134" t="s">
        <v>258</v>
      </c>
      <c r="C222" s="139" t="s">
        <v>221</v>
      </c>
      <c r="D222" s="134" t="s">
        <v>555</v>
      </c>
      <c r="E222" s="140"/>
      <c r="F222" s="138"/>
      <c r="G222" s="138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>
      <c r="A223" s="137" t="s">
        <v>556</v>
      </c>
      <c r="B223" s="134" t="s">
        <v>557</v>
      </c>
      <c r="C223" s="141" t="s">
        <v>420</v>
      </c>
      <c r="D223" s="134" t="s">
        <v>558</v>
      </c>
      <c r="E223" s="141" t="s">
        <v>422</v>
      </c>
      <c r="F223" s="138"/>
      <c r="G223" s="138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>
      <c r="A224" s="137"/>
      <c r="B224" s="140"/>
      <c r="C224" s="140"/>
      <c r="D224" s="140"/>
      <c r="E224" s="140"/>
      <c r="F224" s="138"/>
      <c r="G224" s="138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>
      <c r="A225" s="137"/>
      <c r="B225" s="138"/>
      <c r="C225" s="138"/>
      <c r="D225" s="138"/>
      <c r="E225" s="138"/>
      <c r="F225" s="138"/>
      <c r="G225" s="138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>
      <c r="A226" s="137" t="s">
        <v>339</v>
      </c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>
      <c r="A227" s="119" t="s">
        <v>81</v>
      </c>
      <c r="B227" s="121" t="s">
        <v>25</v>
      </c>
      <c r="C227" s="121" t="s">
        <v>26</v>
      </c>
      <c r="D227" s="121" t="s">
        <v>82</v>
      </c>
      <c r="E227" s="121" t="s">
        <v>28</v>
      </c>
      <c r="F227" s="121" t="s">
        <v>82</v>
      </c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>
      <c r="A228" s="19" t="s">
        <v>83</v>
      </c>
      <c r="B228" s="134"/>
      <c r="C228" s="134"/>
      <c r="D228" s="134"/>
      <c r="E228" s="134"/>
      <c r="F228" s="140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>
      <c r="A229" s="145" t="s">
        <v>221</v>
      </c>
      <c r="B229" s="135" t="s">
        <v>215</v>
      </c>
      <c r="C229" s="135" t="s">
        <v>559</v>
      </c>
      <c r="D229" s="135" t="s">
        <v>560</v>
      </c>
      <c r="E229" s="135" t="s">
        <v>561</v>
      </c>
      <c r="F229" s="144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>
      <c r="A230" s="145" t="s">
        <v>420</v>
      </c>
      <c r="B230" s="135" t="s">
        <v>401</v>
      </c>
      <c r="C230" s="135" t="s">
        <v>562</v>
      </c>
      <c r="D230" s="135" t="s">
        <v>433</v>
      </c>
      <c r="E230" s="135" t="s">
        <v>563</v>
      </c>
      <c r="F230" s="144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>
      <c r="A231" s="137"/>
      <c r="B231" s="140"/>
      <c r="C231" s="140"/>
      <c r="D231" s="140"/>
      <c r="E231" s="140"/>
      <c r="F231" s="140"/>
      <c r="G231" s="140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>
      <c r="A232" s="137"/>
      <c r="B232" s="140"/>
      <c r="C232" s="140"/>
      <c r="D232" s="140"/>
      <c r="E232" s="140"/>
      <c r="F232" s="140"/>
      <c r="G232" s="140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>
      <c r="A233" s="137"/>
      <c r="B233" s="138"/>
      <c r="C233" s="138"/>
      <c r="D233" s="138"/>
      <c r="E233" s="138"/>
      <c r="F233" s="138"/>
      <c r="G233" s="138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>
      <c r="A234" s="137"/>
      <c r="B234" s="138"/>
      <c r="C234" s="138"/>
      <c r="D234" s="138"/>
      <c r="E234" s="138"/>
      <c r="F234" s="138"/>
      <c r="G234" s="138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>
      <c r="A235" s="137"/>
      <c r="B235" s="138"/>
      <c r="C235" s="138"/>
      <c r="D235" s="138"/>
      <c r="E235" s="138"/>
      <c r="F235" s="138"/>
      <c r="G235" s="138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>
      <c r="A236" s="137"/>
      <c r="F236" s="138"/>
      <c r="G236" s="138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>
      <c r="A237" s="112" t="s">
        <v>564</v>
      </c>
      <c r="F237" s="138"/>
      <c r="G237" s="138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>
      <c r="A238" s="114" t="s">
        <v>11</v>
      </c>
      <c r="B238" s="115" t="s">
        <v>75</v>
      </c>
      <c r="C238" s="115" t="s">
        <v>13</v>
      </c>
      <c r="D238" s="115" t="s">
        <v>76</v>
      </c>
      <c r="E238" s="115" t="s">
        <v>13</v>
      </c>
      <c r="F238" s="138"/>
      <c r="G238" s="138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>
      <c r="A239" s="137" t="s">
        <v>353</v>
      </c>
      <c r="B239" s="134" t="s">
        <v>354</v>
      </c>
      <c r="C239" s="139" t="s">
        <v>221</v>
      </c>
      <c r="D239" s="134" t="s">
        <v>460</v>
      </c>
      <c r="E239" s="140"/>
      <c r="F239" s="138"/>
      <c r="G239" s="138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>
      <c r="A240" s="137" t="s">
        <v>556</v>
      </c>
      <c r="B240" s="134" t="s">
        <v>565</v>
      </c>
      <c r="C240" s="141" t="s">
        <v>420</v>
      </c>
      <c r="D240" s="134" t="s">
        <v>566</v>
      </c>
      <c r="E240" s="141" t="s">
        <v>422</v>
      </c>
      <c r="F240" s="138"/>
      <c r="G240" s="138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>
      <c r="A241" s="137"/>
      <c r="B241" s="140"/>
      <c r="C241" s="140"/>
      <c r="D241" s="140"/>
      <c r="E241" s="140"/>
      <c r="F241" s="138"/>
      <c r="G241" s="138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>
      <c r="A242" s="137"/>
      <c r="B242" s="138"/>
      <c r="C242" s="138"/>
      <c r="D242" s="138"/>
      <c r="E242" s="138"/>
      <c r="F242" s="138"/>
      <c r="G242" s="138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>
      <c r="A243" s="137" t="s">
        <v>339</v>
      </c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>
      <c r="A244" s="119" t="s">
        <v>81</v>
      </c>
      <c r="B244" s="121" t="s">
        <v>25</v>
      </c>
      <c r="C244" s="121" t="s">
        <v>26</v>
      </c>
      <c r="D244" s="121" t="s">
        <v>82</v>
      </c>
      <c r="E244" s="121" t="s">
        <v>28</v>
      </c>
      <c r="F244" s="121" t="s">
        <v>82</v>
      </c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>
      <c r="A245" s="19" t="s">
        <v>83</v>
      </c>
      <c r="B245" s="134"/>
      <c r="C245" s="134"/>
      <c r="D245" s="134"/>
      <c r="E245" s="134"/>
      <c r="F245" s="140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>
      <c r="A246" s="145" t="s">
        <v>221</v>
      </c>
      <c r="B246" s="135" t="s">
        <v>215</v>
      </c>
      <c r="C246" s="135" t="s">
        <v>567</v>
      </c>
      <c r="D246" s="135" t="s">
        <v>560</v>
      </c>
      <c r="E246" s="135" t="s">
        <v>568</v>
      </c>
      <c r="F246" s="144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>
      <c r="A247" s="145" t="s">
        <v>420</v>
      </c>
      <c r="B247" s="135" t="s">
        <v>401</v>
      </c>
      <c r="C247" s="135" t="s">
        <v>569</v>
      </c>
      <c r="D247" s="135" t="s">
        <v>433</v>
      </c>
      <c r="E247" s="135" t="s">
        <v>570</v>
      </c>
      <c r="F247" s="144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>
      <c r="A248" s="137"/>
      <c r="B248" s="140"/>
      <c r="C248" s="140"/>
      <c r="E248" s="140"/>
      <c r="F248" s="140"/>
      <c r="G248" s="140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>
      <c r="B249" s="140"/>
      <c r="C249" s="140"/>
      <c r="E249" s="140"/>
      <c r="F249" s="140"/>
      <c r="G249" s="140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>
      <c r="A250" s="137"/>
      <c r="B250" s="138"/>
      <c r="C250" s="138"/>
      <c r="D250" s="138"/>
      <c r="E250" s="138"/>
      <c r="F250" s="138"/>
      <c r="G250" s="138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>
      <c r="A251" s="137"/>
      <c r="B251" s="138"/>
      <c r="C251" s="138"/>
      <c r="D251" s="138"/>
      <c r="E251" s="138"/>
      <c r="F251" s="138"/>
      <c r="G251" s="138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>
      <c r="A252" s="110"/>
      <c r="B252" s="113"/>
      <c r="C252" s="113"/>
      <c r="D252" s="113"/>
      <c r="E252" s="113"/>
      <c r="F252" s="113"/>
      <c r="G252" s="113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>
      <c r="A253" s="110" t="s">
        <v>364</v>
      </c>
      <c r="F253" s="138"/>
      <c r="G253" s="138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>
      <c r="A254" s="112" t="s">
        <v>571</v>
      </c>
      <c r="F254" s="138"/>
      <c r="G254" s="138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>
      <c r="A255" s="114" t="s">
        <v>11</v>
      </c>
      <c r="B255" s="115" t="s">
        <v>75</v>
      </c>
      <c r="C255" s="115" t="s">
        <v>13</v>
      </c>
      <c r="D255" s="115" t="s">
        <v>76</v>
      </c>
      <c r="E255" s="115" t="s">
        <v>13</v>
      </c>
      <c r="F255" s="138"/>
      <c r="G255" s="138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>
      <c r="A256" s="137" t="s">
        <v>353</v>
      </c>
      <c r="B256" s="134" t="s">
        <v>354</v>
      </c>
      <c r="C256" s="139" t="s">
        <v>221</v>
      </c>
      <c r="D256" s="134" t="s">
        <v>460</v>
      </c>
      <c r="E256" s="140"/>
      <c r="F256" s="138"/>
      <c r="G256" s="138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>
      <c r="A257" s="137" t="s">
        <v>572</v>
      </c>
      <c r="B257" s="134" t="s">
        <v>573</v>
      </c>
      <c r="C257" s="141" t="s">
        <v>420</v>
      </c>
      <c r="D257" s="134" t="s">
        <v>574</v>
      </c>
      <c r="E257" s="141" t="s">
        <v>422</v>
      </c>
      <c r="F257" s="138"/>
      <c r="G257" s="138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>
      <c r="A258" s="137"/>
      <c r="B258" s="140"/>
      <c r="C258" s="140"/>
      <c r="D258" s="140"/>
      <c r="E258" s="140"/>
      <c r="F258" s="138"/>
      <c r="G258" s="138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>
      <c r="A259" s="137"/>
      <c r="B259" s="138"/>
      <c r="C259" s="138"/>
      <c r="D259" s="138"/>
      <c r="E259" s="138"/>
      <c r="F259" s="138"/>
      <c r="G259" s="138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>
      <c r="A260" s="137" t="s">
        <v>339</v>
      </c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>
      <c r="A261" s="119" t="s">
        <v>81</v>
      </c>
      <c r="B261" s="121" t="s">
        <v>25</v>
      </c>
      <c r="C261" s="121" t="s">
        <v>26</v>
      </c>
      <c r="D261" s="121" t="s">
        <v>82</v>
      </c>
      <c r="E261" s="121" t="s">
        <v>28</v>
      </c>
      <c r="F261" s="121" t="s">
        <v>82</v>
      </c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>
      <c r="A262" s="19" t="s">
        <v>83</v>
      </c>
      <c r="B262" s="134"/>
      <c r="C262" s="134"/>
      <c r="D262" s="134"/>
      <c r="E262" s="134"/>
      <c r="F262" s="140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>
      <c r="A263" s="143" t="s">
        <v>221</v>
      </c>
      <c r="B263" s="136" t="s">
        <v>215</v>
      </c>
      <c r="C263" s="136" t="s">
        <v>575</v>
      </c>
      <c r="D263" s="136" t="s">
        <v>576</v>
      </c>
      <c r="E263" s="136" t="s">
        <v>577</v>
      </c>
      <c r="F263" s="140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>
      <c r="A264" s="145" t="s">
        <v>420</v>
      </c>
      <c r="B264" s="135" t="s">
        <v>215</v>
      </c>
      <c r="C264" s="135" t="s">
        <v>578</v>
      </c>
      <c r="D264" s="135" t="s">
        <v>579</v>
      </c>
      <c r="E264" s="135" t="s">
        <v>580</v>
      </c>
      <c r="F264" s="140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>
      <c r="A265" s="19" t="s">
        <v>76</v>
      </c>
      <c r="B265" s="134"/>
      <c r="C265" s="134"/>
      <c r="D265" s="134"/>
      <c r="E265" s="134"/>
      <c r="F265" s="140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>
      <c r="A266" s="143" t="s">
        <v>422</v>
      </c>
      <c r="B266" s="136" t="s">
        <v>401</v>
      </c>
      <c r="C266" s="136" t="s">
        <v>569</v>
      </c>
      <c r="D266" s="136" t="s">
        <v>581</v>
      </c>
      <c r="E266" s="136" t="s">
        <v>582</v>
      </c>
      <c r="F266" s="140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>
      <c r="A267" s="137"/>
      <c r="B267" s="140"/>
      <c r="C267" s="140"/>
      <c r="D267" s="140"/>
      <c r="E267" s="140"/>
      <c r="F267" s="140"/>
      <c r="G267" s="140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>
      <c r="A268" s="137"/>
      <c r="B268" s="140"/>
      <c r="C268" s="140"/>
      <c r="E268" s="140"/>
      <c r="F268" s="140"/>
      <c r="G268" s="140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>
      <c r="A269" s="137"/>
      <c r="B269" s="138"/>
      <c r="C269" s="138"/>
      <c r="D269" s="138"/>
      <c r="E269" s="138"/>
      <c r="F269" s="138"/>
      <c r="G269" s="138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>
      <c r="A270" s="137"/>
      <c r="B270" s="138"/>
      <c r="C270" s="138"/>
      <c r="D270" s="138"/>
      <c r="E270" s="138"/>
      <c r="F270" s="138"/>
      <c r="G270" s="138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>
      <c r="A271" s="137"/>
      <c r="B271" s="138"/>
      <c r="C271" s="138"/>
      <c r="D271" s="138"/>
      <c r="E271" s="138"/>
      <c r="F271" s="138"/>
      <c r="G271" s="138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>
      <c r="A272" s="110" t="s">
        <v>364</v>
      </c>
      <c r="F272" s="138"/>
      <c r="G272" s="138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>
      <c r="A273" s="112" t="s">
        <v>583</v>
      </c>
      <c r="F273" s="138"/>
      <c r="G273" s="138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>
      <c r="A274" s="114" t="s">
        <v>11</v>
      </c>
      <c r="B274" s="115" t="s">
        <v>75</v>
      </c>
      <c r="C274" s="115" t="s">
        <v>13</v>
      </c>
      <c r="D274" s="115" t="s">
        <v>76</v>
      </c>
      <c r="E274" s="115" t="s">
        <v>13</v>
      </c>
      <c r="F274" s="138"/>
      <c r="G274" s="138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>
      <c r="A275" s="137" t="s">
        <v>233</v>
      </c>
      <c r="B275" s="134" t="s">
        <v>258</v>
      </c>
      <c r="C275" s="139" t="s">
        <v>221</v>
      </c>
      <c r="D275" s="134" t="s">
        <v>555</v>
      </c>
      <c r="E275" s="140"/>
      <c r="F275" s="138"/>
      <c r="G275" s="138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>
      <c r="A276" s="137" t="s">
        <v>584</v>
      </c>
      <c r="B276" s="134" t="s">
        <v>585</v>
      </c>
      <c r="C276" s="141" t="s">
        <v>420</v>
      </c>
      <c r="D276" s="134" t="s">
        <v>586</v>
      </c>
      <c r="E276" s="141" t="s">
        <v>422</v>
      </c>
      <c r="F276" s="138"/>
      <c r="G276" s="138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>
      <c r="A277" s="137"/>
      <c r="B277" s="140"/>
      <c r="C277" s="140"/>
      <c r="D277" s="140"/>
      <c r="E277" s="140"/>
      <c r="F277" s="138"/>
      <c r="G277" s="138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>
      <c r="A278" s="137"/>
      <c r="B278" s="138"/>
      <c r="C278" s="138"/>
      <c r="D278" s="138"/>
      <c r="E278" s="138"/>
      <c r="F278" s="138"/>
      <c r="G278" s="138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>
      <c r="A279" s="137" t="s">
        <v>339</v>
      </c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>
      <c r="A280" s="119" t="s">
        <v>81</v>
      </c>
      <c r="B280" s="121" t="s">
        <v>25</v>
      </c>
      <c r="C280" s="121" t="s">
        <v>26</v>
      </c>
      <c r="D280" s="121" t="s">
        <v>82</v>
      </c>
      <c r="E280" s="121" t="s">
        <v>28</v>
      </c>
      <c r="F280" s="121" t="s">
        <v>82</v>
      </c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>
      <c r="A281" s="19" t="s">
        <v>83</v>
      </c>
      <c r="B281" s="134"/>
      <c r="C281" s="134"/>
      <c r="D281" s="134"/>
      <c r="E281" s="134"/>
      <c r="F281" s="140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>
      <c r="A282" s="145" t="s">
        <v>221</v>
      </c>
      <c r="B282" s="135" t="s">
        <v>215</v>
      </c>
      <c r="C282" s="135" t="s">
        <v>587</v>
      </c>
      <c r="D282" s="135" t="s">
        <v>588</v>
      </c>
      <c r="E282" s="123" t="s">
        <v>412</v>
      </c>
      <c r="F282" s="144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>
      <c r="A283" s="145" t="s">
        <v>420</v>
      </c>
      <c r="B283" s="135" t="s">
        <v>401</v>
      </c>
      <c r="C283" s="135" t="s">
        <v>589</v>
      </c>
      <c r="D283" s="135" t="s">
        <v>141</v>
      </c>
      <c r="E283" s="123" t="s">
        <v>590</v>
      </c>
      <c r="F283" s="144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>
      <c r="A284" s="137"/>
      <c r="B284" s="140"/>
      <c r="C284" s="140"/>
      <c r="D284" s="140"/>
      <c r="E284" s="140"/>
      <c r="F284" s="122"/>
      <c r="G284" s="140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>
      <c r="A285" s="110"/>
      <c r="B285" s="113"/>
      <c r="C285" s="113"/>
      <c r="D285" s="113"/>
      <c r="E285" s="113"/>
      <c r="F285" s="113"/>
      <c r="G285" s="113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>
      <c r="A286" s="110"/>
      <c r="B286" s="113"/>
      <c r="C286" s="113"/>
      <c r="D286" s="113"/>
      <c r="E286" s="113"/>
      <c r="F286" s="113"/>
      <c r="G286" s="113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>
      <c r="A287" s="110"/>
      <c r="B287" s="113"/>
      <c r="C287" s="113"/>
      <c r="D287" s="113"/>
      <c r="E287" s="113"/>
      <c r="F287" s="113"/>
      <c r="G287" s="113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>
      <c r="A288" s="110" t="s">
        <v>364</v>
      </c>
      <c r="F288" s="138"/>
      <c r="G288" s="138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>
      <c r="A289" s="112" t="s">
        <v>591</v>
      </c>
      <c r="F289" s="138"/>
      <c r="G289" s="138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>
      <c r="A290" s="114" t="s">
        <v>11</v>
      </c>
      <c r="B290" s="115" t="s">
        <v>75</v>
      </c>
      <c r="C290" s="115" t="s">
        <v>13</v>
      </c>
      <c r="D290" s="115" t="s">
        <v>76</v>
      </c>
      <c r="E290" s="115" t="s">
        <v>13</v>
      </c>
      <c r="F290" s="138"/>
      <c r="G290" s="138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>
      <c r="A291" s="137" t="s">
        <v>233</v>
      </c>
      <c r="B291" s="134" t="s">
        <v>258</v>
      </c>
      <c r="C291" s="139" t="s">
        <v>221</v>
      </c>
      <c r="D291" s="134" t="s">
        <v>555</v>
      </c>
      <c r="E291" s="140"/>
      <c r="F291" s="138"/>
      <c r="G291" s="138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>
      <c r="A292" s="137" t="s">
        <v>592</v>
      </c>
      <c r="B292" s="134" t="s">
        <v>593</v>
      </c>
      <c r="C292" s="141" t="s">
        <v>420</v>
      </c>
      <c r="D292" s="134" t="s">
        <v>594</v>
      </c>
      <c r="E292" s="141" t="s">
        <v>422</v>
      </c>
      <c r="F292" s="138"/>
      <c r="G292" s="138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>
      <c r="A293" s="137"/>
      <c r="B293" s="140"/>
      <c r="C293" s="140"/>
      <c r="D293" s="140"/>
      <c r="E293" s="140"/>
      <c r="F293" s="138"/>
      <c r="G293" s="138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>
      <c r="A294" s="137"/>
      <c r="B294" s="138"/>
      <c r="C294" s="138"/>
      <c r="D294" s="138"/>
      <c r="E294" s="138"/>
      <c r="F294" s="138"/>
      <c r="G294" s="138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>
      <c r="A295" s="137" t="s">
        <v>339</v>
      </c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>
      <c r="A296" s="119" t="s">
        <v>81</v>
      </c>
      <c r="B296" s="121" t="s">
        <v>25</v>
      </c>
      <c r="C296" s="121" t="s">
        <v>26</v>
      </c>
      <c r="D296" s="121" t="s">
        <v>82</v>
      </c>
      <c r="E296" s="121" t="s">
        <v>28</v>
      </c>
      <c r="F296" s="121" t="s">
        <v>82</v>
      </c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>
      <c r="A297" s="19" t="s">
        <v>83</v>
      </c>
      <c r="B297" s="134"/>
      <c r="C297" s="134"/>
      <c r="D297" s="134"/>
      <c r="E297" s="134"/>
      <c r="F297" s="140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>
      <c r="A298" s="145" t="s">
        <v>221</v>
      </c>
      <c r="B298" s="135" t="s">
        <v>215</v>
      </c>
      <c r="C298" s="135" t="s">
        <v>595</v>
      </c>
      <c r="D298" s="135" t="s">
        <v>596</v>
      </c>
      <c r="E298" s="135" t="s">
        <v>597</v>
      </c>
      <c r="F298" s="144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>
      <c r="A299" s="145" t="s">
        <v>420</v>
      </c>
      <c r="B299" s="135" t="s">
        <v>401</v>
      </c>
      <c r="C299" s="135" t="s">
        <v>598</v>
      </c>
      <c r="D299" s="135" t="s">
        <v>141</v>
      </c>
      <c r="E299" s="135" t="s">
        <v>599</v>
      </c>
      <c r="F299" s="144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>
      <c r="A300" s="137"/>
      <c r="B300" s="140"/>
      <c r="C300" s="140"/>
      <c r="E300" s="140"/>
      <c r="F300" s="140"/>
      <c r="G300" s="140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>
      <c r="A301" s="137"/>
      <c r="B301" s="138"/>
      <c r="C301" s="138"/>
      <c r="D301" s="138"/>
      <c r="E301" s="138"/>
      <c r="F301" s="138"/>
      <c r="G301" s="138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>
      <c r="A302" s="137"/>
      <c r="B302" s="138"/>
      <c r="C302" s="138"/>
      <c r="D302" s="138"/>
      <c r="E302" s="138"/>
      <c r="F302" s="138"/>
      <c r="G302" s="138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>
      <c r="A303" s="137"/>
      <c r="B303" s="138"/>
      <c r="C303" s="138"/>
      <c r="D303" s="138"/>
      <c r="E303" s="138"/>
      <c r="F303" s="138"/>
      <c r="G303" s="138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>
      <c r="A304" s="110" t="s">
        <v>364</v>
      </c>
      <c r="F304" s="138"/>
      <c r="G304" s="138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>
      <c r="A305" s="112" t="s">
        <v>600</v>
      </c>
      <c r="F305" s="138"/>
      <c r="G305" s="138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>
      <c r="A306" s="114" t="s">
        <v>11</v>
      </c>
      <c r="B306" s="115" t="s">
        <v>75</v>
      </c>
      <c r="C306" s="115" t="s">
        <v>13</v>
      </c>
      <c r="D306" s="115" t="s">
        <v>76</v>
      </c>
      <c r="E306" s="115" t="s">
        <v>13</v>
      </c>
      <c r="F306" s="138"/>
      <c r="G306" s="138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>
      <c r="A307" s="137"/>
      <c r="B307" s="134" t="s">
        <v>601</v>
      </c>
      <c r="C307" s="139" t="s">
        <v>221</v>
      </c>
      <c r="D307" s="140"/>
      <c r="E307" s="140"/>
      <c r="F307" s="138"/>
      <c r="G307" s="138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>
      <c r="A308" s="137"/>
      <c r="B308" s="134" t="s">
        <v>602</v>
      </c>
      <c r="C308" s="141" t="s">
        <v>420</v>
      </c>
      <c r="D308" s="140"/>
      <c r="E308" s="140"/>
      <c r="F308" s="138"/>
      <c r="G308" s="138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>
      <c r="A309" s="137"/>
      <c r="B309" s="140"/>
      <c r="C309" s="140"/>
      <c r="D309" s="140"/>
      <c r="E309" s="140"/>
      <c r="F309" s="138"/>
      <c r="G309" s="138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>
      <c r="A310" s="137"/>
      <c r="B310" s="138"/>
      <c r="C310" s="138"/>
      <c r="D310" s="138"/>
      <c r="E310" s="138"/>
      <c r="F310" s="138"/>
      <c r="G310" s="138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>
      <c r="A311" s="137" t="s">
        <v>339</v>
      </c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>
      <c r="A312" s="119" t="s">
        <v>81</v>
      </c>
      <c r="B312" s="121" t="s">
        <v>25</v>
      </c>
      <c r="C312" s="121" t="s">
        <v>26</v>
      </c>
      <c r="D312" s="121" t="s">
        <v>82</v>
      </c>
      <c r="E312" s="121" t="s">
        <v>28</v>
      </c>
      <c r="F312" s="121" t="s">
        <v>82</v>
      </c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>
      <c r="A313" s="19" t="s">
        <v>83</v>
      </c>
      <c r="B313" s="134"/>
      <c r="C313" s="134"/>
      <c r="D313" s="134"/>
      <c r="E313" s="134"/>
      <c r="F313" s="140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>
      <c r="A314" s="145" t="s">
        <v>221</v>
      </c>
      <c r="B314" s="135" t="s">
        <v>221</v>
      </c>
      <c r="C314" s="135" t="s">
        <v>603</v>
      </c>
      <c r="D314" s="135" t="s">
        <v>604</v>
      </c>
      <c r="E314" s="144"/>
      <c r="F314" s="144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>
      <c r="A315" s="145" t="s">
        <v>420</v>
      </c>
      <c r="B315" s="135" t="s">
        <v>221</v>
      </c>
      <c r="C315" s="135" t="s">
        <v>605</v>
      </c>
      <c r="D315" s="135" t="s">
        <v>606</v>
      </c>
      <c r="E315" s="144"/>
      <c r="F315" s="144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>
      <c r="A316" s="145" t="s">
        <v>422</v>
      </c>
      <c r="B316" s="135" t="s">
        <v>420</v>
      </c>
      <c r="C316" s="135" t="s">
        <v>602</v>
      </c>
      <c r="D316" s="135" t="s">
        <v>141</v>
      </c>
      <c r="E316" s="72"/>
      <c r="F316" s="144"/>
      <c r="G316" s="140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>
      <c r="A317" s="137"/>
      <c r="B317" s="140"/>
      <c r="C317" s="140"/>
      <c r="E317" s="140"/>
      <c r="F317" s="140"/>
      <c r="G317" s="140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>
      <c r="A318" s="137"/>
      <c r="B318" s="140"/>
      <c r="C318" s="140"/>
      <c r="E318" s="140"/>
      <c r="F318" s="140"/>
      <c r="G318" s="140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>
      <c r="A319" s="5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>
      <c r="A320" s="5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>
      <c r="A321" s="5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>
      <c r="A322" s="5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>
      <c r="A323" s="5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>
      <c r="A324" s="5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>
      <c r="A325" s="5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>
      <c r="A326" s="5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>
      <c r="A327" s="5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>
      <c r="A328" s="5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>
      <c r="A329" s="5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>
      <c r="A330" s="5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>
      <c r="A331" s="5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>
      <c r="A332" s="5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>
      <c r="A333" s="5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>
      <c r="A334" s="5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>
      <c r="A335" s="5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>
      <c r="A336" s="5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>
      <c r="A337" s="5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>
      <c r="A338" s="5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>
      <c r="A339" s="5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>
      <c r="A340" s="5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>
      <c r="A341" s="5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>
      <c r="A342" s="5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>
      <c r="A343" s="5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>
      <c r="A344" s="5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>
      <c r="A345" s="5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>
      <c r="A346" s="5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>
      <c r="A347" s="5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>
      <c r="A348" s="5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>
      <c r="A349" s="5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>
      <c r="A350" s="5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>
      <c r="A351" s="5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>
      <c r="A352" s="5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>
      <c r="A353" s="5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>
      <c r="A354" s="5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>
      <c r="A355" s="5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>
      <c r="A356" s="5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>
      <c r="A357" s="5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>
      <c r="A358" s="5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>
      <c r="A359" s="5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>
      <c r="A360" s="5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>
      <c r="A361" s="5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>
      <c r="A362" s="5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>
      <c r="A363" s="5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>
      <c r="A364" s="5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>
      <c r="A365" s="5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>
      <c r="A366" s="5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>
      <c r="A367" s="5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>
      <c r="A368" s="5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>
      <c r="A369" s="5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>
      <c r="A370" s="5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>
      <c r="A371" s="5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>
      <c r="A372" s="5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>
      <c r="A373" s="5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>
      <c r="A374" s="5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>
      <c r="A375" s="5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>
      <c r="A376" s="5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>
      <c r="A377" s="5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>
      <c r="A378" s="5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>
      <c r="A379" s="5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>
      <c r="A380" s="5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>
      <c r="A381" s="5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>
      <c r="A382" s="5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>
      <c r="A383" s="5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>
      <c r="A384" s="5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>
      <c r="A385" s="5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>
      <c r="A386" s="5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>
      <c r="A387" s="5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>
      <c r="A388" s="5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>
      <c r="A389" s="5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>
      <c r="A390" s="5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>
      <c r="A391" s="5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>
      <c r="A392" s="5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>
      <c r="A393" s="5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>
      <c r="A394" s="5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>
      <c r="A395" s="5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>
      <c r="A396" s="5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>
      <c r="A397" s="5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>
      <c r="A398" s="5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>
      <c r="A399" s="5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>
      <c r="A400" s="5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>
      <c r="A401" s="5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>
      <c r="A402" s="5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>
      <c r="A403" s="5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>
      <c r="A404" s="5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>
      <c r="A405" s="5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>
      <c r="A406" s="5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>
      <c r="A407" s="5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>
      <c r="A408" s="5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>
      <c r="A409" s="5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>
      <c r="A410" s="5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>
      <c r="A411" s="5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>
      <c r="A412" s="5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>
      <c r="A413" s="5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>
      <c r="A414" s="5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>
      <c r="A415" s="5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>
      <c r="A416" s="5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>
      <c r="A417" s="5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>
      <c r="A418" s="5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>
      <c r="A419" s="5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>
      <c r="A420" s="5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>
      <c r="A421" s="5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>
      <c r="A422" s="5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>
      <c r="A423" s="5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>
      <c r="A424" s="5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>
      <c r="A425" s="5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>
      <c r="A426" s="5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>
      <c r="A427" s="5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>
      <c r="A428" s="5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>
      <c r="A429" s="5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>
      <c r="A430" s="5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>
      <c r="A431" s="5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>
      <c r="A432" s="5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>
      <c r="A433" s="5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>
      <c r="A434" s="5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>
      <c r="A435" s="5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>
      <c r="A436" s="5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>
      <c r="A437" s="5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>
      <c r="A438" s="5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>
      <c r="A439" s="5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>
      <c r="A440" s="5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>
      <c r="A441" s="5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>
      <c r="A442" s="5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>
      <c r="A443" s="5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>
      <c r="A444" s="5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>
      <c r="A445" s="5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>
      <c r="A446" s="5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>
      <c r="A447" s="5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>
      <c r="A448" s="5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>
      <c r="A449" s="5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>
      <c r="A450" s="5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>
      <c r="A451" s="5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>
      <c r="A452" s="5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>
      <c r="A453" s="5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>
      <c r="A454" s="5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>
      <c r="A455" s="5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>
      <c r="A456" s="5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>
      <c r="A457" s="5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>
      <c r="A458" s="5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>
      <c r="A459" s="5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>
      <c r="A460" s="5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>
      <c r="A461" s="5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>
      <c r="A462" s="5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>
      <c r="A463" s="5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>
      <c r="A464" s="5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>
      <c r="A465" s="5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>
      <c r="A466" s="5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>
      <c r="A467" s="5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>
      <c r="A468" s="5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>
      <c r="A469" s="5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>
      <c r="A470" s="5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>
      <c r="A471" s="5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>
      <c r="A472" s="5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>
      <c r="A473" s="5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>
      <c r="A474" s="5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>
      <c r="A475" s="5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>
      <c r="A476" s="5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>
      <c r="A477" s="5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>
      <c r="A478" s="5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>
      <c r="A479" s="5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>
      <c r="A480" s="5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>
      <c r="A481" s="5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>
      <c r="A482" s="5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>
      <c r="A483" s="5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>
      <c r="A484" s="5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>
      <c r="A485" s="5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>
      <c r="A486" s="5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>
      <c r="A487" s="5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>
      <c r="A488" s="5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>
      <c r="A489" s="5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>
      <c r="A490" s="5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>
      <c r="A491" s="5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>
      <c r="A492" s="5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>
      <c r="A493" s="5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>
      <c r="A494" s="5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>
      <c r="A495" s="5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>
      <c r="A496" s="5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>
      <c r="A497" s="5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>
      <c r="A498" s="5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>
      <c r="A499" s="5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>
      <c r="A500" s="5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>
      <c r="A501" s="5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>
      <c r="A502" s="5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>
      <c r="A503" s="5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>
      <c r="A504" s="5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>
      <c r="A505" s="5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>
      <c r="A506" s="5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>
      <c r="A507" s="5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>
      <c r="A508" s="5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>
      <c r="A509" s="5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>
      <c r="A510" s="5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>
      <c r="A511" s="5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>
      <c r="A512" s="5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>
      <c r="A513" s="5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>
      <c r="A514" s="5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>
      <c r="A515" s="5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>
      <c r="A516" s="5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>
      <c r="A517" s="5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>
      <c r="A518" s="5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>
      <c r="A519" s="5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>
      <c r="A520" s="5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>
      <c r="A521" s="5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>
      <c r="A522" s="5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>
      <c r="A523" s="5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>
      <c r="A524" s="5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>
      <c r="A525" s="5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>
      <c r="A526" s="5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>
      <c r="A527" s="5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>
      <c r="A528" s="5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>
      <c r="A529" s="5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>
      <c r="A530" s="5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>
      <c r="A531" s="5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>
      <c r="A532" s="5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>
      <c r="A533" s="5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>
      <c r="A534" s="5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>
      <c r="A535" s="5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>
      <c r="A536" s="5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>
      <c r="A537" s="5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>
      <c r="A538" s="5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>
      <c r="A539" s="5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>
      <c r="A540" s="5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>
      <c r="A541" s="5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>
      <c r="A542" s="5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>
      <c r="A543" s="5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>
      <c r="A544" s="5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>
      <c r="A545" s="5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>
      <c r="A546" s="5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>
      <c r="A547" s="5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>
      <c r="A548" s="5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>
      <c r="A549" s="5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>
      <c r="A550" s="5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>
      <c r="A551" s="5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>
      <c r="A552" s="5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>
      <c r="A553" s="5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>
      <c r="A554" s="5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>
      <c r="A555" s="5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>
      <c r="A556" s="5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>
      <c r="A557" s="5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>
      <c r="A558" s="5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>
      <c r="A559" s="5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>
      <c r="A560" s="5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>
      <c r="A561" s="5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>
      <c r="A562" s="5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>
      <c r="A563" s="5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>
      <c r="A564" s="5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>
      <c r="A565" s="5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>
      <c r="A566" s="5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>
      <c r="A567" s="5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>
      <c r="A568" s="5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>
      <c r="A569" s="5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>
      <c r="A570" s="5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>
      <c r="A571" s="5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>
      <c r="A572" s="5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>
      <c r="A573" s="5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>
      <c r="A574" s="5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>
      <c r="A575" s="5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>
      <c r="A576" s="5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>
      <c r="A577" s="5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>
      <c r="A578" s="5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>
      <c r="A579" s="5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>
      <c r="A580" s="5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>
      <c r="A581" s="5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>
      <c r="A582" s="5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>
      <c r="A583" s="5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>
      <c r="A584" s="5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>
      <c r="A585" s="5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>
      <c r="A586" s="5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>
      <c r="A587" s="5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>
      <c r="A588" s="5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>
      <c r="A589" s="5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>
      <c r="A590" s="5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>
      <c r="A591" s="5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>
      <c r="A592" s="5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>
      <c r="A593" s="5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>
      <c r="A594" s="5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>
      <c r="A595" s="5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>
      <c r="A596" s="5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>
      <c r="A597" s="5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>
      <c r="A598" s="5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>
      <c r="A599" s="5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>
      <c r="A600" s="5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>
      <c r="A601" s="5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>
      <c r="A602" s="5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>
      <c r="A603" s="5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>
      <c r="A604" s="5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>
      <c r="A605" s="5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>
      <c r="A606" s="5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>
      <c r="A607" s="5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>
      <c r="A608" s="5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>
      <c r="A609" s="5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>
      <c r="A610" s="5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>
      <c r="A611" s="5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>
      <c r="A612" s="5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>
      <c r="A613" s="5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>
      <c r="A614" s="5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>
      <c r="A615" s="5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>
      <c r="A616" s="5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>
      <c r="A617" s="5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>
      <c r="A618" s="5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>
      <c r="A619" s="5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>
      <c r="A620" s="5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>
      <c r="A621" s="5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>
      <c r="A622" s="5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>
      <c r="A623" s="5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>
      <c r="A624" s="5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>
      <c r="A625" s="5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>
      <c r="A626" s="5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>
      <c r="A627" s="5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>
      <c r="A628" s="5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>
      <c r="A629" s="5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>
      <c r="A630" s="5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>
      <c r="A631" s="5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>
      <c r="A632" s="5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>
      <c r="A633" s="5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>
      <c r="A634" s="5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>
      <c r="A635" s="5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>
      <c r="A636" s="5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>
      <c r="A637" s="5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>
      <c r="A638" s="5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>
      <c r="A639" s="5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>
      <c r="A640" s="5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>
      <c r="A641" s="5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>
      <c r="A642" s="5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>
      <c r="A643" s="5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>
      <c r="A644" s="5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>
      <c r="A645" s="5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>
      <c r="A646" s="5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>
      <c r="A647" s="5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>
      <c r="A648" s="5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>
      <c r="A649" s="5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>
      <c r="A650" s="5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>
      <c r="A651" s="5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>
      <c r="A652" s="5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>
      <c r="A653" s="5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>
      <c r="A654" s="5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>
      <c r="A655" s="5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>
      <c r="A656" s="5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>
      <c r="A657" s="5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>
      <c r="A658" s="5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>
      <c r="A659" s="5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>
      <c r="A660" s="5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>
      <c r="A661" s="5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>
      <c r="A662" s="5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>
      <c r="A663" s="5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>
      <c r="A664" s="5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>
      <c r="A665" s="5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>
      <c r="A666" s="5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>
      <c r="A667" s="5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>
      <c r="A668" s="5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>
      <c r="A669" s="5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>
      <c r="A670" s="5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>
      <c r="A671" s="5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>
      <c r="A672" s="5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>
      <c r="A673" s="5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>
      <c r="A674" s="5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>
      <c r="A675" s="5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>
      <c r="A676" s="5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>
      <c r="A677" s="5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>
      <c r="A678" s="5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>
      <c r="A679" s="5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>
      <c r="A680" s="5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>
      <c r="A681" s="5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>
      <c r="A682" s="5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>
      <c r="A683" s="5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>
      <c r="A684" s="5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>
      <c r="A685" s="5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>
      <c r="A686" s="5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>
      <c r="A687" s="5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>
      <c r="A688" s="5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>
      <c r="A689" s="5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>
      <c r="A690" s="5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>
      <c r="A691" s="5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>
      <c r="A692" s="5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>
      <c r="A693" s="5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>
      <c r="A694" s="5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>
      <c r="A695" s="5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>
      <c r="A696" s="5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>
      <c r="A697" s="5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>
      <c r="A698" s="5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>
      <c r="A699" s="5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>
      <c r="A700" s="5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>
      <c r="A701" s="5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>
      <c r="A702" s="5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>
      <c r="A703" s="5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>
      <c r="A704" s="5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>
      <c r="A705" s="5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>
      <c r="A706" s="5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>
      <c r="A707" s="5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>
      <c r="A708" s="5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>
      <c r="A709" s="5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>
      <c r="A710" s="5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>
      <c r="A711" s="5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>
      <c r="A712" s="5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>
      <c r="A713" s="5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>
      <c r="A714" s="5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>
      <c r="A715" s="5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>
      <c r="A716" s="5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>
      <c r="A717" s="5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>
      <c r="A718" s="5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>
      <c r="A719" s="5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>
      <c r="A720" s="5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>
      <c r="A721" s="5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>
      <c r="A722" s="5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>
      <c r="A723" s="5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>
      <c r="A724" s="5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>
      <c r="A725" s="5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>
      <c r="A726" s="5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>
      <c r="A727" s="5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>
      <c r="A728" s="5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>
      <c r="A729" s="5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>
      <c r="A730" s="5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>
      <c r="A731" s="5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>
      <c r="A732" s="5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>
      <c r="A733" s="5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>
      <c r="A734" s="5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>
      <c r="A735" s="5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>
      <c r="A736" s="5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>
      <c r="A737" s="5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>
      <c r="A738" s="5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>
      <c r="A739" s="5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>
      <c r="A740" s="5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>
      <c r="A741" s="5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>
      <c r="A742" s="5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>
      <c r="A743" s="5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>
      <c r="A744" s="5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>
      <c r="A745" s="5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>
      <c r="A746" s="5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>
      <c r="A747" s="5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>
      <c r="A748" s="5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>
      <c r="A749" s="5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>
      <c r="A750" s="5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>
      <c r="A751" s="5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>
      <c r="A752" s="5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>
      <c r="A753" s="5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>
      <c r="A754" s="5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>
      <c r="A755" s="5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>
      <c r="A756" s="5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>
      <c r="A757" s="5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>
      <c r="A758" s="5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>
      <c r="A759" s="5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>
      <c r="A760" s="5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>
      <c r="A761" s="5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>
      <c r="A762" s="5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>
      <c r="A763" s="5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>
      <c r="A764" s="5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>
      <c r="A765" s="5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>
      <c r="A766" s="5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>
      <c r="A767" s="5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>
      <c r="A768" s="5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>
      <c r="A769" s="5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>
      <c r="A770" s="5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>
      <c r="A771" s="5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>
      <c r="A772" s="5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>
      <c r="A773" s="5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>
      <c r="A774" s="5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>
      <c r="A775" s="5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>
      <c r="A776" s="5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>
      <c r="A777" s="5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>
      <c r="A778" s="5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>
      <c r="A779" s="5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>
      <c r="A780" s="5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>
      <c r="A781" s="5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>
      <c r="A782" s="5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>
      <c r="A783" s="5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>
      <c r="A784" s="5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>
      <c r="A785" s="5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>
      <c r="A786" s="5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>
      <c r="A787" s="5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>
      <c r="A788" s="5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>
      <c r="A789" s="5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>
      <c r="A790" s="5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>
      <c r="A791" s="5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>
      <c r="A792" s="5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>
      <c r="A793" s="5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>
      <c r="A794" s="5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>
      <c r="A795" s="5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>
      <c r="A796" s="5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>
      <c r="A797" s="5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>
      <c r="A798" s="5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>
      <c r="A799" s="5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>
      <c r="A800" s="5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>
      <c r="A801" s="5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>
      <c r="A802" s="5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>
      <c r="A803" s="5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>
      <c r="A804" s="5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>
      <c r="A805" s="5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>
      <c r="A806" s="5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>
      <c r="A807" s="5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>
      <c r="A808" s="5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>
      <c r="A809" s="5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>
      <c r="A810" s="5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>
      <c r="A811" s="5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>
      <c r="A812" s="5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>
      <c r="A813" s="5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>
      <c r="A814" s="5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>
      <c r="A815" s="5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>
      <c r="A816" s="5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>
      <c r="A817" s="5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>
      <c r="A818" s="5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>
      <c r="A819" s="5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>
      <c r="A820" s="5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>
      <c r="A821" s="5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>
      <c r="A822" s="5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>
      <c r="A823" s="5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>
      <c r="A824" s="5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>
      <c r="A825" s="5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>
      <c r="A826" s="5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>
      <c r="A827" s="5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>
      <c r="A828" s="5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>
      <c r="A829" s="5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>
      <c r="A830" s="5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>
      <c r="A831" s="5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>
      <c r="A832" s="5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>
      <c r="A833" s="5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>
      <c r="A834" s="5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>
      <c r="A835" s="5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>
      <c r="A836" s="5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>
      <c r="A837" s="5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>
      <c r="A838" s="5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>
      <c r="A839" s="5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>
      <c r="A840" s="5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>
      <c r="A841" s="5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>
      <c r="A842" s="5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>
      <c r="A843" s="5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>
      <c r="A844" s="5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>
      <c r="A845" s="5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>
      <c r="A846" s="5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>
      <c r="A847" s="5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>
      <c r="A848" s="5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>
      <c r="A849" s="5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>
      <c r="A850" s="5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>
      <c r="A851" s="5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>
      <c r="A852" s="5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>
      <c r="A853" s="5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>
      <c r="A854" s="5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>
      <c r="A855" s="5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>
      <c r="A856" s="5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>
      <c r="A857" s="5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>
      <c r="A858" s="5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>
      <c r="A859" s="5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>
      <c r="A860" s="5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>
      <c r="A861" s="5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>
      <c r="A862" s="5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>
      <c r="A863" s="5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>
      <c r="A864" s="5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>
      <c r="A865" s="5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>
      <c r="A866" s="5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>
      <c r="A867" s="5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>
      <c r="A868" s="5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>
      <c r="A869" s="5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>
      <c r="A870" s="5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>
      <c r="A871" s="5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>
      <c r="A872" s="5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>
      <c r="A873" s="5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>
      <c r="A874" s="5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>
      <c r="A875" s="5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>
      <c r="A876" s="5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>
      <c r="A877" s="5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>
      <c r="A878" s="5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>
      <c r="A879" s="5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>
      <c r="A880" s="5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>
      <c r="A881" s="5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>
      <c r="A882" s="5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>
      <c r="A883" s="5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>
      <c r="A884" s="5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>
      <c r="A885" s="5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>
      <c r="A886" s="5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>
      <c r="A887" s="5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>
      <c r="A888" s="5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>
      <c r="A889" s="5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>
      <c r="A890" s="5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>
      <c r="A891" s="5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>
      <c r="A892" s="5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>
      <c r="A893" s="5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>
      <c r="A894" s="5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>
      <c r="A895" s="5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>
      <c r="A896" s="5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>
      <c r="A897" s="5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>
      <c r="A898" s="5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>
      <c r="A899" s="5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>
      <c r="A900" s="5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>
      <c r="A901" s="5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>
      <c r="A902" s="5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>
      <c r="A903" s="5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>
      <c r="A904" s="5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>
      <c r="A905" s="5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>
      <c r="A906" s="5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>
      <c r="A907" s="5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>
      <c r="A908" s="5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>
      <c r="A909" s="5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>
      <c r="A910" s="5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>
      <c r="A911" s="5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>
      <c r="A912" s="5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>
      <c r="A913" s="5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>
      <c r="A914" s="5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>
      <c r="A915" s="5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>
      <c r="A916" s="5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>
      <c r="A917" s="5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>
      <c r="A918" s="5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>
      <c r="A919" s="5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>
      <c r="A920" s="5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>
      <c r="A921" s="5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>
      <c r="A922" s="5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>
      <c r="A923" s="5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>
      <c r="A924" s="5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>
      <c r="A925" s="5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>
      <c r="A926" s="5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>
      <c r="A927" s="5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>
      <c r="A928" s="5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>
      <c r="A929" s="5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>
      <c r="A930" s="5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>
      <c r="A931" s="5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>
      <c r="A932" s="5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>
      <c r="A933" s="5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>
      <c r="A934" s="5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>
      <c r="A935" s="5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>
      <c r="A936" s="5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>
      <c r="A937" s="5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>
      <c r="A938" s="5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>
      <c r="A939" s="5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>
      <c r="A940" s="5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>
      <c r="A941" s="5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>
      <c r="A942" s="5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>
      <c r="A943" s="5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>
      <c r="A944" s="5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>
      <c r="A945" s="5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>
      <c r="A946" s="5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>
      <c r="A947" s="5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>
      <c r="A948" s="5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>
      <c r="A949" s="5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>
      <c r="A950" s="5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>
      <c r="A951" s="5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>
      <c r="A952" s="5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>
      <c r="A953" s="5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>
      <c r="A954" s="5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>
      <c r="A955" s="5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>
      <c r="A956" s="5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>
      <c r="A957" s="5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>
      <c r="A958" s="5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>
      <c r="A959" s="5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>
      <c r="A960" s="5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>
      <c r="A961" s="5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>
      <c r="A962" s="5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>
      <c r="A963" s="5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>
      <c r="A964" s="5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>
      <c r="A965" s="5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>
      <c r="A966" s="5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>
      <c r="A967" s="5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>
      <c r="A968" s="5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>
      <c r="A969" s="5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>
      <c r="A970" s="5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>
      <c r="A971" s="5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>
      <c r="A972" s="5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>
      <c r="A973" s="5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>
      <c r="A974" s="5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>
      <c r="A975" s="5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>
      <c r="A976" s="5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>
      <c r="A977" s="5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>
      <c r="A978" s="5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>
      <c r="A979" s="5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>
      <c r="A980" s="5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>
      <c r="A981" s="5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>
      <c r="A982" s="5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>
      <c r="A983" s="5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>
      <c r="A984" s="5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>
      <c r="A985" s="5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>
      <c r="A986" s="5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>
      <c r="A987" s="5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>
      <c r="A988" s="5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>
      <c r="A989" s="5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>
      <c r="A990" s="5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>
      <c r="A991" s="5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>
      <c r="A992" s="5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>
      <c r="A993" s="5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>
      <c r="A994" s="5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>
      <c r="A995" s="5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>
      <c r="A996" s="5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>
      <c r="A997" s="5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>
      <c r="A998" s="5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>
      <c r="A999" s="5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>
      <c r="A1000" s="5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  <row r="1001">
      <c r="A1001" s="5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>
      <c r="A1002" s="5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>
      <c r="A1003" s="5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</row>
    <row r="1004">
      <c r="A1004" s="5"/>
      <c r="B1004" s="111"/>
      <c r="C1004" s="111"/>
      <c r="D1004" s="111"/>
      <c r="E1004" s="111"/>
      <c r="F1004" s="111"/>
      <c r="G1004" s="111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</row>
    <row r="1005">
      <c r="A1005" s="5"/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</row>
    <row r="1006">
      <c r="A1006" s="5"/>
      <c r="B1006" s="111"/>
      <c r="C1006" s="111"/>
      <c r="D1006" s="111"/>
      <c r="E1006" s="111"/>
      <c r="F1006" s="111"/>
      <c r="G1006" s="111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</row>
  </sheetData>
  <mergeCells count="67">
    <mergeCell ref="A226:G226"/>
    <mergeCell ref="A236:E236"/>
    <mergeCell ref="A237:E237"/>
    <mergeCell ref="A243:G243"/>
    <mergeCell ref="A248:A249"/>
    <mergeCell ref="C248:D248"/>
    <mergeCell ref="C249:D249"/>
    <mergeCell ref="A253:E253"/>
    <mergeCell ref="A254:E254"/>
    <mergeCell ref="A260:G260"/>
    <mergeCell ref="C268:D268"/>
    <mergeCell ref="A272:E272"/>
    <mergeCell ref="A273:E273"/>
    <mergeCell ref="A279:G279"/>
    <mergeCell ref="C317:D317"/>
    <mergeCell ref="C318:D318"/>
    <mergeCell ref="A288:E288"/>
    <mergeCell ref="A289:E289"/>
    <mergeCell ref="A295:G295"/>
    <mergeCell ref="C300:D300"/>
    <mergeCell ref="A304:E304"/>
    <mergeCell ref="A305:E305"/>
    <mergeCell ref="A311:G311"/>
    <mergeCell ref="C23:C24"/>
    <mergeCell ref="D23:D24"/>
    <mergeCell ref="A1:E1"/>
    <mergeCell ref="A2:E2"/>
    <mergeCell ref="A8:F8"/>
    <mergeCell ref="A19:G19"/>
    <mergeCell ref="A20:E20"/>
    <mergeCell ref="A23:A24"/>
    <mergeCell ref="B23:B24"/>
    <mergeCell ref="E23:E24"/>
    <mergeCell ref="A30:G30"/>
    <mergeCell ref="A40:E40"/>
    <mergeCell ref="A41:E41"/>
    <mergeCell ref="A52:G52"/>
    <mergeCell ref="C59:D59"/>
    <mergeCell ref="C60:D60"/>
    <mergeCell ref="C61:D61"/>
    <mergeCell ref="C62:D62"/>
    <mergeCell ref="A65:E65"/>
    <mergeCell ref="A66:E66"/>
    <mergeCell ref="A78:G78"/>
    <mergeCell ref="A91:E91"/>
    <mergeCell ref="A92:E92"/>
    <mergeCell ref="A98:G98"/>
    <mergeCell ref="A109:E109"/>
    <mergeCell ref="A110:E110"/>
    <mergeCell ref="A116:G116"/>
    <mergeCell ref="A124:E124"/>
    <mergeCell ref="A125:E125"/>
    <mergeCell ref="A131:G131"/>
    <mergeCell ref="A139:E139"/>
    <mergeCell ref="A140:E140"/>
    <mergeCell ref="A151:G151"/>
    <mergeCell ref="A165:E165"/>
    <mergeCell ref="A166:E166"/>
    <mergeCell ref="A173:G173"/>
    <mergeCell ref="A184:E184"/>
    <mergeCell ref="A185:E185"/>
    <mergeCell ref="A192:G192"/>
    <mergeCell ref="A202:E202"/>
    <mergeCell ref="A203:E203"/>
    <mergeCell ref="A209:G209"/>
    <mergeCell ref="A219:E219"/>
    <mergeCell ref="A220:E22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43.25"/>
    <col customWidth="1" min="3" max="3" width="51.38"/>
    <col customWidth="1" min="4" max="4" width="23.88"/>
  </cols>
  <sheetData>
    <row r="1">
      <c r="A1" s="2" t="s">
        <v>209</v>
      </c>
    </row>
    <row r="2">
      <c r="A2" s="148"/>
      <c r="B2" s="148"/>
      <c r="C2" s="148"/>
      <c r="D2" s="148"/>
      <c r="E2" s="148"/>
      <c r="F2" s="148"/>
    </row>
    <row r="3">
      <c r="A3" s="148"/>
      <c r="B3" s="149" t="s">
        <v>607</v>
      </c>
      <c r="C3" s="150"/>
      <c r="D3" s="148"/>
      <c r="E3" s="148"/>
      <c r="F3" s="148"/>
    </row>
    <row r="4">
      <c r="A4" s="148"/>
      <c r="B4" s="151">
        <v>1.0</v>
      </c>
      <c r="C4" s="152" t="s">
        <v>608</v>
      </c>
      <c r="D4" s="148"/>
      <c r="E4" s="148"/>
      <c r="F4" s="148"/>
    </row>
    <row r="5">
      <c r="A5" s="148"/>
      <c r="B5" s="151">
        <v>2.0</v>
      </c>
      <c r="C5" s="152" t="s">
        <v>609</v>
      </c>
      <c r="D5" s="148"/>
      <c r="E5" s="148"/>
      <c r="F5" s="148"/>
    </row>
    <row r="6">
      <c r="A6" s="148"/>
      <c r="B6" s="153">
        <v>3.0</v>
      </c>
      <c r="C6" s="152" t="s">
        <v>610</v>
      </c>
      <c r="D6" s="148"/>
      <c r="E6" s="148"/>
      <c r="F6" s="148"/>
    </row>
    <row r="7">
      <c r="A7" s="148"/>
      <c r="B7" s="148"/>
      <c r="C7" s="148"/>
      <c r="D7" s="148"/>
      <c r="E7" s="148"/>
      <c r="F7" s="148"/>
    </row>
    <row r="8">
      <c r="A8" s="148"/>
      <c r="B8" s="148"/>
      <c r="C8" s="148"/>
      <c r="D8" s="148"/>
      <c r="E8" s="148"/>
      <c r="F8" s="148"/>
    </row>
    <row r="9">
      <c r="A9" s="148"/>
      <c r="B9" s="154" t="s">
        <v>364</v>
      </c>
      <c r="C9" s="155"/>
      <c r="D9" s="155"/>
      <c r="E9" s="155"/>
      <c r="F9" s="89"/>
    </row>
    <row r="10">
      <c r="A10" s="148"/>
      <c r="B10" s="156" t="s">
        <v>611</v>
      </c>
      <c r="C10" s="155"/>
      <c r="D10" s="155"/>
      <c r="E10" s="155"/>
      <c r="F10" s="89"/>
    </row>
    <row r="11">
      <c r="A11" s="157"/>
      <c r="B11" s="158" t="s">
        <v>11</v>
      </c>
      <c r="C11" s="159" t="s">
        <v>83</v>
      </c>
      <c r="D11" s="160" t="s">
        <v>612</v>
      </c>
      <c r="E11" s="159" t="s">
        <v>613</v>
      </c>
      <c r="F11" s="161" t="s">
        <v>612</v>
      </c>
    </row>
    <row r="12">
      <c r="A12" s="148"/>
      <c r="B12" s="162" t="s">
        <v>157</v>
      </c>
      <c r="C12" s="162" t="s">
        <v>614</v>
      </c>
      <c r="D12" s="163" t="s">
        <v>615</v>
      </c>
      <c r="E12" s="164"/>
      <c r="F12" s="164"/>
    </row>
    <row r="13">
      <c r="A13" s="148"/>
      <c r="B13" s="165"/>
      <c r="C13" s="165"/>
      <c r="D13" s="165"/>
      <c r="E13" s="165"/>
      <c r="F13" s="165"/>
    </row>
    <row r="14">
      <c r="A14" s="148"/>
      <c r="B14" s="165"/>
      <c r="C14" s="165"/>
      <c r="D14" s="165"/>
      <c r="E14" s="165"/>
      <c r="F14" s="165"/>
    </row>
    <row r="15">
      <c r="A15" s="148"/>
      <c r="B15" s="166" t="s">
        <v>339</v>
      </c>
      <c r="C15" s="167"/>
      <c r="D15" s="167"/>
      <c r="E15" s="167"/>
      <c r="F15" s="148"/>
    </row>
    <row r="16">
      <c r="A16" s="148"/>
      <c r="B16" s="168" t="s">
        <v>616</v>
      </c>
      <c r="C16" s="169" t="s">
        <v>26</v>
      </c>
      <c r="D16" s="169" t="s">
        <v>617</v>
      </c>
      <c r="E16" s="169" t="s">
        <v>618</v>
      </c>
      <c r="F16" s="148"/>
    </row>
    <row r="17">
      <c r="A17" s="148"/>
      <c r="B17" s="170">
        <v>1.0</v>
      </c>
      <c r="C17" s="171" t="s">
        <v>619</v>
      </c>
      <c r="D17" s="171" t="s">
        <v>620</v>
      </c>
      <c r="E17" s="172">
        <v>1.4</v>
      </c>
      <c r="F17" s="148"/>
    </row>
    <row r="18">
      <c r="A18" s="148"/>
      <c r="B18" s="170">
        <v>2.0</v>
      </c>
      <c r="C18" s="171" t="s">
        <v>621</v>
      </c>
      <c r="D18" s="173" t="s">
        <v>622</v>
      </c>
      <c r="E18" s="172">
        <v>1.3</v>
      </c>
      <c r="F18" s="148"/>
    </row>
    <row r="19">
      <c r="A19" s="148"/>
      <c r="B19" s="170">
        <v>3.0</v>
      </c>
      <c r="C19" s="171" t="s">
        <v>623</v>
      </c>
      <c r="D19" s="173" t="s">
        <v>622</v>
      </c>
      <c r="E19" s="172">
        <v>2.0</v>
      </c>
      <c r="F19" s="148"/>
    </row>
    <row r="20">
      <c r="A20" s="148"/>
      <c r="B20" s="148"/>
      <c r="C20" s="148"/>
      <c r="D20" s="148"/>
      <c r="E20" s="148"/>
      <c r="F20" s="148"/>
    </row>
    <row r="21">
      <c r="A21" s="148"/>
      <c r="B21" s="148"/>
      <c r="C21" s="148"/>
      <c r="D21" s="148"/>
      <c r="E21" s="148"/>
      <c r="F21" s="148"/>
    </row>
    <row r="22">
      <c r="A22" s="148"/>
      <c r="B22" s="154" t="s">
        <v>364</v>
      </c>
      <c r="C22" s="155"/>
      <c r="D22" s="155"/>
      <c r="E22" s="155"/>
      <c r="F22" s="89"/>
    </row>
    <row r="23">
      <c r="A23" s="148"/>
      <c r="B23" s="156" t="s">
        <v>624</v>
      </c>
      <c r="C23" s="155"/>
      <c r="D23" s="155"/>
      <c r="E23" s="155"/>
      <c r="F23" s="89"/>
    </row>
    <row r="24">
      <c r="A24" s="148"/>
      <c r="B24" s="158" t="s">
        <v>11</v>
      </c>
      <c r="C24" s="159" t="s">
        <v>83</v>
      </c>
      <c r="D24" s="160" t="s">
        <v>612</v>
      </c>
      <c r="E24" s="159" t="s">
        <v>613</v>
      </c>
      <c r="F24" s="161" t="s">
        <v>612</v>
      </c>
    </row>
    <row r="25">
      <c r="A25" s="148"/>
      <c r="B25" s="162" t="s">
        <v>157</v>
      </c>
      <c r="C25" s="162" t="s">
        <v>614</v>
      </c>
      <c r="D25" s="163" t="s">
        <v>615</v>
      </c>
      <c r="E25" s="164"/>
      <c r="F25" s="164"/>
    </row>
    <row r="26">
      <c r="A26" s="148"/>
      <c r="B26" s="165"/>
      <c r="C26" s="165"/>
      <c r="D26" s="165"/>
      <c r="E26" s="165"/>
      <c r="F26" s="165"/>
    </row>
    <row r="27">
      <c r="A27" s="148"/>
      <c r="B27" s="165"/>
      <c r="C27" s="165"/>
      <c r="D27" s="165"/>
      <c r="E27" s="165"/>
      <c r="F27" s="165"/>
    </row>
    <row r="28">
      <c r="A28" s="148"/>
      <c r="B28" s="166" t="s">
        <v>339</v>
      </c>
      <c r="C28" s="167"/>
      <c r="D28" s="167"/>
      <c r="E28" s="167"/>
      <c r="F28" s="148"/>
    </row>
    <row r="29">
      <c r="A29" s="148"/>
      <c r="B29" s="168" t="s">
        <v>616</v>
      </c>
      <c r="C29" s="169" t="s">
        <v>26</v>
      </c>
      <c r="D29" s="169" t="s">
        <v>617</v>
      </c>
      <c r="E29" s="169" t="s">
        <v>618</v>
      </c>
      <c r="F29" s="148"/>
    </row>
    <row r="30">
      <c r="A30" s="148"/>
      <c r="B30" s="170">
        <v>1.0</v>
      </c>
      <c r="C30" s="171" t="s">
        <v>619</v>
      </c>
      <c r="D30" s="171" t="s">
        <v>625</v>
      </c>
      <c r="E30" s="172">
        <v>1.4</v>
      </c>
      <c r="F30" s="148"/>
    </row>
    <row r="31">
      <c r="A31" s="148"/>
      <c r="B31" s="170">
        <v>2.0</v>
      </c>
      <c r="C31" s="171" t="s">
        <v>626</v>
      </c>
      <c r="D31" s="173" t="s">
        <v>622</v>
      </c>
      <c r="E31" s="172">
        <v>1.4</v>
      </c>
      <c r="F31" s="148"/>
    </row>
    <row r="32">
      <c r="A32" s="148"/>
      <c r="B32" s="170">
        <v>3.0</v>
      </c>
      <c r="C32" s="171" t="s">
        <v>621</v>
      </c>
      <c r="D32" s="173" t="s">
        <v>622</v>
      </c>
      <c r="E32" s="172">
        <v>1.3</v>
      </c>
      <c r="F32" s="148"/>
    </row>
    <row r="33">
      <c r="A33" s="148"/>
      <c r="B33" s="170">
        <v>4.0</v>
      </c>
      <c r="C33" s="171" t="s">
        <v>623</v>
      </c>
      <c r="D33" s="173" t="s">
        <v>622</v>
      </c>
      <c r="E33" s="172">
        <v>2.0</v>
      </c>
      <c r="F33" s="148"/>
    </row>
    <row r="34">
      <c r="A34" s="148"/>
      <c r="B34" s="148"/>
      <c r="C34" s="148"/>
      <c r="D34" s="148"/>
      <c r="E34" s="148"/>
      <c r="F34" s="148"/>
    </row>
    <row r="35">
      <c r="A35" s="148"/>
      <c r="B35" s="154" t="s">
        <v>364</v>
      </c>
      <c r="C35" s="155"/>
      <c r="D35" s="155"/>
      <c r="E35" s="155"/>
      <c r="F35" s="89"/>
    </row>
    <row r="36">
      <c r="A36" s="148"/>
      <c r="B36" s="156" t="s">
        <v>627</v>
      </c>
      <c r="C36" s="155"/>
      <c r="D36" s="155"/>
      <c r="E36" s="155"/>
      <c r="F36" s="89"/>
    </row>
    <row r="37">
      <c r="A37" s="148"/>
      <c r="B37" s="158" t="s">
        <v>11</v>
      </c>
      <c r="C37" s="159" t="s">
        <v>83</v>
      </c>
      <c r="D37" s="160" t="s">
        <v>612</v>
      </c>
      <c r="E37" s="159" t="s">
        <v>613</v>
      </c>
      <c r="F37" s="161" t="s">
        <v>612</v>
      </c>
    </row>
    <row r="38">
      <c r="A38" s="148"/>
      <c r="B38" s="164"/>
      <c r="C38" s="162" t="s">
        <v>628</v>
      </c>
      <c r="D38" s="163" t="s">
        <v>629</v>
      </c>
      <c r="E38" s="164"/>
      <c r="F38" s="164"/>
    </row>
    <row r="39">
      <c r="A39" s="148"/>
      <c r="B39" s="165"/>
      <c r="C39" s="165"/>
      <c r="D39" s="165"/>
      <c r="E39" s="165"/>
      <c r="F39" s="165"/>
    </row>
    <row r="40">
      <c r="A40" s="148"/>
      <c r="B40" s="165"/>
      <c r="C40" s="165"/>
      <c r="D40" s="165"/>
      <c r="E40" s="165"/>
      <c r="F40" s="165"/>
    </row>
    <row r="41">
      <c r="A41" s="148"/>
      <c r="B41" s="166" t="s">
        <v>339</v>
      </c>
      <c r="C41" s="167"/>
      <c r="D41" s="167"/>
      <c r="E41" s="167"/>
      <c r="F41" s="148"/>
    </row>
    <row r="42">
      <c r="A42" s="148"/>
      <c r="B42" s="168" t="s">
        <v>616</v>
      </c>
      <c r="C42" s="169" t="s">
        <v>26</v>
      </c>
      <c r="D42" s="169" t="s">
        <v>617</v>
      </c>
      <c r="E42" s="169" t="s">
        <v>618</v>
      </c>
      <c r="F42" s="148"/>
    </row>
    <row r="43">
      <c r="A43" s="148"/>
      <c r="B43" s="170">
        <v>1.0</v>
      </c>
      <c r="C43" s="171" t="s">
        <v>630</v>
      </c>
      <c r="D43" s="171" t="s">
        <v>631</v>
      </c>
      <c r="E43" s="172">
        <v>1.0</v>
      </c>
      <c r="F43" s="148"/>
    </row>
    <row r="44">
      <c r="A44" s="148"/>
      <c r="B44" s="170">
        <v>2.0</v>
      </c>
      <c r="C44" s="171" t="s">
        <v>632</v>
      </c>
      <c r="D44" s="173" t="s">
        <v>622</v>
      </c>
      <c r="E44" s="172">
        <v>2.0</v>
      </c>
      <c r="F44" s="148"/>
    </row>
    <row r="45">
      <c r="A45" s="148"/>
      <c r="B45" s="148"/>
      <c r="C45" s="148"/>
      <c r="D45" s="148"/>
      <c r="E45" s="148"/>
      <c r="F45" s="148"/>
    </row>
    <row r="46">
      <c r="A46" s="148"/>
      <c r="B46" s="148"/>
      <c r="C46" s="148"/>
      <c r="D46" s="148"/>
      <c r="E46" s="148"/>
      <c r="F46" s="148"/>
    </row>
    <row r="47">
      <c r="A47" s="148"/>
      <c r="B47" s="148"/>
      <c r="C47" s="148"/>
      <c r="D47" s="148"/>
      <c r="E47" s="148"/>
      <c r="F47" s="148"/>
    </row>
    <row r="48">
      <c r="A48" s="148"/>
      <c r="B48" s="154" t="s">
        <v>364</v>
      </c>
      <c r="C48" s="155"/>
      <c r="D48" s="155"/>
      <c r="E48" s="155"/>
      <c r="F48" s="89"/>
    </row>
    <row r="49">
      <c r="A49" s="148"/>
      <c r="B49" s="156" t="s">
        <v>633</v>
      </c>
      <c r="C49" s="155"/>
      <c r="D49" s="155"/>
      <c r="E49" s="155"/>
      <c r="F49" s="89"/>
    </row>
    <row r="50">
      <c r="A50" s="148"/>
      <c r="B50" s="158" t="s">
        <v>11</v>
      </c>
      <c r="C50" s="159" t="s">
        <v>83</v>
      </c>
      <c r="D50" s="160" t="s">
        <v>612</v>
      </c>
      <c r="E50" s="159" t="s">
        <v>613</v>
      </c>
      <c r="F50" s="161" t="s">
        <v>612</v>
      </c>
    </row>
    <row r="51">
      <c r="A51" s="148"/>
      <c r="B51" s="164"/>
      <c r="C51" s="162" t="s">
        <v>634</v>
      </c>
      <c r="D51" s="163" t="s">
        <v>629</v>
      </c>
      <c r="E51" s="164"/>
      <c r="F51" s="164"/>
    </row>
    <row r="52">
      <c r="A52" s="148"/>
      <c r="B52" s="165"/>
      <c r="C52" s="165"/>
      <c r="D52" s="165"/>
      <c r="E52" s="165"/>
      <c r="F52" s="165"/>
    </row>
    <row r="53">
      <c r="A53" s="148"/>
      <c r="B53" s="165"/>
      <c r="C53" s="165"/>
      <c r="D53" s="165"/>
      <c r="E53" s="165"/>
      <c r="F53" s="165"/>
    </row>
    <row r="54">
      <c r="A54" s="148"/>
      <c r="B54" s="166" t="s">
        <v>339</v>
      </c>
      <c r="C54" s="167"/>
      <c r="D54" s="167"/>
      <c r="E54" s="167"/>
      <c r="F54" s="148"/>
    </row>
    <row r="55">
      <c r="A55" s="148"/>
      <c r="B55" s="168" t="s">
        <v>616</v>
      </c>
      <c r="C55" s="169" t="s">
        <v>26</v>
      </c>
      <c r="D55" s="169" t="s">
        <v>617</v>
      </c>
      <c r="E55" s="169" t="s">
        <v>618</v>
      </c>
      <c r="F55" s="148"/>
    </row>
    <row r="56">
      <c r="A56" s="148"/>
      <c r="B56" s="170">
        <v>1.0</v>
      </c>
      <c r="C56" s="171" t="s">
        <v>635</v>
      </c>
      <c r="D56" s="171" t="s">
        <v>636</v>
      </c>
      <c r="E56" s="172">
        <v>1.0</v>
      </c>
      <c r="F56" s="148"/>
    </row>
    <row r="57">
      <c r="A57" s="148"/>
      <c r="B57" s="170">
        <v>2.0</v>
      </c>
      <c r="C57" s="171" t="s">
        <v>637</v>
      </c>
      <c r="D57" s="173" t="s">
        <v>622</v>
      </c>
      <c r="E57" s="172">
        <v>2.0</v>
      </c>
      <c r="F57" s="148"/>
    </row>
    <row r="58">
      <c r="A58" s="148"/>
      <c r="B58" s="148"/>
      <c r="C58" s="148"/>
      <c r="D58" s="148"/>
      <c r="E58" s="148"/>
      <c r="F58" s="148"/>
    </row>
    <row r="59">
      <c r="A59" s="148"/>
      <c r="B59" s="148"/>
      <c r="C59" s="148"/>
      <c r="D59" s="148"/>
      <c r="E59" s="148"/>
      <c r="F59" s="148"/>
    </row>
    <row r="60">
      <c r="A60" s="148"/>
      <c r="B60" s="154" t="s">
        <v>364</v>
      </c>
      <c r="C60" s="155"/>
      <c r="D60" s="155"/>
      <c r="E60" s="155"/>
      <c r="F60" s="89"/>
    </row>
    <row r="61">
      <c r="A61" s="148"/>
      <c r="B61" s="156" t="s">
        <v>638</v>
      </c>
      <c r="C61" s="155"/>
      <c r="D61" s="155"/>
      <c r="E61" s="155"/>
      <c r="F61" s="89"/>
    </row>
    <row r="62">
      <c r="A62" s="148"/>
      <c r="B62" s="158" t="s">
        <v>11</v>
      </c>
      <c r="C62" s="159" t="s">
        <v>83</v>
      </c>
      <c r="D62" s="160" t="s">
        <v>612</v>
      </c>
      <c r="E62" s="159" t="s">
        <v>613</v>
      </c>
      <c r="F62" s="161" t="s">
        <v>612</v>
      </c>
    </row>
    <row r="63">
      <c r="A63" s="148"/>
      <c r="B63" s="162" t="s">
        <v>639</v>
      </c>
      <c r="C63" s="162" t="s">
        <v>640</v>
      </c>
      <c r="D63" s="163" t="s">
        <v>629</v>
      </c>
      <c r="E63" s="164"/>
      <c r="F63" s="164"/>
    </row>
    <row r="64">
      <c r="A64" s="148"/>
      <c r="B64" s="165"/>
      <c r="C64" s="165"/>
      <c r="D64" s="165"/>
      <c r="E64" s="165"/>
      <c r="F64" s="165"/>
    </row>
    <row r="65">
      <c r="A65" s="148"/>
      <c r="B65" s="165"/>
      <c r="C65" s="165"/>
      <c r="D65" s="165"/>
      <c r="E65" s="165"/>
      <c r="F65" s="165"/>
    </row>
    <row r="66">
      <c r="A66" s="148"/>
      <c r="B66" s="166" t="s">
        <v>339</v>
      </c>
      <c r="C66" s="167"/>
      <c r="D66" s="167"/>
      <c r="E66" s="167"/>
      <c r="F66" s="148"/>
    </row>
    <row r="67">
      <c r="A67" s="148"/>
      <c r="B67" s="168" t="s">
        <v>616</v>
      </c>
      <c r="C67" s="169" t="s">
        <v>26</v>
      </c>
      <c r="D67" s="169" t="s">
        <v>617</v>
      </c>
      <c r="E67" s="169" t="s">
        <v>618</v>
      </c>
      <c r="F67" s="148"/>
    </row>
    <row r="68">
      <c r="A68" s="148"/>
      <c r="B68" s="170">
        <v>1.0</v>
      </c>
      <c r="C68" s="171" t="s">
        <v>641</v>
      </c>
      <c r="D68" s="171" t="s">
        <v>642</v>
      </c>
      <c r="E68" s="172">
        <v>1.0</v>
      </c>
      <c r="F68" s="148"/>
    </row>
    <row r="69">
      <c r="A69" s="148"/>
      <c r="B69" s="170">
        <v>2.0</v>
      </c>
      <c r="C69" s="171" t="s">
        <v>643</v>
      </c>
      <c r="D69" s="171" t="s">
        <v>622</v>
      </c>
      <c r="E69" s="172">
        <v>1.0</v>
      </c>
      <c r="F69" s="148"/>
    </row>
    <row r="70">
      <c r="A70" s="148"/>
      <c r="B70" s="170">
        <v>3.0</v>
      </c>
      <c r="C70" s="171" t="s">
        <v>644</v>
      </c>
      <c r="D70" s="171" t="s">
        <v>622</v>
      </c>
      <c r="E70" s="172">
        <v>2.0</v>
      </c>
      <c r="F70" s="148"/>
    </row>
    <row r="71">
      <c r="A71" s="148"/>
      <c r="B71" s="148"/>
      <c r="C71" s="148"/>
      <c r="D71" s="148"/>
      <c r="E71" s="148"/>
      <c r="F71" s="148"/>
    </row>
    <row r="72">
      <c r="A72" s="148"/>
      <c r="B72" s="148"/>
      <c r="C72" s="148"/>
      <c r="D72" s="148"/>
      <c r="E72" s="148"/>
      <c r="F72" s="148"/>
    </row>
    <row r="73">
      <c r="A73" s="148"/>
      <c r="B73" s="148"/>
      <c r="C73" s="148"/>
      <c r="D73" s="148"/>
      <c r="E73" s="148"/>
      <c r="F73" s="148"/>
    </row>
    <row r="74">
      <c r="A74" s="148"/>
      <c r="B74" s="154" t="s">
        <v>364</v>
      </c>
      <c r="C74" s="155"/>
      <c r="D74" s="155"/>
      <c r="E74" s="155"/>
      <c r="F74" s="89"/>
    </row>
    <row r="75">
      <c r="A75" s="148"/>
      <c r="B75" s="156" t="s">
        <v>645</v>
      </c>
      <c r="C75" s="155"/>
      <c r="D75" s="155"/>
      <c r="E75" s="155"/>
      <c r="F75" s="89"/>
    </row>
    <row r="76">
      <c r="A76" s="148"/>
      <c r="B76" s="158" t="s">
        <v>11</v>
      </c>
      <c r="C76" s="159" t="s">
        <v>83</v>
      </c>
      <c r="D76" s="160" t="s">
        <v>612</v>
      </c>
      <c r="E76" s="159" t="s">
        <v>613</v>
      </c>
      <c r="F76" s="161" t="s">
        <v>612</v>
      </c>
    </row>
    <row r="77">
      <c r="A77" s="148"/>
      <c r="B77" s="164"/>
      <c r="C77" s="162" t="s">
        <v>646</v>
      </c>
      <c r="D77" s="163" t="s">
        <v>615</v>
      </c>
      <c r="E77" s="164"/>
      <c r="F77" s="164"/>
    </row>
    <row r="78">
      <c r="A78" s="148"/>
      <c r="B78" s="165"/>
      <c r="C78" s="165"/>
      <c r="D78" s="165"/>
      <c r="E78" s="165"/>
      <c r="F78" s="165"/>
    </row>
    <row r="79">
      <c r="A79" s="148"/>
      <c r="B79" s="165"/>
      <c r="C79" s="165"/>
      <c r="D79" s="165"/>
      <c r="E79" s="165"/>
      <c r="F79" s="165"/>
    </row>
    <row r="80">
      <c r="A80" s="148"/>
      <c r="B80" s="166" t="s">
        <v>339</v>
      </c>
      <c r="C80" s="167"/>
      <c r="D80" s="167"/>
      <c r="E80" s="167"/>
      <c r="F80" s="148"/>
    </row>
    <row r="81">
      <c r="A81" s="148"/>
      <c r="B81" s="168" t="s">
        <v>616</v>
      </c>
      <c r="C81" s="169" t="s">
        <v>26</v>
      </c>
      <c r="D81" s="169" t="s">
        <v>617</v>
      </c>
      <c r="E81" s="169" t="s">
        <v>618</v>
      </c>
      <c r="F81" s="148"/>
    </row>
    <row r="82">
      <c r="A82" s="148"/>
      <c r="B82" s="170">
        <v>1.0</v>
      </c>
      <c r="C82" s="171" t="s">
        <v>647</v>
      </c>
      <c r="D82" s="171" t="s">
        <v>648</v>
      </c>
      <c r="E82" s="172">
        <v>1.0</v>
      </c>
      <c r="F82" s="148"/>
    </row>
    <row r="83">
      <c r="A83" s="148"/>
      <c r="B83" s="170">
        <v>2.0</v>
      </c>
      <c r="C83" s="171" t="s">
        <v>649</v>
      </c>
      <c r="D83" s="171" t="s">
        <v>622</v>
      </c>
      <c r="E83" s="172">
        <v>2.0</v>
      </c>
      <c r="F83" s="148"/>
    </row>
    <row r="84">
      <c r="A84" s="148"/>
      <c r="B84" s="170">
        <v>3.0</v>
      </c>
      <c r="C84" s="171" t="s">
        <v>650</v>
      </c>
      <c r="D84" s="171" t="s">
        <v>651</v>
      </c>
      <c r="E84" s="172">
        <v>3.0</v>
      </c>
      <c r="F84" s="148"/>
    </row>
    <row r="85">
      <c r="A85" s="148"/>
      <c r="B85" s="170">
        <v>4.0</v>
      </c>
      <c r="C85" s="171" t="s">
        <v>632</v>
      </c>
      <c r="D85" s="171" t="s">
        <v>622</v>
      </c>
      <c r="E85" s="172">
        <v>4.0</v>
      </c>
      <c r="F85" s="148"/>
    </row>
    <row r="86">
      <c r="A86" s="148"/>
      <c r="B86" s="148"/>
      <c r="C86" s="148"/>
      <c r="D86" s="148"/>
      <c r="E86" s="148"/>
      <c r="F86" s="148"/>
    </row>
    <row r="87">
      <c r="A87" s="148"/>
      <c r="B87" s="148"/>
      <c r="C87" s="148"/>
      <c r="D87" s="148"/>
      <c r="E87" s="148"/>
      <c r="F87" s="148"/>
    </row>
    <row r="88">
      <c r="A88" s="148"/>
      <c r="B88" s="148"/>
      <c r="C88" s="148"/>
      <c r="D88" s="148"/>
      <c r="E88" s="148"/>
      <c r="F88" s="148"/>
    </row>
    <row r="89">
      <c r="A89" s="148"/>
      <c r="B89" s="148"/>
      <c r="C89" s="148"/>
      <c r="D89" s="148"/>
      <c r="E89" s="148"/>
      <c r="F89" s="148"/>
    </row>
  </sheetData>
  <mergeCells count="18">
    <mergeCell ref="B9:F9"/>
    <mergeCell ref="B10:F10"/>
    <mergeCell ref="B15:E15"/>
    <mergeCell ref="B22:F22"/>
    <mergeCell ref="B23:F23"/>
    <mergeCell ref="B28:E28"/>
    <mergeCell ref="B35:F35"/>
    <mergeCell ref="B66:E66"/>
    <mergeCell ref="B74:F74"/>
    <mergeCell ref="B75:F75"/>
    <mergeCell ref="B80:E80"/>
    <mergeCell ref="B36:F36"/>
    <mergeCell ref="B41:E41"/>
    <mergeCell ref="B48:F48"/>
    <mergeCell ref="B49:F49"/>
    <mergeCell ref="B54:E54"/>
    <mergeCell ref="B60:F60"/>
    <mergeCell ref="B61:F6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</cols>
  <sheetData>
    <row r="4">
      <c r="A4" s="1"/>
      <c r="B4" s="174" t="s">
        <v>364</v>
      </c>
      <c r="C4" s="175"/>
      <c r="D4" s="175"/>
      <c r="E4" s="175"/>
      <c r="F4" s="176"/>
    </row>
    <row r="5">
      <c r="A5" s="165"/>
      <c r="B5" s="177" t="s">
        <v>652</v>
      </c>
      <c r="C5" s="175"/>
      <c r="D5" s="175"/>
      <c r="E5" s="175"/>
      <c r="F5" s="176"/>
      <c r="G5" s="43"/>
    </row>
    <row r="6">
      <c r="A6" s="165"/>
      <c r="B6" s="178" t="s">
        <v>11</v>
      </c>
      <c r="C6" s="159" t="s">
        <v>83</v>
      </c>
      <c r="D6" s="179" t="s">
        <v>24</v>
      </c>
      <c r="E6" s="159" t="s">
        <v>613</v>
      </c>
      <c r="F6" s="180" t="s">
        <v>24</v>
      </c>
      <c r="G6" s="43"/>
    </row>
    <row r="7">
      <c r="A7" s="165"/>
      <c r="B7" s="181"/>
      <c r="C7" s="182" t="s">
        <v>653</v>
      </c>
      <c r="D7" s="183" t="s">
        <v>221</v>
      </c>
      <c r="E7" s="184"/>
      <c r="F7" s="185"/>
      <c r="G7" s="43"/>
    </row>
    <row r="8">
      <c r="A8" s="165"/>
      <c r="B8" s="165"/>
      <c r="C8" s="165"/>
      <c r="D8" s="165"/>
      <c r="E8" s="165"/>
      <c r="F8" s="165"/>
      <c r="G8" s="43"/>
    </row>
    <row r="9">
      <c r="A9" s="165"/>
      <c r="B9" s="165"/>
      <c r="C9" s="165"/>
      <c r="D9" s="165"/>
      <c r="E9" s="165"/>
      <c r="F9" s="165"/>
      <c r="G9" s="43"/>
    </row>
    <row r="10">
      <c r="A10" s="165"/>
      <c r="B10" s="165"/>
      <c r="C10" s="165"/>
      <c r="D10" s="165"/>
      <c r="E10" s="165"/>
      <c r="F10" s="165"/>
      <c r="G10" s="43"/>
    </row>
    <row r="11">
      <c r="A11" s="165"/>
      <c r="B11" s="174" t="s">
        <v>339</v>
      </c>
      <c r="C11" s="175"/>
      <c r="D11" s="175"/>
      <c r="E11" s="175"/>
      <c r="F11" s="175"/>
      <c r="G11" s="43"/>
    </row>
    <row r="12">
      <c r="A12" s="165"/>
      <c r="B12" s="186" t="s">
        <v>616</v>
      </c>
      <c r="C12" s="187" t="s">
        <v>26</v>
      </c>
      <c r="D12" s="188" t="s">
        <v>617</v>
      </c>
      <c r="E12" s="189"/>
      <c r="F12" s="187" t="s">
        <v>618</v>
      </c>
    </row>
    <row r="13">
      <c r="A13" s="165"/>
      <c r="B13" s="190" t="s">
        <v>221</v>
      </c>
      <c r="C13" s="191"/>
      <c r="D13" s="192" t="s">
        <v>654</v>
      </c>
      <c r="E13" s="89"/>
      <c r="F13" s="191" t="s">
        <v>221</v>
      </c>
    </row>
    <row r="14">
      <c r="A14" s="165"/>
      <c r="B14" s="165"/>
      <c r="C14" s="165"/>
      <c r="D14" s="165"/>
      <c r="E14" s="165"/>
      <c r="F14" s="165"/>
    </row>
    <row r="15">
      <c r="A15" s="165"/>
      <c r="B15" s="165"/>
      <c r="C15" s="165"/>
      <c r="D15" s="165"/>
      <c r="E15" s="165"/>
      <c r="F15" s="165"/>
    </row>
    <row r="16">
      <c r="A16" s="165"/>
      <c r="B16" s="165"/>
      <c r="C16" s="165"/>
      <c r="D16" s="165"/>
      <c r="E16" s="165"/>
      <c r="F16" s="165"/>
    </row>
    <row r="17">
      <c r="A17" s="165"/>
      <c r="B17" s="174" t="s">
        <v>364</v>
      </c>
      <c r="C17" s="175"/>
      <c r="D17" s="175"/>
      <c r="E17" s="175"/>
      <c r="F17" s="176"/>
    </row>
    <row r="18">
      <c r="A18" s="165"/>
      <c r="B18" s="177" t="s">
        <v>655</v>
      </c>
      <c r="C18" s="175"/>
      <c r="D18" s="175"/>
      <c r="E18" s="175"/>
      <c r="F18" s="176"/>
    </row>
    <row r="19">
      <c r="A19" s="165"/>
      <c r="B19" s="178" t="s">
        <v>11</v>
      </c>
      <c r="C19" s="159" t="s">
        <v>83</v>
      </c>
      <c r="D19" s="179" t="s">
        <v>24</v>
      </c>
      <c r="E19" s="159" t="s">
        <v>613</v>
      </c>
      <c r="F19" s="180" t="s">
        <v>24</v>
      </c>
    </row>
    <row r="20">
      <c r="A20" s="165"/>
      <c r="B20" s="181" t="s">
        <v>656</v>
      </c>
      <c r="C20" s="182" t="s">
        <v>657</v>
      </c>
      <c r="D20" s="183" t="s">
        <v>221</v>
      </c>
      <c r="E20" s="193" t="s">
        <v>658</v>
      </c>
      <c r="F20" s="194" t="s">
        <v>420</v>
      </c>
    </row>
    <row r="21">
      <c r="A21" s="165"/>
      <c r="B21" s="165"/>
      <c r="C21" s="165"/>
      <c r="D21" s="165"/>
      <c r="E21" s="165"/>
      <c r="F21" s="165"/>
    </row>
    <row r="22">
      <c r="A22" s="165"/>
      <c r="B22" s="165"/>
      <c r="C22" s="165"/>
      <c r="D22" s="165"/>
      <c r="E22" s="165"/>
      <c r="F22" s="165"/>
    </row>
    <row r="23">
      <c r="A23" s="165"/>
      <c r="B23" s="174" t="s">
        <v>339</v>
      </c>
      <c r="C23" s="175"/>
      <c r="D23" s="175"/>
      <c r="E23" s="175"/>
      <c r="F23" s="175"/>
    </row>
    <row r="24">
      <c r="A24" s="165"/>
      <c r="B24" s="186" t="s">
        <v>616</v>
      </c>
      <c r="C24" s="187" t="s">
        <v>26</v>
      </c>
      <c r="D24" s="188" t="s">
        <v>617</v>
      </c>
      <c r="E24" s="189"/>
      <c r="F24" s="187" t="s">
        <v>618</v>
      </c>
    </row>
    <row r="25">
      <c r="A25" s="165"/>
      <c r="B25" s="190" t="s">
        <v>221</v>
      </c>
      <c r="C25" s="191" t="s">
        <v>659</v>
      </c>
      <c r="D25" s="192" t="s">
        <v>654</v>
      </c>
      <c r="E25" s="89"/>
      <c r="F25" s="191" t="s">
        <v>221</v>
      </c>
    </row>
    <row r="26">
      <c r="A26" s="165"/>
      <c r="B26" s="195" t="s">
        <v>420</v>
      </c>
      <c r="C26" s="195" t="s">
        <v>660</v>
      </c>
      <c r="D26" s="196" t="s">
        <v>661</v>
      </c>
      <c r="E26" s="89"/>
      <c r="F26" s="195" t="s">
        <v>420</v>
      </c>
    </row>
  </sheetData>
  <mergeCells count="11">
    <mergeCell ref="B23:F23"/>
    <mergeCell ref="D24:E24"/>
    <mergeCell ref="D25:E25"/>
    <mergeCell ref="D26:E26"/>
    <mergeCell ref="B4:F4"/>
    <mergeCell ref="B5:F5"/>
    <mergeCell ref="B11:F11"/>
    <mergeCell ref="D12:E12"/>
    <mergeCell ref="D13:E13"/>
    <mergeCell ref="B17:F17"/>
    <mergeCell ref="B18:F18"/>
  </mergeCells>
  <drawing r:id="rId1"/>
</worksheet>
</file>