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<sst xmlns="http://schemas.openxmlformats.org/spreadsheetml/2006/main" count="151" uniqueCount="51">
  <si>
    <t xml:space="preserve">TABEL 17</t>
  </si>
  <si>
    <t xml:space="preserve">RENTANG USIA PRODUKTIF PENELITI DAN PENGABDI TENAGA KEPENDIDIKAN  JENJANG SD</t>
  </si>
  <si>
    <t xml:space="preserve">`</t>
  </si>
  <si>
    <t xml:space="preserve">FAKULTAS </t>
  </si>
  <si>
    <t xml:space="preserve">STATUS KEPEGAWAIAN</t>
  </si>
  <si>
    <t xml:space="preserve">JENJANG MAGISTER</t>
  </si>
  <si>
    <t xml:space="preserve">&lt; 25</t>
  </si>
  <si>
    <t xml:space="preserve">25 s.d 35</t>
  </si>
  <si>
    <t xml:space="preserve">36 s.d 45</t>
  </si>
  <si>
    <t xml:space="preserve">46 s.d 55</t>
  </si>
  <si>
    <t xml:space="preserve">56 s.d 60</t>
  </si>
  <si>
    <t xml:space="preserve">60 &lt;</t>
  </si>
  <si>
    <t xml:space="preserve">Total</t>
  </si>
  <si>
    <t xml:space="preserve">%</t>
  </si>
  <si>
    <t xml:space="preserve">L</t>
  </si>
  <si>
    <t xml:space="preserve">P</t>
  </si>
  <si>
    <t xml:space="preserve">Jml</t>
  </si>
  <si>
    <t xml:space="preserve">Fakultas K  I  P</t>
  </si>
  <si>
    <t xml:space="preserve">PNS</t>
  </si>
  <si>
    <t xml:space="preserve">CPNS</t>
  </si>
  <si>
    <t xml:space="preserve">NON PNS</t>
  </si>
  <si>
    <t xml:space="preserve">CALON NON PNS</t>
  </si>
  <si>
    <t xml:space="preserve">PURNA</t>
  </si>
  <si>
    <t xml:space="preserve">JUMLAH</t>
  </si>
  <si>
    <t xml:space="preserve">Fakultas Ilmu Budaya</t>
  </si>
  <si>
    <t xml:space="preserve">KP</t>
  </si>
  <si>
    <t xml:space="preserve">Fakultas Ekonomi dan Bisnis</t>
  </si>
  <si>
    <t xml:space="preserve">Fakultas Ilmu Sosial dan Politik</t>
  </si>
  <si>
    <t xml:space="preserve">Fakultas Hukum</t>
  </si>
  <si>
    <t xml:space="preserve">Fakultas Pertanian</t>
  </si>
  <si>
    <t xml:space="preserve">Fakultas Kedokteran</t>
  </si>
  <si>
    <t xml:space="preserve">Fakultas Teknik</t>
  </si>
  <si>
    <t xml:space="preserve">Fakutas M I P A</t>
  </si>
  <si>
    <t xml:space="preserve">Fakultas Seni Rupa dan Desain</t>
  </si>
  <si>
    <t xml:space="preserve">Fakultas Keolahragaan</t>
  </si>
  <si>
    <t xml:space="preserve">Sekolah Vokasi</t>
  </si>
  <si>
    <t xml:space="preserve">PNS DPK</t>
  </si>
  <si>
    <t xml:space="preserve">Sekolah Pascasarjana</t>
  </si>
  <si>
    <t xml:space="preserve">Rumah Sakit</t>
  </si>
  <si>
    <t xml:space="preserve">Kantor Pusat</t>
  </si>
  <si>
    <t xml:space="preserve">Universitas Sebelas Maret</t>
  </si>
  <si>
    <t xml:space="preserve">J U M L A H</t>
  </si>
  <si>
    <t xml:space="preserve">Verifikasi Data: simpeg.uns.ac.id (Dokumentasi Data per  11 Juni 2021)</t>
  </si>
  <si>
    <t xml:space="preserve">Keterangan :</t>
  </si>
  <si>
    <r>
      <rPr>
        <b val="true"/>
        <sz val="10"/>
        <color rgb="FF000000"/>
        <rFont val="Calibri"/>
        <family val="2"/>
      </rPr>
      <t xml:space="preserve">PNS</t>
    </r>
    <r>
      <rPr>
        <sz val="10"/>
        <color rgb="FF000000"/>
        <rFont val="Calibri"/>
        <family val="2"/>
      </rPr>
      <t xml:space="preserve"> = Pegawai Negeri Sipil</t>
    </r>
  </si>
  <si>
    <r>
      <rPr>
        <b val="true"/>
        <sz val="10"/>
        <color rgb="FF000000"/>
        <rFont val="Calibri"/>
        <family val="2"/>
      </rPr>
      <t xml:space="preserve">PNS DPK</t>
    </r>
    <r>
      <rPr>
        <sz val="10"/>
        <color rgb="FF000000"/>
        <rFont val="Calibri"/>
        <family val="2"/>
      </rPr>
      <t xml:space="preserve"> = Pegawai Negeri Sipil dipekerjakan untuk instansi lain</t>
    </r>
  </si>
  <si>
    <r>
      <rPr>
        <b val="true"/>
        <sz val="10"/>
        <color rgb="FF000000"/>
        <rFont val="Calibri"/>
        <family val="2"/>
      </rPr>
      <t xml:space="preserve">CPNS</t>
    </r>
    <r>
      <rPr>
        <sz val="10"/>
        <color rgb="FF000000"/>
        <rFont val="Calibri"/>
        <family val="2"/>
      </rPr>
      <t xml:space="preserve"> = Calon Pegawai Negeri Sipil</t>
    </r>
  </si>
  <si>
    <r>
      <rPr>
        <b val="true"/>
        <sz val="10"/>
        <color rgb="FF000000"/>
        <rFont val="Calibri"/>
        <family val="2"/>
      </rPr>
      <t xml:space="preserve">NON PNS</t>
    </r>
    <r>
      <rPr>
        <sz val="10"/>
        <color rgb="FF000000"/>
        <rFont val="Calibri"/>
        <family val="2"/>
      </rPr>
      <t xml:space="preserve"> = Non Pegawai Negeri Sipil</t>
    </r>
  </si>
  <si>
    <r>
      <rPr>
        <b val="true"/>
        <sz val="10"/>
        <color rgb="FF000000"/>
        <rFont val="Calibri"/>
        <family val="2"/>
      </rPr>
      <t xml:space="preserve">CALON NON PNS</t>
    </r>
    <r>
      <rPr>
        <sz val="10"/>
        <color rgb="FF000000"/>
        <rFont val="Calibri"/>
        <family val="2"/>
      </rPr>
      <t xml:space="preserve"> = Calon Non Pegawai Negeri Sipil</t>
    </r>
  </si>
  <si>
    <r>
      <rPr>
        <b val="true"/>
        <sz val="10"/>
        <color rgb="FF000000"/>
        <rFont val="Calibri"/>
        <family val="2"/>
      </rPr>
      <t xml:space="preserve">PURNA</t>
    </r>
    <r>
      <rPr>
        <sz val="10"/>
        <color rgb="FF000000"/>
        <rFont val="Calibri"/>
        <family val="2"/>
      </rPr>
      <t xml:space="preserve"> = Pegawai Negeri Sipil yang purna tugas, dan masih diangkat sebagai pegawai UNS</t>
    </r>
  </si>
  <si>
    <r>
      <rPr>
        <b val="true"/>
        <sz val="10"/>
        <color rgb="FF000000"/>
        <rFont val="Calibri"/>
        <family val="2"/>
      </rPr>
      <t xml:space="preserve">KP</t>
    </r>
    <r>
      <rPr>
        <sz val="10"/>
        <color rgb="FF000000"/>
        <rFont val="Calibri"/>
        <family val="2"/>
      </rPr>
      <t xml:space="preserve"> = Kontrak Profesional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</si>
</sst>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_);_(@_)"/>
    <numFmt numFmtId="166" formatCode="0%"/>
    <numFmt numFmtId="167" formatCode="0.00%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 val="true"/>
      <sz val="11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FF"/>
        <bgColor rgb="FFF8F8F2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/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/>
      <bottom style="thin">
        <color rgb="FFF8F8F2"/>
      </bottom>
      <diagonal/>
    </border>
    <border diagonalUp="false" diagonalDown="false">
      <left/>
      <right/>
      <top/>
      <bottom style="thin">
        <color rgb="FFF8F8F2"/>
      </bottom>
      <diagonal/>
    </border>
    <border diagonalUp="false" diagonalDown="false">
      <left/>
      <right/>
      <top style="thin">
        <color rgb="FFF8F8F2"/>
      </top>
      <bottom style="thin">
        <color rgb="FFF8F8F2"/>
      </bottom>
      <diagonal/>
    </border>
    <border diagonalUp="false" diagonalDown="false">
      <left/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medium">
        <color rgb="FFF8F8F2"/>
      </left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/>
      <right style="thin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/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/>
      <bottom style="thin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/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/>
      <diagonal/>
    </border>
    <border diagonalUp="false" diagonalDown="false">
      <left style="thin">
        <color rgb="FFF8F8F2"/>
      </left>
      <right style="medium">
        <color rgb="FFF8F8F2"/>
      </right>
      <top/>
      <bottom/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medium">
        <color rgb="FFF8F8F2"/>
      </left>
      <right style="medium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 style="medium">
        <color rgb="FFF8F8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6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7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1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9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20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0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5" borderId="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5" borderId="1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5" borderId="1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2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5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5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5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5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5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5" borderId="1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20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28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29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26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8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:V110"/>
    </sheetView>
  </sheetViews>
  <sheetFormatPr defaultColWidth="11.53515625" defaultRowHeight="12.8" zeroHeight="false" outlineLevelRow="0" outlineLevelCol="0"/>
  <sheetData>
    <row r="1" customFormat="false" ht="18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8.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4.6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 t="s">
        <v>2</v>
      </c>
      <c r="S3" s="3"/>
      <c r="T3" s="3"/>
      <c r="U3" s="3"/>
      <c r="V3" s="4"/>
    </row>
    <row r="4" customFormat="false" ht="17" hidden="false" customHeight="true" outlineLevel="0" collapsed="false">
      <c r="A4" s="5" t="s">
        <v>3</v>
      </c>
      <c r="B4" s="6" t="s">
        <v>4</v>
      </c>
      <c r="C4" s="7"/>
      <c r="D4" s="7"/>
      <c r="E4" s="7"/>
      <c r="F4" s="8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10"/>
    </row>
    <row r="5" customFormat="false" ht="19.35" hidden="false" customHeight="true" outlineLevel="0" collapsed="false">
      <c r="A5" s="5"/>
      <c r="B5" s="6"/>
      <c r="C5" s="11" t="s">
        <v>6</v>
      </c>
      <c r="D5" s="11"/>
      <c r="E5" s="11"/>
      <c r="F5" s="11" t="s">
        <v>7</v>
      </c>
      <c r="G5" s="11"/>
      <c r="H5" s="11"/>
      <c r="I5" s="11" t="s">
        <v>8</v>
      </c>
      <c r="J5" s="11"/>
      <c r="K5" s="11"/>
      <c r="L5" s="11" t="s">
        <v>9</v>
      </c>
      <c r="M5" s="11"/>
      <c r="N5" s="11"/>
      <c r="O5" s="12" t="s">
        <v>10</v>
      </c>
      <c r="P5" s="12"/>
      <c r="Q5" s="12"/>
      <c r="R5" s="12" t="s">
        <v>11</v>
      </c>
      <c r="S5" s="12"/>
      <c r="T5" s="12"/>
      <c r="U5" s="13" t="s">
        <v>12</v>
      </c>
      <c r="V5" s="14" t="s">
        <v>13</v>
      </c>
    </row>
    <row r="6" customFormat="false" ht="15.8" hidden="false" customHeight="false" outlineLevel="0" collapsed="false">
      <c r="A6" s="5"/>
      <c r="B6" s="6"/>
      <c r="C6" s="15" t="s">
        <v>14</v>
      </c>
      <c r="D6" s="16" t="s">
        <v>15</v>
      </c>
      <c r="E6" s="17" t="s">
        <v>16</v>
      </c>
      <c r="F6" s="15" t="s">
        <v>14</v>
      </c>
      <c r="G6" s="16" t="s">
        <v>15</v>
      </c>
      <c r="H6" s="17" t="s">
        <v>16</v>
      </c>
      <c r="I6" s="15" t="s">
        <v>14</v>
      </c>
      <c r="J6" s="16" t="s">
        <v>15</v>
      </c>
      <c r="K6" s="17" t="s">
        <v>16</v>
      </c>
      <c r="L6" s="15" t="s">
        <v>14</v>
      </c>
      <c r="M6" s="16" t="s">
        <v>15</v>
      </c>
      <c r="N6" s="17" t="s">
        <v>16</v>
      </c>
      <c r="O6" s="15" t="s">
        <v>14</v>
      </c>
      <c r="P6" s="16" t="s">
        <v>15</v>
      </c>
      <c r="Q6" s="17" t="s">
        <v>16</v>
      </c>
      <c r="R6" s="15" t="s">
        <v>14</v>
      </c>
      <c r="S6" s="16" t="s">
        <v>15</v>
      </c>
      <c r="T6" s="17" t="s">
        <v>16</v>
      </c>
      <c r="U6" s="13"/>
      <c r="V6" s="14"/>
    </row>
    <row r="7" customFormat="false" ht="15.8" hidden="false" customHeight="true" outlineLevel="0" collapsed="false">
      <c r="A7" s="18" t="s">
        <v>17</v>
      </c>
      <c r="B7" s="19" t="s">
        <v>18</v>
      </c>
      <c r="C7" s="20" t="n">
        <v>0</v>
      </c>
      <c r="D7" s="21" t="n">
        <v>0</v>
      </c>
      <c r="E7" s="22" t="n">
        <f aca="false">SUM(C7:D7)</f>
        <v>0</v>
      </c>
      <c r="F7" s="20" t="n">
        <v>0</v>
      </c>
      <c r="G7" s="21" t="n">
        <v>0</v>
      </c>
      <c r="H7" s="22" t="n">
        <f aca="false">SUM(F7:G7)</f>
        <v>0</v>
      </c>
      <c r="I7" s="20" t="n">
        <v>1</v>
      </c>
      <c r="J7" s="21" t="n">
        <v>0</v>
      </c>
      <c r="K7" s="22" t="n">
        <f aca="false">SUM(I7:J7)</f>
        <v>1</v>
      </c>
      <c r="L7" s="20" t="n">
        <v>2</v>
      </c>
      <c r="M7" s="21" t="n">
        <v>0</v>
      </c>
      <c r="N7" s="22" t="n">
        <f aca="false">SUM(L7:M7)</f>
        <v>2</v>
      </c>
      <c r="O7" s="20" t="n">
        <v>0</v>
      </c>
      <c r="P7" s="21" t="n">
        <v>0</v>
      </c>
      <c r="Q7" s="22" t="n">
        <f aca="false">SUM(O7:P7)</f>
        <v>0</v>
      </c>
      <c r="R7" s="20" t="n">
        <v>0</v>
      </c>
      <c r="S7" s="21" t="n">
        <v>0</v>
      </c>
      <c r="T7" s="22" t="n">
        <f aca="false">SUM(R7:S7)</f>
        <v>0</v>
      </c>
      <c r="U7" s="23" t="n">
        <f aca="false">E7+H7+K7+N7+Q7+T7</f>
        <v>3</v>
      </c>
      <c r="V7" s="24" t="n">
        <f aca="false">U12/U100</f>
        <v>0.235294117647059</v>
      </c>
    </row>
    <row r="8" customFormat="false" ht="15.8" hidden="false" customHeight="false" outlineLevel="0" collapsed="false">
      <c r="A8" s="18"/>
      <c r="B8" s="25" t="s">
        <v>19</v>
      </c>
      <c r="C8" s="26" t="n">
        <v>0</v>
      </c>
      <c r="D8" s="27" t="n">
        <v>0</v>
      </c>
      <c r="E8" s="28" t="n">
        <f aca="false">SUM(C8:D8)</f>
        <v>0</v>
      </c>
      <c r="F8" s="26" t="n">
        <v>0</v>
      </c>
      <c r="G8" s="27" t="n">
        <v>0</v>
      </c>
      <c r="H8" s="28" t="n">
        <f aca="false">SUM(F8:G8)</f>
        <v>0</v>
      </c>
      <c r="I8" s="26" t="n">
        <v>0</v>
      </c>
      <c r="J8" s="27" t="n">
        <v>0</v>
      </c>
      <c r="K8" s="28" t="n">
        <f aca="false">SUM(I8:J8)</f>
        <v>0</v>
      </c>
      <c r="L8" s="26" t="n">
        <v>0</v>
      </c>
      <c r="M8" s="27" t="n">
        <v>0</v>
      </c>
      <c r="N8" s="28" t="n">
        <f aca="false">SUM(L8:M8)</f>
        <v>0</v>
      </c>
      <c r="O8" s="26" t="n">
        <v>0</v>
      </c>
      <c r="P8" s="27" t="n">
        <v>0</v>
      </c>
      <c r="Q8" s="28" t="n">
        <f aca="false">SUM(O8:P8)</f>
        <v>0</v>
      </c>
      <c r="R8" s="26" t="n">
        <v>0</v>
      </c>
      <c r="S8" s="27" t="n">
        <v>0</v>
      </c>
      <c r="T8" s="28" t="n">
        <f aca="false">SUM(R8:S8)</f>
        <v>0</v>
      </c>
      <c r="U8" s="23" t="n">
        <f aca="false">E8+H8+K8+N8+Q8+T8</f>
        <v>0</v>
      </c>
      <c r="V8" s="24"/>
    </row>
    <row r="9" customFormat="false" ht="15.8" hidden="false" customHeight="false" outlineLevel="0" collapsed="false">
      <c r="A9" s="18"/>
      <c r="B9" s="25" t="s">
        <v>20</v>
      </c>
      <c r="C9" s="26" t="n">
        <v>0</v>
      </c>
      <c r="D9" s="27" t="n">
        <v>0</v>
      </c>
      <c r="E9" s="28" t="n">
        <f aca="false">SUM(C9:D9)</f>
        <v>0</v>
      </c>
      <c r="F9" s="26" t="n">
        <v>0</v>
      </c>
      <c r="G9" s="27" t="n">
        <v>0</v>
      </c>
      <c r="H9" s="28" t="n">
        <f aca="false">SUM(F9:G9)</f>
        <v>0</v>
      </c>
      <c r="I9" s="26" t="n">
        <v>0</v>
      </c>
      <c r="J9" s="27" t="n">
        <v>0</v>
      </c>
      <c r="K9" s="28" t="n">
        <f aca="false">SUM(I9:J9)</f>
        <v>0</v>
      </c>
      <c r="L9" s="26" t="n">
        <v>1</v>
      </c>
      <c r="M9" s="27" t="n">
        <v>0</v>
      </c>
      <c r="N9" s="28" t="n">
        <f aca="false">SUM(L9:M9)</f>
        <v>1</v>
      </c>
      <c r="O9" s="26" t="n">
        <v>0</v>
      </c>
      <c r="P9" s="27" t="n">
        <v>0</v>
      </c>
      <c r="Q9" s="28" t="n">
        <f aca="false">SUM(O9:P9)</f>
        <v>0</v>
      </c>
      <c r="R9" s="26" t="n">
        <v>0</v>
      </c>
      <c r="S9" s="27" t="n">
        <v>0</v>
      </c>
      <c r="T9" s="28" t="n">
        <f aca="false">SUM(R9:S9)</f>
        <v>0</v>
      </c>
      <c r="U9" s="23" t="n">
        <f aca="false">E9+H9+K9+N9+Q9+T9</f>
        <v>1</v>
      </c>
      <c r="V9" s="24"/>
    </row>
    <row r="10" customFormat="false" ht="29.85" hidden="false" customHeight="false" outlineLevel="0" collapsed="false">
      <c r="A10" s="18"/>
      <c r="B10" s="25" t="s">
        <v>21</v>
      </c>
      <c r="C10" s="26" t="n">
        <v>0</v>
      </c>
      <c r="D10" s="27" t="n">
        <v>0</v>
      </c>
      <c r="E10" s="28" t="n">
        <f aca="false">SUM(C10:D10)</f>
        <v>0</v>
      </c>
      <c r="F10" s="26" t="n">
        <v>0</v>
      </c>
      <c r="G10" s="27" t="n">
        <v>0</v>
      </c>
      <c r="H10" s="28" t="n">
        <f aca="false">SUM(F10:G10)</f>
        <v>0</v>
      </c>
      <c r="I10" s="26" t="n">
        <v>0</v>
      </c>
      <c r="J10" s="27" t="n">
        <v>0</v>
      </c>
      <c r="K10" s="28" t="n">
        <f aca="false">SUM(I10:J10)</f>
        <v>0</v>
      </c>
      <c r="L10" s="26" t="n">
        <v>0</v>
      </c>
      <c r="M10" s="27" t="n">
        <v>0</v>
      </c>
      <c r="N10" s="28" t="n">
        <f aca="false">SUM(L10:M10)</f>
        <v>0</v>
      </c>
      <c r="O10" s="26" t="n">
        <v>0</v>
      </c>
      <c r="P10" s="27" t="n">
        <v>0</v>
      </c>
      <c r="Q10" s="28" t="n">
        <f aca="false">SUM(O10:P10)</f>
        <v>0</v>
      </c>
      <c r="R10" s="26" t="n">
        <v>0</v>
      </c>
      <c r="S10" s="27" t="n">
        <v>0</v>
      </c>
      <c r="T10" s="28" t="n">
        <f aca="false">SUM(R10:S10)</f>
        <v>0</v>
      </c>
      <c r="U10" s="23" t="n">
        <f aca="false">E10+H10+K10+N10+Q10+T10</f>
        <v>0</v>
      </c>
      <c r="V10" s="24"/>
    </row>
    <row r="11" customFormat="false" ht="15.8" hidden="false" customHeight="false" outlineLevel="0" collapsed="false">
      <c r="A11" s="18"/>
      <c r="B11" s="29" t="s">
        <v>22</v>
      </c>
      <c r="C11" s="30" t="n">
        <v>0</v>
      </c>
      <c r="D11" s="31" t="n">
        <v>0</v>
      </c>
      <c r="E11" s="32" t="n">
        <f aca="false">SUM(C11:D11)</f>
        <v>0</v>
      </c>
      <c r="F11" s="30" t="n">
        <v>0</v>
      </c>
      <c r="G11" s="31" t="n">
        <v>0</v>
      </c>
      <c r="H11" s="32" t="n">
        <f aca="false">SUM(F11:G11)</f>
        <v>0</v>
      </c>
      <c r="I11" s="30" t="n">
        <v>0</v>
      </c>
      <c r="J11" s="31" t="n">
        <v>0</v>
      </c>
      <c r="K11" s="32" t="n">
        <f aca="false">SUM(I11:J11)</f>
        <v>0</v>
      </c>
      <c r="L11" s="30" t="n">
        <v>0</v>
      </c>
      <c r="M11" s="31" t="n">
        <v>0</v>
      </c>
      <c r="N11" s="32" t="n">
        <f aca="false">SUM(L11:M11)</f>
        <v>0</v>
      </c>
      <c r="O11" s="30" t="n">
        <v>0</v>
      </c>
      <c r="P11" s="31" t="n">
        <v>0</v>
      </c>
      <c r="Q11" s="32" t="n">
        <f aca="false">SUM(O11:P11)</f>
        <v>0</v>
      </c>
      <c r="R11" s="30" t="n">
        <v>0</v>
      </c>
      <c r="S11" s="31" t="n">
        <v>0</v>
      </c>
      <c r="T11" s="32" t="n">
        <f aca="false">SUM(R11:S11)</f>
        <v>0</v>
      </c>
      <c r="U11" s="23" t="n">
        <f aca="false">E11+H11+K11+N11+Q11+T11</f>
        <v>0</v>
      </c>
      <c r="V11" s="24"/>
    </row>
    <row r="12" customFormat="false" ht="15.8" hidden="false" customHeight="false" outlineLevel="0" collapsed="false">
      <c r="A12" s="18"/>
      <c r="B12" s="33" t="s">
        <v>23</v>
      </c>
      <c r="C12" s="34" t="n">
        <f aca="false">SUM(C7:C11)</f>
        <v>0</v>
      </c>
      <c r="D12" s="35" t="n">
        <f aca="false">SUM(D7:D11)</f>
        <v>0</v>
      </c>
      <c r="E12" s="36" t="n">
        <f aca="false">SUM(E7:E11)</f>
        <v>0</v>
      </c>
      <c r="F12" s="34" t="n">
        <f aca="false">SUM(F7:F11)</f>
        <v>0</v>
      </c>
      <c r="G12" s="35" t="n">
        <f aca="false">SUM(G7:G11)</f>
        <v>0</v>
      </c>
      <c r="H12" s="36" t="n">
        <f aca="false">SUM(H7:H11)</f>
        <v>0</v>
      </c>
      <c r="I12" s="34" t="n">
        <f aca="false">SUM(I7:I11)</f>
        <v>1</v>
      </c>
      <c r="J12" s="35" t="n">
        <f aca="false">SUM(J7:J11)</f>
        <v>0</v>
      </c>
      <c r="K12" s="36" t="n">
        <f aca="false">SUM(K7:K11)</f>
        <v>1</v>
      </c>
      <c r="L12" s="34" t="n">
        <f aca="false">SUM(L7:L11)</f>
        <v>3</v>
      </c>
      <c r="M12" s="35" t="n">
        <f aca="false">SUM(M7:M11)</f>
        <v>0</v>
      </c>
      <c r="N12" s="36" t="n">
        <f aca="false">SUM(N7:N11)</f>
        <v>3</v>
      </c>
      <c r="O12" s="34" t="n">
        <f aca="false">SUM(O7:O11)</f>
        <v>0</v>
      </c>
      <c r="P12" s="35" t="n">
        <f aca="false">SUM(P7:P11)</f>
        <v>0</v>
      </c>
      <c r="Q12" s="36" t="n">
        <f aca="false">SUM(Q7:Q11)</f>
        <v>0</v>
      </c>
      <c r="R12" s="34" t="n">
        <f aca="false">SUM(R7:R11)</f>
        <v>0</v>
      </c>
      <c r="S12" s="35" t="n">
        <f aca="false">SUM(S7:S11)</f>
        <v>0</v>
      </c>
      <c r="T12" s="36" t="n">
        <f aca="false">SUM(T7:T11)</f>
        <v>0</v>
      </c>
      <c r="U12" s="34" t="n">
        <f aca="false">SUM(U7:U11)</f>
        <v>4</v>
      </c>
      <c r="V12" s="24"/>
    </row>
    <row r="13" customFormat="false" ht="15.8" hidden="false" customHeight="true" outlineLevel="0" collapsed="false">
      <c r="A13" s="37" t="s">
        <v>24</v>
      </c>
      <c r="B13" s="38" t="s">
        <v>18</v>
      </c>
      <c r="C13" s="39" t="n">
        <v>0</v>
      </c>
      <c r="D13" s="40" t="n">
        <v>0</v>
      </c>
      <c r="E13" s="41" t="n">
        <f aca="false">SUM(C13:D13)</f>
        <v>0</v>
      </c>
      <c r="F13" s="39" t="n">
        <v>0</v>
      </c>
      <c r="G13" s="40" t="n">
        <v>0</v>
      </c>
      <c r="H13" s="42" t="n">
        <f aca="false">SUM(F13:G13)</f>
        <v>0</v>
      </c>
      <c r="I13" s="39" t="n">
        <v>0</v>
      </c>
      <c r="J13" s="40" t="n">
        <v>0</v>
      </c>
      <c r="K13" s="42" t="n">
        <f aca="false">SUM(I13:J13)</f>
        <v>0</v>
      </c>
      <c r="L13" s="39" t="n">
        <v>0</v>
      </c>
      <c r="M13" s="40" t="n">
        <v>0</v>
      </c>
      <c r="N13" s="42" t="n">
        <f aca="false">SUM(L13:M13)</f>
        <v>0</v>
      </c>
      <c r="O13" s="39" t="n">
        <v>0</v>
      </c>
      <c r="P13" s="40" t="n">
        <v>0</v>
      </c>
      <c r="Q13" s="42" t="n">
        <f aca="false">SUM(O13:P13)</f>
        <v>0</v>
      </c>
      <c r="R13" s="39" t="n">
        <v>0</v>
      </c>
      <c r="S13" s="40" t="n">
        <v>0</v>
      </c>
      <c r="T13" s="42" t="n">
        <f aca="false">SUM(R13:S13)</f>
        <v>0</v>
      </c>
      <c r="U13" s="23" t="n">
        <f aca="false">E13+H13+K13+N13+Q13+T13</f>
        <v>0</v>
      </c>
      <c r="V13" s="24" t="n">
        <f aca="false">U17/U100</f>
        <v>0</v>
      </c>
    </row>
    <row r="14" customFormat="false" ht="15.8" hidden="false" customHeight="false" outlineLevel="0" collapsed="false">
      <c r="A14" s="37"/>
      <c r="B14" s="43" t="s">
        <v>20</v>
      </c>
      <c r="C14" s="39" t="n">
        <v>0</v>
      </c>
      <c r="D14" s="40" t="n">
        <v>0</v>
      </c>
      <c r="E14" s="44" t="n">
        <f aca="false">SUM(C14:D14)</f>
        <v>0</v>
      </c>
      <c r="F14" s="39" t="n">
        <v>0</v>
      </c>
      <c r="G14" s="40" t="n">
        <v>0</v>
      </c>
      <c r="H14" s="45" t="n">
        <f aca="false">SUM(F14:G14)</f>
        <v>0</v>
      </c>
      <c r="I14" s="39" t="n">
        <v>0</v>
      </c>
      <c r="J14" s="40" t="n">
        <v>0</v>
      </c>
      <c r="K14" s="45" t="n">
        <f aca="false">SUM(I14:J14)</f>
        <v>0</v>
      </c>
      <c r="L14" s="39" t="n">
        <v>0</v>
      </c>
      <c r="M14" s="40" t="n">
        <v>0</v>
      </c>
      <c r="N14" s="45" t="n">
        <f aca="false">SUM(L14:M14)</f>
        <v>0</v>
      </c>
      <c r="O14" s="39" t="n">
        <v>0</v>
      </c>
      <c r="P14" s="40" t="n">
        <v>0</v>
      </c>
      <c r="Q14" s="45" t="n">
        <f aca="false">SUM(O14:P14)</f>
        <v>0</v>
      </c>
      <c r="R14" s="39" t="n">
        <v>0</v>
      </c>
      <c r="S14" s="40" t="n">
        <v>0</v>
      </c>
      <c r="T14" s="45" t="n">
        <f aca="false">SUM(R14:S14)</f>
        <v>0</v>
      </c>
      <c r="U14" s="23" t="n">
        <f aca="false">E14+H14+K14+N14+Q14+T14</f>
        <v>0</v>
      </c>
      <c r="V14" s="24"/>
    </row>
    <row r="15" customFormat="false" ht="15.8" hidden="false" customHeight="false" outlineLevel="0" collapsed="false">
      <c r="A15" s="37"/>
      <c r="B15" s="43" t="s">
        <v>22</v>
      </c>
      <c r="C15" s="39" t="n">
        <v>0</v>
      </c>
      <c r="D15" s="40" t="n">
        <v>0</v>
      </c>
      <c r="E15" s="44" t="n">
        <f aca="false">SUM(C15:D15)</f>
        <v>0</v>
      </c>
      <c r="F15" s="39" t="n">
        <v>0</v>
      </c>
      <c r="G15" s="40" t="n">
        <v>0</v>
      </c>
      <c r="H15" s="45" t="n">
        <f aca="false">SUM(F15:G15)</f>
        <v>0</v>
      </c>
      <c r="I15" s="39" t="n">
        <v>0</v>
      </c>
      <c r="J15" s="40" t="n">
        <v>0</v>
      </c>
      <c r="K15" s="45" t="n">
        <f aca="false">SUM(I15:J15)</f>
        <v>0</v>
      </c>
      <c r="L15" s="39" t="n">
        <v>0</v>
      </c>
      <c r="M15" s="40" t="n">
        <v>0</v>
      </c>
      <c r="N15" s="45" t="n">
        <f aca="false">SUM(L15:M15)</f>
        <v>0</v>
      </c>
      <c r="O15" s="39" t="n">
        <v>0</v>
      </c>
      <c r="P15" s="40" t="n">
        <v>0</v>
      </c>
      <c r="Q15" s="45" t="n">
        <f aca="false">SUM(O15:P15)</f>
        <v>0</v>
      </c>
      <c r="R15" s="39" t="n">
        <v>0</v>
      </c>
      <c r="S15" s="40" t="n">
        <v>0</v>
      </c>
      <c r="T15" s="45" t="n">
        <f aca="false">SUM(R15:S15)</f>
        <v>0</v>
      </c>
      <c r="U15" s="23" t="n">
        <f aca="false">E15+H15+K15+N15+Q15+T15</f>
        <v>0</v>
      </c>
      <c r="V15" s="24"/>
    </row>
    <row r="16" customFormat="false" ht="15.8" hidden="false" customHeight="false" outlineLevel="0" collapsed="false">
      <c r="A16" s="37"/>
      <c r="B16" s="46" t="s">
        <v>25</v>
      </c>
      <c r="C16" s="39" t="n">
        <v>0</v>
      </c>
      <c r="D16" s="40" t="n">
        <v>0</v>
      </c>
      <c r="E16" s="47" t="n">
        <f aca="false">SUM(C16:D16)</f>
        <v>0</v>
      </c>
      <c r="F16" s="39" t="n">
        <v>0</v>
      </c>
      <c r="G16" s="40" t="n">
        <v>0</v>
      </c>
      <c r="H16" s="48" t="n">
        <f aca="false">SUM(F16:G16)</f>
        <v>0</v>
      </c>
      <c r="I16" s="39" t="n">
        <v>0</v>
      </c>
      <c r="J16" s="40" t="n">
        <v>0</v>
      </c>
      <c r="K16" s="48" t="n">
        <f aca="false">SUM(I16:J16)</f>
        <v>0</v>
      </c>
      <c r="L16" s="39" t="n">
        <v>0</v>
      </c>
      <c r="M16" s="40" t="n">
        <v>0</v>
      </c>
      <c r="N16" s="48" t="n">
        <f aca="false">SUM(L16:M16)</f>
        <v>0</v>
      </c>
      <c r="O16" s="39" t="n">
        <v>0</v>
      </c>
      <c r="P16" s="40" t="n">
        <v>0</v>
      </c>
      <c r="Q16" s="48" t="n">
        <f aca="false">SUM(O16:P16)</f>
        <v>0</v>
      </c>
      <c r="R16" s="39" t="n">
        <v>0</v>
      </c>
      <c r="S16" s="40" t="n">
        <v>0</v>
      </c>
      <c r="T16" s="48" t="n">
        <f aca="false">SUM(R16:S16)</f>
        <v>0</v>
      </c>
      <c r="U16" s="23" t="n">
        <f aca="false">E16+H16+K16+N16+Q16+T16</f>
        <v>0</v>
      </c>
      <c r="V16" s="24"/>
    </row>
    <row r="17" customFormat="false" ht="15.8" hidden="false" customHeight="false" outlineLevel="0" collapsed="false">
      <c r="A17" s="37"/>
      <c r="B17" s="33" t="s">
        <v>23</v>
      </c>
      <c r="C17" s="34" t="n">
        <f aca="false">SUM(C13:C16)</f>
        <v>0</v>
      </c>
      <c r="D17" s="35" t="n">
        <f aca="false">SUM(D13:D16)</f>
        <v>0</v>
      </c>
      <c r="E17" s="36" t="n">
        <f aca="false">SUM(E13:E16)</f>
        <v>0</v>
      </c>
      <c r="F17" s="34" t="n">
        <f aca="false">SUM(F13:F16)</f>
        <v>0</v>
      </c>
      <c r="G17" s="35" t="n">
        <f aca="false">SUM(G13:G16)</f>
        <v>0</v>
      </c>
      <c r="H17" s="36" t="n">
        <f aca="false">SUM(H13:H16)</f>
        <v>0</v>
      </c>
      <c r="I17" s="34" t="n">
        <f aca="false">SUM(I13:I16)</f>
        <v>0</v>
      </c>
      <c r="J17" s="35" t="n">
        <f aca="false">SUM(J13:J16)</f>
        <v>0</v>
      </c>
      <c r="K17" s="36" t="n">
        <f aca="false">SUM(K13:K16)</f>
        <v>0</v>
      </c>
      <c r="L17" s="34" t="n">
        <f aca="false">SUM(L13:L16)</f>
        <v>0</v>
      </c>
      <c r="M17" s="35" t="n">
        <f aca="false">SUM(M13:M16)</f>
        <v>0</v>
      </c>
      <c r="N17" s="36" t="n">
        <f aca="false">SUM(N13:N16)</f>
        <v>0</v>
      </c>
      <c r="O17" s="34" t="n">
        <f aca="false">SUM(O13:O16)</f>
        <v>0</v>
      </c>
      <c r="P17" s="35" t="n">
        <f aca="false">SUM(P13:P16)</f>
        <v>0</v>
      </c>
      <c r="Q17" s="36" t="n">
        <f aca="false">SUM(Q13:Q16)</f>
        <v>0</v>
      </c>
      <c r="R17" s="34" t="n">
        <f aca="false">SUM(R13:R16)</f>
        <v>0</v>
      </c>
      <c r="S17" s="35" t="n">
        <f aca="false">SUM(S13:S16)</f>
        <v>0</v>
      </c>
      <c r="T17" s="36" t="n">
        <f aca="false">SUM(T13:T16)</f>
        <v>0</v>
      </c>
      <c r="U17" s="34" t="n">
        <f aca="false">SUM(U13:U16)</f>
        <v>0</v>
      </c>
      <c r="V17" s="24"/>
    </row>
    <row r="18" customFormat="false" ht="15.8" hidden="false" customHeight="true" outlineLevel="0" collapsed="false">
      <c r="A18" s="37" t="s">
        <v>26</v>
      </c>
      <c r="B18" s="38" t="s">
        <v>18</v>
      </c>
      <c r="C18" s="39" t="n">
        <v>0</v>
      </c>
      <c r="D18" s="40" t="n">
        <v>0</v>
      </c>
      <c r="E18" s="42" t="n">
        <f aca="false">SUM(C18:D18)</f>
        <v>0</v>
      </c>
      <c r="F18" s="39" t="n">
        <v>0</v>
      </c>
      <c r="G18" s="40" t="n">
        <v>0</v>
      </c>
      <c r="H18" s="42" t="n">
        <f aca="false">SUM(F18:G18)</f>
        <v>0</v>
      </c>
      <c r="I18" s="39" t="n">
        <v>0</v>
      </c>
      <c r="J18" s="40" t="n">
        <v>0</v>
      </c>
      <c r="K18" s="42" t="n">
        <f aca="false">SUM(I18:J18)</f>
        <v>0</v>
      </c>
      <c r="L18" s="39" t="n">
        <v>0</v>
      </c>
      <c r="M18" s="40" t="n">
        <v>0</v>
      </c>
      <c r="N18" s="42" t="n">
        <f aca="false">SUM(L18:M18)</f>
        <v>0</v>
      </c>
      <c r="O18" s="39" t="n">
        <v>1</v>
      </c>
      <c r="P18" s="40" t="n">
        <v>0</v>
      </c>
      <c r="Q18" s="42" t="n">
        <f aca="false">SUM(O18:P18)</f>
        <v>1</v>
      </c>
      <c r="R18" s="39" t="n">
        <v>0</v>
      </c>
      <c r="S18" s="40" t="n">
        <v>0</v>
      </c>
      <c r="T18" s="41" t="n">
        <f aca="false">SUM(R18:S18)</f>
        <v>0</v>
      </c>
      <c r="U18" s="23" t="n">
        <f aca="false">E18+H18+K18+N18+Q18+T18</f>
        <v>1</v>
      </c>
      <c r="V18" s="24" t="n">
        <f aca="false">U22/U100</f>
        <v>0.0588235294117647</v>
      </c>
    </row>
    <row r="19" customFormat="false" ht="15.8" hidden="false" customHeight="false" outlineLevel="0" collapsed="false">
      <c r="A19" s="37"/>
      <c r="B19" s="43" t="s">
        <v>20</v>
      </c>
      <c r="C19" s="39" t="n">
        <v>0</v>
      </c>
      <c r="D19" s="40" t="n">
        <v>0</v>
      </c>
      <c r="E19" s="45" t="n">
        <f aca="false">SUM(C19:D19)</f>
        <v>0</v>
      </c>
      <c r="F19" s="39" t="n">
        <v>0</v>
      </c>
      <c r="G19" s="40" t="n">
        <v>0</v>
      </c>
      <c r="H19" s="45" t="n">
        <f aca="false">SUM(F19:G19)</f>
        <v>0</v>
      </c>
      <c r="I19" s="39" t="n">
        <v>0</v>
      </c>
      <c r="J19" s="40" t="n">
        <v>0</v>
      </c>
      <c r="K19" s="45" t="n">
        <f aca="false">SUM(I19:J19)</f>
        <v>0</v>
      </c>
      <c r="L19" s="39" t="n">
        <v>0</v>
      </c>
      <c r="M19" s="40" t="n">
        <v>0</v>
      </c>
      <c r="N19" s="45" t="n">
        <f aca="false">SUM(L19:M19)</f>
        <v>0</v>
      </c>
      <c r="O19" s="39" t="n">
        <v>0</v>
      </c>
      <c r="P19" s="40" t="n">
        <v>0</v>
      </c>
      <c r="Q19" s="45" t="n">
        <f aca="false">SUM(O19:P19)</f>
        <v>0</v>
      </c>
      <c r="R19" s="39" t="n">
        <v>0</v>
      </c>
      <c r="S19" s="40" t="n">
        <v>0</v>
      </c>
      <c r="T19" s="44" t="n">
        <f aca="false">SUM(R19:S19)</f>
        <v>0</v>
      </c>
      <c r="U19" s="23" t="n">
        <f aca="false">E19+H19+K19+N19+Q19+T19</f>
        <v>0</v>
      </c>
      <c r="V19" s="24"/>
    </row>
    <row r="20" customFormat="false" ht="29.85" hidden="false" customHeight="false" outlineLevel="0" collapsed="false">
      <c r="A20" s="37"/>
      <c r="B20" s="43" t="s">
        <v>21</v>
      </c>
      <c r="C20" s="39" t="n">
        <v>0</v>
      </c>
      <c r="D20" s="40" t="n">
        <v>0</v>
      </c>
      <c r="E20" s="45" t="n">
        <f aca="false">SUM(C20:D20)</f>
        <v>0</v>
      </c>
      <c r="F20" s="39" t="n">
        <v>0</v>
      </c>
      <c r="G20" s="40" t="n">
        <v>0</v>
      </c>
      <c r="H20" s="45" t="n">
        <f aca="false">SUM(F20:G20)</f>
        <v>0</v>
      </c>
      <c r="I20" s="39" t="n">
        <v>0</v>
      </c>
      <c r="J20" s="40" t="n">
        <v>0</v>
      </c>
      <c r="K20" s="45" t="n">
        <f aca="false">SUM(I20:J20)</f>
        <v>0</v>
      </c>
      <c r="L20" s="39" t="n">
        <v>0</v>
      </c>
      <c r="M20" s="40" t="n">
        <v>0</v>
      </c>
      <c r="N20" s="45" t="n">
        <f aca="false">SUM(L20:M20)</f>
        <v>0</v>
      </c>
      <c r="O20" s="39" t="n">
        <v>0</v>
      </c>
      <c r="P20" s="40" t="n">
        <v>0</v>
      </c>
      <c r="Q20" s="45" t="n">
        <f aca="false">SUM(O20:P20)</f>
        <v>0</v>
      </c>
      <c r="R20" s="39" t="n">
        <v>0</v>
      </c>
      <c r="S20" s="40" t="n">
        <v>0</v>
      </c>
      <c r="T20" s="44" t="n">
        <f aca="false">SUM(R20:S20)</f>
        <v>0</v>
      </c>
      <c r="U20" s="23" t="n">
        <f aca="false">E20+H20+K20+N20+Q20+T20</f>
        <v>0</v>
      </c>
      <c r="V20" s="24"/>
    </row>
    <row r="21" customFormat="false" ht="15.8" hidden="false" customHeight="false" outlineLevel="0" collapsed="false">
      <c r="A21" s="37"/>
      <c r="B21" s="46" t="s">
        <v>22</v>
      </c>
      <c r="C21" s="39" t="n">
        <v>0</v>
      </c>
      <c r="D21" s="40" t="n">
        <v>0</v>
      </c>
      <c r="E21" s="48" t="n">
        <f aca="false">SUM(C21:D21)</f>
        <v>0</v>
      </c>
      <c r="F21" s="39" t="n">
        <v>0</v>
      </c>
      <c r="G21" s="40" t="n">
        <v>0</v>
      </c>
      <c r="H21" s="48" t="n">
        <f aca="false">SUM(F21:G21)</f>
        <v>0</v>
      </c>
      <c r="I21" s="39" t="n">
        <v>0</v>
      </c>
      <c r="J21" s="40" t="n">
        <v>0</v>
      </c>
      <c r="K21" s="48" t="n">
        <f aca="false">SUM(I21:J21)</f>
        <v>0</v>
      </c>
      <c r="L21" s="39" t="n">
        <v>0</v>
      </c>
      <c r="M21" s="40" t="n">
        <v>0</v>
      </c>
      <c r="N21" s="48" t="n">
        <f aca="false">SUM(L21:M21)</f>
        <v>0</v>
      </c>
      <c r="O21" s="39" t="n">
        <v>0</v>
      </c>
      <c r="P21" s="40" t="n">
        <v>0</v>
      </c>
      <c r="Q21" s="48" t="n">
        <f aca="false">SUM(O21:P21)</f>
        <v>0</v>
      </c>
      <c r="R21" s="39" t="n">
        <v>0</v>
      </c>
      <c r="S21" s="40" t="n">
        <v>0</v>
      </c>
      <c r="T21" s="47" t="n">
        <f aca="false">SUM(R21:S21)</f>
        <v>0</v>
      </c>
      <c r="U21" s="23" t="n">
        <f aca="false">E21+H21+K21+N21+Q21+T21</f>
        <v>0</v>
      </c>
      <c r="V21" s="24"/>
    </row>
    <row r="22" customFormat="false" ht="15.8" hidden="false" customHeight="false" outlineLevel="0" collapsed="false">
      <c r="A22" s="37"/>
      <c r="B22" s="33" t="s">
        <v>23</v>
      </c>
      <c r="C22" s="34" t="n">
        <f aca="false">SUM(C18:C21)</f>
        <v>0</v>
      </c>
      <c r="D22" s="35" t="n">
        <f aca="false">SUM(D18:D21)</f>
        <v>0</v>
      </c>
      <c r="E22" s="36" t="n">
        <f aca="false">SUM(E18:E21)</f>
        <v>0</v>
      </c>
      <c r="F22" s="34" t="n">
        <f aca="false">SUM(F18:F21)</f>
        <v>0</v>
      </c>
      <c r="G22" s="35" t="n">
        <f aca="false">SUM(G18:G21)</f>
        <v>0</v>
      </c>
      <c r="H22" s="36" t="n">
        <f aca="false">SUM(H18:H21)</f>
        <v>0</v>
      </c>
      <c r="I22" s="34" t="n">
        <f aca="false">SUM(I18:I21)</f>
        <v>0</v>
      </c>
      <c r="J22" s="35" t="n">
        <f aca="false">SUM(J18:J21)</f>
        <v>0</v>
      </c>
      <c r="K22" s="36" t="n">
        <f aca="false">SUM(K18:K21)</f>
        <v>0</v>
      </c>
      <c r="L22" s="34" t="n">
        <f aca="false">SUM(L18:L21)</f>
        <v>0</v>
      </c>
      <c r="M22" s="35" t="n">
        <f aca="false">SUM(M18:M21)</f>
        <v>0</v>
      </c>
      <c r="N22" s="36" t="n">
        <f aca="false">SUM(N18:N21)</f>
        <v>0</v>
      </c>
      <c r="O22" s="34" t="n">
        <f aca="false">SUM(O18:O21)</f>
        <v>1</v>
      </c>
      <c r="P22" s="35" t="n">
        <f aca="false">SUM(P18:P21)</f>
        <v>0</v>
      </c>
      <c r="Q22" s="36" t="n">
        <f aca="false">SUM(Q18:Q21)</f>
        <v>1</v>
      </c>
      <c r="R22" s="34" t="n">
        <f aca="false">SUM(R18:R21)</f>
        <v>0</v>
      </c>
      <c r="S22" s="35" t="n">
        <f aca="false">SUM(S18:S21)</f>
        <v>0</v>
      </c>
      <c r="T22" s="36" t="n">
        <f aca="false">SUM(T18:T21)</f>
        <v>0</v>
      </c>
      <c r="U22" s="34" t="n">
        <f aca="false">SUM(U18:U21)</f>
        <v>1</v>
      </c>
      <c r="V22" s="24"/>
    </row>
    <row r="23" customFormat="false" ht="15.8" hidden="false" customHeight="true" outlineLevel="0" collapsed="false">
      <c r="A23" s="37" t="s">
        <v>27</v>
      </c>
      <c r="B23" s="49" t="s">
        <v>18</v>
      </c>
      <c r="C23" s="50" t="n">
        <v>0</v>
      </c>
      <c r="D23" s="50" t="n">
        <v>0</v>
      </c>
      <c r="E23" s="42" t="n">
        <f aca="false">SUM(C23:D23)</f>
        <v>0</v>
      </c>
      <c r="F23" s="50" t="n">
        <v>0</v>
      </c>
      <c r="G23" s="50" t="n">
        <v>0</v>
      </c>
      <c r="H23" s="42" t="n">
        <f aca="false">SUM(F23:G23)</f>
        <v>0</v>
      </c>
      <c r="I23" s="50" t="n">
        <v>0</v>
      </c>
      <c r="J23" s="50" t="n">
        <v>0</v>
      </c>
      <c r="K23" s="42" t="n">
        <f aca="false">SUM(I23:J23)</f>
        <v>0</v>
      </c>
      <c r="L23" s="50" t="n">
        <v>0</v>
      </c>
      <c r="M23" s="50" t="n">
        <v>0</v>
      </c>
      <c r="N23" s="42" t="n">
        <f aca="false">SUM(L23:M23)</f>
        <v>0</v>
      </c>
      <c r="O23" s="50" t="n">
        <v>0</v>
      </c>
      <c r="P23" s="50" t="n">
        <v>0</v>
      </c>
      <c r="Q23" s="42" t="n">
        <f aca="false">SUM(O23:P23)</f>
        <v>0</v>
      </c>
      <c r="R23" s="50" t="n">
        <v>0</v>
      </c>
      <c r="S23" s="50" t="n">
        <v>0</v>
      </c>
      <c r="T23" s="42" t="n">
        <f aca="false">SUM(R23:S23)</f>
        <v>0</v>
      </c>
      <c r="U23" s="23" t="n">
        <f aca="false">E23+H23+K23+N23+Q23+T23</f>
        <v>0</v>
      </c>
      <c r="V23" s="24" t="n">
        <f aca="false">U28/U100</f>
        <v>0</v>
      </c>
    </row>
    <row r="24" customFormat="false" ht="15.8" hidden="false" customHeight="false" outlineLevel="0" collapsed="false">
      <c r="A24" s="37"/>
      <c r="B24" s="43" t="s">
        <v>20</v>
      </c>
      <c r="C24" s="39" t="n">
        <v>0</v>
      </c>
      <c r="D24" s="40" t="n">
        <v>0</v>
      </c>
      <c r="E24" s="45" t="n">
        <f aca="false">SUM(C24:D24)</f>
        <v>0</v>
      </c>
      <c r="F24" s="39" t="n">
        <v>0</v>
      </c>
      <c r="G24" s="40" t="n">
        <v>0</v>
      </c>
      <c r="H24" s="45" t="n">
        <f aca="false">SUM(F24:G24)</f>
        <v>0</v>
      </c>
      <c r="I24" s="39" t="n">
        <v>0</v>
      </c>
      <c r="J24" s="40" t="n">
        <v>0</v>
      </c>
      <c r="K24" s="45" t="n">
        <f aca="false">SUM(I24:J24)</f>
        <v>0</v>
      </c>
      <c r="L24" s="39" t="n">
        <v>0</v>
      </c>
      <c r="M24" s="40" t="n">
        <v>0</v>
      </c>
      <c r="N24" s="45" t="n">
        <f aca="false">SUM(L24:M24)</f>
        <v>0</v>
      </c>
      <c r="O24" s="39" t="n">
        <v>0</v>
      </c>
      <c r="P24" s="40" t="n">
        <v>0</v>
      </c>
      <c r="Q24" s="45" t="n">
        <f aca="false">SUM(O24:P24)</f>
        <v>0</v>
      </c>
      <c r="R24" s="39" t="n">
        <v>0</v>
      </c>
      <c r="S24" s="40" t="n">
        <v>0</v>
      </c>
      <c r="T24" s="45" t="n">
        <f aca="false">SUM(R24:S24)</f>
        <v>0</v>
      </c>
      <c r="U24" s="23" t="n">
        <f aca="false">E24+H24+K24+N24+Q24+T24</f>
        <v>0</v>
      </c>
      <c r="V24" s="24"/>
    </row>
    <row r="25" customFormat="false" ht="29.85" hidden="false" customHeight="false" outlineLevel="0" collapsed="false">
      <c r="A25" s="37"/>
      <c r="B25" s="43" t="s">
        <v>21</v>
      </c>
      <c r="C25" s="39" t="n">
        <v>0</v>
      </c>
      <c r="D25" s="40" t="n">
        <v>0</v>
      </c>
      <c r="E25" s="44" t="n">
        <f aca="false">SUM(C25:D25)</f>
        <v>0</v>
      </c>
      <c r="F25" s="39" t="n">
        <v>0</v>
      </c>
      <c r="G25" s="40" t="n">
        <v>0</v>
      </c>
      <c r="H25" s="44" t="n">
        <f aca="false">SUM(F25:G25)</f>
        <v>0</v>
      </c>
      <c r="I25" s="39" t="n">
        <v>0</v>
      </c>
      <c r="J25" s="40" t="n">
        <v>0</v>
      </c>
      <c r="K25" s="44" t="n">
        <f aca="false">SUM(I25:J25)</f>
        <v>0</v>
      </c>
      <c r="L25" s="39" t="n">
        <v>0</v>
      </c>
      <c r="M25" s="40" t="n">
        <v>0</v>
      </c>
      <c r="N25" s="44" t="n">
        <f aca="false">SUM(L25:M25)</f>
        <v>0</v>
      </c>
      <c r="O25" s="39" t="n">
        <v>0</v>
      </c>
      <c r="P25" s="40" t="n">
        <v>0</v>
      </c>
      <c r="Q25" s="44" t="n">
        <f aca="false">SUM(O25:P25)</f>
        <v>0</v>
      </c>
      <c r="R25" s="39" t="n">
        <v>0</v>
      </c>
      <c r="S25" s="40" t="n">
        <v>0</v>
      </c>
      <c r="T25" s="44" t="n">
        <f aca="false">SUM(R25:S25)</f>
        <v>0</v>
      </c>
      <c r="U25" s="23" t="n">
        <f aca="false">E25+H25+K25+N25+Q25+T25</f>
        <v>0</v>
      </c>
      <c r="V25" s="24"/>
    </row>
    <row r="26" customFormat="false" ht="15.8" hidden="false" customHeight="false" outlineLevel="0" collapsed="false">
      <c r="A26" s="37"/>
      <c r="B26" s="43" t="s">
        <v>22</v>
      </c>
      <c r="C26" s="39" t="n">
        <v>0</v>
      </c>
      <c r="D26" s="40" t="n">
        <v>0</v>
      </c>
      <c r="E26" s="45" t="n">
        <f aca="false">SUM(C26:D26)</f>
        <v>0</v>
      </c>
      <c r="F26" s="39" t="n">
        <v>0</v>
      </c>
      <c r="G26" s="40" t="n">
        <v>0</v>
      </c>
      <c r="H26" s="45" t="n">
        <f aca="false">SUM(F26:G26)</f>
        <v>0</v>
      </c>
      <c r="I26" s="39" t="n">
        <v>0</v>
      </c>
      <c r="J26" s="40" t="n">
        <v>0</v>
      </c>
      <c r="K26" s="45" t="n">
        <f aca="false">SUM(I26:J26)</f>
        <v>0</v>
      </c>
      <c r="L26" s="39" t="n">
        <v>0</v>
      </c>
      <c r="M26" s="40" t="n">
        <v>0</v>
      </c>
      <c r="N26" s="45" t="n">
        <f aca="false">SUM(L26:M26)</f>
        <v>0</v>
      </c>
      <c r="O26" s="39" t="n">
        <v>0</v>
      </c>
      <c r="P26" s="40" t="n">
        <v>0</v>
      </c>
      <c r="Q26" s="45" t="n">
        <f aca="false">SUM(O26:P26)</f>
        <v>0</v>
      </c>
      <c r="R26" s="39" t="n">
        <v>0</v>
      </c>
      <c r="S26" s="40" t="n">
        <v>0</v>
      </c>
      <c r="T26" s="45" t="n">
        <f aca="false">SUM(R26:S26)</f>
        <v>0</v>
      </c>
      <c r="U26" s="23" t="n">
        <f aca="false">E26+H26+K26+N26+Q26+T26</f>
        <v>0</v>
      </c>
      <c r="V26" s="24"/>
    </row>
    <row r="27" customFormat="false" ht="15.8" hidden="false" customHeight="false" outlineLevel="0" collapsed="false">
      <c r="A27" s="37"/>
      <c r="B27" s="46" t="s">
        <v>25</v>
      </c>
      <c r="C27" s="51" t="n">
        <v>0</v>
      </c>
      <c r="D27" s="52" t="n">
        <v>0</v>
      </c>
      <c r="E27" s="53" t="n">
        <f aca="false">SUM(C27:D27)</f>
        <v>0</v>
      </c>
      <c r="F27" s="51" t="n">
        <v>0</v>
      </c>
      <c r="G27" s="52" t="n">
        <v>0</v>
      </c>
      <c r="H27" s="53" t="n">
        <f aca="false">SUM(F27:G27)</f>
        <v>0</v>
      </c>
      <c r="I27" s="51" t="n">
        <v>0</v>
      </c>
      <c r="J27" s="52" t="n">
        <v>0</v>
      </c>
      <c r="K27" s="53" t="n">
        <f aca="false">SUM(I27:J27)</f>
        <v>0</v>
      </c>
      <c r="L27" s="51" t="n">
        <v>0</v>
      </c>
      <c r="M27" s="52" t="n">
        <v>0</v>
      </c>
      <c r="N27" s="53" t="n">
        <f aca="false">SUM(L27:M27)</f>
        <v>0</v>
      </c>
      <c r="O27" s="51" t="n">
        <v>0</v>
      </c>
      <c r="P27" s="52" t="n">
        <v>0</v>
      </c>
      <c r="Q27" s="53" t="n">
        <f aca="false">SUM(O27:P27)</f>
        <v>0</v>
      </c>
      <c r="R27" s="51" t="n">
        <v>0</v>
      </c>
      <c r="S27" s="52" t="n">
        <v>0</v>
      </c>
      <c r="T27" s="53" t="n">
        <f aca="false">SUM(R27:S27)</f>
        <v>0</v>
      </c>
      <c r="U27" s="23" t="n">
        <f aca="false">E27+H27+K27+N27+Q27+T27</f>
        <v>0</v>
      </c>
      <c r="V27" s="24"/>
    </row>
    <row r="28" customFormat="false" ht="15.8" hidden="false" customHeight="false" outlineLevel="0" collapsed="false">
      <c r="A28" s="37"/>
      <c r="B28" s="33" t="s">
        <v>23</v>
      </c>
      <c r="C28" s="34" t="n">
        <f aca="false">SUM(C23:C27)</f>
        <v>0</v>
      </c>
      <c r="D28" s="35" t="n">
        <f aca="false">SUM(D23:D27)</f>
        <v>0</v>
      </c>
      <c r="E28" s="36" t="n">
        <f aca="false">SUM(E23:E27)</f>
        <v>0</v>
      </c>
      <c r="F28" s="34" t="n">
        <f aca="false">SUM(F23:F27)</f>
        <v>0</v>
      </c>
      <c r="G28" s="35" t="n">
        <f aca="false">SUM(G23:G27)</f>
        <v>0</v>
      </c>
      <c r="H28" s="36" t="n">
        <f aca="false">SUM(H23:H27)</f>
        <v>0</v>
      </c>
      <c r="I28" s="34" t="n">
        <f aca="false">SUM(I23:I27)</f>
        <v>0</v>
      </c>
      <c r="J28" s="35" t="n">
        <f aca="false">SUM(J23:J27)</f>
        <v>0</v>
      </c>
      <c r="K28" s="36" t="n">
        <f aca="false">SUM(K23:K27)</f>
        <v>0</v>
      </c>
      <c r="L28" s="34" t="n">
        <f aca="false">SUM(L23:L27)</f>
        <v>0</v>
      </c>
      <c r="M28" s="35" t="n">
        <f aca="false">SUM(M23:M27)</f>
        <v>0</v>
      </c>
      <c r="N28" s="36" t="n">
        <f aca="false">SUM(N23:N27)</f>
        <v>0</v>
      </c>
      <c r="O28" s="34" t="n">
        <f aca="false">SUM(O23:O27)</f>
        <v>0</v>
      </c>
      <c r="P28" s="35" t="n">
        <f aca="false">SUM(P23:P27)</f>
        <v>0</v>
      </c>
      <c r="Q28" s="36" t="n">
        <f aca="false">SUM(Q23:Q27)</f>
        <v>0</v>
      </c>
      <c r="R28" s="34" t="n">
        <f aca="false">SUM(R23:R27)</f>
        <v>0</v>
      </c>
      <c r="S28" s="35" t="n">
        <f aca="false">SUM(S23:S27)</f>
        <v>0</v>
      </c>
      <c r="T28" s="36" t="n">
        <f aca="false">SUM(T23:T27)</f>
        <v>0</v>
      </c>
      <c r="U28" s="34" t="n">
        <f aca="false">SUM(U23:U27)</f>
        <v>0</v>
      </c>
      <c r="V28" s="24"/>
    </row>
    <row r="29" customFormat="false" ht="15.8" hidden="false" customHeight="true" outlineLevel="0" collapsed="false">
      <c r="A29" s="37" t="s">
        <v>28</v>
      </c>
      <c r="B29" s="38" t="s">
        <v>18</v>
      </c>
      <c r="C29" s="39" t="n">
        <v>0</v>
      </c>
      <c r="D29" s="40" t="n">
        <v>0</v>
      </c>
      <c r="E29" s="41" t="n">
        <f aca="false">SUM(C29:D29)</f>
        <v>0</v>
      </c>
      <c r="F29" s="39" t="n">
        <v>0</v>
      </c>
      <c r="G29" s="40" t="n">
        <v>0</v>
      </c>
      <c r="H29" s="41" t="n">
        <f aca="false">SUM(F29:G29)</f>
        <v>0</v>
      </c>
      <c r="I29" s="39" t="n">
        <v>1</v>
      </c>
      <c r="J29" s="40" t="n">
        <v>0</v>
      </c>
      <c r="K29" s="42" t="n">
        <f aca="false">SUM(I29:J29)</f>
        <v>1</v>
      </c>
      <c r="L29" s="39" t="n">
        <v>0</v>
      </c>
      <c r="M29" s="40" t="n">
        <v>0</v>
      </c>
      <c r="N29" s="41" t="n">
        <f aca="false">SUM(L29:M29)</f>
        <v>0</v>
      </c>
      <c r="O29" s="39" t="n">
        <v>0</v>
      </c>
      <c r="P29" s="40" t="n">
        <v>0</v>
      </c>
      <c r="Q29" s="41" t="n">
        <f aca="false">SUM(O29:P29)</f>
        <v>0</v>
      </c>
      <c r="R29" s="39" t="n">
        <v>0</v>
      </c>
      <c r="S29" s="40" t="n">
        <v>0</v>
      </c>
      <c r="T29" s="41" t="n">
        <f aca="false">SUM(R29:S29)</f>
        <v>0</v>
      </c>
      <c r="U29" s="23" t="n">
        <f aca="false">E29+H29+K29+N29+Q29+T29</f>
        <v>1</v>
      </c>
      <c r="V29" s="24" t="n">
        <f aca="false">U32/U100</f>
        <v>0.0588235294117647</v>
      </c>
    </row>
    <row r="30" customFormat="false" ht="15.8" hidden="false" customHeight="false" outlineLevel="0" collapsed="false">
      <c r="A30" s="37"/>
      <c r="B30" s="43" t="s">
        <v>20</v>
      </c>
      <c r="C30" s="39" t="n">
        <v>0</v>
      </c>
      <c r="D30" s="40" t="n">
        <v>0</v>
      </c>
      <c r="E30" s="44" t="n">
        <f aca="false">SUM(C30:D30)</f>
        <v>0</v>
      </c>
      <c r="F30" s="39" t="n">
        <v>0</v>
      </c>
      <c r="G30" s="40" t="n">
        <v>0</v>
      </c>
      <c r="H30" s="44" t="n">
        <f aca="false">SUM(F30:G30)</f>
        <v>0</v>
      </c>
      <c r="I30" s="39" t="n">
        <v>0</v>
      </c>
      <c r="J30" s="40" t="n">
        <v>0</v>
      </c>
      <c r="K30" s="45" t="n">
        <f aca="false">SUM(I30:J30)</f>
        <v>0</v>
      </c>
      <c r="L30" s="39" t="n">
        <v>0</v>
      </c>
      <c r="M30" s="40" t="n">
        <v>0</v>
      </c>
      <c r="N30" s="44" t="n">
        <f aca="false">SUM(L30:M30)</f>
        <v>0</v>
      </c>
      <c r="O30" s="39" t="n">
        <v>0</v>
      </c>
      <c r="P30" s="40" t="n">
        <v>0</v>
      </c>
      <c r="Q30" s="44" t="n">
        <f aca="false">SUM(O30:P30)</f>
        <v>0</v>
      </c>
      <c r="R30" s="39" t="n">
        <v>0</v>
      </c>
      <c r="S30" s="40" t="n">
        <v>0</v>
      </c>
      <c r="T30" s="44" t="n">
        <f aca="false">SUM(R30:S30)</f>
        <v>0</v>
      </c>
      <c r="U30" s="23" t="n">
        <f aca="false">E30+H30+K30+N30+Q30+T30</f>
        <v>0</v>
      </c>
      <c r="V30" s="24"/>
    </row>
    <row r="31" customFormat="false" ht="15.8" hidden="false" customHeight="false" outlineLevel="0" collapsed="false">
      <c r="A31" s="37"/>
      <c r="B31" s="46" t="s">
        <v>22</v>
      </c>
      <c r="C31" s="39" t="n">
        <v>0</v>
      </c>
      <c r="D31" s="40" t="n">
        <v>0</v>
      </c>
      <c r="E31" s="47" t="n">
        <f aca="false">SUM(C31:D31)</f>
        <v>0</v>
      </c>
      <c r="F31" s="39" t="n">
        <v>0</v>
      </c>
      <c r="G31" s="40" t="n">
        <v>0</v>
      </c>
      <c r="H31" s="47" t="n">
        <f aca="false">SUM(F31:G31)</f>
        <v>0</v>
      </c>
      <c r="I31" s="39" t="n">
        <v>0</v>
      </c>
      <c r="J31" s="40" t="n">
        <v>0</v>
      </c>
      <c r="K31" s="48" t="n">
        <f aca="false">SUM(I31:J31)</f>
        <v>0</v>
      </c>
      <c r="L31" s="39" t="n">
        <v>0</v>
      </c>
      <c r="M31" s="40" t="n">
        <v>0</v>
      </c>
      <c r="N31" s="47" t="n">
        <f aca="false">SUM(L31:M31)</f>
        <v>0</v>
      </c>
      <c r="O31" s="39" t="n">
        <v>0</v>
      </c>
      <c r="P31" s="40" t="n">
        <v>0</v>
      </c>
      <c r="Q31" s="47" t="n">
        <f aca="false">SUM(O31:P31)</f>
        <v>0</v>
      </c>
      <c r="R31" s="39" t="n">
        <v>0</v>
      </c>
      <c r="S31" s="40" t="n">
        <v>0</v>
      </c>
      <c r="T31" s="47" t="n">
        <f aca="false">SUM(R31:S31)</f>
        <v>0</v>
      </c>
      <c r="U31" s="23" t="n">
        <f aca="false">E31+H31+K31+N31+Q31+T31</f>
        <v>0</v>
      </c>
      <c r="V31" s="24"/>
    </row>
    <row r="32" customFormat="false" ht="15.8" hidden="false" customHeight="false" outlineLevel="0" collapsed="false">
      <c r="A32" s="37"/>
      <c r="B32" s="33" t="s">
        <v>23</v>
      </c>
      <c r="C32" s="34" t="n">
        <f aca="false">SUM(C29:C31)</f>
        <v>0</v>
      </c>
      <c r="D32" s="35" t="n">
        <f aca="false">SUM(D29:D31)</f>
        <v>0</v>
      </c>
      <c r="E32" s="36" t="n">
        <f aca="false">SUM(E29:E31)</f>
        <v>0</v>
      </c>
      <c r="F32" s="34" t="n">
        <f aca="false">SUM(F29:F31)</f>
        <v>0</v>
      </c>
      <c r="G32" s="35" t="n">
        <f aca="false">SUM(G29:G31)</f>
        <v>0</v>
      </c>
      <c r="H32" s="36" t="n">
        <f aca="false">SUM(H29:H31)</f>
        <v>0</v>
      </c>
      <c r="I32" s="34" t="n">
        <f aca="false">SUM(I29:I31)</f>
        <v>1</v>
      </c>
      <c r="J32" s="35" t="n">
        <f aca="false">SUM(J29:J31)</f>
        <v>0</v>
      </c>
      <c r="K32" s="36" t="n">
        <f aca="false">SUM(K29:K31)</f>
        <v>1</v>
      </c>
      <c r="L32" s="34" t="n">
        <f aca="false">SUM(L29:L31)</f>
        <v>0</v>
      </c>
      <c r="M32" s="35" t="n">
        <f aca="false">SUM(M29:M31)</f>
        <v>0</v>
      </c>
      <c r="N32" s="36" t="n">
        <f aca="false">SUM(N29:N31)</f>
        <v>0</v>
      </c>
      <c r="O32" s="34" t="n">
        <f aca="false">SUM(O29:O31)</f>
        <v>0</v>
      </c>
      <c r="P32" s="35" t="n">
        <f aca="false">SUM(P29:P31)</f>
        <v>0</v>
      </c>
      <c r="Q32" s="36" t="n">
        <f aca="false">SUM(Q29:Q31)</f>
        <v>0</v>
      </c>
      <c r="R32" s="34" t="n">
        <f aca="false">SUM(R29:R31)</f>
        <v>0</v>
      </c>
      <c r="S32" s="35" t="n">
        <f aca="false">SUM(S29:S31)</f>
        <v>0</v>
      </c>
      <c r="T32" s="36" t="n">
        <f aca="false">SUM(T29:T31)</f>
        <v>0</v>
      </c>
      <c r="U32" s="34" t="n">
        <f aca="false">SUM(U29:U31)</f>
        <v>1</v>
      </c>
      <c r="V32" s="24"/>
    </row>
    <row r="33" customFormat="false" ht="15.8" hidden="false" customHeight="true" outlineLevel="0" collapsed="false">
      <c r="A33" s="37" t="s">
        <v>29</v>
      </c>
      <c r="B33" s="49" t="s">
        <v>18</v>
      </c>
      <c r="C33" s="54" t="n">
        <v>0</v>
      </c>
      <c r="D33" s="50" t="n">
        <v>0</v>
      </c>
      <c r="E33" s="42" t="n">
        <f aca="false">SUM(C33:D33)</f>
        <v>0</v>
      </c>
      <c r="F33" s="54" t="n">
        <v>0</v>
      </c>
      <c r="G33" s="50" t="n">
        <v>0</v>
      </c>
      <c r="H33" s="41" t="n">
        <f aca="false">SUM(F33:G33)</f>
        <v>0</v>
      </c>
      <c r="I33" s="54" t="n">
        <v>0</v>
      </c>
      <c r="J33" s="50" t="n">
        <v>0</v>
      </c>
      <c r="K33" s="41" t="n">
        <f aca="false">SUM(I33:J33)</f>
        <v>0</v>
      </c>
      <c r="L33" s="54" t="n">
        <v>0</v>
      </c>
      <c r="M33" s="50" t="n">
        <v>0</v>
      </c>
      <c r="N33" s="42" t="n">
        <f aca="false">SUM(L33:M33)</f>
        <v>0</v>
      </c>
      <c r="O33" s="54" t="n">
        <v>0</v>
      </c>
      <c r="P33" s="50" t="n">
        <v>0</v>
      </c>
      <c r="Q33" s="41" t="n">
        <f aca="false">SUM(O33:P33)</f>
        <v>0</v>
      </c>
      <c r="R33" s="54" t="n">
        <v>0</v>
      </c>
      <c r="S33" s="50" t="n">
        <v>0</v>
      </c>
      <c r="T33" s="41" t="n">
        <f aca="false">SUM(R33:S33)</f>
        <v>0</v>
      </c>
      <c r="U33" s="23" t="n">
        <f aca="false">E33+H33+K33+N33+Q33+T33</f>
        <v>0</v>
      </c>
      <c r="V33" s="24" t="n">
        <f aca="false">U38/U100</f>
        <v>0.0588235294117647</v>
      </c>
    </row>
    <row r="34" customFormat="false" ht="15.8" hidden="false" customHeight="false" outlineLevel="0" collapsed="false">
      <c r="A34" s="37"/>
      <c r="B34" s="43" t="s">
        <v>19</v>
      </c>
      <c r="C34" s="39" t="n">
        <v>0</v>
      </c>
      <c r="D34" s="40" t="n">
        <v>0</v>
      </c>
      <c r="E34" s="45" t="n">
        <f aca="false">SUM(C34:D34)</f>
        <v>0</v>
      </c>
      <c r="F34" s="39" t="n">
        <v>0</v>
      </c>
      <c r="G34" s="40" t="n">
        <v>0</v>
      </c>
      <c r="H34" s="44" t="n">
        <f aca="false">SUM(F34:G34)</f>
        <v>0</v>
      </c>
      <c r="I34" s="39" t="n">
        <v>0</v>
      </c>
      <c r="J34" s="40" t="n">
        <v>0</v>
      </c>
      <c r="K34" s="44" t="n">
        <f aca="false">SUM(I34:J34)</f>
        <v>0</v>
      </c>
      <c r="L34" s="39" t="n">
        <v>0</v>
      </c>
      <c r="M34" s="40" t="n">
        <v>0</v>
      </c>
      <c r="N34" s="45" t="n">
        <f aca="false">SUM(L34:M34)</f>
        <v>0</v>
      </c>
      <c r="O34" s="39" t="n">
        <v>0</v>
      </c>
      <c r="P34" s="40" t="n">
        <v>0</v>
      </c>
      <c r="Q34" s="44" t="n">
        <f aca="false">SUM(O34:P34)</f>
        <v>0</v>
      </c>
      <c r="R34" s="39" t="n">
        <v>0</v>
      </c>
      <c r="S34" s="40" t="n">
        <v>0</v>
      </c>
      <c r="T34" s="44" t="n">
        <f aca="false">SUM(R34:S34)</f>
        <v>0</v>
      </c>
      <c r="U34" s="23" t="n">
        <f aca="false">E34+H34+K34+N34+Q34+T34</f>
        <v>0</v>
      </c>
      <c r="V34" s="24"/>
    </row>
    <row r="35" customFormat="false" ht="15.8" hidden="false" customHeight="false" outlineLevel="0" collapsed="false">
      <c r="A35" s="37"/>
      <c r="B35" s="43" t="s">
        <v>20</v>
      </c>
      <c r="C35" s="39" t="n">
        <v>0</v>
      </c>
      <c r="D35" s="40" t="n">
        <v>0</v>
      </c>
      <c r="E35" s="45" t="n">
        <f aca="false">SUM(C35:D35)</f>
        <v>0</v>
      </c>
      <c r="F35" s="39" t="n">
        <v>0</v>
      </c>
      <c r="G35" s="40" t="n">
        <v>0</v>
      </c>
      <c r="H35" s="44" t="n">
        <f aca="false">SUM(F35:G35)</f>
        <v>0</v>
      </c>
      <c r="I35" s="39" t="n">
        <v>0</v>
      </c>
      <c r="J35" s="40" t="n">
        <v>0</v>
      </c>
      <c r="K35" s="44" t="n">
        <f aca="false">SUM(I35:J35)</f>
        <v>0</v>
      </c>
      <c r="L35" s="39" t="n">
        <v>0</v>
      </c>
      <c r="M35" s="40" t="n">
        <v>0</v>
      </c>
      <c r="N35" s="45" t="n">
        <f aca="false">SUM(L35:M35)</f>
        <v>0</v>
      </c>
      <c r="O35" s="39" t="n">
        <v>0</v>
      </c>
      <c r="P35" s="40" t="n">
        <v>1</v>
      </c>
      <c r="Q35" s="44" t="n">
        <f aca="false">SUM(O35:P35)</f>
        <v>1</v>
      </c>
      <c r="R35" s="39" t="n">
        <v>0</v>
      </c>
      <c r="S35" s="40" t="n">
        <v>0</v>
      </c>
      <c r="T35" s="44" t="n">
        <f aca="false">SUM(R35:S35)</f>
        <v>0</v>
      </c>
      <c r="U35" s="23" t="n">
        <f aca="false">E35+H35+K35+N35+Q35+T35</f>
        <v>1</v>
      </c>
      <c r="V35" s="24"/>
    </row>
    <row r="36" customFormat="false" ht="29.85" hidden="false" customHeight="false" outlineLevel="0" collapsed="false">
      <c r="A36" s="37"/>
      <c r="B36" s="43" t="s">
        <v>21</v>
      </c>
      <c r="C36" s="39" t="n">
        <v>0</v>
      </c>
      <c r="D36" s="40" t="n">
        <v>0</v>
      </c>
      <c r="E36" s="44" t="n">
        <f aca="false">SUM(C36:D36)</f>
        <v>0</v>
      </c>
      <c r="F36" s="39" t="n">
        <v>0</v>
      </c>
      <c r="G36" s="40" t="n">
        <v>0</v>
      </c>
      <c r="H36" s="44" t="n">
        <f aca="false">SUM(F36:G36)</f>
        <v>0</v>
      </c>
      <c r="I36" s="39" t="n">
        <v>0</v>
      </c>
      <c r="J36" s="40" t="n">
        <v>0</v>
      </c>
      <c r="K36" s="44" t="n">
        <f aca="false">SUM(I36:J36)</f>
        <v>0</v>
      </c>
      <c r="L36" s="39" t="n">
        <v>0</v>
      </c>
      <c r="M36" s="40" t="n">
        <v>0</v>
      </c>
      <c r="N36" s="45" t="n">
        <f aca="false">SUM(L36:M36)</f>
        <v>0</v>
      </c>
      <c r="O36" s="39" t="n">
        <v>0</v>
      </c>
      <c r="P36" s="40" t="n">
        <v>0</v>
      </c>
      <c r="Q36" s="44" t="n">
        <f aca="false">SUM(O36:P36)</f>
        <v>0</v>
      </c>
      <c r="R36" s="39" t="n">
        <v>0</v>
      </c>
      <c r="S36" s="40" t="n">
        <v>0</v>
      </c>
      <c r="T36" s="44" t="n">
        <f aca="false">SUM(R36:S36)</f>
        <v>0</v>
      </c>
      <c r="U36" s="23" t="n">
        <f aca="false">E36+H36+K36+N36+Q36+T36</f>
        <v>0</v>
      </c>
      <c r="V36" s="24"/>
    </row>
    <row r="37" customFormat="false" ht="15.8" hidden="false" customHeight="false" outlineLevel="0" collapsed="false">
      <c r="A37" s="37"/>
      <c r="B37" s="55" t="s">
        <v>22</v>
      </c>
      <c r="C37" s="56" t="n">
        <v>0</v>
      </c>
      <c r="D37" s="57" t="n">
        <v>0</v>
      </c>
      <c r="E37" s="48" t="n">
        <f aca="false">SUM(C37:D37)</f>
        <v>0</v>
      </c>
      <c r="F37" s="56" t="n">
        <v>0</v>
      </c>
      <c r="G37" s="57" t="n">
        <v>0</v>
      </c>
      <c r="H37" s="47" t="n">
        <f aca="false">SUM(F37:G37)</f>
        <v>0</v>
      </c>
      <c r="I37" s="56" t="n">
        <v>0</v>
      </c>
      <c r="J37" s="57" t="n">
        <v>0</v>
      </c>
      <c r="K37" s="47" t="n">
        <f aca="false">SUM(I37:J37)</f>
        <v>0</v>
      </c>
      <c r="L37" s="56" t="n">
        <v>0</v>
      </c>
      <c r="M37" s="57" t="n">
        <v>0</v>
      </c>
      <c r="N37" s="48" t="n">
        <f aca="false">SUM(L37:M37)</f>
        <v>0</v>
      </c>
      <c r="O37" s="56" t="n">
        <v>0</v>
      </c>
      <c r="P37" s="57" t="n">
        <v>0</v>
      </c>
      <c r="Q37" s="47" t="n">
        <f aca="false">SUM(O37:P37)</f>
        <v>0</v>
      </c>
      <c r="R37" s="56" t="n">
        <v>0</v>
      </c>
      <c r="S37" s="57" t="n">
        <v>0</v>
      </c>
      <c r="T37" s="47" t="n">
        <f aca="false">SUM(R37:S37)</f>
        <v>0</v>
      </c>
      <c r="U37" s="23" t="n">
        <f aca="false">E37+H37+K37+N37+Q37+T37</f>
        <v>0</v>
      </c>
      <c r="V37" s="24"/>
    </row>
    <row r="38" customFormat="false" ht="15.8" hidden="false" customHeight="false" outlineLevel="0" collapsed="false">
      <c r="A38" s="37"/>
      <c r="B38" s="33" t="s">
        <v>23</v>
      </c>
      <c r="C38" s="34" t="n">
        <f aca="false">SUM(C33:C37)</f>
        <v>0</v>
      </c>
      <c r="D38" s="35" t="n">
        <f aca="false">SUM(D33:D37)</f>
        <v>0</v>
      </c>
      <c r="E38" s="36" t="n">
        <f aca="false">SUM(E33:E37)</f>
        <v>0</v>
      </c>
      <c r="F38" s="34" t="n">
        <f aca="false">SUM(F33:F37)</f>
        <v>0</v>
      </c>
      <c r="G38" s="35" t="n">
        <f aca="false">SUM(G33:G37)</f>
        <v>0</v>
      </c>
      <c r="H38" s="58" t="n">
        <f aca="false">SUM(H33:H37)</f>
        <v>0</v>
      </c>
      <c r="I38" s="34" t="n">
        <f aca="false">SUM(I33:I37)</f>
        <v>0</v>
      </c>
      <c r="J38" s="35" t="n">
        <f aca="false">SUM(J33:J37)</f>
        <v>0</v>
      </c>
      <c r="K38" s="58" t="n">
        <f aca="false">SUM(K33:K37)</f>
        <v>0</v>
      </c>
      <c r="L38" s="34" t="n">
        <f aca="false">SUM(L33:L37)</f>
        <v>0</v>
      </c>
      <c r="M38" s="35" t="n">
        <f aca="false">SUM(M33:M37)</f>
        <v>0</v>
      </c>
      <c r="N38" s="58" t="n">
        <f aca="false">SUM(N33:N37)</f>
        <v>0</v>
      </c>
      <c r="O38" s="34" t="n">
        <f aca="false">SUM(O33:O37)</f>
        <v>0</v>
      </c>
      <c r="P38" s="35" t="n">
        <f aca="false">SUM(P33:P37)</f>
        <v>1</v>
      </c>
      <c r="Q38" s="58" t="n">
        <f aca="false">SUM(Q33:Q37)</f>
        <v>1</v>
      </c>
      <c r="R38" s="34" t="n">
        <f aca="false">SUM(R33:R37)</f>
        <v>0</v>
      </c>
      <c r="S38" s="35" t="n">
        <f aca="false">SUM(S33:S37)</f>
        <v>0</v>
      </c>
      <c r="T38" s="58" t="n">
        <f aca="false">SUM(T33:T37)</f>
        <v>0</v>
      </c>
      <c r="U38" s="34" t="n">
        <f aca="false">SUM(U33:U37)</f>
        <v>1</v>
      </c>
      <c r="V38" s="24"/>
    </row>
    <row r="39" customFormat="false" ht="15.8" hidden="false" customHeight="true" outlineLevel="0" collapsed="false">
      <c r="A39" s="37" t="s">
        <v>30</v>
      </c>
      <c r="B39" s="38" t="s">
        <v>18</v>
      </c>
      <c r="C39" s="39" t="n">
        <v>0</v>
      </c>
      <c r="D39" s="40" t="n">
        <v>0</v>
      </c>
      <c r="E39" s="45" t="n">
        <f aca="false">SUM(C39:D39)</f>
        <v>0</v>
      </c>
      <c r="F39" s="39" t="n">
        <v>0</v>
      </c>
      <c r="G39" s="40" t="n">
        <v>0</v>
      </c>
      <c r="H39" s="45" t="n">
        <f aca="false">SUM(F39:G39)</f>
        <v>0</v>
      </c>
      <c r="I39" s="39" t="n">
        <v>0</v>
      </c>
      <c r="J39" s="40" t="n">
        <v>0</v>
      </c>
      <c r="K39" s="45" t="n">
        <f aca="false">SUM(I39:J39)</f>
        <v>0</v>
      </c>
      <c r="L39" s="39" t="n">
        <v>0</v>
      </c>
      <c r="M39" s="40" t="n">
        <v>0</v>
      </c>
      <c r="N39" s="45" t="n">
        <f aca="false">SUM(L39:M39)</f>
        <v>0</v>
      </c>
      <c r="O39" s="39" t="n">
        <v>0</v>
      </c>
      <c r="P39" s="40" t="n">
        <v>0</v>
      </c>
      <c r="Q39" s="45" t="n">
        <f aca="false">SUM(O39:P39)</f>
        <v>0</v>
      </c>
      <c r="R39" s="39" t="n">
        <v>0</v>
      </c>
      <c r="S39" s="40" t="n">
        <v>0</v>
      </c>
      <c r="T39" s="45" t="n">
        <f aca="false">SUM(R39:S39)</f>
        <v>0</v>
      </c>
      <c r="U39" s="23" t="n">
        <f aca="false">E39+H39+K39+N39+Q39+T39</f>
        <v>0</v>
      </c>
      <c r="V39" s="24" t="n">
        <f aca="false">U45/U100</f>
        <v>0.0588235294117647</v>
      </c>
    </row>
    <row r="40" customFormat="false" ht="15.8" hidden="false" customHeight="false" outlineLevel="0" collapsed="false">
      <c r="A40" s="37"/>
      <c r="B40" s="43" t="s">
        <v>19</v>
      </c>
      <c r="C40" s="39" t="n">
        <v>0</v>
      </c>
      <c r="D40" s="40" t="n">
        <v>0</v>
      </c>
      <c r="E40" s="45" t="n">
        <f aca="false">SUM(C40:D40)</f>
        <v>0</v>
      </c>
      <c r="F40" s="39" t="n">
        <v>0</v>
      </c>
      <c r="G40" s="40" t="n">
        <v>0</v>
      </c>
      <c r="H40" s="45" t="n">
        <f aca="false">SUM(F40:G40)</f>
        <v>0</v>
      </c>
      <c r="I40" s="39" t="n">
        <v>0</v>
      </c>
      <c r="J40" s="40" t="n">
        <v>0</v>
      </c>
      <c r="K40" s="45" t="n">
        <f aca="false">SUM(I40:J40)</f>
        <v>0</v>
      </c>
      <c r="L40" s="39" t="n">
        <v>0</v>
      </c>
      <c r="M40" s="40" t="n">
        <v>0</v>
      </c>
      <c r="N40" s="45" t="n">
        <f aca="false">SUM(L40:M40)</f>
        <v>0</v>
      </c>
      <c r="O40" s="39" t="n">
        <v>0</v>
      </c>
      <c r="P40" s="40" t="n">
        <v>0</v>
      </c>
      <c r="Q40" s="45" t="n">
        <f aca="false">SUM(O40:P40)</f>
        <v>0</v>
      </c>
      <c r="R40" s="39" t="n">
        <v>0</v>
      </c>
      <c r="S40" s="40" t="n">
        <v>0</v>
      </c>
      <c r="T40" s="45" t="n">
        <f aca="false">SUM(R40:S40)</f>
        <v>0</v>
      </c>
      <c r="U40" s="23" t="n">
        <f aca="false">E40+H40+K40+N40+Q40+T40</f>
        <v>0</v>
      </c>
      <c r="V40" s="24"/>
    </row>
    <row r="41" customFormat="false" ht="15.8" hidden="false" customHeight="false" outlineLevel="0" collapsed="false">
      <c r="A41" s="37"/>
      <c r="B41" s="43" t="s">
        <v>20</v>
      </c>
      <c r="C41" s="39" t="n">
        <v>0</v>
      </c>
      <c r="D41" s="40" t="n">
        <v>0</v>
      </c>
      <c r="E41" s="45" t="n">
        <f aca="false">SUM(C41:D41)</f>
        <v>0</v>
      </c>
      <c r="F41" s="39" t="n">
        <v>0</v>
      </c>
      <c r="G41" s="40" t="n">
        <v>0</v>
      </c>
      <c r="H41" s="45" t="n">
        <f aca="false">SUM(F41:G41)</f>
        <v>0</v>
      </c>
      <c r="I41" s="39" t="n">
        <v>0</v>
      </c>
      <c r="J41" s="40" t="n">
        <v>0</v>
      </c>
      <c r="K41" s="45" t="n">
        <f aca="false">SUM(I41:J41)</f>
        <v>0</v>
      </c>
      <c r="L41" s="39" t="n">
        <v>0</v>
      </c>
      <c r="M41" s="40" t="n">
        <v>0</v>
      </c>
      <c r="N41" s="45" t="n">
        <f aca="false">SUM(L41:M41)</f>
        <v>0</v>
      </c>
      <c r="O41" s="39" t="n">
        <v>1</v>
      </c>
      <c r="P41" s="40" t="n">
        <v>0</v>
      </c>
      <c r="Q41" s="45" t="n">
        <f aca="false">SUM(O41:P41)</f>
        <v>1</v>
      </c>
      <c r="R41" s="39" t="n">
        <v>0</v>
      </c>
      <c r="S41" s="40" t="n">
        <v>0</v>
      </c>
      <c r="T41" s="45" t="n">
        <f aca="false">SUM(R41:S41)</f>
        <v>0</v>
      </c>
      <c r="U41" s="23" t="n">
        <f aca="false">E41+H41+K41+N41+Q41+T41</f>
        <v>1</v>
      </c>
      <c r="V41" s="24"/>
    </row>
    <row r="42" customFormat="false" ht="29.85" hidden="false" customHeight="false" outlineLevel="0" collapsed="false">
      <c r="A42" s="37"/>
      <c r="B42" s="43" t="s">
        <v>21</v>
      </c>
      <c r="C42" s="39" t="n">
        <v>0</v>
      </c>
      <c r="D42" s="40" t="n">
        <v>0</v>
      </c>
      <c r="E42" s="45" t="n">
        <f aca="false">SUM(C42:D42)</f>
        <v>0</v>
      </c>
      <c r="F42" s="39" t="n">
        <v>0</v>
      </c>
      <c r="G42" s="40" t="n">
        <v>0</v>
      </c>
      <c r="H42" s="45" t="n">
        <f aca="false">SUM(F42:G42)</f>
        <v>0</v>
      </c>
      <c r="I42" s="39" t="n">
        <v>0</v>
      </c>
      <c r="J42" s="40" t="n">
        <v>0</v>
      </c>
      <c r="K42" s="45" t="n">
        <f aca="false">SUM(I42:J42)</f>
        <v>0</v>
      </c>
      <c r="L42" s="39" t="n">
        <v>0</v>
      </c>
      <c r="M42" s="40" t="n">
        <v>0</v>
      </c>
      <c r="N42" s="45" t="n">
        <f aca="false">SUM(L42:M42)</f>
        <v>0</v>
      </c>
      <c r="O42" s="39" t="n">
        <v>0</v>
      </c>
      <c r="P42" s="40" t="n">
        <v>0</v>
      </c>
      <c r="Q42" s="45" t="n">
        <f aca="false">SUM(O42:P42)</f>
        <v>0</v>
      </c>
      <c r="R42" s="39" t="n">
        <v>0</v>
      </c>
      <c r="S42" s="40" t="n">
        <v>0</v>
      </c>
      <c r="T42" s="45" t="n">
        <f aca="false">SUM(R42:S42)</f>
        <v>0</v>
      </c>
      <c r="U42" s="23" t="n">
        <f aca="false">E42+H42+K42+N42+Q42+T42</f>
        <v>0</v>
      </c>
      <c r="V42" s="24"/>
    </row>
    <row r="43" customFormat="false" ht="15.8" hidden="false" customHeight="false" outlineLevel="0" collapsed="false">
      <c r="A43" s="37"/>
      <c r="B43" s="43" t="s">
        <v>22</v>
      </c>
      <c r="C43" s="39" t="n">
        <v>0</v>
      </c>
      <c r="D43" s="40" t="n">
        <v>0</v>
      </c>
      <c r="E43" s="45" t="n">
        <f aca="false">SUM(C43:D43)</f>
        <v>0</v>
      </c>
      <c r="F43" s="39" t="n">
        <v>0</v>
      </c>
      <c r="G43" s="40" t="n">
        <v>0</v>
      </c>
      <c r="H43" s="45" t="n">
        <f aca="false">SUM(F43:G43)</f>
        <v>0</v>
      </c>
      <c r="I43" s="39" t="n">
        <v>0</v>
      </c>
      <c r="J43" s="40" t="n">
        <v>0</v>
      </c>
      <c r="K43" s="45" t="n">
        <f aca="false">SUM(I43:J43)</f>
        <v>0</v>
      </c>
      <c r="L43" s="39" t="n">
        <v>0</v>
      </c>
      <c r="M43" s="40" t="n">
        <v>0</v>
      </c>
      <c r="N43" s="45" t="n">
        <f aca="false">SUM(L43:M43)</f>
        <v>0</v>
      </c>
      <c r="O43" s="39" t="n">
        <v>0</v>
      </c>
      <c r="P43" s="40" t="n">
        <v>0</v>
      </c>
      <c r="Q43" s="45" t="n">
        <f aca="false">SUM(O43:P43)</f>
        <v>0</v>
      </c>
      <c r="R43" s="39" t="n">
        <v>0</v>
      </c>
      <c r="S43" s="40" t="n">
        <v>0</v>
      </c>
      <c r="T43" s="45" t="n">
        <f aca="false">SUM(R43:S43)</f>
        <v>0</v>
      </c>
      <c r="U43" s="23" t="n">
        <f aca="false">E43+H43+K43+N43+Q43+T43</f>
        <v>0</v>
      </c>
      <c r="V43" s="24"/>
    </row>
    <row r="44" customFormat="false" ht="15.8" hidden="false" customHeight="false" outlineLevel="0" collapsed="false">
      <c r="A44" s="37"/>
      <c r="B44" s="46" t="s">
        <v>25</v>
      </c>
      <c r="C44" s="39" t="n">
        <v>0</v>
      </c>
      <c r="D44" s="40" t="n">
        <v>0</v>
      </c>
      <c r="E44" s="53" t="n">
        <f aca="false">SUM(C44:D44)</f>
        <v>0</v>
      </c>
      <c r="F44" s="39" t="n">
        <v>0</v>
      </c>
      <c r="G44" s="40" t="n">
        <v>0</v>
      </c>
      <c r="H44" s="53" t="n">
        <f aca="false">SUM(F44:G44)</f>
        <v>0</v>
      </c>
      <c r="I44" s="39" t="n">
        <v>0</v>
      </c>
      <c r="J44" s="40" t="n">
        <v>0</v>
      </c>
      <c r="K44" s="53" t="n">
        <f aca="false">SUM(I44:J44)</f>
        <v>0</v>
      </c>
      <c r="L44" s="39" t="n">
        <v>0</v>
      </c>
      <c r="M44" s="40" t="n">
        <v>0</v>
      </c>
      <c r="N44" s="53" t="n">
        <f aca="false">SUM(L44:M44)</f>
        <v>0</v>
      </c>
      <c r="O44" s="39" t="n">
        <v>0</v>
      </c>
      <c r="P44" s="40" t="n">
        <v>0</v>
      </c>
      <c r="Q44" s="53" t="n">
        <f aca="false">SUM(O44:P44)</f>
        <v>0</v>
      </c>
      <c r="R44" s="39" t="n">
        <v>0</v>
      </c>
      <c r="S44" s="40" t="n">
        <v>0</v>
      </c>
      <c r="T44" s="53" t="n">
        <f aca="false">SUM(R44:S44)</f>
        <v>0</v>
      </c>
      <c r="U44" s="23" t="n">
        <f aca="false">E44+H44+K44+N44+Q44+T44</f>
        <v>0</v>
      </c>
      <c r="V44" s="24"/>
    </row>
    <row r="45" customFormat="false" ht="15.8" hidden="false" customHeight="false" outlineLevel="0" collapsed="false">
      <c r="A45" s="37"/>
      <c r="B45" s="33" t="s">
        <v>23</v>
      </c>
      <c r="C45" s="34" t="n">
        <f aca="false">SUM(C39:C44)</f>
        <v>0</v>
      </c>
      <c r="D45" s="35" t="n">
        <f aca="false">SUM(D39:D44)</f>
        <v>0</v>
      </c>
      <c r="E45" s="36" t="n">
        <f aca="false">SUM(E39:E44)</f>
        <v>0</v>
      </c>
      <c r="F45" s="34" t="n">
        <f aca="false">SUM(F39:F44)</f>
        <v>0</v>
      </c>
      <c r="G45" s="35" t="n">
        <f aca="false">SUM(G39:G44)</f>
        <v>0</v>
      </c>
      <c r="H45" s="36" t="n">
        <f aca="false">SUM(H39:H44)</f>
        <v>0</v>
      </c>
      <c r="I45" s="34" t="n">
        <f aca="false">SUM(I39:I44)</f>
        <v>0</v>
      </c>
      <c r="J45" s="35" t="n">
        <f aca="false">SUM(J39:J44)</f>
        <v>0</v>
      </c>
      <c r="K45" s="36" t="n">
        <f aca="false">SUM(K39:K44)</f>
        <v>0</v>
      </c>
      <c r="L45" s="34" t="n">
        <f aca="false">SUM(L39:L44)</f>
        <v>0</v>
      </c>
      <c r="M45" s="35" t="n">
        <f aca="false">SUM(M39:M44)</f>
        <v>0</v>
      </c>
      <c r="N45" s="36" t="n">
        <f aca="false">SUM(N39:N44)</f>
        <v>0</v>
      </c>
      <c r="O45" s="34" t="n">
        <f aca="false">SUM(O39:O44)</f>
        <v>1</v>
      </c>
      <c r="P45" s="35" t="n">
        <f aca="false">SUM(P39:P44)</f>
        <v>0</v>
      </c>
      <c r="Q45" s="36" t="n">
        <f aca="false">SUM(Q39:Q44)</f>
        <v>1</v>
      </c>
      <c r="R45" s="34" t="n">
        <f aca="false">SUM(R39:R44)</f>
        <v>0</v>
      </c>
      <c r="S45" s="35" t="n">
        <f aca="false">SUM(S39:S44)</f>
        <v>0</v>
      </c>
      <c r="T45" s="36" t="n">
        <f aca="false">SUM(T39:T44)</f>
        <v>0</v>
      </c>
      <c r="U45" s="34" t="n">
        <f aca="false">SUM(U39:U44)</f>
        <v>1</v>
      </c>
      <c r="V45" s="24"/>
    </row>
    <row r="46" customFormat="false" ht="15.8" hidden="false" customHeight="true" outlineLevel="0" collapsed="false">
      <c r="A46" s="37" t="s">
        <v>31</v>
      </c>
      <c r="B46" s="38" t="s">
        <v>18</v>
      </c>
      <c r="C46" s="39" t="n">
        <v>0</v>
      </c>
      <c r="D46" s="40" t="n">
        <v>0</v>
      </c>
      <c r="E46" s="42" t="n">
        <f aca="false">SUM(C46:D46)</f>
        <v>0</v>
      </c>
      <c r="F46" s="39" t="n">
        <v>0</v>
      </c>
      <c r="G46" s="40" t="n">
        <v>0</v>
      </c>
      <c r="H46" s="42" t="n">
        <f aca="false">SUM(F46:G46)</f>
        <v>0</v>
      </c>
      <c r="I46" s="39" t="n">
        <v>0</v>
      </c>
      <c r="J46" s="40" t="n">
        <v>0</v>
      </c>
      <c r="K46" s="42" t="n">
        <f aca="false">SUM(I46:J46)</f>
        <v>0</v>
      </c>
      <c r="L46" s="39" t="n">
        <v>2</v>
      </c>
      <c r="M46" s="40" t="n">
        <v>1</v>
      </c>
      <c r="N46" s="42" t="n">
        <f aca="false">SUM(L46:M46)</f>
        <v>3</v>
      </c>
      <c r="O46" s="39" t="n">
        <v>0</v>
      </c>
      <c r="P46" s="40" t="n">
        <v>0</v>
      </c>
      <c r="Q46" s="42" t="n">
        <f aca="false">SUM(O46:P46)</f>
        <v>0</v>
      </c>
      <c r="R46" s="39" t="n">
        <v>0</v>
      </c>
      <c r="S46" s="40" t="n">
        <v>0</v>
      </c>
      <c r="T46" s="42" t="n">
        <f aca="false">SUM(R46:S46)</f>
        <v>0</v>
      </c>
      <c r="U46" s="23" t="n">
        <f aca="false">E46+H46+K46+N46+Q46+T46</f>
        <v>3</v>
      </c>
      <c r="V46" s="24" t="n">
        <f aca="false">U50/U100</f>
        <v>0.235294117647059</v>
      </c>
    </row>
    <row r="47" customFormat="false" ht="15.8" hidden="false" customHeight="false" outlineLevel="0" collapsed="false">
      <c r="A47" s="37"/>
      <c r="B47" s="43" t="s">
        <v>19</v>
      </c>
      <c r="C47" s="39" t="n">
        <v>0</v>
      </c>
      <c r="D47" s="40" t="n">
        <v>0</v>
      </c>
      <c r="E47" s="45" t="n">
        <f aca="false">SUM(C47:D47)</f>
        <v>0</v>
      </c>
      <c r="F47" s="39" t="n">
        <v>0</v>
      </c>
      <c r="G47" s="40" t="n">
        <v>0</v>
      </c>
      <c r="H47" s="45" t="n">
        <f aca="false">SUM(F47:G47)</f>
        <v>0</v>
      </c>
      <c r="I47" s="39" t="n">
        <v>0</v>
      </c>
      <c r="J47" s="40" t="n">
        <v>0</v>
      </c>
      <c r="K47" s="45" t="n">
        <f aca="false">SUM(I47:J47)</f>
        <v>0</v>
      </c>
      <c r="L47" s="39" t="n">
        <v>0</v>
      </c>
      <c r="M47" s="40" t="n">
        <v>0</v>
      </c>
      <c r="N47" s="45" t="n">
        <f aca="false">SUM(L47:M47)</f>
        <v>0</v>
      </c>
      <c r="O47" s="39" t="n">
        <v>0</v>
      </c>
      <c r="P47" s="40" t="n">
        <v>0</v>
      </c>
      <c r="Q47" s="45" t="n">
        <f aca="false">SUM(O47:P47)</f>
        <v>0</v>
      </c>
      <c r="R47" s="39" t="n">
        <v>0</v>
      </c>
      <c r="S47" s="40" t="n">
        <v>0</v>
      </c>
      <c r="T47" s="45" t="n">
        <f aca="false">SUM(R47:S47)</f>
        <v>0</v>
      </c>
      <c r="U47" s="23" t="n">
        <f aca="false">E47+H47+K47+N47+Q47+T47</f>
        <v>0</v>
      </c>
      <c r="V47" s="24"/>
    </row>
    <row r="48" customFormat="false" ht="15.8" hidden="false" customHeight="false" outlineLevel="0" collapsed="false">
      <c r="A48" s="37"/>
      <c r="B48" s="43" t="s">
        <v>20</v>
      </c>
      <c r="C48" s="39" t="n">
        <v>0</v>
      </c>
      <c r="D48" s="40" t="n">
        <v>0</v>
      </c>
      <c r="E48" s="45" t="n">
        <f aca="false">SUM(C48:D48)</f>
        <v>0</v>
      </c>
      <c r="F48" s="39" t="n">
        <v>0</v>
      </c>
      <c r="G48" s="40" t="n">
        <v>0</v>
      </c>
      <c r="H48" s="45" t="n">
        <f aca="false">SUM(F48:G48)</f>
        <v>0</v>
      </c>
      <c r="I48" s="39" t="n">
        <v>0</v>
      </c>
      <c r="J48" s="40" t="n">
        <v>0</v>
      </c>
      <c r="K48" s="45" t="n">
        <f aca="false">SUM(I48:J48)</f>
        <v>0</v>
      </c>
      <c r="L48" s="39" t="n">
        <v>1</v>
      </c>
      <c r="M48" s="40" t="n">
        <v>0</v>
      </c>
      <c r="N48" s="45" t="n">
        <f aca="false">SUM(L48:M48)</f>
        <v>1</v>
      </c>
      <c r="O48" s="39" t="n">
        <v>0</v>
      </c>
      <c r="P48" s="40" t="n">
        <v>0</v>
      </c>
      <c r="Q48" s="45" t="n">
        <f aca="false">SUM(O48:P48)</f>
        <v>0</v>
      </c>
      <c r="R48" s="39" t="n">
        <v>0</v>
      </c>
      <c r="S48" s="40" t="n">
        <v>0</v>
      </c>
      <c r="T48" s="45" t="n">
        <f aca="false">SUM(R48:S48)</f>
        <v>0</v>
      </c>
      <c r="U48" s="23" t="n">
        <f aca="false">E48+H48+K48+N48+Q48+T48</f>
        <v>1</v>
      </c>
      <c r="V48" s="24"/>
    </row>
    <row r="49" customFormat="false" ht="15.8" hidden="false" customHeight="false" outlineLevel="0" collapsed="false">
      <c r="A49" s="37"/>
      <c r="B49" s="46" t="s">
        <v>22</v>
      </c>
      <c r="C49" s="56" t="n">
        <v>0</v>
      </c>
      <c r="D49" s="57" t="n">
        <v>0</v>
      </c>
      <c r="E49" s="48" t="n">
        <f aca="false">SUM(C49:D49)</f>
        <v>0</v>
      </c>
      <c r="F49" s="56" t="n">
        <v>0</v>
      </c>
      <c r="G49" s="57" t="n">
        <v>0</v>
      </c>
      <c r="H49" s="48" t="n">
        <f aca="false">SUM(F49:G49)</f>
        <v>0</v>
      </c>
      <c r="I49" s="56" t="n">
        <v>0</v>
      </c>
      <c r="J49" s="57" t="n">
        <v>0</v>
      </c>
      <c r="K49" s="48" t="n">
        <f aca="false">SUM(I49:J49)</f>
        <v>0</v>
      </c>
      <c r="L49" s="56" t="n">
        <v>0</v>
      </c>
      <c r="M49" s="57" t="n">
        <v>0</v>
      </c>
      <c r="N49" s="48" t="n">
        <f aca="false">SUM(L49:M49)</f>
        <v>0</v>
      </c>
      <c r="O49" s="56" t="n">
        <v>0</v>
      </c>
      <c r="P49" s="57" t="n">
        <v>0</v>
      </c>
      <c r="Q49" s="48" t="n">
        <f aca="false">SUM(O49:P49)</f>
        <v>0</v>
      </c>
      <c r="R49" s="56" t="n">
        <v>0</v>
      </c>
      <c r="S49" s="57" t="n">
        <v>0</v>
      </c>
      <c r="T49" s="48" t="n">
        <f aca="false">SUM(R49:S49)</f>
        <v>0</v>
      </c>
      <c r="U49" s="23" t="n">
        <f aca="false">E49+H49+K49+N49+Q49+T49</f>
        <v>0</v>
      </c>
      <c r="V49" s="24"/>
    </row>
    <row r="50" customFormat="false" ht="15.8" hidden="false" customHeight="false" outlineLevel="0" collapsed="false">
      <c r="A50" s="37"/>
      <c r="B50" s="33" t="s">
        <v>23</v>
      </c>
      <c r="C50" s="34" t="n">
        <f aca="false">SUM(C46:C49)</f>
        <v>0</v>
      </c>
      <c r="D50" s="35" t="n">
        <f aca="false">SUM(D46:D49)</f>
        <v>0</v>
      </c>
      <c r="E50" s="36" t="n">
        <f aca="false">SUM(E46:E49)</f>
        <v>0</v>
      </c>
      <c r="F50" s="34" t="n">
        <f aca="false">SUM(F46:F49)</f>
        <v>0</v>
      </c>
      <c r="G50" s="35" t="n">
        <f aca="false">SUM(G46:G49)</f>
        <v>0</v>
      </c>
      <c r="H50" s="36" t="n">
        <f aca="false">SUM(H46:H49)</f>
        <v>0</v>
      </c>
      <c r="I50" s="34" t="n">
        <f aca="false">SUM(I46:I49)</f>
        <v>0</v>
      </c>
      <c r="J50" s="35" t="n">
        <f aca="false">SUM(J46:J49)</f>
        <v>0</v>
      </c>
      <c r="K50" s="36" t="n">
        <f aca="false">SUM(K46:K49)</f>
        <v>0</v>
      </c>
      <c r="L50" s="34" t="n">
        <f aca="false">SUM(L46:L49)</f>
        <v>3</v>
      </c>
      <c r="M50" s="35" t="n">
        <f aca="false">SUM(M46:M49)</f>
        <v>1</v>
      </c>
      <c r="N50" s="36" t="n">
        <f aca="false">SUM(N46:N49)</f>
        <v>4</v>
      </c>
      <c r="O50" s="34" t="n">
        <f aca="false">SUM(O46:O49)</f>
        <v>0</v>
      </c>
      <c r="P50" s="35" t="n">
        <f aca="false">SUM(P46:P49)</f>
        <v>0</v>
      </c>
      <c r="Q50" s="36" t="n">
        <f aca="false">SUM(Q46:Q49)</f>
        <v>0</v>
      </c>
      <c r="R50" s="34" t="n">
        <f aca="false">SUM(R46:R49)</f>
        <v>0</v>
      </c>
      <c r="S50" s="35" t="n">
        <f aca="false">SUM(S46:S49)</f>
        <v>0</v>
      </c>
      <c r="T50" s="36" t="n">
        <f aca="false">SUM(T46:T49)</f>
        <v>0</v>
      </c>
      <c r="U50" s="34" t="n">
        <f aca="false">SUM(U46:U49)</f>
        <v>4</v>
      </c>
      <c r="V50" s="24"/>
    </row>
    <row r="51" customFormat="false" ht="15.8" hidden="false" customHeight="false" outlineLevel="0" collapsed="false">
      <c r="A51" s="59" t="s">
        <v>32</v>
      </c>
      <c r="B51" s="49" t="s">
        <v>18</v>
      </c>
      <c r="C51" s="54" t="n">
        <v>0</v>
      </c>
      <c r="D51" s="50" t="n">
        <v>0</v>
      </c>
      <c r="E51" s="41" t="n">
        <f aca="false">SUM(C51:D51)</f>
        <v>0</v>
      </c>
      <c r="F51" s="54" t="n">
        <v>0</v>
      </c>
      <c r="G51" s="50" t="n">
        <v>0</v>
      </c>
      <c r="H51" s="42" t="n">
        <f aca="false">SUM(F51:G51)</f>
        <v>0</v>
      </c>
      <c r="I51" s="54" t="n">
        <v>0</v>
      </c>
      <c r="J51" s="50" t="n">
        <v>0</v>
      </c>
      <c r="K51" s="42" t="n">
        <f aca="false">SUM(I51:J51)</f>
        <v>0</v>
      </c>
      <c r="L51" s="54" t="n">
        <v>0</v>
      </c>
      <c r="M51" s="50" t="n">
        <v>0</v>
      </c>
      <c r="N51" s="42" t="n">
        <f aca="false">SUM(L51:M51)</f>
        <v>0</v>
      </c>
      <c r="O51" s="54" t="n">
        <v>0</v>
      </c>
      <c r="P51" s="50" t="n">
        <v>0</v>
      </c>
      <c r="Q51" s="42" t="n">
        <f aca="false">SUM(O51:P51)</f>
        <v>0</v>
      </c>
      <c r="R51" s="54" t="n">
        <v>0</v>
      </c>
      <c r="S51" s="50" t="n">
        <v>0</v>
      </c>
      <c r="T51" s="42" t="n">
        <f aca="false">SUM(R51:S51)</f>
        <v>0</v>
      </c>
      <c r="U51" s="23" t="n">
        <f aca="false">E51+H51+K51+N51+Q51+T51</f>
        <v>0</v>
      </c>
      <c r="V51" s="24" t="n">
        <f aca="false">U55/U100</f>
        <v>0</v>
      </c>
    </row>
    <row r="52" customFormat="false" ht="15.8" hidden="false" customHeight="false" outlineLevel="0" collapsed="false">
      <c r="A52" s="59"/>
      <c r="B52" s="43" t="s">
        <v>19</v>
      </c>
      <c r="C52" s="39" t="n">
        <v>0</v>
      </c>
      <c r="D52" s="40" t="n">
        <v>0</v>
      </c>
      <c r="E52" s="44" t="n">
        <f aca="false">SUM(C52:D52)</f>
        <v>0</v>
      </c>
      <c r="F52" s="39" t="n">
        <v>0</v>
      </c>
      <c r="G52" s="40" t="n">
        <v>0</v>
      </c>
      <c r="H52" s="45" t="n">
        <f aca="false">SUM(F52:G52)</f>
        <v>0</v>
      </c>
      <c r="I52" s="39" t="n">
        <v>0</v>
      </c>
      <c r="J52" s="40" t="n">
        <v>0</v>
      </c>
      <c r="K52" s="45" t="n">
        <f aca="false">SUM(I52:J52)</f>
        <v>0</v>
      </c>
      <c r="L52" s="39" t="n">
        <v>0</v>
      </c>
      <c r="M52" s="40" t="n">
        <v>0</v>
      </c>
      <c r="N52" s="45" t="n">
        <f aca="false">SUM(L52:M52)</f>
        <v>0</v>
      </c>
      <c r="O52" s="39" t="n">
        <v>0</v>
      </c>
      <c r="P52" s="40" t="n">
        <v>0</v>
      </c>
      <c r="Q52" s="45" t="n">
        <f aca="false">SUM(O52:P52)</f>
        <v>0</v>
      </c>
      <c r="R52" s="39" t="n">
        <v>0</v>
      </c>
      <c r="S52" s="40" t="n">
        <v>0</v>
      </c>
      <c r="T52" s="45" t="n">
        <f aca="false">SUM(R52:S52)</f>
        <v>0</v>
      </c>
      <c r="U52" s="23" t="n">
        <f aca="false">E52+H52+K52+N52+Q52+T52</f>
        <v>0</v>
      </c>
      <c r="V52" s="24"/>
    </row>
    <row r="53" customFormat="false" ht="15.8" hidden="false" customHeight="false" outlineLevel="0" collapsed="false">
      <c r="A53" s="59"/>
      <c r="B53" s="43" t="s">
        <v>20</v>
      </c>
      <c r="C53" s="39" t="n">
        <v>0</v>
      </c>
      <c r="D53" s="40" t="n">
        <v>0</v>
      </c>
      <c r="E53" s="44" t="n">
        <f aca="false">SUM(C53:D53)</f>
        <v>0</v>
      </c>
      <c r="F53" s="39" t="n">
        <v>0</v>
      </c>
      <c r="G53" s="40" t="n">
        <v>0</v>
      </c>
      <c r="H53" s="45" t="n">
        <f aca="false">SUM(F53:G53)</f>
        <v>0</v>
      </c>
      <c r="I53" s="39" t="n">
        <v>0</v>
      </c>
      <c r="J53" s="40" t="n">
        <v>0</v>
      </c>
      <c r="K53" s="45" t="n">
        <f aca="false">SUM(I53:J53)</f>
        <v>0</v>
      </c>
      <c r="L53" s="39" t="n">
        <v>0</v>
      </c>
      <c r="M53" s="40" t="n">
        <v>0</v>
      </c>
      <c r="N53" s="45" t="n">
        <f aca="false">SUM(L53:M53)</f>
        <v>0</v>
      </c>
      <c r="O53" s="39" t="n">
        <v>0</v>
      </c>
      <c r="P53" s="40" t="n">
        <v>0</v>
      </c>
      <c r="Q53" s="45" t="n">
        <f aca="false">SUM(O53:P53)</f>
        <v>0</v>
      </c>
      <c r="R53" s="39" t="n">
        <v>0</v>
      </c>
      <c r="S53" s="40" t="n">
        <v>0</v>
      </c>
      <c r="T53" s="45" t="n">
        <f aca="false">SUM(R53:S53)</f>
        <v>0</v>
      </c>
      <c r="U53" s="23" t="n">
        <f aca="false">E53+H53+K53+N53+Q53+T53</f>
        <v>0</v>
      </c>
      <c r="V53" s="24"/>
    </row>
    <row r="54" customFormat="false" ht="29.85" hidden="false" customHeight="false" outlineLevel="0" collapsed="false">
      <c r="A54" s="59"/>
      <c r="B54" s="55" t="s">
        <v>21</v>
      </c>
      <c r="C54" s="56" t="n">
        <v>0</v>
      </c>
      <c r="D54" s="57" t="n">
        <v>0</v>
      </c>
      <c r="E54" s="47" t="n">
        <f aca="false">SUM(C54:D54)</f>
        <v>0</v>
      </c>
      <c r="F54" s="56" t="n">
        <v>0</v>
      </c>
      <c r="G54" s="57" t="n">
        <v>0</v>
      </c>
      <c r="H54" s="48" t="n">
        <f aca="false">SUM(F54:G54)</f>
        <v>0</v>
      </c>
      <c r="I54" s="56" t="n">
        <v>0</v>
      </c>
      <c r="J54" s="57" t="n">
        <v>0</v>
      </c>
      <c r="K54" s="48" t="n">
        <f aca="false">SUM(I54:J54)</f>
        <v>0</v>
      </c>
      <c r="L54" s="56" t="n">
        <v>0</v>
      </c>
      <c r="M54" s="57" t="n">
        <v>0</v>
      </c>
      <c r="N54" s="48" t="n">
        <f aca="false">SUM(L54:M54)</f>
        <v>0</v>
      </c>
      <c r="O54" s="56" t="n">
        <v>0</v>
      </c>
      <c r="P54" s="57" t="n">
        <v>0</v>
      </c>
      <c r="Q54" s="48" t="n">
        <f aca="false">SUM(O54:P54)</f>
        <v>0</v>
      </c>
      <c r="R54" s="56" t="n">
        <v>0</v>
      </c>
      <c r="S54" s="57" t="n">
        <v>0</v>
      </c>
      <c r="T54" s="48" t="n">
        <f aca="false">SUM(R54:S54)</f>
        <v>0</v>
      </c>
      <c r="U54" s="23" t="n">
        <f aca="false">E54+H54+K54+N54+Q54+T54</f>
        <v>0</v>
      </c>
      <c r="V54" s="24"/>
    </row>
    <row r="55" customFormat="false" ht="15.8" hidden="false" customHeight="false" outlineLevel="0" collapsed="false">
      <c r="A55" s="59"/>
      <c r="B55" s="60" t="s">
        <v>23</v>
      </c>
      <c r="C55" s="34" t="n">
        <f aca="false">SUM(C51:C54)</f>
        <v>0</v>
      </c>
      <c r="D55" s="35" t="n">
        <f aca="false">SUM(D51:D54)</f>
        <v>0</v>
      </c>
      <c r="E55" s="36" t="n">
        <f aca="false">SUM(E51:E54)</f>
        <v>0</v>
      </c>
      <c r="F55" s="34" t="n">
        <f aca="false">SUM(F51:F54)</f>
        <v>0</v>
      </c>
      <c r="G55" s="35" t="n">
        <f aca="false">SUM(G51:G54)</f>
        <v>0</v>
      </c>
      <c r="H55" s="36" t="n">
        <f aca="false">SUM(H51:H54)</f>
        <v>0</v>
      </c>
      <c r="I55" s="34" t="n">
        <f aca="false">SUM(I51:I54)</f>
        <v>0</v>
      </c>
      <c r="J55" s="35" t="n">
        <f aca="false">SUM(J51:J54)</f>
        <v>0</v>
      </c>
      <c r="K55" s="36" t="n">
        <f aca="false">SUM(K51:K54)</f>
        <v>0</v>
      </c>
      <c r="L55" s="34" t="n">
        <f aca="false">SUM(L51:L54)</f>
        <v>0</v>
      </c>
      <c r="M55" s="35" t="n">
        <f aca="false">SUM(M51:M54)</f>
        <v>0</v>
      </c>
      <c r="N55" s="36" t="n">
        <f aca="false">SUM(N51:N54)</f>
        <v>0</v>
      </c>
      <c r="O55" s="34" t="n">
        <f aca="false">SUM(O51:O54)</f>
        <v>0</v>
      </c>
      <c r="P55" s="35" t="n">
        <f aca="false">SUM(P51:P54)</f>
        <v>0</v>
      </c>
      <c r="Q55" s="36" t="n">
        <f aca="false">SUM(Q51:Q54)</f>
        <v>0</v>
      </c>
      <c r="R55" s="34" t="n">
        <f aca="false">SUM(R51:R54)</f>
        <v>0</v>
      </c>
      <c r="S55" s="35" t="n">
        <f aca="false">SUM(S51:S54)</f>
        <v>0</v>
      </c>
      <c r="T55" s="36" t="n">
        <f aca="false">SUM(T51:T54)</f>
        <v>0</v>
      </c>
      <c r="U55" s="34" t="n">
        <f aca="false">SUM(U51:U54)</f>
        <v>0</v>
      </c>
      <c r="V55" s="24"/>
    </row>
    <row r="56" customFormat="false" ht="15.8" hidden="false" customHeight="true" outlineLevel="0" collapsed="false">
      <c r="A56" s="37" t="s">
        <v>33</v>
      </c>
      <c r="B56" s="49" t="s">
        <v>18</v>
      </c>
      <c r="C56" s="54" t="n">
        <v>0</v>
      </c>
      <c r="D56" s="50" t="n">
        <v>0</v>
      </c>
      <c r="E56" s="42" t="n">
        <f aca="false">SUM(C56:D56)</f>
        <v>0</v>
      </c>
      <c r="F56" s="54" t="n">
        <v>0</v>
      </c>
      <c r="G56" s="50" t="n">
        <v>0</v>
      </c>
      <c r="H56" s="42" t="n">
        <f aca="false">SUM(F56:G56)</f>
        <v>0</v>
      </c>
      <c r="I56" s="54" t="n">
        <v>0</v>
      </c>
      <c r="J56" s="50" t="n">
        <v>0</v>
      </c>
      <c r="K56" s="42" t="n">
        <f aca="false">SUM(I56:J56)</f>
        <v>0</v>
      </c>
      <c r="L56" s="54" t="n">
        <v>0</v>
      </c>
      <c r="M56" s="50" t="n">
        <v>0</v>
      </c>
      <c r="N56" s="42" t="n">
        <f aca="false">SUM(L56:M56)</f>
        <v>0</v>
      </c>
      <c r="O56" s="54" t="n">
        <v>0</v>
      </c>
      <c r="P56" s="50" t="n">
        <v>0</v>
      </c>
      <c r="Q56" s="42" t="n">
        <f aca="false">SUM(O56:P56)</f>
        <v>0</v>
      </c>
      <c r="R56" s="54" t="n">
        <v>0</v>
      </c>
      <c r="S56" s="50" t="n">
        <v>0</v>
      </c>
      <c r="T56" s="42" t="n">
        <f aca="false">SUM(R56:S56)</f>
        <v>0</v>
      </c>
      <c r="U56" s="23" t="n">
        <f aca="false">E56+H56+K56+N56+Q56+T56</f>
        <v>0</v>
      </c>
      <c r="V56" s="24" t="n">
        <f aca="false">U60/U100</f>
        <v>0</v>
      </c>
    </row>
    <row r="57" customFormat="false" ht="15.8" hidden="false" customHeight="false" outlineLevel="0" collapsed="false">
      <c r="A57" s="37"/>
      <c r="B57" s="43" t="s">
        <v>20</v>
      </c>
      <c r="C57" s="39" t="n">
        <v>0</v>
      </c>
      <c r="D57" s="40" t="n">
        <v>0</v>
      </c>
      <c r="E57" s="45" t="n">
        <f aca="false">SUM(C57:D57)</f>
        <v>0</v>
      </c>
      <c r="F57" s="39" t="n">
        <v>0</v>
      </c>
      <c r="G57" s="40" t="n">
        <v>0</v>
      </c>
      <c r="H57" s="45" t="n">
        <f aca="false">SUM(F57:G57)</f>
        <v>0</v>
      </c>
      <c r="I57" s="39" t="n">
        <v>0</v>
      </c>
      <c r="J57" s="40" t="n">
        <v>0</v>
      </c>
      <c r="K57" s="45" t="n">
        <f aca="false">SUM(I57:J57)</f>
        <v>0</v>
      </c>
      <c r="L57" s="39" t="n">
        <v>0</v>
      </c>
      <c r="M57" s="40" t="n">
        <v>0</v>
      </c>
      <c r="N57" s="45" t="n">
        <f aca="false">SUM(L57:M57)</f>
        <v>0</v>
      </c>
      <c r="O57" s="39" t="n">
        <v>0</v>
      </c>
      <c r="P57" s="40" t="n">
        <v>0</v>
      </c>
      <c r="Q57" s="45" t="n">
        <f aca="false">SUM(O57:P57)</f>
        <v>0</v>
      </c>
      <c r="R57" s="39" t="n">
        <v>0</v>
      </c>
      <c r="S57" s="40" t="n">
        <v>0</v>
      </c>
      <c r="T57" s="45" t="n">
        <f aca="false">SUM(R57:S57)</f>
        <v>0</v>
      </c>
      <c r="U57" s="23" t="n">
        <f aca="false">E57+H57+K57+N57+Q57+T57</f>
        <v>0</v>
      </c>
      <c r="V57" s="24"/>
    </row>
    <row r="58" customFormat="false" ht="29.85" hidden="false" customHeight="false" outlineLevel="0" collapsed="false">
      <c r="A58" s="37"/>
      <c r="B58" s="43" t="s">
        <v>21</v>
      </c>
      <c r="C58" s="39" t="n">
        <v>0</v>
      </c>
      <c r="D58" s="40" t="n">
        <v>0</v>
      </c>
      <c r="E58" s="44" t="n">
        <f aca="false">SUM(C58:D58)</f>
        <v>0</v>
      </c>
      <c r="F58" s="39" t="n">
        <v>0</v>
      </c>
      <c r="G58" s="40" t="n">
        <v>0</v>
      </c>
      <c r="H58" s="45" t="n">
        <f aca="false">SUM(F58:G58)</f>
        <v>0</v>
      </c>
      <c r="I58" s="39" t="n">
        <v>0</v>
      </c>
      <c r="J58" s="40" t="n">
        <v>0</v>
      </c>
      <c r="K58" s="45" t="n">
        <f aca="false">SUM(I58:J58)</f>
        <v>0</v>
      </c>
      <c r="L58" s="39" t="n">
        <v>0</v>
      </c>
      <c r="M58" s="40" t="n">
        <v>0</v>
      </c>
      <c r="N58" s="45" t="n">
        <f aca="false">SUM(L58:M58)</f>
        <v>0</v>
      </c>
      <c r="O58" s="39" t="n">
        <v>0</v>
      </c>
      <c r="P58" s="40" t="n">
        <v>0</v>
      </c>
      <c r="Q58" s="45" t="n">
        <f aca="false">SUM(O58:P58)</f>
        <v>0</v>
      </c>
      <c r="R58" s="39" t="n">
        <v>0</v>
      </c>
      <c r="S58" s="40" t="n">
        <v>0</v>
      </c>
      <c r="T58" s="45" t="n">
        <f aca="false">SUM(R58:S58)</f>
        <v>0</v>
      </c>
      <c r="U58" s="23" t="n">
        <f aca="false">E58+H58+K58+N58+Q58+T58</f>
        <v>0</v>
      </c>
      <c r="V58" s="24"/>
    </row>
    <row r="59" customFormat="false" ht="15.8" hidden="false" customHeight="false" outlineLevel="0" collapsed="false">
      <c r="A59" s="37"/>
      <c r="B59" s="55" t="s">
        <v>22</v>
      </c>
      <c r="C59" s="56" t="n">
        <v>0</v>
      </c>
      <c r="D59" s="57" t="n">
        <v>0</v>
      </c>
      <c r="E59" s="48" t="n">
        <f aca="false">SUM(C59:D59)</f>
        <v>0</v>
      </c>
      <c r="F59" s="56" t="n">
        <v>0</v>
      </c>
      <c r="G59" s="57" t="n">
        <v>0</v>
      </c>
      <c r="H59" s="48" t="n">
        <f aca="false">SUM(F59:G59)</f>
        <v>0</v>
      </c>
      <c r="I59" s="56" t="n">
        <v>0</v>
      </c>
      <c r="J59" s="57" t="n">
        <v>0</v>
      </c>
      <c r="K59" s="48" t="n">
        <f aca="false">SUM(I59:J59)</f>
        <v>0</v>
      </c>
      <c r="L59" s="56" t="n">
        <v>0</v>
      </c>
      <c r="M59" s="57" t="n">
        <v>0</v>
      </c>
      <c r="N59" s="48" t="n">
        <f aca="false">SUM(L59:M59)</f>
        <v>0</v>
      </c>
      <c r="O59" s="56" t="n">
        <v>0</v>
      </c>
      <c r="P59" s="57" t="n">
        <v>0</v>
      </c>
      <c r="Q59" s="48" t="n">
        <f aca="false">SUM(O59:P59)</f>
        <v>0</v>
      </c>
      <c r="R59" s="56" t="n">
        <v>0</v>
      </c>
      <c r="S59" s="57" t="n">
        <v>0</v>
      </c>
      <c r="T59" s="48" t="n">
        <f aca="false">SUM(R59:S59)</f>
        <v>0</v>
      </c>
      <c r="U59" s="23" t="n">
        <f aca="false">E59+H59+K59+N59+Q59+T59</f>
        <v>0</v>
      </c>
      <c r="V59" s="24"/>
    </row>
    <row r="60" customFormat="false" ht="15.8" hidden="false" customHeight="false" outlineLevel="0" collapsed="false">
      <c r="A60" s="37"/>
      <c r="B60" s="33" t="s">
        <v>23</v>
      </c>
      <c r="C60" s="34" t="n">
        <f aca="false">SUM(C56:C59)</f>
        <v>0</v>
      </c>
      <c r="D60" s="35" t="n">
        <f aca="false">SUM(D56:D59)</f>
        <v>0</v>
      </c>
      <c r="E60" s="36" t="n">
        <f aca="false">SUM(E56:E59)</f>
        <v>0</v>
      </c>
      <c r="F60" s="34" t="n">
        <f aca="false">SUM(F56:F59)</f>
        <v>0</v>
      </c>
      <c r="G60" s="35" t="n">
        <f aca="false">SUM(G56:G59)</f>
        <v>0</v>
      </c>
      <c r="H60" s="36" t="n">
        <f aca="false">SUM(H56:H59)</f>
        <v>0</v>
      </c>
      <c r="I60" s="34" t="n">
        <f aca="false">SUM(I56:I59)</f>
        <v>0</v>
      </c>
      <c r="J60" s="35" t="n">
        <f aca="false">SUM(J56:J59)</f>
        <v>0</v>
      </c>
      <c r="K60" s="36" t="n">
        <f aca="false">SUM(K56:K59)</f>
        <v>0</v>
      </c>
      <c r="L60" s="34" t="n">
        <f aca="false">SUM(L56:L59)</f>
        <v>0</v>
      </c>
      <c r="M60" s="35" t="n">
        <f aca="false">SUM(M56:M59)</f>
        <v>0</v>
      </c>
      <c r="N60" s="36" t="n">
        <f aca="false">SUM(N56:N59)</f>
        <v>0</v>
      </c>
      <c r="O60" s="34" t="n">
        <f aca="false">SUM(O56:O59)</f>
        <v>0</v>
      </c>
      <c r="P60" s="35" t="n">
        <f aca="false">SUM(P56:P59)</f>
        <v>0</v>
      </c>
      <c r="Q60" s="36" t="n">
        <f aca="false">SUM(Q56:Q59)</f>
        <v>0</v>
      </c>
      <c r="R60" s="34" t="n">
        <f aca="false">SUM(R56:R59)</f>
        <v>0</v>
      </c>
      <c r="S60" s="35" t="n">
        <f aca="false">SUM(S56:S59)</f>
        <v>0</v>
      </c>
      <c r="T60" s="36" t="n">
        <f aca="false">SUM(T56:T59)</f>
        <v>0</v>
      </c>
      <c r="U60" s="34" t="n">
        <f aca="false">SUM(U56:U59)</f>
        <v>0</v>
      </c>
      <c r="V60" s="24"/>
    </row>
    <row r="61" customFormat="false" ht="15.8" hidden="false" customHeight="true" outlineLevel="0" collapsed="false">
      <c r="A61" s="37" t="s">
        <v>34</v>
      </c>
      <c r="B61" s="49" t="s">
        <v>18</v>
      </c>
      <c r="C61" s="61" t="n">
        <v>0</v>
      </c>
      <c r="D61" s="62" t="n">
        <v>0</v>
      </c>
      <c r="E61" s="42" t="n">
        <f aca="false">SUM(C61:D61)</f>
        <v>0</v>
      </c>
      <c r="F61" s="61" t="n">
        <v>0</v>
      </c>
      <c r="G61" s="62" t="n">
        <v>0</v>
      </c>
      <c r="H61" s="42" t="n">
        <f aca="false">SUM(F61:G61)</f>
        <v>0</v>
      </c>
      <c r="I61" s="61" t="n">
        <v>0</v>
      </c>
      <c r="J61" s="62" t="n">
        <v>0</v>
      </c>
      <c r="K61" s="42" t="n">
        <f aca="false">SUM(I61:J61)</f>
        <v>0</v>
      </c>
      <c r="L61" s="61" t="n">
        <v>0</v>
      </c>
      <c r="M61" s="62" t="n">
        <v>0</v>
      </c>
      <c r="N61" s="42" t="n">
        <f aca="false">SUM(L61:M61)</f>
        <v>0</v>
      </c>
      <c r="O61" s="61" t="n">
        <v>0</v>
      </c>
      <c r="P61" s="62" t="n">
        <v>0</v>
      </c>
      <c r="Q61" s="42" t="n">
        <f aca="false">SUM(O61:P61)</f>
        <v>0</v>
      </c>
      <c r="R61" s="61" t="n">
        <v>0</v>
      </c>
      <c r="S61" s="62" t="n">
        <v>0</v>
      </c>
      <c r="T61" s="42" t="n">
        <f aca="false">SUM(R61:S61)</f>
        <v>0</v>
      </c>
      <c r="U61" s="23" t="n">
        <f aca="false">E61+H61+K61+N61+Q61+T61</f>
        <v>0</v>
      </c>
      <c r="V61" s="24" t="n">
        <f aca="false">U66/U100</f>
        <v>0</v>
      </c>
    </row>
    <row r="62" customFormat="false" ht="15.8" hidden="false" customHeight="false" outlineLevel="0" collapsed="false">
      <c r="A62" s="37"/>
      <c r="B62" s="43" t="s">
        <v>19</v>
      </c>
      <c r="C62" s="39" t="n">
        <v>0</v>
      </c>
      <c r="D62" s="40" t="n">
        <v>0</v>
      </c>
      <c r="E62" s="45" t="n">
        <f aca="false">SUM(C62:D62)</f>
        <v>0</v>
      </c>
      <c r="F62" s="39" t="n">
        <v>0</v>
      </c>
      <c r="G62" s="40" t="n">
        <v>0</v>
      </c>
      <c r="H62" s="45" t="n">
        <f aca="false">SUM(F62:G62)</f>
        <v>0</v>
      </c>
      <c r="I62" s="39" t="n">
        <v>0</v>
      </c>
      <c r="J62" s="40" t="n">
        <v>0</v>
      </c>
      <c r="K62" s="45" t="n">
        <f aca="false">SUM(I62:J62)</f>
        <v>0</v>
      </c>
      <c r="L62" s="39" t="n">
        <v>0</v>
      </c>
      <c r="M62" s="40" t="n">
        <v>0</v>
      </c>
      <c r="N62" s="45" t="n">
        <f aca="false">SUM(L62:M62)</f>
        <v>0</v>
      </c>
      <c r="O62" s="39" t="n">
        <v>0</v>
      </c>
      <c r="P62" s="40" t="n">
        <v>0</v>
      </c>
      <c r="Q62" s="45" t="n">
        <f aca="false">SUM(O62:P62)</f>
        <v>0</v>
      </c>
      <c r="R62" s="39" t="n">
        <v>0</v>
      </c>
      <c r="S62" s="40" t="n">
        <v>0</v>
      </c>
      <c r="T62" s="45" t="n">
        <f aca="false">SUM(R62:S62)</f>
        <v>0</v>
      </c>
      <c r="U62" s="23" t="n">
        <f aca="false">E62+H62+K62+N62+Q62+T62</f>
        <v>0</v>
      </c>
      <c r="V62" s="24"/>
    </row>
    <row r="63" customFormat="false" ht="15.8" hidden="false" customHeight="false" outlineLevel="0" collapsed="false">
      <c r="A63" s="37"/>
      <c r="B63" s="43" t="s">
        <v>20</v>
      </c>
      <c r="C63" s="39" t="n">
        <v>0</v>
      </c>
      <c r="D63" s="40" t="n">
        <v>0</v>
      </c>
      <c r="E63" s="45" t="n">
        <f aca="false">SUM(C63:D63)</f>
        <v>0</v>
      </c>
      <c r="F63" s="39" t="n">
        <v>0</v>
      </c>
      <c r="G63" s="40" t="n">
        <v>0</v>
      </c>
      <c r="H63" s="45" t="n">
        <f aca="false">SUM(F63:G63)</f>
        <v>0</v>
      </c>
      <c r="I63" s="39" t="n">
        <v>0</v>
      </c>
      <c r="J63" s="40" t="n">
        <v>0</v>
      </c>
      <c r="K63" s="45" t="n">
        <f aca="false">SUM(I63:J63)</f>
        <v>0</v>
      </c>
      <c r="L63" s="39" t="n">
        <v>0</v>
      </c>
      <c r="M63" s="40" t="n">
        <v>0</v>
      </c>
      <c r="N63" s="45" t="n">
        <f aca="false">SUM(L63:M63)</f>
        <v>0</v>
      </c>
      <c r="O63" s="39" t="n">
        <v>0</v>
      </c>
      <c r="P63" s="40" t="n">
        <v>0</v>
      </c>
      <c r="Q63" s="45" t="n">
        <f aca="false">SUM(O63:P63)</f>
        <v>0</v>
      </c>
      <c r="R63" s="39" t="n">
        <v>0</v>
      </c>
      <c r="S63" s="40" t="n">
        <v>0</v>
      </c>
      <c r="T63" s="45" t="n">
        <f aca="false">SUM(R63:S63)</f>
        <v>0</v>
      </c>
      <c r="U63" s="23" t="n">
        <f aca="false">E63+H63+K63+N63+Q63+T63</f>
        <v>0</v>
      </c>
      <c r="V63" s="24"/>
    </row>
    <row r="64" customFormat="false" ht="29.85" hidden="false" customHeight="false" outlineLevel="0" collapsed="false">
      <c r="A64" s="37"/>
      <c r="B64" s="43" t="s">
        <v>21</v>
      </c>
      <c r="C64" s="39" t="n">
        <v>0</v>
      </c>
      <c r="D64" s="40" t="n">
        <v>0</v>
      </c>
      <c r="E64" s="45" t="n">
        <f aca="false">SUM(C64:D64)</f>
        <v>0</v>
      </c>
      <c r="F64" s="39" t="n">
        <v>0</v>
      </c>
      <c r="G64" s="40" t="n">
        <v>0</v>
      </c>
      <c r="H64" s="45" t="n">
        <f aca="false">SUM(F64:G64)</f>
        <v>0</v>
      </c>
      <c r="I64" s="39" t="n">
        <v>0</v>
      </c>
      <c r="J64" s="40" t="n">
        <v>0</v>
      </c>
      <c r="K64" s="45" t="n">
        <f aca="false">SUM(I64:J64)</f>
        <v>0</v>
      </c>
      <c r="L64" s="39" t="n">
        <v>0</v>
      </c>
      <c r="M64" s="40" t="n">
        <v>0</v>
      </c>
      <c r="N64" s="45" t="n">
        <f aca="false">SUM(L64:M64)</f>
        <v>0</v>
      </c>
      <c r="O64" s="39" t="n">
        <v>0</v>
      </c>
      <c r="P64" s="40" t="n">
        <v>0</v>
      </c>
      <c r="Q64" s="45" t="n">
        <f aca="false">SUM(O64:P64)</f>
        <v>0</v>
      </c>
      <c r="R64" s="39" t="n">
        <v>0</v>
      </c>
      <c r="S64" s="40" t="n">
        <v>0</v>
      </c>
      <c r="T64" s="45" t="n">
        <f aca="false">SUM(R64:S64)</f>
        <v>0</v>
      </c>
      <c r="U64" s="23" t="n">
        <f aca="false">E64+H64+K64+N64+Q64+T64</f>
        <v>0</v>
      </c>
      <c r="V64" s="24"/>
    </row>
    <row r="65" customFormat="false" ht="15.8" hidden="false" customHeight="false" outlineLevel="0" collapsed="false">
      <c r="A65" s="37"/>
      <c r="B65" s="55" t="s">
        <v>22</v>
      </c>
      <c r="C65" s="39" t="n">
        <v>0</v>
      </c>
      <c r="D65" s="40" t="n">
        <v>0</v>
      </c>
      <c r="E65" s="48" t="n">
        <f aca="false">SUM(C65:D65)</f>
        <v>0</v>
      </c>
      <c r="F65" s="39" t="n">
        <v>0</v>
      </c>
      <c r="G65" s="40" t="n">
        <v>0</v>
      </c>
      <c r="H65" s="48" t="n">
        <f aca="false">SUM(F65:G65)</f>
        <v>0</v>
      </c>
      <c r="I65" s="39" t="n">
        <v>0</v>
      </c>
      <c r="J65" s="40" t="n">
        <v>0</v>
      </c>
      <c r="K65" s="48" t="n">
        <f aca="false">SUM(I65:J65)</f>
        <v>0</v>
      </c>
      <c r="L65" s="39" t="n">
        <v>0</v>
      </c>
      <c r="M65" s="40" t="n">
        <v>0</v>
      </c>
      <c r="N65" s="48" t="n">
        <f aca="false">SUM(L65:M65)</f>
        <v>0</v>
      </c>
      <c r="O65" s="39" t="n">
        <v>0</v>
      </c>
      <c r="P65" s="40" t="n">
        <v>0</v>
      </c>
      <c r="Q65" s="48" t="n">
        <f aca="false">SUM(O65:P65)</f>
        <v>0</v>
      </c>
      <c r="R65" s="39" t="n">
        <v>0</v>
      </c>
      <c r="S65" s="40" t="n">
        <v>0</v>
      </c>
      <c r="T65" s="48" t="n">
        <f aca="false">SUM(R65:S65)</f>
        <v>0</v>
      </c>
      <c r="U65" s="23" t="n">
        <f aca="false">E65+H65+K65+N65+Q65+T65</f>
        <v>0</v>
      </c>
      <c r="V65" s="24"/>
    </row>
    <row r="66" customFormat="false" ht="15.8" hidden="false" customHeight="false" outlineLevel="0" collapsed="false">
      <c r="A66" s="37"/>
      <c r="B66" s="33" t="s">
        <v>23</v>
      </c>
      <c r="C66" s="36" t="n">
        <f aca="false">SUM(C61:C65)</f>
        <v>0</v>
      </c>
      <c r="D66" s="36" t="n">
        <f aca="false">SUM(D61:D65)</f>
        <v>0</v>
      </c>
      <c r="E66" s="36" t="n">
        <f aca="false">SUM(E61:E65)</f>
        <v>0</v>
      </c>
      <c r="F66" s="36" t="n">
        <f aca="false">SUM(F61:F65)</f>
        <v>0</v>
      </c>
      <c r="G66" s="36" t="n">
        <f aca="false">SUM(G61:G65)</f>
        <v>0</v>
      </c>
      <c r="H66" s="36" t="n">
        <f aca="false">SUM(H61:H65)</f>
        <v>0</v>
      </c>
      <c r="I66" s="36" t="n">
        <f aca="false">SUM(I61:I65)</f>
        <v>0</v>
      </c>
      <c r="J66" s="36" t="n">
        <f aca="false">SUM(J61:J65)</f>
        <v>0</v>
      </c>
      <c r="K66" s="36" t="n">
        <f aca="false">SUM(K61:K65)</f>
        <v>0</v>
      </c>
      <c r="L66" s="36" t="n">
        <f aca="false">SUM(L61:L65)</f>
        <v>0</v>
      </c>
      <c r="M66" s="36" t="n">
        <f aca="false">SUM(M61:M65)</f>
        <v>0</v>
      </c>
      <c r="N66" s="36" t="n">
        <f aca="false">SUM(N61:N65)</f>
        <v>0</v>
      </c>
      <c r="O66" s="36" t="n">
        <f aca="false">SUM(O61:O65)</f>
        <v>0</v>
      </c>
      <c r="P66" s="36" t="n">
        <f aca="false">SUM(P61:P65)</f>
        <v>0</v>
      </c>
      <c r="Q66" s="36" t="n">
        <f aca="false">SUM(Q61:Q65)</f>
        <v>0</v>
      </c>
      <c r="R66" s="36" t="n">
        <f aca="false">SUM(R61:R65)</f>
        <v>0</v>
      </c>
      <c r="S66" s="36" t="n">
        <f aca="false">SUM(S61:S65)</f>
        <v>0</v>
      </c>
      <c r="T66" s="36" t="n">
        <f aca="false">SUM(T61:T65)</f>
        <v>0</v>
      </c>
      <c r="U66" s="36" t="n">
        <f aca="false">SUM(U61:U65)</f>
        <v>0</v>
      </c>
      <c r="V66" s="24"/>
    </row>
    <row r="67" customFormat="false" ht="15.8" hidden="false" customHeight="true" outlineLevel="0" collapsed="false">
      <c r="A67" s="37" t="s">
        <v>35</v>
      </c>
      <c r="B67" s="49" t="s">
        <v>18</v>
      </c>
      <c r="C67" s="54" t="n">
        <v>0</v>
      </c>
      <c r="D67" s="50" t="n">
        <v>0</v>
      </c>
      <c r="E67" s="42" t="n">
        <f aca="false">SUM(C67:D67)</f>
        <v>0</v>
      </c>
      <c r="F67" s="54" t="n">
        <v>0</v>
      </c>
      <c r="G67" s="50" t="n">
        <v>0</v>
      </c>
      <c r="H67" s="42" t="n">
        <f aca="false">SUM(F67:G67)</f>
        <v>0</v>
      </c>
      <c r="I67" s="54" t="n">
        <v>0</v>
      </c>
      <c r="J67" s="50" t="n">
        <v>0</v>
      </c>
      <c r="K67" s="42" t="n">
        <f aca="false">SUM(I67:J67)</f>
        <v>0</v>
      </c>
      <c r="L67" s="54" t="n">
        <v>0</v>
      </c>
      <c r="M67" s="50" t="n">
        <v>0</v>
      </c>
      <c r="N67" s="42" t="n">
        <f aca="false">SUM(L67:M67)</f>
        <v>0</v>
      </c>
      <c r="O67" s="54" t="n">
        <v>0</v>
      </c>
      <c r="P67" s="50" t="n">
        <v>0</v>
      </c>
      <c r="Q67" s="42" t="n">
        <f aca="false">SUM(O67:P67)</f>
        <v>0</v>
      </c>
      <c r="R67" s="54" t="n">
        <v>0</v>
      </c>
      <c r="S67" s="50" t="n">
        <v>0</v>
      </c>
      <c r="T67" s="42" t="n">
        <f aca="false">SUM(R67:S67)</f>
        <v>0</v>
      </c>
      <c r="U67" s="23" t="n">
        <f aca="false">E67+H67+K67+N67+Q67+T67</f>
        <v>0</v>
      </c>
      <c r="V67" s="24" t="n">
        <f aca="false">U73/U100</f>
        <v>0</v>
      </c>
    </row>
    <row r="68" customFormat="false" ht="15.8" hidden="false" customHeight="false" outlineLevel="0" collapsed="false">
      <c r="A68" s="37"/>
      <c r="B68" s="63" t="s">
        <v>36</v>
      </c>
      <c r="C68" s="39" t="n">
        <v>0</v>
      </c>
      <c r="D68" s="40" t="n">
        <v>0</v>
      </c>
      <c r="E68" s="45" t="n">
        <f aca="false">SUM(C68:D68)</f>
        <v>0</v>
      </c>
      <c r="F68" s="39" t="n">
        <v>0</v>
      </c>
      <c r="G68" s="40" t="n">
        <v>0</v>
      </c>
      <c r="H68" s="45" t="n">
        <f aca="false">SUM(F68:G68)</f>
        <v>0</v>
      </c>
      <c r="I68" s="39" t="n">
        <v>0</v>
      </c>
      <c r="J68" s="40" t="n">
        <v>0</v>
      </c>
      <c r="K68" s="45" t="n">
        <f aca="false">SUM(I68:J68)</f>
        <v>0</v>
      </c>
      <c r="L68" s="39" t="n">
        <v>0</v>
      </c>
      <c r="M68" s="40" t="n">
        <v>0</v>
      </c>
      <c r="N68" s="45" t="n">
        <f aca="false">SUM(L68:M68)</f>
        <v>0</v>
      </c>
      <c r="O68" s="39" t="n">
        <v>0</v>
      </c>
      <c r="P68" s="40" t="n">
        <v>0</v>
      </c>
      <c r="Q68" s="45" t="n">
        <f aca="false">SUM(O68:P68)</f>
        <v>0</v>
      </c>
      <c r="R68" s="39" t="n">
        <v>0</v>
      </c>
      <c r="S68" s="40" t="n">
        <v>0</v>
      </c>
      <c r="T68" s="45" t="n">
        <f aca="false">SUM(R68:S68)</f>
        <v>0</v>
      </c>
      <c r="U68" s="23" t="n">
        <f aca="false">E68+H68+K68+N68+Q68+T68</f>
        <v>0</v>
      </c>
      <c r="V68" s="24"/>
    </row>
    <row r="69" customFormat="false" ht="15.8" hidden="false" customHeight="false" outlineLevel="0" collapsed="false">
      <c r="A69" s="37"/>
      <c r="B69" s="43" t="s">
        <v>19</v>
      </c>
      <c r="C69" s="39" t="n">
        <v>0</v>
      </c>
      <c r="D69" s="40" t="n">
        <v>0</v>
      </c>
      <c r="E69" s="45" t="n">
        <f aca="false">SUM(C69:D69)</f>
        <v>0</v>
      </c>
      <c r="F69" s="39" t="n">
        <v>0</v>
      </c>
      <c r="G69" s="40" t="n">
        <v>0</v>
      </c>
      <c r="H69" s="45" t="n">
        <f aca="false">SUM(F69:G69)</f>
        <v>0</v>
      </c>
      <c r="I69" s="39" t="n">
        <v>0</v>
      </c>
      <c r="J69" s="40" t="n">
        <v>0</v>
      </c>
      <c r="K69" s="45" t="n">
        <f aca="false">SUM(I69:J69)</f>
        <v>0</v>
      </c>
      <c r="L69" s="39" t="n">
        <v>0</v>
      </c>
      <c r="M69" s="40" t="n">
        <v>0</v>
      </c>
      <c r="N69" s="45" t="n">
        <f aca="false">SUM(L69:M69)</f>
        <v>0</v>
      </c>
      <c r="O69" s="39" t="n">
        <v>0</v>
      </c>
      <c r="P69" s="40" t="n">
        <v>0</v>
      </c>
      <c r="Q69" s="45" t="n">
        <f aca="false">SUM(O69:P69)</f>
        <v>0</v>
      </c>
      <c r="R69" s="39" t="n">
        <v>0</v>
      </c>
      <c r="S69" s="40" t="n">
        <v>0</v>
      </c>
      <c r="T69" s="45" t="n">
        <f aca="false">SUM(R69:S69)</f>
        <v>0</v>
      </c>
      <c r="U69" s="23" t="n">
        <f aca="false">E69+H69+K69+N69+Q69+T69</f>
        <v>0</v>
      </c>
      <c r="V69" s="24"/>
    </row>
    <row r="70" customFormat="false" ht="15.8" hidden="false" customHeight="false" outlineLevel="0" collapsed="false">
      <c r="A70" s="37"/>
      <c r="B70" s="43" t="s">
        <v>20</v>
      </c>
      <c r="C70" s="39" t="n">
        <v>0</v>
      </c>
      <c r="D70" s="40" t="n">
        <v>0</v>
      </c>
      <c r="E70" s="45" t="n">
        <f aca="false">SUM(C70:D70)</f>
        <v>0</v>
      </c>
      <c r="F70" s="39" t="n">
        <v>0</v>
      </c>
      <c r="G70" s="40" t="n">
        <v>0</v>
      </c>
      <c r="H70" s="45" t="n">
        <f aca="false">SUM(F70:G70)</f>
        <v>0</v>
      </c>
      <c r="I70" s="39" t="n">
        <v>0</v>
      </c>
      <c r="J70" s="40" t="n">
        <v>0</v>
      </c>
      <c r="K70" s="45" t="n">
        <f aca="false">SUM(I70:J70)</f>
        <v>0</v>
      </c>
      <c r="L70" s="39" t="n">
        <v>0</v>
      </c>
      <c r="M70" s="40" t="n">
        <v>0</v>
      </c>
      <c r="N70" s="45" t="n">
        <f aca="false">SUM(L70:M70)</f>
        <v>0</v>
      </c>
      <c r="O70" s="39" t="n">
        <v>0</v>
      </c>
      <c r="P70" s="40" t="n">
        <v>0</v>
      </c>
      <c r="Q70" s="45" t="n">
        <f aca="false">SUM(O70:P70)</f>
        <v>0</v>
      </c>
      <c r="R70" s="39" t="n">
        <v>0</v>
      </c>
      <c r="S70" s="40" t="n">
        <v>0</v>
      </c>
      <c r="T70" s="45" t="n">
        <f aca="false">SUM(R70:S70)</f>
        <v>0</v>
      </c>
      <c r="U70" s="23" t="n">
        <f aca="false">E70+H70+K70+N70+Q70+T70</f>
        <v>0</v>
      </c>
      <c r="V70" s="24"/>
    </row>
    <row r="71" customFormat="false" ht="29.85" hidden="false" customHeight="false" outlineLevel="0" collapsed="false">
      <c r="A71" s="37"/>
      <c r="B71" s="43" t="s">
        <v>21</v>
      </c>
      <c r="C71" s="39" t="n">
        <v>0</v>
      </c>
      <c r="D71" s="40" t="n">
        <v>0</v>
      </c>
      <c r="E71" s="45" t="n">
        <f aca="false">SUM(C71:D71)</f>
        <v>0</v>
      </c>
      <c r="F71" s="39" t="n">
        <v>0</v>
      </c>
      <c r="G71" s="40" t="n">
        <v>0</v>
      </c>
      <c r="H71" s="45" t="n">
        <f aca="false">SUM(F71:G71)</f>
        <v>0</v>
      </c>
      <c r="I71" s="39" t="n">
        <v>0</v>
      </c>
      <c r="J71" s="40" t="n">
        <v>0</v>
      </c>
      <c r="K71" s="45" t="n">
        <f aca="false">SUM(I71:J71)</f>
        <v>0</v>
      </c>
      <c r="L71" s="39" t="n">
        <v>0</v>
      </c>
      <c r="M71" s="40" t="n">
        <v>0</v>
      </c>
      <c r="N71" s="45" t="n">
        <f aca="false">SUM(L71:M71)</f>
        <v>0</v>
      </c>
      <c r="O71" s="39" t="n">
        <v>0</v>
      </c>
      <c r="P71" s="40" t="n">
        <v>0</v>
      </c>
      <c r="Q71" s="45" t="n">
        <f aca="false">SUM(O71:P71)</f>
        <v>0</v>
      </c>
      <c r="R71" s="39" t="n">
        <v>0</v>
      </c>
      <c r="S71" s="40" t="n">
        <v>0</v>
      </c>
      <c r="T71" s="45" t="n">
        <f aca="false">SUM(R71:S71)</f>
        <v>0</v>
      </c>
      <c r="U71" s="23" t="n">
        <f aca="false">E71+H71+K71+N71+Q71+T71</f>
        <v>0</v>
      </c>
      <c r="V71" s="24"/>
    </row>
    <row r="72" customFormat="false" ht="15.8" hidden="false" customHeight="false" outlineLevel="0" collapsed="false">
      <c r="A72" s="37"/>
      <c r="B72" s="46" t="s">
        <v>22</v>
      </c>
      <c r="C72" s="56" t="n">
        <v>0</v>
      </c>
      <c r="D72" s="57" t="n">
        <v>0</v>
      </c>
      <c r="E72" s="48" t="n">
        <f aca="false">SUM(C72:D72)</f>
        <v>0</v>
      </c>
      <c r="F72" s="56" t="n">
        <v>0</v>
      </c>
      <c r="G72" s="57" t="n">
        <v>0</v>
      </c>
      <c r="H72" s="48" t="n">
        <f aca="false">SUM(F72:G72)</f>
        <v>0</v>
      </c>
      <c r="I72" s="56" t="n">
        <v>0</v>
      </c>
      <c r="J72" s="57" t="n">
        <v>0</v>
      </c>
      <c r="K72" s="48" t="n">
        <f aca="false">SUM(I72:J72)</f>
        <v>0</v>
      </c>
      <c r="L72" s="56" t="n">
        <v>0</v>
      </c>
      <c r="M72" s="57" t="n">
        <v>0</v>
      </c>
      <c r="N72" s="48" t="n">
        <f aca="false">SUM(L72:M72)</f>
        <v>0</v>
      </c>
      <c r="O72" s="56" t="n">
        <v>0</v>
      </c>
      <c r="P72" s="57" t="n">
        <v>0</v>
      </c>
      <c r="Q72" s="48" t="n">
        <f aca="false">SUM(O72:P72)</f>
        <v>0</v>
      </c>
      <c r="R72" s="56" t="n">
        <v>0</v>
      </c>
      <c r="S72" s="57" t="n">
        <v>0</v>
      </c>
      <c r="T72" s="48" t="n">
        <f aca="false">SUM(R72:S72)</f>
        <v>0</v>
      </c>
      <c r="U72" s="23" t="n">
        <f aca="false">E72+H72+K72+N72+Q72+T72</f>
        <v>0</v>
      </c>
      <c r="V72" s="24"/>
    </row>
    <row r="73" customFormat="false" ht="15.8" hidden="false" customHeight="false" outlineLevel="0" collapsed="false">
      <c r="A73" s="37"/>
      <c r="B73" s="33" t="s">
        <v>23</v>
      </c>
      <c r="C73" s="34" t="n">
        <f aca="false">SUM(C67:C72)</f>
        <v>0</v>
      </c>
      <c r="D73" s="35" t="n">
        <f aca="false">SUM(D67:D72)</f>
        <v>0</v>
      </c>
      <c r="E73" s="36" t="n">
        <f aca="false">SUM(E67:E72)</f>
        <v>0</v>
      </c>
      <c r="F73" s="34" t="n">
        <f aca="false">SUM(F67:F72)</f>
        <v>0</v>
      </c>
      <c r="G73" s="35" t="n">
        <f aca="false">SUM(G67:G72)</f>
        <v>0</v>
      </c>
      <c r="H73" s="36" t="n">
        <f aca="false">SUM(H67:H72)</f>
        <v>0</v>
      </c>
      <c r="I73" s="34" t="n">
        <f aca="false">SUM(I67:I72)</f>
        <v>0</v>
      </c>
      <c r="J73" s="35" t="n">
        <f aca="false">SUM(J67:J72)</f>
        <v>0</v>
      </c>
      <c r="K73" s="36" t="n">
        <f aca="false">SUM(K67:K72)</f>
        <v>0</v>
      </c>
      <c r="L73" s="34" t="n">
        <f aca="false">SUM(L67:L72)</f>
        <v>0</v>
      </c>
      <c r="M73" s="35" t="n">
        <f aca="false">SUM(M67:M72)</f>
        <v>0</v>
      </c>
      <c r="N73" s="36" t="n">
        <f aca="false">SUM(N67:N72)</f>
        <v>0</v>
      </c>
      <c r="O73" s="34" t="n">
        <f aca="false">SUM(O67:O72)</f>
        <v>0</v>
      </c>
      <c r="P73" s="35" t="n">
        <f aca="false">SUM(P67:P72)</f>
        <v>0</v>
      </c>
      <c r="Q73" s="36" t="n">
        <f aca="false">SUM(Q67:Q72)</f>
        <v>0</v>
      </c>
      <c r="R73" s="34" t="n">
        <f aca="false">SUM(R67:R72)</f>
        <v>0</v>
      </c>
      <c r="S73" s="35" t="n">
        <f aca="false">SUM(S67:S72)</f>
        <v>0</v>
      </c>
      <c r="T73" s="36" t="n">
        <f aca="false">SUM(T67:T72)</f>
        <v>0</v>
      </c>
      <c r="U73" s="34" t="n">
        <f aca="false">SUM(U67:U72)</f>
        <v>0</v>
      </c>
      <c r="V73" s="24"/>
    </row>
    <row r="74" customFormat="false" ht="15.8" hidden="false" customHeight="true" outlineLevel="0" collapsed="false">
      <c r="A74" s="37" t="s">
        <v>37</v>
      </c>
      <c r="B74" s="43" t="s">
        <v>18</v>
      </c>
      <c r="C74" s="39" t="n">
        <v>0</v>
      </c>
      <c r="D74" s="40" t="n">
        <v>0</v>
      </c>
      <c r="E74" s="45" t="n">
        <f aca="false">SUM(C74:D74)</f>
        <v>0</v>
      </c>
      <c r="F74" s="39" t="n">
        <v>0</v>
      </c>
      <c r="G74" s="40" t="n">
        <v>0</v>
      </c>
      <c r="H74" s="45" t="n">
        <f aca="false">SUM(F74:G74)</f>
        <v>0</v>
      </c>
      <c r="I74" s="39" t="n">
        <v>0</v>
      </c>
      <c r="J74" s="40" t="n">
        <v>0</v>
      </c>
      <c r="K74" s="44" t="n">
        <f aca="false">SUM(I74:J74)</f>
        <v>0</v>
      </c>
      <c r="L74" s="39" t="n">
        <v>0</v>
      </c>
      <c r="M74" s="40" t="n">
        <v>0</v>
      </c>
      <c r="N74" s="45" t="n">
        <f aca="false">SUM(L74:M74)</f>
        <v>0</v>
      </c>
      <c r="O74" s="39" t="n">
        <v>0</v>
      </c>
      <c r="P74" s="40"/>
      <c r="Q74" s="45" t="n">
        <f aca="false">SUM(O74:P74)</f>
        <v>0</v>
      </c>
      <c r="R74" s="39" t="n">
        <v>0</v>
      </c>
      <c r="S74" s="40" t="n">
        <v>0</v>
      </c>
      <c r="T74" s="44" t="n">
        <f aca="false">SUM(R74:S74)</f>
        <v>0</v>
      </c>
      <c r="U74" s="23" t="n">
        <f aca="false">E74+H74+K74+N74+Q74+T74</f>
        <v>0</v>
      </c>
      <c r="V74" s="24" t="n">
        <f aca="false">U77/U100</f>
        <v>0</v>
      </c>
    </row>
    <row r="75" customFormat="false" ht="15.8" hidden="false" customHeight="false" outlineLevel="0" collapsed="false">
      <c r="A75" s="37"/>
      <c r="B75" s="43" t="s">
        <v>20</v>
      </c>
      <c r="C75" s="39" t="n">
        <v>0</v>
      </c>
      <c r="D75" s="40" t="n">
        <v>0</v>
      </c>
      <c r="E75" s="45" t="n">
        <f aca="false">SUM(C75:D75)</f>
        <v>0</v>
      </c>
      <c r="F75" s="39" t="n">
        <v>0</v>
      </c>
      <c r="G75" s="40" t="n">
        <v>0</v>
      </c>
      <c r="H75" s="45" t="n">
        <f aca="false">SUM(F75:G75)</f>
        <v>0</v>
      </c>
      <c r="I75" s="39" t="n">
        <v>0</v>
      </c>
      <c r="J75" s="40" t="n">
        <v>0</v>
      </c>
      <c r="K75" s="44" t="n">
        <f aca="false">SUM(I75:J75)</f>
        <v>0</v>
      </c>
      <c r="L75" s="39" t="n">
        <v>0</v>
      </c>
      <c r="M75" s="40" t="n">
        <v>0</v>
      </c>
      <c r="N75" s="45" t="n">
        <f aca="false">SUM(L75:M75)</f>
        <v>0</v>
      </c>
      <c r="O75" s="39" t="n">
        <v>0</v>
      </c>
      <c r="P75" s="40" t="n">
        <v>0</v>
      </c>
      <c r="Q75" s="45" t="n">
        <f aca="false">SUM(O75:P75)</f>
        <v>0</v>
      </c>
      <c r="R75" s="39" t="n">
        <v>0</v>
      </c>
      <c r="S75" s="40" t="n">
        <v>0</v>
      </c>
      <c r="T75" s="44" t="n">
        <f aca="false">SUM(R75:S75)</f>
        <v>0</v>
      </c>
      <c r="U75" s="23" t="n">
        <f aca="false">E75+H75+K75+N75+Q75+T75</f>
        <v>0</v>
      </c>
      <c r="V75" s="24"/>
    </row>
    <row r="76" customFormat="false" ht="29.85" hidden="false" customHeight="false" outlineLevel="0" collapsed="false">
      <c r="A76" s="37"/>
      <c r="B76" s="43" t="s">
        <v>21</v>
      </c>
      <c r="C76" s="39" t="n">
        <v>0</v>
      </c>
      <c r="D76" s="40" t="n">
        <v>0</v>
      </c>
      <c r="E76" s="45" t="n">
        <f aca="false">SUM(C76:D76)</f>
        <v>0</v>
      </c>
      <c r="F76" s="39" t="n">
        <v>0</v>
      </c>
      <c r="G76" s="40" t="n">
        <v>0</v>
      </c>
      <c r="H76" s="45" t="n">
        <f aca="false">SUM(F76:G76)</f>
        <v>0</v>
      </c>
      <c r="I76" s="39" t="n">
        <v>0</v>
      </c>
      <c r="J76" s="40" t="n">
        <v>0</v>
      </c>
      <c r="K76" s="45" t="n">
        <f aca="false">SUM(I76:J76)</f>
        <v>0</v>
      </c>
      <c r="L76" s="39" t="n">
        <v>0</v>
      </c>
      <c r="M76" s="40" t="n">
        <v>0</v>
      </c>
      <c r="N76" s="45" t="n">
        <f aca="false">SUM(L76:M76)</f>
        <v>0</v>
      </c>
      <c r="O76" s="39" t="n">
        <v>0</v>
      </c>
      <c r="P76" s="40" t="n">
        <v>0</v>
      </c>
      <c r="Q76" s="45" t="n">
        <f aca="false">SUM(O76:P76)</f>
        <v>0</v>
      </c>
      <c r="R76" s="39" t="n">
        <v>0</v>
      </c>
      <c r="S76" s="40" t="n">
        <v>0</v>
      </c>
      <c r="T76" s="45" t="n">
        <f aca="false">SUM(R76:S76)</f>
        <v>0</v>
      </c>
      <c r="U76" s="23" t="n">
        <f aca="false">E76+H76+K76+N76+Q76+T76</f>
        <v>0</v>
      </c>
      <c r="V76" s="24"/>
    </row>
    <row r="77" customFormat="false" ht="15.8" hidden="false" customHeight="false" outlineLevel="0" collapsed="false">
      <c r="A77" s="37"/>
      <c r="B77" s="33" t="s">
        <v>23</v>
      </c>
      <c r="C77" s="34" t="n">
        <f aca="false">SUM(C74:C76)</f>
        <v>0</v>
      </c>
      <c r="D77" s="35" t="n">
        <f aca="false">SUM(D74:D76)</f>
        <v>0</v>
      </c>
      <c r="E77" s="36" t="n">
        <f aca="false">SUM(E74:E76)</f>
        <v>0</v>
      </c>
      <c r="F77" s="34" t="n">
        <f aca="false">SUM(F74:F76)</f>
        <v>0</v>
      </c>
      <c r="G77" s="35" t="n">
        <f aca="false">SUM(G74:G76)</f>
        <v>0</v>
      </c>
      <c r="H77" s="36" t="n">
        <f aca="false">SUM(H74:H76)</f>
        <v>0</v>
      </c>
      <c r="I77" s="34" t="n">
        <f aca="false">SUM(I74:I76)</f>
        <v>0</v>
      </c>
      <c r="J77" s="35" t="n">
        <f aca="false">SUM(J74:J76)</f>
        <v>0</v>
      </c>
      <c r="K77" s="36" t="n">
        <f aca="false">SUM(K74:K76)</f>
        <v>0</v>
      </c>
      <c r="L77" s="34" t="n">
        <f aca="false">SUM(L74:L76)</f>
        <v>0</v>
      </c>
      <c r="M77" s="35" t="n">
        <f aca="false">SUM(M74:M76)</f>
        <v>0</v>
      </c>
      <c r="N77" s="36" t="n">
        <f aca="false">SUM(N74:N76)</f>
        <v>0</v>
      </c>
      <c r="O77" s="34" t="n">
        <f aca="false">SUM(O74:O76)</f>
        <v>0</v>
      </c>
      <c r="P77" s="35" t="n">
        <f aca="false">SUM(P74:P76)</f>
        <v>0</v>
      </c>
      <c r="Q77" s="36" t="n">
        <f aca="false">SUM(Q74:Q76)</f>
        <v>0</v>
      </c>
      <c r="R77" s="34" t="n">
        <f aca="false">SUM(R74:R76)</f>
        <v>0</v>
      </c>
      <c r="S77" s="35" t="n">
        <f aca="false">SUM(S74:S76)</f>
        <v>0</v>
      </c>
      <c r="T77" s="36" t="n">
        <f aca="false">SUM(T74:T76)</f>
        <v>0</v>
      </c>
      <c r="U77" s="34" t="n">
        <f aca="false">SUM(U74:U76)</f>
        <v>0</v>
      </c>
      <c r="V77" s="24"/>
    </row>
    <row r="78" customFormat="false" ht="15.8" hidden="false" customHeight="true" outlineLevel="0" collapsed="false">
      <c r="A78" s="37" t="s">
        <v>38</v>
      </c>
      <c r="B78" s="49" t="s">
        <v>18</v>
      </c>
      <c r="C78" s="54" t="n">
        <v>0</v>
      </c>
      <c r="D78" s="50" t="n">
        <v>0</v>
      </c>
      <c r="E78" s="42" t="n">
        <f aca="false">SUM(C78:D78)</f>
        <v>0</v>
      </c>
      <c r="F78" s="54" t="n">
        <v>0</v>
      </c>
      <c r="G78" s="50" t="n">
        <v>0</v>
      </c>
      <c r="H78" s="42" t="n">
        <f aca="false">SUM(F78:G78)</f>
        <v>0</v>
      </c>
      <c r="I78" s="54" t="n">
        <v>0</v>
      </c>
      <c r="J78" s="50" t="n">
        <v>0</v>
      </c>
      <c r="K78" s="42" t="n">
        <f aca="false">SUM(I78:J78)</f>
        <v>0</v>
      </c>
      <c r="L78" s="54" t="n">
        <v>0</v>
      </c>
      <c r="M78" s="50" t="n">
        <v>0</v>
      </c>
      <c r="N78" s="42" t="n">
        <f aca="false">SUM(L78:M78)</f>
        <v>0</v>
      </c>
      <c r="O78" s="54" t="n">
        <v>0</v>
      </c>
      <c r="P78" s="50" t="n">
        <v>0</v>
      </c>
      <c r="Q78" s="42" t="n">
        <f aca="false">SUM(O78:P78)</f>
        <v>0</v>
      </c>
      <c r="R78" s="54" t="n">
        <v>0</v>
      </c>
      <c r="S78" s="50" t="n">
        <v>0</v>
      </c>
      <c r="T78" s="42" t="n">
        <f aca="false">SUM(R78:S78)</f>
        <v>0</v>
      </c>
      <c r="U78" s="23" t="n">
        <f aca="false">E78+H78+K78+N78+Q78+T78</f>
        <v>0</v>
      </c>
      <c r="V78" s="24" t="n">
        <f aca="false">U84/U100</f>
        <v>0</v>
      </c>
    </row>
    <row r="79" customFormat="false" ht="15.8" hidden="false" customHeight="false" outlineLevel="0" collapsed="false">
      <c r="A79" s="37"/>
      <c r="B79" s="63" t="s">
        <v>36</v>
      </c>
      <c r="C79" s="39" t="n">
        <v>0</v>
      </c>
      <c r="D79" s="40" t="n">
        <v>0</v>
      </c>
      <c r="E79" s="45" t="n">
        <f aca="false">SUM(C79:D79)</f>
        <v>0</v>
      </c>
      <c r="F79" s="39" t="n">
        <v>0</v>
      </c>
      <c r="G79" s="40" t="n">
        <v>0</v>
      </c>
      <c r="H79" s="45" t="n">
        <f aca="false">SUM(F79:G79)</f>
        <v>0</v>
      </c>
      <c r="I79" s="39" t="n">
        <v>0</v>
      </c>
      <c r="J79" s="40" t="n">
        <v>0</v>
      </c>
      <c r="K79" s="45" t="n">
        <f aca="false">SUM(I79:J79)</f>
        <v>0</v>
      </c>
      <c r="L79" s="39" t="n">
        <v>0</v>
      </c>
      <c r="M79" s="40" t="n">
        <v>0</v>
      </c>
      <c r="N79" s="45" t="n">
        <f aca="false">SUM(L79:M79)</f>
        <v>0</v>
      </c>
      <c r="O79" s="39" t="n">
        <v>0</v>
      </c>
      <c r="P79" s="40" t="n">
        <v>0</v>
      </c>
      <c r="Q79" s="45" t="n">
        <f aca="false">SUM(O79:P79)</f>
        <v>0</v>
      </c>
      <c r="R79" s="39" t="n">
        <v>0</v>
      </c>
      <c r="S79" s="40" t="n">
        <v>0</v>
      </c>
      <c r="T79" s="45" t="n">
        <f aca="false">SUM(R79:S79)</f>
        <v>0</v>
      </c>
      <c r="U79" s="23" t="n">
        <f aca="false">E79+H79+K79+N79+Q79+T79</f>
        <v>0</v>
      </c>
      <c r="V79" s="24"/>
    </row>
    <row r="80" customFormat="false" ht="15.8" hidden="false" customHeight="false" outlineLevel="0" collapsed="false">
      <c r="A80" s="37"/>
      <c r="B80" s="43" t="s">
        <v>19</v>
      </c>
      <c r="C80" s="39" t="n">
        <v>0</v>
      </c>
      <c r="D80" s="40" t="n">
        <v>0</v>
      </c>
      <c r="E80" s="45" t="n">
        <f aca="false">SUM(C80:D80)</f>
        <v>0</v>
      </c>
      <c r="F80" s="39" t="n">
        <v>0</v>
      </c>
      <c r="G80" s="40" t="n">
        <v>0</v>
      </c>
      <c r="H80" s="45" t="n">
        <f aca="false">SUM(F80:G80)</f>
        <v>0</v>
      </c>
      <c r="I80" s="39" t="n">
        <v>0</v>
      </c>
      <c r="J80" s="40" t="n">
        <v>0</v>
      </c>
      <c r="K80" s="45" t="n">
        <f aca="false">SUM(I80:J80)</f>
        <v>0</v>
      </c>
      <c r="L80" s="39" t="n">
        <v>0</v>
      </c>
      <c r="M80" s="40" t="n">
        <v>0</v>
      </c>
      <c r="N80" s="45" t="n">
        <f aca="false">SUM(L80:M80)</f>
        <v>0</v>
      </c>
      <c r="O80" s="39" t="n">
        <v>0</v>
      </c>
      <c r="P80" s="40" t="n">
        <v>0</v>
      </c>
      <c r="Q80" s="45" t="n">
        <f aca="false">SUM(O80:P80)</f>
        <v>0</v>
      </c>
      <c r="R80" s="39" t="n">
        <v>0</v>
      </c>
      <c r="S80" s="40" t="n">
        <v>0</v>
      </c>
      <c r="T80" s="45" t="n">
        <f aca="false">SUM(R80:S80)</f>
        <v>0</v>
      </c>
      <c r="U80" s="23" t="n">
        <f aca="false">E80+H80+K80+N80+Q80+T80</f>
        <v>0</v>
      </c>
      <c r="V80" s="24"/>
    </row>
    <row r="81" customFormat="false" ht="15.8" hidden="false" customHeight="false" outlineLevel="0" collapsed="false">
      <c r="A81" s="37"/>
      <c r="B81" s="43" t="s">
        <v>20</v>
      </c>
      <c r="C81" s="39" t="n">
        <v>0</v>
      </c>
      <c r="D81" s="40" t="n">
        <v>0</v>
      </c>
      <c r="E81" s="45" t="n">
        <f aca="false">SUM(C81:D81)</f>
        <v>0</v>
      </c>
      <c r="F81" s="39" t="n">
        <v>0</v>
      </c>
      <c r="G81" s="40" t="n">
        <v>0</v>
      </c>
      <c r="H81" s="45" t="n">
        <f aca="false">SUM(F81:G81)</f>
        <v>0</v>
      </c>
      <c r="I81" s="39" t="n">
        <v>0</v>
      </c>
      <c r="J81" s="40" t="n">
        <v>0</v>
      </c>
      <c r="K81" s="45" t="n">
        <f aca="false">SUM(I81:J81)</f>
        <v>0</v>
      </c>
      <c r="L81" s="39" t="n">
        <v>0</v>
      </c>
      <c r="M81" s="40" t="n">
        <v>0</v>
      </c>
      <c r="N81" s="45" t="n">
        <f aca="false">SUM(L81:M81)</f>
        <v>0</v>
      </c>
      <c r="O81" s="39" t="n">
        <v>0</v>
      </c>
      <c r="P81" s="40" t="n">
        <v>0</v>
      </c>
      <c r="Q81" s="45" t="n">
        <f aca="false">SUM(O81:P81)</f>
        <v>0</v>
      </c>
      <c r="R81" s="39" t="n">
        <v>0</v>
      </c>
      <c r="S81" s="40" t="n">
        <v>0</v>
      </c>
      <c r="T81" s="45" t="n">
        <f aca="false">SUM(R81:S81)</f>
        <v>0</v>
      </c>
      <c r="U81" s="23" t="n">
        <f aca="false">E81+H81+K81+N81+Q81+T81</f>
        <v>0</v>
      </c>
      <c r="V81" s="24"/>
    </row>
    <row r="82" customFormat="false" ht="29.85" hidden="false" customHeight="false" outlineLevel="0" collapsed="false">
      <c r="A82" s="37"/>
      <c r="B82" s="43" t="s">
        <v>21</v>
      </c>
      <c r="C82" s="39" t="n">
        <v>0</v>
      </c>
      <c r="D82" s="40" t="n">
        <v>0</v>
      </c>
      <c r="E82" s="45" t="n">
        <f aca="false">SUM(C82:D82)</f>
        <v>0</v>
      </c>
      <c r="F82" s="39" t="n">
        <v>0</v>
      </c>
      <c r="G82" s="40" t="n">
        <v>0</v>
      </c>
      <c r="H82" s="45" t="n">
        <f aca="false">SUM(F82:G82)</f>
        <v>0</v>
      </c>
      <c r="I82" s="39" t="n">
        <v>0</v>
      </c>
      <c r="J82" s="40" t="n">
        <v>0</v>
      </c>
      <c r="K82" s="45" t="n">
        <f aca="false">SUM(I82:J82)</f>
        <v>0</v>
      </c>
      <c r="L82" s="39" t="n">
        <v>0</v>
      </c>
      <c r="M82" s="40" t="n">
        <v>0</v>
      </c>
      <c r="N82" s="45" t="n">
        <f aca="false">SUM(L82:M82)</f>
        <v>0</v>
      </c>
      <c r="O82" s="39" t="n">
        <v>0</v>
      </c>
      <c r="P82" s="40" t="n">
        <v>0</v>
      </c>
      <c r="Q82" s="45" t="n">
        <f aca="false">SUM(O82:P82)</f>
        <v>0</v>
      </c>
      <c r="R82" s="39" t="n">
        <v>0</v>
      </c>
      <c r="S82" s="40" t="n">
        <v>0</v>
      </c>
      <c r="T82" s="45" t="n">
        <f aca="false">SUM(R82:S82)</f>
        <v>0</v>
      </c>
      <c r="U82" s="23" t="n">
        <f aca="false">E82+H82+K82+N82+Q82+T82</f>
        <v>0</v>
      </c>
      <c r="V82" s="24"/>
    </row>
    <row r="83" customFormat="false" ht="15.8" hidden="false" customHeight="false" outlineLevel="0" collapsed="false">
      <c r="A83" s="37"/>
      <c r="B83" s="46" t="s">
        <v>22</v>
      </c>
      <c r="C83" s="56" t="n">
        <v>0</v>
      </c>
      <c r="D83" s="57" t="n">
        <v>0</v>
      </c>
      <c r="E83" s="48" t="n">
        <f aca="false">SUM(C83:D83)</f>
        <v>0</v>
      </c>
      <c r="F83" s="56" t="n">
        <v>0</v>
      </c>
      <c r="G83" s="57" t="n">
        <v>0</v>
      </c>
      <c r="H83" s="48" t="n">
        <f aca="false">SUM(F83:G83)</f>
        <v>0</v>
      </c>
      <c r="I83" s="56" t="n">
        <v>0</v>
      </c>
      <c r="J83" s="57" t="n">
        <v>0</v>
      </c>
      <c r="K83" s="48" t="n">
        <f aca="false">SUM(I83:J83)</f>
        <v>0</v>
      </c>
      <c r="L83" s="56" t="n">
        <v>0</v>
      </c>
      <c r="M83" s="57" t="n">
        <v>0</v>
      </c>
      <c r="N83" s="48" t="n">
        <f aca="false">SUM(L83:M83)</f>
        <v>0</v>
      </c>
      <c r="O83" s="56" t="n">
        <v>0</v>
      </c>
      <c r="P83" s="57" t="n">
        <v>0</v>
      </c>
      <c r="Q83" s="48" t="n">
        <f aca="false">SUM(O83:P83)</f>
        <v>0</v>
      </c>
      <c r="R83" s="56" t="n">
        <v>0</v>
      </c>
      <c r="S83" s="57" t="n">
        <v>0</v>
      </c>
      <c r="T83" s="48" t="n">
        <f aca="false">SUM(R83:S83)</f>
        <v>0</v>
      </c>
      <c r="U83" s="23" t="n">
        <f aca="false">E83+H83+K83+N83+Q83+T83</f>
        <v>0</v>
      </c>
      <c r="V83" s="24"/>
    </row>
    <row r="84" customFormat="false" ht="15.8" hidden="false" customHeight="false" outlineLevel="0" collapsed="false">
      <c r="A84" s="37"/>
      <c r="B84" s="33" t="s">
        <v>23</v>
      </c>
      <c r="C84" s="34" t="n">
        <f aca="false">SUM(C78:C83)</f>
        <v>0</v>
      </c>
      <c r="D84" s="35" t="n">
        <f aca="false">SUM(D78:D83)</f>
        <v>0</v>
      </c>
      <c r="E84" s="36" t="n">
        <f aca="false">SUM(E78:E83)</f>
        <v>0</v>
      </c>
      <c r="F84" s="34" t="n">
        <f aca="false">SUM(F78:F83)</f>
        <v>0</v>
      </c>
      <c r="G84" s="35" t="n">
        <f aca="false">SUM(G78:G83)</f>
        <v>0</v>
      </c>
      <c r="H84" s="36" t="n">
        <f aca="false">SUM(H78:H83)</f>
        <v>0</v>
      </c>
      <c r="I84" s="34" t="n">
        <f aca="false">SUM(I78:I83)</f>
        <v>0</v>
      </c>
      <c r="J84" s="35" t="n">
        <f aca="false">SUM(J78:J83)</f>
        <v>0</v>
      </c>
      <c r="K84" s="36" t="n">
        <f aca="false">SUM(K78:K83)</f>
        <v>0</v>
      </c>
      <c r="L84" s="34" t="n">
        <f aca="false">SUM(L78:L83)</f>
        <v>0</v>
      </c>
      <c r="M84" s="35" t="n">
        <f aca="false">SUM(M78:M83)</f>
        <v>0</v>
      </c>
      <c r="N84" s="36" t="n">
        <f aca="false">SUM(N78:N83)</f>
        <v>0</v>
      </c>
      <c r="O84" s="34" t="n">
        <f aca="false">SUM(O78:O83)</f>
        <v>0</v>
      </c>
      <c r="P84" s="35" t="n">
        <f aca="false">SUM(P78:P83)</f>
        <v>0</v>
      </c>
      <c r="Q84" s="36" t="n">
        <f aca="false">SUM(Q78:Q83)</f>
        <v>0</v>
      </c>
      <c r="R84" s="34" t="n">
        <f aca="false">SUM(R78:R83)</f>
        <v>0</v>
      </c>
      <c r="S84" s="35" t="n">
        <f aca="false">SUM(S78:S83)</f>
        <v>0</v>
      </c>
      <c r="T84" s="36" t="n">
        <f aca="false">SUM(T78:T83)</f>
        <v>0</v>
      </c>
      <c r="U84" s="34" t="n">
        <f aca="false">SUM(U78:U83)</f>
        <v>0</v>
      </c>
      <c r="V84" s="24"/>
    </row>
    <row r="85" customFormat="false" ht="15.8" hidden="false" customHeight="true" outlineLevel="0" collapsed="false">
      <c r="A85" s="37" t="s">
        <v>39</v>
      </c>
      <c r="B85" s="49" t="s">
        <v>18</v>
      </c>
      <c r="C85" s="54" t="n">
        <v>0</v>
      </c>
      <c r="D85" s="50" t="n">
        <v>0</v>
      </c>
      <c r="E85" s="42" t="n">
        <f aca="false">SUM(C85:D85)</f>
        <v>0</v>
      </c>
      <c r="F85" s="54" t="n">
        <v>0</v>
      </c>
      <c r="G85" s="50" t="n">
        <v>0</v>
      </c>
      <c r="H85" s="42" t="n">
        <f aca="false">SUM(F85:G85)</f>
        <v>0</v>
      </c>
      <c r="I85" s="54" t="n">
        <v>1</v>
      </c>
      <c r="J85" s="50" t="n">
        <v>0</v>
      </c>
      <c r="K85" s="42" t="n">
        <f aca="false">SUM(I85:J85)</f>
        <v>1</v>
      </c>
      <c r="L85" s="54" t="n">
        <v>0</v>
      </c>
      <c r="M85" s="50" t="n">
        <v>0</v>
      </c>
      <c r="N85" s="42" t="n">
        <f aca="false">SUM(L85:M85)</f>
        <v>0</v>
      </c>
      <c r="O85" s="54" t="n">
        <v>2</v>
      </c>
      <c r="P85" s="50" t="n">
        <v>0</v>
      </c>
      <c r="Q85" s="42" t="n">
        <f aca="false">SUM(O85:P85)</f>
        <v>2</v>
      </c>
      <c r="R85" s="54" t="n">
        <v>0</v>
      </c>
      <c r="S85" s="50" t="n">
        <v>0</v>
      </c>
      <c r="T85" s="42" t="n">
        <f aca="false">SUM(R85:S85)</f>
        <v>0</v>
      </c>
      <c r="U85" s="23" t="n">
        <f aca="false">E85+H85+K85+N85+Q85+T85</f>
        <v>3</v>
      </c>
      <c r="V85" s="24" t="n">
        <f aca="false">U92/U100</f>
        <v>0.294117647058823</v>
      </c>
    </row>
    <row r="86" customFormat="false" ht="15.8" hidden="false" customHeight="false" outlineLevel="0" collapsed="false">
      <c r="A86" s="37"/>
      <c r="B86" s="63" t="s">
        <v>36</v>
      </c>
      <c r="C86" s="39" t="n">
        <v>0</v>
      </c>
      <c r="D86" s="40" t="n">
        <v>0</v>
      </c>
      <c r="E86" s="45" t="n">
        <f aca="false">SUM(C86:D86)</f>
        <v>0</v>
      </c>
      <c r="F86" s="39" t="n">
        <v>0</v>
      </c>
      <c r="G86" s="40" t="n">
        <v>0</v>
      </c>
      <c r="H86" s="45" t="n">
        <f aca="false">SUM(F86:G86)</f>
        <v>0</v>
      </c>
      <c r="I86" s="39" t="n">
        <v>0</v>
      </c>
      <c r="J86" s="40" t="n">
        <v>0</v>
      </c>
      <c r="K86" s="45" t="n">
        <f aca="false">SUM(I86:J86)</f>
        <v>0</v>
      </c>
      <c r="L86" s="39" t="n">
        <v>0</v>
      </c>
      <c r="M86" s="40" t="n">
        <v>0</v>
      </c>
      <c r="N86" s="45" t="n">
        <f aca="false">SUM(L86:M86)</f>
        <v>0</v>
      </c>
      <c r="O86" s="39" t="n">
        <v>0</v>
      </c>
      <c r="P86" s="40" t="n">
        <v>0</v>
      </c>
      <c r="Q86" s="45" t="n">
        <f aca="false">SUM(O86:P86)</f>
        <v>0</v>
      </c>
      <c r="R86" s="39" t="n">
        <v>0</v>
      </c>
      <c r="S86" s="40" t="n">
        <v>0</v>
      </c>
      <c r="T86" s="45" t="n">
        <f aca="false">SUM(R86:S86)</f>
        <v>0</v>
      </c>
      <c r="U86" s="23" t="n">
        <f aca="false">E86+H86+K86+N86+Q86+T86</f>
        <v>0</v>
      </c>
      <c r="V86" s="24"/>
    </row>
    <row r="87" customFormat="false" ht="15.8" hidden="false" customHeight="false" outlineLevel="0" collapsed="false">
      <c r="A87" s="37"/>
      <c r="B87" s="43" t="s">
        <v>19</v>
      </c>
      <c r="C87" s="39" t="n">
        <v>0</v>
      </c>
      <c r="D87" s="40" t="n">
        <v>0</v>
      </c>
      <c r="E87" s="45" t="n">
        <f aca="false">SUM(C87:D87)</f>
        <v>0</v>
      </c>
      <c r="F87" s="39" t="n">
        <v>0</v>
      </c>
      <c r="G87" s="40" t="n">
        <v>0</v>
      </c>
      <c r="H87" s="45" t="n">
        <f aca="false">SUM(F87:G87)</f>
        <v>0</v>
      </c>
      <c r="I87" s="39" t="n">
        <v>0</v>
      </c>
      <c r="J87" s="40" t="n">
        <v>0</v>
      </c>
      <c r="K87" s="45" t="n">
        <f aca="false">SUM(I87:J87)</f>
        <v>0</v>
      </c>
      <c r="L87" s="39" t="n">
        <v>0</v>
      </c>
      <c r="M87" s="40" t="n">
        <v>0</v>
      </c>
      <c r="N87" s="45" t="n">
        <f aca="false">SUM(L87:M87)</f>
        <v>0</v>
      </c>
      <c r="O87" s="39" t="n">
        <v>0</v>
      </c>
      <c r="P87" s="40" t="n">
        <v>0</v>
      </c>
      <c r="Q87" s="45" t="n">
        <f aca="false">SUM(O87:P87)</f>
        <v>0</v>
      </c>
      <c r="R87" s="39" t="n">
        <v>0</v>
      </c>
      <c r="S87" s="40" t="n">
        <v>0</v>
      </c>
      <c r="T87" s="45" t="n">
        <f aca="false">SUM(R87:S87)</f>
        <v>0</v>
      </c>
      <c r="U87" s="23" t="n">
        <f aca="false">E87+H87+K87+N87+Q87+T87</f>
        <v>0</v>
      </c>
      <c r="V87" s="24"/>
    </row>
    <row r="88" customFormat="false" ht="15.8" hidden="false" customHeight="false" outlineLevel="0" collapsed="false">
      <c r="A88" s="37"/>
      <c r="B88" s="43" t="s">
        <v>20</v>
      </c>
      <c r="C88" s="39" t="n">
        <v>0</v>
      </c>
      <c r="D88" s="40" t="n">
        <v>0</v>
      </c>
      <c r="E88" s="45" t="n">
        <f aca="false">SUM(C88:D88)</f>
        <v>0</v>
      </c>
      <c r="F88" s="39" t="n">
        <v>0</v>
      </c>
      <c r="G88" s="40" t="n">
        <v>0</v>
      </c>
      <c r="H88" s="45" t="n">
        <f aca="false">SUM(F88:G88)</f>
        <v>0</v>
      </c>
      <c r="I88" s="39" t="n">
        <v>1</v>
      </c>
      <c r="J88" s="40" t="n">
        <v>0</v>
      </c>
      <c r="K88" s="45" t="n">
        <f aca="false">SUM(I88:J88)</f>
        <v>1</v>
      </c>
      <c r="L88" s="39" t="n">
        <v>1</v>
      </c>
      <c r="M88" s="40" t="n">
        <v>0</v>
      </c>
      <c r="N88" s="45" t="n">
        <f aca="false">SUM(L88:M88)</f>
        <v>1</v>
      </c>
      <c r="O88" s="39" t="n">
        <v>0</v>
      </c>
      <c r="P88" s="40" t="n">
        <v>0</v>
      </c>
      <c r="Q88" s="45" t="n">
        <f aca="false">SUM(O88:P88)</f>
        <v>0</v>
      </c>
      <c r="R88" s="39" t="n">
        <v>0</v>
      </c>
      <c r="S88" s="40" t="n">
        <v>0</v>
      </c>
      <c r="T88" s="45" t="n">
        <f aca="false">SUM(R88:S88)</f>
        <v>0</v>
      </c>
      <c r="U88" s="23" t="n">
        <f aca="false">E88+H88+K88+N88+Q88+T88</f>
        <v>2</v>
      </c>
      <c r="V88" s="24"/>
    </row>
    <row r="89" customFormat="false" ht="29.85" hidden="false" customHeight="false" outlineLevel="0" collapsed="false">
      <c r="A89" s="37"/>
      <c r="B89" s="43" t="s">
        <v>21</v>
      </c>
      <c r="C89" s="39" t="n">
        <v>0</v>
      </c>
      <c r="D89" s="40" t="n">
        <v>0</v>
      </c>
      <c r="E89" s="45" t="n">
        <f aca="false">SUM(C89:D89)</f>
        <v>0</v>
      </c>
      <c r="F89" s="39" t="n">
        <v>0</v>
      </c>
      <c r="G89" s="40" t="n">
        <v>0</v>
      </c>
      <c r="H89" s="45" t="n">
        <f aca="false">SUM(F89:G89)</f>
        <v>0</v>
      </c>
      <c r="I89" s="39" t="n">
        <v>0</v>
      </c>
      <c r="J89" s="40" t="n">
        <v>0</v>
      </c>
      <c r="K89" s="45" t="n">
        <f aca="false">SUM(I89:J89)</f>
        <v>0</v>
      </c>
      <c r="L89" s="39" t="n">
        <v>0</v>
      </c>
      <c r="M89" s="40" t="n">
        <v>0</v>
      </c>
      <c r="N89" s="45" t="n">
        <f aca="false">SUM(L89:M89)</f>
        <v>0</v>
      </c>
      <c r="O89" s="39" t="n">
        <v>0</v>
      </c>
      <c r="P89" s="40" t="n">
        <v>0</v>
      </c>
      <c r="Q89" s="45" t="n">
        <f aca="false">SUM(O89:P89)</f>
        <v>0</v>
      </c>
      <c r="R89" s="39" t="n">
        <v>0</v>
      </c>
      <c r="S89" s="40" t="n">
        <v>0</v>
      </c>
      <c r="T89" s="45" t="n">
        <f aca="false">SUM(R89:S89)</f>
        <v>0</v>
      </c>
      <c r="U89" s="23" t="n">
        <f aca="false">E89+H89+K89+N89+Q89+T89</f>
        <v>0</v>
      </c>
      <c r="V89" s="24"/>
    </row>
    <row r="90" customFormat="false" ht="15.8" hidden="false" customHeight="false" outlineLevel="0" collapsed="false">
      <c r="A90" s="37"/>
      <c r="B90" s="43" t="s">
        <v>22</v>
      </c>
      <c r="C90" s="39" t="n">
        <v>0</v>
      </c>
      <c r="D90" s="40" t="n">
        <v>0</v>
      </c>
      <c r="E90" s="45" t="n">
        <f aca="false">SUM(C90:D90)</f>
        <v>0</v>
      </c>
      <c r="F90" s="39" t="n">
        <v>0</v>
      </c>
      <c r="G90" s="40" t="n">
        <v>0</v>
      </c>
      <c r="H90" s="45" t="n">
        <f aca="false">SUM(F90:G90)</f>
        <v>0</v>
      </c>
      <c r="I90" s="39" t="n">
        <v>0</v>
      </c>
      <c r="J90" s="40" t="n">
        <v>0</v>
      </c>
      <c r="K90" s="45" t="n">
        <f aca="false">SUM(I90:J90)</f>
        <v>0</v>
      </c>
      <c r="L90" s="39" t="n">
        <v>0</v>
      </c>
      <c r="M90" s="40" t="n">
        <v>0</v>
      </c>
      <c r="N90" s="45" t="n">
        <f aca="false">SUM(L90:M90)</f>
        <v>0</v>
      </c>
      <c r="O90" s="39" t="n">
        <v>0</v>
      </c>
      <c r="P90" s="40" t="n">
        <v>0</v>
      </c>
      <c r="Q90" s="45" t="n">
        <f aca="false">SUM(O90:P90)</f>
        <v>0</v>
      </c>
      <c r="R90" s="39" t="n">
        <v>0</v>
      </c>
      <c r="S90" s="40" t="n">
        <v>0</v>
      </c>
      <c r="T90" s="45" t="n">
        <f aca="false">SUM(R90:S90)</f>
        <v>0</v>
      </c>
      <c r="U90" s="23" t="n">
        <f aca="false">E90+H90+K90+N90+Q90+T90</f>
        <v>0</v>
      </c>
      <c r="V90" s="24"/>
    </row>
    <row r="91" customFormat="false" ht="15.8" hidden="false" customHeight="false" outlineLevel="0" collapsed="false">
      <c r="A91" s="37"/>
      <c r="B91" s="55" t="s">
        <v>25</v>
      </c>
      <c r="C91" s="56" t="n">
        <v>0</v>
      </c>
      <c r="D91" s="57" t="n">
        <v>0</v>
      </c>
      <c r="E91" s="48" t="n">
        <f aca="false">SUM(C91:D91)</f>
        <v>0</v>
      </c>
      <c r="F91" s="56" t="n">
        <v>0</v>
      </c>
      <c r="G91" s="57" t="n">
        <v>0</v>
      </c>
      <c r="H91" s="48" t="n">
        <f aca="false">SUM(F91:G91)</f>
        <v>0</v>
      </c>
      <c r="I91" s="56" t="n">
        <v>0</v>
      </c>
      <c r="J91" s="57" t="n">
        <v>0</v>
      </c>
      <c r="K91" s="48" t="n">
        <f aca="false">SUM(I91:J91)</f>
        <v>0</v>
      </c>
      <c r="L91" s="56" t="n">
        <v>0</v>
      </c>
      <c r="M91" s="57" t="n">
        <v>0</v>
      </c>
      <c r="N91" s="48" t="n">
        <f aca="false">SUM(L91:M91)</f>
        <v>0</v>
      </c>
      <c r="O91" s="56" t="n">
        <v>0</v>
      </c>
      <c r="P91" s="57" t="n">
        <v>0</v>
      </c>
      <c r="Q91" s="48" t="n">
        <f aca="false">SUM(O91:P91)</f>
        <v>0</v>
      </c>
      <c r="R91" s="56" t="n">
        <v>0</v>
      </c>
      <c r="S91" s="57" t="n">
        <v>0</v>
      </c>
      <c r="T91" s="48" t="n">
        <f aca="false">SUM(R91:S91)</f>
        <v>0</v>
      </c>
      <c r="U91" s="23" t="n">
        <f aca="false">E91+H91+K91+N91+Q91+T91</f>
        <v>0</v>
      </c>
      <c r="V91" s="24"/>
    </row>
    <row r="92" customFormat="false" ht="15.8" hidden="false" customHeight="false" outlineLevel="0" collapsed="false">
      <c r="A92" s="37"/>
      <c r="B92" s="33" t="s">
        <v>23</v>
      </c>
      <c r="C92" s="34" t="n">
        <f aca="false">SUM(C85:C91)</f>
        <v>0</v>
      </c>
      <c r="D92" s="35" t="n">
        <f aca="false">SUM(D85:D91)</f>
        <v>0</v>
      </c>
      <c r="E92" s="36" t="n">
        <f aca="false">SUM(E85:E91)</f>
        <v>0</v>
      </c>
      <c r="F92" s="34" t="n">
        <f aca="false">SUM(F85:F91)</f>
        <v>0</v>
      </c>
      <c r="G92" s="35" t="n">
        <f aca="false">SUM(G85:G91)</f>
        <v>0</v>
      </c>
      <c r="H92" s="36" t="n">
        <f aca="false">SUM(H85:H91)</f>
        <v>0</v>
      </c>
      <c r="I92" s="34" t="n">
        <f aca="false">SUM(I85:I91)</f>
        <v>2</v>
      </c>
      <c r="J92" s="35" t="n">
        <f aca="false">SUM(J85:J91)</f>
        <v>0</v>
      </c>
      <c r="K92" s="36" t="n">
        <f aca="false">SUM(K85:K91)</f>
        <v>2</v>
      </c>
      <c r="L92" s="34" t="n">
        <f aca="false">SUM(L85:L91)</f>
        <v>1</v>
      </c>
      <c r="M92" s="35" t="n">
        <f aca="false">SUM(M85:M91)</f>
        <v>0</v>
      </c>
      <c r="N92" s="36" t="n">
        <f aca="false">SUM(N85:N91)</f>
        <v>1</v>
      </c>
      <c r="O92" s="34" t="n">
        <f aca="false">SUM(O85:O91)</f>
        <v>2</v>
      </c>
      <c r="P92" s="35" t="n">
        <f aca="false">SUM(P85:P91)</f>
        <v>0</v>
      </c>
      <c r="Q92" s="36" t="n">
        <f aca="false">SUM(Q85:Q91)</f>
        <v>2</v>
      </c>
      <c r="R92" s="34" t="n">
        <f aca="false">SUM(R85:R91)</f>
        <v>0</v>
      </c>
      <c r="S92" s="35" t="n">
        <f aca="false">SUM(S85:S91)</f>
        <v>0</v>
      </c>
      <c r="T92" s="36" t="n">
        <f aca="false">SUM(T85:T91)</f>
        <v>0</v>
      </c>
      <c r="U92" s="34" t="n">
        <f aca="false">SUM(U85:U91)</f>
        <v>5</v>
      </c>
      <c r="V92" s="24"/>
    </row>
    <row r="93" customFormat="false" ht="15.8" hidden="false" customHeight="true" outlineLevel="0" collapsed="false">
      <c r="A93" s="64" t="s">
        <v>40</v>
      </c>
      <c r="B93" s="65" t="s">
        <v>18</v>
      </c>
      <c r="C93" s="66" t="n">
        <f aca="false">C7+C13+C18+C23+C29+C33+C39+C46+C51+C56+C61+C74+C67+C78+C85</f>
        <v>0</v>
      </c>
      <c r="D93" s="67" t="n">
        <f aca="false">D7+D13+D18+D23+D29+D33+D39+D46+D51+D56+D61+D74+D67+D78+D85</f>
        <v>0</v>
      </c>
      <c r="E93" s="68" t="n">
        <f aca="false">E7+E13+E18+E23+E29+E33+E39+E46+E51+E56+E61+E74+E67+E78+E85</f>
        <v>0</v>
      </c>
      <c r="F93" s="66" t="n">
        <f aca="false">F7+F13+F18+F23+F29+F33+F39+F46+F51+F56+F61+F74+F67+F78+F85</f>
        <v>0</v>
      </c>
      <c r="G93" s="67" t="n">
        <f aca="false">G7+G13+G18+G23+G29+G33+G39+G46+G51+G56+G61+G74+G67+G78+G85</f>
        <v>0</v>
      </c>
      <c r="H93" s="68" t="n">
        <f aca="false">H7+H13+H18+H23+H29+H33+H39+H46+H51+H56+H61+H74+H67+H78+H85</f>
        <v>0</v>
      </c>
      <c r="I93" s="66" t="n">
        <f aca="false">I7+I13+I18+I23+I29+I33+I39+I46+I51+I56+I61+I74+I67+I78+I85</f>
        <v>3</v>
      </c>
      <c r="J93" s="67" t="n">
        <f aca="false">J7+J13+J18+J23+J29+J33+J39+J46+J51+J56+J61+J74+J67+J78+J85</f>
        <v>0</v>
      </c>
      <c r="K93" s="68" t="n">
        <f aca="false">K7+K13+K18+K23+K29+K33+K39+K46+K51+K56+K61+K74+K67+K78+K85</f>
        <v>3</v>
      </c>
      <c r="L93" s="66" t="n">
        <f aca="false">L7+L13+L18+L23+L29+L33+L39+L46+L51+L56+L61+L74+L67+L78+L85</f>
        <v>4</v>
      </c>
      <c r="M93" s="67" t="n">
        <f aca="false">M7+M13+M18+M23+M29+M33+M39+M46+M51+M56+M61+M74+M67+M78+M85</f>
        <v>1</v>
      </c>
      <c r="N93" s="68" t="n">
        <f aca="false">N7+N13+N18+N23+N29+N33+N39+N46+N51+N56+N61+N74+N67+N78+N85</f>
        <v>5</v>
      </c>
      <c r="O93" s="66" t="n">
        <f aca="false">O7+O13+O18+O23+O29+O33+O39+O46+O51+O56+O61+O74+O67+O78+O85</f>
        <v>3</v>
      </c>
      <c r="P93" s="67" t="n">
        <f aca="false">P7+P13+P18+P23+P29+P33+P39+P46+P51+P56+P61+P74+P67+P78+P85</f>
        <v>0</v>
      </c>
      <c r="Q93" s="68" t="n">
        <f aca="false">Q7+Q13+Q18+Q23+Q29+Q33+Q39+Q46+Q51+Q56+Q61+Q74+Q67+Q78+Q85</f>
        <v>3</v>
      </c>
      <c r="R93" s="66" t="n">
        <f aca="false">R7+R13+R18+R23+R29+R33+R39+R46+R51+R56+R61+R74+R67+R78+R85</f>
        <v>0</v>
      </c>
      <c r="S93" s="67" t="n">
        <f aca="false">S7+S13+S18+S23+S29+S33+S39+S46+S51+S56+S61+S74+S67+S78+S85</f>
        <v>0</v>
      </c>
      <c r="T93" s="68" t="n">
        <f aca="false">T7+T13+T18+T23+T29+T33+T39+T46+T51+T56+T61+T74+T67+T78+T85</f>
        <v>0</v>
      </c>
      <c r="U93" s="23" t="n">
        <f aca="false">E93+H93+K93+N93+Q93+T93</f>
        <v>11</v>
      </c>
      <c r="V93" s="69" t="n">
        <f aca="false">SUM(V7:V92)</f>
        <v>1</v>
      </c>
    </row>
    <row r="94" customFormat="false" ht="15.8" hidden="false" customHeight="false" outlineLevel="0" collapsed="false">
      <c r="A94" s="64"/>
      <c r="B94" s="70" t="s">
        <v>36</v>
      </c>
      <c r="C94" s="71" t="n">
        <f aca="false">C68+C79+C86</f>
        <v>0</v>
      </c>
      <c r="D94" s="72" t="n">
        <f aca="false">D68+D79+D86</f>
        <v>0</v>
      </c>
      <c r="E94" s="73" t="n">
        <f aca="false">E68+E79+E86</f>
        <v>0</v>
      </c>
      <c r="F94" s="71" t="n">
        <f aca="false">F68+F79+F86</f>
        <v>0</v>
      </c>
      <c r="G94" s="72" t="n">
        <f aca="false">G68+G79+G86</f>
        <v>0</v>
      </c>
      <c r="H94" s="73" t="n">
        <f aca="false">H68+H79+H86</f>
        <v>0</v>
      </c>
      <c r="I94" s="71" t="n">
        <f aca="false">I68+I79+I86</f>
        <v>0</v>
      </c>
      <c r="J94" s="72" t="n">
        <f aca="false">J68+J79+J86</f>
        <v>0</v>
      </c>
      <c r="K94" s="73" t="n">
        <f aca="false">K68+K79+K86</f>
        <v>0</v>
      </c>
      <c r="L94" s="71" t="n">
        <f aca="false">L68+L79+L86</f>
        <v>0</v>
      </c>
      <c r="M94" s="72" t="n">
        <f aca="false">M68+M79+M86</f>
        <v>0</v>
      </c>
      <c r="N94" s="73" t="n">
        <f aca="false">N68+N79+N86</f>
        <v>0</v>
      </c>
      <c r="O94" s="71" t="n">
        <f aca="false">O68+O79+O86</f>
        <v>0</v>
      </c>
      <c r="P94" s="72" t="n">
        <f aca="false">P68+P79+P86</f>
        <v>0</v>
      </c>
      <c r="Q94" s="73" t="n">
        <f aca="false">Q68+Q79+Q86</f>
        <v>0</v>
      </c>
      <c r="R94" s="71" t="n">
        <f aca="false">R68+R79+R86</f>
        <v>0</v>
      </c>
      <c r="S94" s="72" t="n">
        <f aca="false">S68+S79+S86</f>
        <v>0</v>
      </c>
      <c r="T94" s="73" t="n">
        <f aca="false">T68+T79+T86</f>
        <v>0</v>
      </c>
      <c r="U94" s="23" t="n">
        <f aca="false">E94+H94+K94+N94+Q94+T94</f>
        <v>0</v>
      </c>
      <c r="V94" s="69"/>
    </row>
    <row r="95" customFormat="false" ht="15.8" hidden="false" customHeight="false" outlineLevel="0" collapsed="false">
      <c r="A95" s="64"/>
      <c r="B95" s="70" t="s">
        <v>19</v>
      </c>
      <c r="C95" s="74" t="n">
        <f aca="false">C8+C34+C40+C47+C52+C62+C69+C80+C87</f>
        <v>0</v>
      </c>
      <c r="D95" s="75" t="n">
        <f aca="false">D8+D34+D40+D47+D52+D62+D69+D80+D87</f>
        <v>0</v>
      </c>
      <c r="E95" s="76" t="n">
        <f aca="false">E8+E34+E40+E47+E52+E62+E69+E80+E87</f>
        <v>0</v>
      </c>
      <c r="F95" s="74" t="n">
        <f aca="false">F8+F34+F40+F47+F52+F62+F69+F80+F87</f>
        <v>0</v>
      </c>
      <c r="G95" s="75" t="n">
        <f aca="false">G8+G34+G40+G47+G52+G62+G69+G80+G87</f>
        <v>0</v>
      </c>
      <c r="H95" s="76" t="n">
        <f aca="false">H8+H34+H40+H47+H52+H62+H69+H80+H87</f>
        <v>0</v>
      </c>
      <c r="I95" s="74" t="n">
        <f aca="false">I8+I34+I40+I47+I52+I62+I69+I80+I87</f>
        <v>0</v>
      </c>
      <c r="J95" s="75" t="n">
        <f aca="false">J8+J34+J40+J47+J52+J62+J69+J80+J87</f>
        <v>0</v>
      </c>
      <c r="K95" s="76" t="n">
        <f aca="false">K8+K34+K40+K47+K52+K62+K69+K80+K87</f>
        <v>0</v>
      </c>
      <c r="L95" s="74" t="n">
        <f aca="false">L8+L34+L40+L47+L52+L62+L69+L80+L87</f>
        <v>0</v>
      </c>
      <c r="M95" s="75" t="n">
        <f aca="false">M8+M34+M40+M47+M52+M62+M69+M80+M87</f>
        <v>0</v>
      </c>
      <c r="N95" s="76" t="n">
        <f aca="false">N8+N34+N40+N47+N52+N62+N69+N80+N87</f>
        <v>0</v>
      </c>
      <c r="O95" s="74" t="n">
        <f aca="false">O8+O34+O40+O47+O52+O62+O69+O80+O87</f>
        <v>0</v>
      </c>
      <c r="P95" s="75" t="n">
        <f aca="false">P8+P34+P40+P47+P52+P62+P69+P80+P87</f>
        <v>0</v>
      </c>
      <c r="Q95" s="76" t="n">
        <f aca="false">Q8+Q34+Q40+Q47+Q52+Q62+Q69+Q80+Q87</f>
        <v>0</v>
      </c>
      <c r="R95" s="74" t="n">
        <f aca="false">R8+R34+R40+R47+R52+R62+R69+R80+R87</f>
        <v>0</v>
      </c>
      <c r="S95" s="75" t="n">
        <f aca="false">S8+S34+S40+S47+S52+S62+S69+S80+S87</f>
        <v>0</v>
      </c>
      <c r="T95" s="76" t="n">
        <f aca="false">T8+T34+T40+T47+T52+T62+T69+T80+T87</f>
        <v>0</v>
      </c>
      <c r="U95" s="23" t="n">
        <f aca="false">E95+H95+K95+N95+Q95+T95</f>
        <v>0</v>
      </c>
      <c r="V95" s="69"/>
    </row>
    <row r="96" customFormat="false" ht="29.85" hidden="false" customHeight="false" outlineLevel="0" collapsed="false">
      <c r="A96" s="64"/>
      <c r="B96" s="77" t="s">
        <v>20</v>
      </c>
      <c r="C96" s="74" t="n">
        <f aca="false">C9+C14+C19+C24+C30+C35+C41+C48+C53+C57+C63+C75+C70+C81+C88</f>
        <v>0</v>
      </c>
      <c r="D96" s="75" t="n">
        <f aca="false">D9+D14+D19+D24+D30+D35+D41+D48+D53+D57+D63+D75+D70+D81+D88</f>
        <v>0</v>
      </c>
      <c r="E96" s="76" t="n">
        <f aca="false">E9+E14+E19+E24+E30+E35+E41+E48+E53+E57+E63+E75+E70+E81+E88</f>
        <v>0</v>
      </c>
      <c r="F96" s="74" t="n">
        <f aca="false">F9+F14+F19+F24+F30+F35+F41+F48+F53+F57+F63+F75+F70+F81+F88</f>
        <v>0</v>
      </c>
      <c r="G96" s="75" t="n">
        <f aca="false">G9+G14+G19+G24+G30+G35+G41+G48+G53+G57+G63+G75+G70+G81+G88</f>
        <v>0</v>
      </c>
      <c r="H96" s="76" t="n">
        <f aca="false">H9+H14+H19+H24+H30+H35+H41+H48+H53+H57+H63+H75+H70+H81+H88</f>
        <v>0</v>
      </c>
      <c r="I96" s="74" t="n">
        <f aca="false">I9+I14+I19+I24+I30+I35+I41+I48+I53+I57+I63+I75+I70+I81+I88</f>
        <v>1</v>
      </c>
      <c r="J96" s="75" t="n">
        <f aca="false">J9+J14+J19+J24+J30+J35+J41+J48+J53+J57+J63+J75+J70+J81+J88</f>
        <v>0</v>
      </c>
      <c r="K96" s="76" t="n">
        <f aca="false">K9+K14+K19+K24+K30+K35+K41+K48+K53+K57+K63+K75+K70+K81+K88</f>
        <v>1</v>
      </c>
      <c r="L96" s="74" t="n">
        <f aca="false">L9+L14+L19+L24+L30+L35+L41+L48+L53+L57+L63+L75+L70+L81+L88</f>
        <v>3</v>
      </c>
      <c r="M96" s="75" t="n">
        <f aca="false">M9+M14+M19+M24+M30+M35+M41+M48+M53+M57+M63+M75+M70+M81+M88</f>
        <v>0</v>
      </c>
      <c r="N96" s="76" t="n">
        <f aca="false">N9+N14+N19+N24+N30+N35+N41+N48+N53+N57+N63+N75+N70+N81+N88</f>
        <v>3</v>
      </c>
      <c r="O96" s="74" t="n">
        <f aca="false">O9+O14+O19+O24+O30+O35+O41+O48+O53+O57+O63+O75+O70+O81+O88</f>
        <v>1</v>
      </c>
      <c r="P96" s="75" t="n">
        <f aca="false">P9+P14+P19+P24+P30+P35+P41+P48+P53+P57+P63+P75+P70+P81+P88</f>
        <v>1</v>
      </c>
      <c r="Q96" s="76" t="n">
        <f aca="false">Q9+Q14+Q19+Q24+Q30+Q35+Q41+Q48+Q53+Q57+Q63+Q75+Q70+Q81+Q88</f>
        <v>2</v>
      </c>
      <c r="R96" s="74" t="n">
        <f aca="false">R9+R14+R19+R24+R30+R35+R41+R48+R53+R57+R63+R75+R70+R81+R88</f>
        <v>0</v>
      </c>
      <c r="S96" s="75" t="n">
        <f aca="false">S9+S14+S19+S24+S30+S35+S41+S48+S53+S57+S63+S75+S70+S81+S88</f>
        <v>0</v>
      </c>
      <c r="T96" s="76" t="n">
        <f aca="false">T9+T14+T19+T24+T30+T35+T41+T48+T53+T57+T63+T75+T70+T81+T88</f>
        <v>0</v>
      </c>
      <c r="U96" s="23" t="n">
        <f aca="false">E96+H96+K96+N96+Q96+T96</f>
        <v>6</v>
      </c>
      <c r="V96" s="69"/>
    </row>
    <row r="97" customFormat="false" ht="42.25" hidden="false" customHeight="false" outlineLevel="0" collapsed="false">
      <c r="A97" s="64"/>
      <c r="B97" s="77" t="s">
        <v>21</v>
      </c>
      <c r="C97" s="74" t="n">
        <f aca="false">C10+C20+C25+C36+C42+C54+C58+C64+C71+C76+C82+C89</f>
        <v>0</v>
      </c>
      <c r="D97" s="75" t="n">
        <f aca="false">D10+D20+D25+D36+D42+D54+D58+D64+D71+D76+D82+D89</f>
        <v>0</v>
      </c>
      <c r="E97" s="78" t="n">
        <f aca="false">E10+E20+E25+E36+E42+E54+E58+E64+E71+E76+E82+E89</f>
        <v>0</v>
      </c>
      <c r="F97" s="74" t="n">
        <f aca="false">F10+F20+F25+F36+F42+F54+F58+F64+F71+F76+F82+F89</f>
        <v>0</v>
      </c>
      <c r="G97" s="75" t="n">
        <f aca="false">G10+G20+G25+G36+G42+G54+G58+G64+G71+G76+G82+G89</f>
        <v>0</v>
      </c>
      <c r="H97" s="78" t="n">
        <f aca="false">H10+H20+H25+H36+H42+H54+H58+H64+H71+H76+H82+H89</f>
        <v>0</v>
      </c>
      <c r="I97" s="74" t="n">
        <f aca="false">I10+I20+I25+I36+I42+I54+I58+I64+I71+I76+I82+I89</f>
        <v>0</v>
      </c>
      <c r="J97" s="75" t="n">
        <f aca="false">J10+J20+J25+J36+J42+J54+J58+J64+J71+J76+J82+J89</f>
        <v>0</v>
      </c>
      <c r="K97" s="78" t="n">
        <f aca="false">K10+K20+K25+K36+K42+K54+K58+K64+K71+K76+K82+K89</f>
        <v>0</v>
      </c>
      <c r="L97" s="74" t="n">
        <f aca="false">L10+L20+L25+L36+L42+L54+L58+L64+L71+L76+L82+L89</f>
        <v>0</v>
      </c>
      <c r="M97" s="75" t="n">
        <f aca="false">M10+M20+M25+M36+M42+M54+M58+M64+M71+M76+M82+M89</f>
        <v>0</v>
      </c>
      <c r="N97" s="78" t="n">
        <f aca="false">N10+N20+N25+N36+N42+N54+N58+N64+N71+N76+N82+N89</f>
        <v>0</v>
      </c>
      <c r="O97" s="74" t="n">
        <f aca="false">O10+O20+O25+O36+O42+O54+O58+O64+O71+O76+O82+O89</f>
        <v>0</v>
      </c>
      <c r="P97" s="75" t="n">
        <f aca="false">P10+P20+P25+P36+P42+P54+P58+P64+P71+P76+P82+P89</f>
        <v>0</v>
      </c>
      <c r="Q97" s="78" t="n">
        <f aca="false">Q10+Q20+Q25+Q36+Q42+Q54+Q58+Q64+Q71+Q76+Q82+Q89</f>
        <v>0</v>
      </c>
      <c r="R97" s="74" t="n">
        <f aca="false">R10+R20+R25+R36+R42+R54+R58+R64+R71+R76+R82+R89</f>
        <v>0</v>
      </c>
      <c r="S97" s="75" t="n">
        <f aca="false">S10+S20+S25+S36+S42+S54+S58+S64+S71+S76+S82+S89</f>
        <v>0</v>
      </c>
      <c r="T97" s="78" t="n">
        <f aca="false">T10+T20+T25+T36+T42+T54+T58+T64+T71+T76+T82+T89</f>
        <v>0</v>
      </c>
      <c r="U97" s="23" t="n">
        <f aca="false">E97+H97+K97+N97+Q97+T97</f>
        <v>0</v>
      </c>
      <c r="V97" s="69"/>
    </row>
    <row r="98" customFormat="false" ht="15.8" hidden="false" customHeight="false" outlineLevel="0" collapsed="false">
      <c r="A98" s="64"/>
      <c r="B98" s="79" t="s">
        <v>22</v>
      </c>
      <c r="C98" s="74" t="n">
        <f aca="false">C11+C15+C21+C26+C31+C37+C43+C49+C59+C65+C72+C83+C90</f>
        <v>0</v>
      </c>
      <c r="D98" s="75" t="n">
        <f aca="false">D11+D15+D21+D26+D31+D37+D43+D49+D59+D65+D72+D83+D90</f>
        <v>0</v>
      </c>
      <c r="E98" s="76" t="n">
        <f aca="false">E11+E15+E21+E26+E31+E37+E43+E49+E59+E65+E72+E83+E90</f>
        <v>0</v>
      </c>
      <c r="F98" s="74" t="n">
        <f aca="false">F11+F15+F21+F26+F31+F37+F43+F49+F59+F65+F72+F83+F90</f>
        <v>0</v>
      </c>
      <c r="G98" s="75" t="n">
        <f aca="false">G11+G15+G21+G26+G31+G37+G43+G49+G59+G65+G72+G83+G90</f>
        <v>0</v>
      </c>
      <c r="H98" s="76" t="n">
        <f aca="false">H11+H15+H21+H26+H31+H37+H43+H49+H59+H65+H72+H83+H90</f>
        <v>0</v>
      </c>
      <c r="I98" s="74" t="n">
        <f aca="false">I11+I15+I21+I26+I31+I37+I43+I49+I59+I65+I72+I83+I90</f>
        <v>0</v>
      </c>
      <c r="J98" s="75" t="n">
        <f aca="false">J11+J15+J21+J26+J31+J37+J43+J49+J59+J65+J72+J83+J90</f>
        <v>0</v>
      </c>
      <c r="K98" s="76" t="n">
        <f aca="false">K11+K15+K21+K26+K31+K37+K43+K49+K59+K65+K72+K83+K90</f>
        <v>0</v>
      </c>
      <c r="L98" s="74" t="n">
        <f aca="false">L11+L15+L21+L26+L31+L37+L43+L49+L59+L65+L72+L83+L90</f>
        <v>0</v>
      </c>
      <c r="M98" s="75" t="n">
        <f aca="false">M11+M15+M21+M26+M31+M37+M43+M49+M59+M65+M72+M83+M90</f>
        <v>0</v>
      </c>
      <c r="N98" s="76" t="n">
        <f aca="false">N11+N15+N21+N26+N31+N37+N43+N49+N59+N65+N72+N83+N90</f>
        <v>0</v>
      </c>
      <c r="O98" s="74" t="n">
        <f aca="false">O11+O15+O21+O26+O31+O37+O43+O49+O59+O65+O72+O83+O90</f>
        <v>0</v>
      </c>
      <c r="P98" s="75" t="n">
        <f aca="false">P11+P15+P21+P26+P31+P37+P43+P49+P59+P65+P72+P83+P90</f>
        <v>0</v>
      </c>
      <c r="Q98" s="76" t="n">
        <f aca="false">Q11+Q15+Q21+Q26+Q31+Q37+Q43+Q49+Q59+Q65+Q72+Q83+Q90</f>
        <v>0</v>
      </c>
      <c r="R98" s="74" t="n">
        <f aca="false">R11+R15+R21+R26+R31+R37+R43+R49+R59+R65+R72+R83+R90</f>
        <v>0</v>
      </c>
      <c r="S98" s="75" t="n">
        <f aca="false">S11+S15+S21+S26+S31+S37+S43+S49+S59+S65+S72+S83+S90</f>
        <v>0</v>
      </c>
      <c r="T98" s="76" t="n">
        <f aca="false">T11+T15+T21+T26+T31+T37+T43+T49+T59+T65+T72+T83+T90</f>
        <v>0</v>
      </c>
      <c r="U98" s="23" t="n">
        <f aca="false">E98+H98+K98+N98+Q98+T98</f>
        <v>0</v>
      </c>
      <c r="V98" s="69"/>
    </row>
    <row r="99" customFormat="false" ht="15.8" hidden="false" customHeight="false" outlineLevel="0" collapsed="false">
      <c r="A99" s="64"/>
      <c r="B99" s="80" t="s">
        <v>25</v>
      </c>
      <c r="C99" s="81" t="n">
        <f aca="false">C44+C16+C27+C91</f>
        <v>0</v>
      </c>
      <c r="D99" s="82" t="n">
        <f aca="false">D44+D16+D27+D91</f>
        <v>0</v>
      </c>
      <c r="E99" s="83" t="n">
        <f aca="false">E44+E16+E27+E91</f>
        <v>0</v>
      </c>
      <c r="F99" s="81" t="n">
        <f aca="false">F44+F16+F27+F91</f>
        <v>0</v>
      </c>
      <c r="G99" s="82" t="n">
        <f aca="false">G44+G16+G27+G91</f>
        <v>0</v>
      </c>
      <c r="H99" s="83" t="n">
        <f aca="false">H44+H16+H27+H91</f>
        <v>0</v>
      </c>
      <c r="I99" s="81" t="n">
        <f aca="false">I44+I16+I27+I91</f>
        <v>0</v>
      </c>
      <c r="J99" s="82" t="n">
        <f aca="false">J44+J16+J27+J91</f>
        <v>0</v>
      </c>
      <c r="K99" s="83" t="n">
        <f aca="false">K44+K16+K27+K91</f>
        <v>0</v>
      </c>
      <c r="L99" s="81" t="n">
        <f aca="false">L44+L16+L27+L91</f>
        <v>0</v>
      </c>
      <c r="M99" s="82" t="n">
        <f aca="false">M44+M16+M27+M91</f>
        <v>0</v>
      </c>
      <c r="N99" s="83" t="n">
        <f aca="false">N44+N16+N27+N91</f>
        <v>0</v>
      </c>
      <c r="O99" s="81" t="n">
        <f aca="false">O44+O16+O27+O91</f>
        <v>0</v>
      </c>
      <c r="P99" s="82" t="n">
        <f aca="false">P44+P16+P27+P91</f>
        <v>0</v>
      </c>
      <c r="Q99" s="83" t="n">
        <f aca="false">Q44+Q16+Q27+Q91</f>
        <v>0</v>
      </c>
      <c r="R99" s="81" t="n">
        <f aca="false">R44+R16+R27+R91</f>
        <v>0</v>
      </c>
      <c r="S99" s="82" t="n">
        <f aca="false">S44+S16+S27+S91</f>
        <v>0</v>
      </c>
      <c r="T99" s="83" t="n">
        <f aca="false">T44+T16+T27+T91</f>
        <v>0</v>
      </c>
      <c r="U99" s="23" t="n">
        <f aca="false">E99+H99+K99+N99+Q99+T99</f>
        <v>0</v>
      </c>
      <c r="V99" s="69"/>
    </row>
    <row r="100" customFormat="false" ht="15.8" hidden="false" customHeight="true" outlineLevel="0" collapsed="false">
      <c r="A100" s="84" t="s">
        <v>41</v>
      </c>
      <c r="B100" s="84"/>
      <c r="C100" s="85" t="n">
        <f aca="false">SUM(C93:C99)</f>
        <v>0</v>
      </c>
      <c r="D100" s="86" t="n">
        <f aca="false">SUM(D93:D99)</f>
        <v>0</v>
      </c>
      <c r="E100" s="87" t="n">
        <f aca="false">SUM(E93:E99)</f>
        <v>0</v>
      </c>
      <c r="F100" s="85" t="n">
        <f aca="false">SUM(F93:F99)</f>
        <v>0</v>
      </c>
      <c r="G100" s="86" t="n">
        <f aca="false">SUM(G93:G99)</f>
        <v>0</v>
      </c>
      <c r="H100" s="87" t="n">
        <f aca="false">SUM(H93:H99)</f>
        <v>0</v>
      </c>
      <c r="I100" s="85" t="n">
        <f aca="false">SUM(I93:I99)</f>
        <v>4</v>
      </c>
      <c r="J100" s="86" t="n">
        <f aca="false">SUM(J93:J99)</f>
        <v>0</v>
      </c>
      <c r="K100" s="87" t="n">
        <f aca="false">SUM(K93:K99)</f>
        <v>4</v>
      </c>
      <c r="L100" s="85" t="n">
        <f aca="false">SUM(L93:L99)</f>
        <v>7</v>
      </c>
      <c r="M100" s="86" t="n">
        <f aca="false">SUM(M93:M99)</f>
        <v>1</v>
      </c>
      <c r="N100" s="87" t="n">
        <f aca="false">SUM(N93:N99)</f>
        <v>8</v>
      </c>
      <c r="O100" s="85" t="n">
        <f aca="false">SUM(O93:O99)</f>
        <v>4</v>
      </c>
      <c r="P100" s="86" t="n">
        <f aca="false">SUM(P93:P99)</f>
        <v>1</v>
      </c>
      <c r="Q100" s="87" t="n">
        <f aca="false">SUM(Q93:Q99)</f>
        <v>5</v>
      </c>
      <c r="R100" s="85" t="n">
        <f aca="false">SUM(R93:R99)</f>
        <v>0</v>
      </c>
      <c r="S100" s="86" t="n">
        <f aca="false">SUM(S93:S99)</f>
        <v>0</v>
      </c>
      <c r="T100" s="87" t="n">
        <f aca="false">SUM(T93:T99)</f>
        <v>0</v>
      </c>
      <c r="U100" s="88" t="n">
        <f aca="false">SUM(U93:U99)</f>
        <v>17</v>
      </c>
      <c r="V100" s="69"/>
    </row>
    <row r="101" customFormat="false" ht="14.65" hidden="false" customHeight="false" outlineLevel="0" collapsed="false">
      <c r="A101" s="89"/>
      <c r="B101" s="90"/>
      <c r="C101" s="90"/>
      <c r="D101" s="90"/>
      <c r="E101" s="90"/>
      <c r="V101" s="91"/>
    </row>
    <row r="102" customFormat="false" ht="14.65" hidden="false" customHeight="true" outlineLevel="0" collapsed="false">
      <c r="A102" s="92" t="s">
        <v>42</v>
      </c>
      <c r="B102" s="92"/>
      <c r="C102" s="92"/>
      <c r="D102" s="92"/>
      <c r="E102" s="92"/>
      <c r="F102" s="92"/>
      <c r="G102" s="93"/>
      <c r="H102" s="93"/>
      <c r="I102" s="93"/>
      <c r="J102" s="93"/>
      <c r="K102" s="93"/>
      <c r="L102" s="93"/>
      <c r="V102" s="94"/>
    </row>
    <row r="103" customFormat="false" ht="14.65" hidden="false" customHeight="false" outlineLevel="0" collapsed="false">
      <c r="A103" s="95"/>
      <c r="G103" s="90"/>
      <c r="H103" s="92"/>
      <c r="I103" s="92"/>
      <c r="J103" s="96" t="s">
        <v>43</v>
      </c>
      <c r="K103" s="90"/>
      <c r="L103" s="90"/>
      <c r="M103" s="95"/>
      <c r="N103" s="95"/>
      <c r="O103" s="90"/>
      <c r="P103" s="90"/>
      <c r="Q103" s="90"/>
      <c r="R103" s="90"/>
      <c r="S103" s="90"/>
      <c r="T103" s="90"/>
      <c r="V103" s="91"/>
    </row>
    <row r="104" customFormat="false" ht="15.8" hidden="false" customHeight="false" outlineLevel="0" collapsed="false">
      <c r="A104" s="95"/>
      <c r="G104" s="97"/>
      <c r="J104" s="96" t="s">
        <v>44</v>
      </c>
      <c r="K104" s="90"/>
      <c r="L104" s="90"/>
      <c r="M104" s="95"/>
      <c r="N104" s="95"/>
      <c r="O104" s="90"/>
      <c r="P104" s="90"/>
      <c r="Q104" s="90"/>
      <c r="R104" s="90"/>
      <c r="S104" s="90"/>
      <c r="T104" s="90"/>
      <c r="V104" s="91"/>
    </row>
    <row r="105" customFormat="false" ht="15.8" hidden="false" customHeight="false" outlineLevel="0" collapsed="false">
      <c r="A105" s="95"/>
      <c r="G105" s="97"/>
      <c r="J105" s="96" t="s">
        <v>45</v>
      </c>
      <c r="K105" s="90"/>
      <c r="L105" s="90"/>
      <c r="M105" s="95"/>
      <c r="N105" s="95"/>
      <c r="O105" s="90"/>
      <c r="P105" s="90"/>
      <c r="Q105" s="90"/>
      <c r="R105" s="90"/>
      <c r="S105" s="90"/>
      <c r="T105" s="90"/>
      <c r="V105" s="91"/>
    </row>
    <row r="106" customFormat="false" ht="15.8" hidden="false" customHeight="false" outlineLevel="0" collapsed="false">
      <c r="A106" s="95"/>
      <c r="G106" s="97"/>
      <c r="J106" s="96" t="s">
        <v>46</v>
      </c>
      <c r="K106" s="90"/>
      <c r="L106" s="90"/>
      <c r="M106" s="95"/>
      <c r="N106" s="95"/>
      <c r="O106" s="90"/>
      <c r="P106" s="90"/>
      <c r="Q106" s="90"/>
      <c r="R106" s="90"/>
      <c r="S106" s="90"/>
      <c r="T106" s="90"/>
      <c r="V106" s="91"/>
    </row>
    <row r="107" customFormat="false" ht="15.8" hidden="false" customHeight="false" outlineLevel="0" collapsed="false">
      <c r="A107" s="95"/>
      <c r="G107" s="97"/>
      <c r="J107" s="96" t="s">
        <v>47</v>
      </c>
      <c r="K107" s="90"/>
      <c r="L107" s="90"/>
      <c r="M107" s="95"/>
      <c r="N107" s="95"/>
      <c r="O107" s="90"/>
      <c r="P107" s="90"/>
      <c r="Q107" s="90"/>
      <c r="R107" s="90"/>
      <c r="S107" s="90"/>
      <c r="T107" s="90"/>
      <c r="V107" s="91"/>
    </row>
    <row r="108" customFormat="false" ht="15.8" hidden="false" customHeight="false" outlineLevel="0" collapsed="false">
      <c r="A108" s="95"/>
      <c r="G108" s="97"/>
      <c r="J108" s="96" t="s">
        <v>48</v>
      </c>
      <c r="K108" s="90"/>
      <c r="L108" s="90"/>
      <c r="M108" s="95"/>
      <c r="N108" s="95"/>
      <c r="O108" s="90"/>
      <c r="P108" s="90"/>
      <c r="Q108" s="90"/>
      <c r="R108" s="90"/>
      <c r="S108" s="90"/>
      <c r="T108" s="90"/>
      <c r="V108" s="91"/>
    </row>
    <row r="109" customFormat="false" ht="15.8" hidden="false" customHeight="false" outlineLevel="0" collapsed="false">
      <c r="A109" s="95"/>
      <c r="G109" s="97"/>
      <c r="J109" s="96" t="s">
        <v>49</v>
      </c>
      <c r="K109" s="90"/>
      <c r="L109" s="90"/>
      <c r="M109" s="95"/>
      <c r="N109" s="95"/>
      <c r="O109" s="90"/>
      <c r="P109" s="90"/>
      <c r="Q109" s="90"/>
      <c r="R109" s="90"/>
      <c r="S109" s="90"/>
      <c r="T109" s="90"/>
      <c r="V109" s="91"/>
    </row>
    <row r="110" customFormat="false" ht="14.65" hidden="false" customHeight="false" outlineLevel="0" collapsed="false">
      <c r="A110" s="89"/>
      <c r="B110" s="90"/>
      <c r="C110" s="90"/>
      <c r="D110" s="90"/>
      <c r="E110" s="90"/>
      <c r="F110" s="90"/>
      <c r="G110" s="90"/>
      <c r="H110" s="90"/>
      <c r="I110" s="90"/>
      <c r="J110" s="98" t="s">
        <v>50</v>
      </c>
      <c r="K110" s="90"/>
      <c r="L110" s="90"/>
      <c r="M110" s="89"/>
      <c r="N110" s="89"/>
      <c r="O110" s="90"/>
      <c r="P110" s="90"/>
      <c r="Q110" s="90"/>
      <c r="R110" s="90"/>
      <c r="S110" s="90"/>
      <c r="T110" s="90"/>
      <c r="U110" s="90"/>
      <c r="V110" s="91"/>
    </row>
  </sheetData>
  <mergeCells count="47">
    <mergeCell ref="A1:V1"/>
    <mergeCell ref="A2:V2"/>
    <mergeCell ref="A4:A6"/>
    <mergeCell ref="B4:B6"/>
    <mergeCell ref="F4:Q4"/>
    <mergeCell ref="C5:E5"/>
    <mergeCell ref="F5:H5"/>
    <mergeCell ref="I5:K5"/>
    <mergeCell ref="L5:N5"/>
    <mergeCell ref="O5:Q5"/>
    <mergeCell ref="R5:T5"/>
    <mergeCell ref="U5:U6"/>
    <mergeCell ref="V5:V6"/>
    <mergeCell ref="A7:A12"/>
    <mergeCell ref="V7:V12"/>
    <mergeCell ref="A13:A17"/>
    <mergeCell ref="V13:V17"/>
    <mergeCell ref="A18:A22"/>
    <mergeCell ref="V18:V22"/>
    <mergeCell ref="A23:A28"/>
    <mergeCell ref="V23:V28"/>
    <mergeCell ref="A29:A32"/>
    <mergeCell ref="V29:V32"/>
    <mergeCell ref="A33:A38"/>
    <mergeCell ref="V33:V38"/>
    <mergeCell ref="A39:A45"/>
    <mergeCell ref="V39:V45"/>
    <mergeCell ref="A46:A50"/>
    <mergeCell ref="V46:V50"/>
    <mergeCell ref="A51:A55"/>
    <mergeCell ref="V51:V55"/>
    <mergeCell ref="A56:A60"/>
    <mergeCell ref="V56:V60"/>
    <mergeCell ref="A61:A66"/>
    <mergeCell ref="V61:V66"/>
    <mergeCell ref="A67:A73"/>
    <mergeCell ref="V67:V73"/>
    <mergeCell ref="A74:A77"/>
    <mergeCell ref="V74:V77"/>
    <mergeCell ref="A78:A84"/>
    <mergeCell ref="V78:V84"/>
    <mergeCell ref="A85:A92"/>
    <mergeCell ref="V85:V92"/>
    <mergeCell ref="A93:A99"/>
    <mergeCell ref="V93:V100"/>
    <mergeCell ref="A100:B100"/>
    <mergeCell ref="A102:E1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2021-08-21T20:18:09Z</dcterms:created>
  <dc:creator/>
  <dc:description/>
  <dc:language>en-US</dc:language>
  <cp:lastModifiedBy/>
  <dcterms:modified xsi:type="dcterms:W3CDTF">2021-08-21T20:18:36Z</dcterms:modified>
  <cp:revision>1</cp:revision>
  <dc:subject/>
  <dc:title/>
</cp:coreProperties>
</file>