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raft RIda\draft fix\"/>
    </mc:Choice>
  </mc:AlternateContent>
  <xr:revisionPtr revIDLastSave="0" documentId="13_ncr:1_{61D26C44-839D-418D-A1C4-FAAF9277567D}" xr6:coauthVersionLast="47" xr6:coauthVersionMax="47" xr10:uidLastSave="{00000000-0000-0000-0000-000000000000}"/>
  <bookViews>
    <workbookView xWindow="-98" yWindow="-98" windowWidth="19396" windowHeight="11596" xr2:uid="{C070F30D-4BA8-44FE-B3B1-C7CD1FB210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28" i="1"/>
  <c r="H25" i="1"/>
  <c r="H22" i="1"/>
  <c r="H16" i="1"/>
</calcChain>
</file>

<file path=xl/sharedStrings.xml><?xml version="1.0" encoding="utf-8"?>
<sst xmlns="http://schemas.openxmlformats.org/spreadsheetml/2006/main" count="230" uniqueCount="86">
  <si>
    <t>IK</t>
  </si>
  <si>
    <t>Target</t>
  </si>
  <si>
    <t>Satuan</t>
  </si>
  <si>
    <t>Capaian</t>
  </si>
  <si>
    <t>%</t>
  </si>
  <si>
    <t>IK-13</t>
  </si>
  <si>
    <t>Jumlah Publikasi Internasional</t>
  </si>
  <si>
    <t>a</t>
  </si>
  <si>
    <t>Jurnal Internasional Terindeks Scopus</t>
  </si>
  <si>
    <t>Judul</t>
  </si>
  <si>
    <t>b</t>
  </si>
  <si>
    <t>Prosiding Internasional Terindeks Scopus</t>
  </si>
  <si>
    <t>c</t>
  </si>
  <si>
    <t>Buku (Book Series) Terindeks Scopus</t>
  </si>
  <si>
    <t>d</t>
  </si>
  <si>
    <t>Jurnal Internasional Terindeks Non Scopus</t>
  </si>
  <si>
    <t>e</t>
  </si>
  <si>
    <t>Prosiding Internasional Terindeks Non Scopus</t>
  </si>
  <si>
    <t>f</t>
  </si>
  <si>
    <t>Reviewer Jurnal Internasional Terindeks Scopus</t>
  </si>
  <si>
    <t>Orang</t>
  </si>
  <si>
    <t>g</t>
  </si>
  <si>
    <t>Pembicara / Keynote Speaker Pertemuan ilmiah internasional</t>
  </si>
  <si>
    <t>h</t>
  </si>
  <si>
    <t>Jurnal bereputasi terindeks Sinta 1-2</t>
  </si>
  <si>
    <t>i</t>
  </si>
  <si>
    <t>Jurnal bereputasi terindeks Sinta 3-6</t>
  </si>
  <si>
    <t>j</t>
  </si>
  <si>
    <t>Jurnal bereputasi terindeks non Sinta</t>
  </si>
  <si>
    <t>IK-14</t>
  </si>
  <si>
    <t>Jumlah jurnal bereputasi terindeks nasional</t>
  </si>
  <si>
    <t>Jumlah jurnal bereputasi terindeks Sinta 1-2</t>
  </si>
  <si>
    <t>Jumlah jurnal bereputasi terindeks Sinta 3-6</t>
  </si>
  <si>
    <t>Jumlah jurnal bereputasi terindeks non Sinta</t>
  </si>
  <si>
    <t xml:space="preserve">Reviewer Jurnal Nasional </t>
  </si>
  <si>
    <t>Pembicara / Keynote Speaker Pertemuan ilmiah nasional</t>
  </si>
  <si>
    <t>IK-15</t>
  </si>
  <si>
    <t>Jumlah jurnal bereputasi terindeks global</t>
  </si>
  <si>
    <t>Jumlah jurnal bereputasi terindeks global Scopus</t>
  </si>
  <si>
    <t>Jumlah jurnal bereputasi terindeks global non Scopus</t>
  </si>
  <si>
    <t>IK-16</t>
  </si>
  <si>
    <t>Jumlah sitasi karya ilmiah</t>
  </si>
  <si>
    <t>Jumlah Sitasi di Scopus</t>
  </si>
  <si>
    <t>Sitasi</t>
  </si>
  <si>
    <t>Jumlah Sitasi di Google Scholar</t>
  </si>
  <si>
    <t>IK-17</t>
  </si>
  <si>
    <t>Kekayaan intelektual</t>
  </si>
  <si>
    <t>Hak Paten Sederhana Terdaftarkan</t>
  </si>
  <si>
    <t> 19</t>
  </si>
  <si>
    <t>Hak Paten Sederhana Tersertifikasi</t>
  </si>
  <si>
    <t>Hak Paten Terdaftarkan</t>
  </si>
  <si>
    <t> 3</t>
  </si>
  <si>
    <t>Hak Paten Tersertifikasi</t>
  </si>
  <si>
    <t>Hak Cipta Buku</t>
  </si>
  <si>
    <t>41 </t>
  </si>
  <si>
    <t>Hak Cipta Program</t>
  </si>
  <si>
    <t> 7</t>
  </si>
  <si>
    <t xml:space="preserve">Hak Desain Industri </t>
  </si>
  <si>
    <t>2 </t>
  </si>
  <si>
    <t xml:space="preserve">Hak Karya Seni/Kriya </t>
  </si>
  <si>
    <t>Hak Varietas Tanaman</t>
  </si>
  <si>
    <t>Hak Cipta</t>
  </si>
  <si>
    <t>48 </t>
  </si>
  <si>
    <t>Merk Dagang</t>
  </si>
  <si>
    <t>Rahasia Dagang</t>
  </si>
  <si>
    <t>k</t>
  </si>
  <si>
    <t>Indikasi geografis</t>
  </si>
  <si>
    <t>l</t>
  </si>
  <si>
    <t>Desain Tata Letak Sirkuit Terpadu</t>
  </si>
  <si>
    <t>IK-18</t>
  </si>
  <si>
    <t>Jumlah kekayaan intelektual yang digunakan oleh industri</t>
  </si>
  <si>
    <t> 2</t>
  </si>
  <si>
    <t>11.8%</t>
  </si>
  <si>
    <t>Prototipe Research &amp; Development</t>
  </si>
  <si>
    <t>Prototipe Industri</t>
  </si>
  <si>
    <t>TTG hasil riset</t>
  </si>
  <si>
    <t>TTG diaplikasikan ke masyarakat</t>
  </si>
  <si>
    <t>Model/Desain/Rekayasa Sosial</t>
  </si>
  <si>
    <t>PERKEMBANGAN CAPAIAN IKU</t>
  </si>
  <si>
    <t>-</t>
  </si>
  <si>
    <t>Verifikasi Data: LPPM (Dokumentasi Data per  23 Juni 2021)</t>
  </si>
  <si>
    <t>TABEL 1</t>
  </si>
  <si>
    <t>Target Capaian</t>
  </si>
  <si>
    <t>Detail Target</t>
  </si>
  <si>
    <t>Jumlah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</si>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</sst>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0" borderId="0" xfId="1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2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vertical="center" wrapText="1" readingOrder="1"/>
    </xf>
    <xf numFmtId="0" fontId="3" fillId="0" borderId="10" xfId="0" applyFont="1" applyBorder="1" applyAlignment="1">
      <alignment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636F-B858-4CE6-BF9A-189DD17956B0}">
  <dimension ref="A1:I51"/>
  <sheetViews>
    <sheetView tabSelected="1" zoomScale="70" zoomScaleNormal="70" workbookViewId="0">
      <selection activeCell="A4" sqref="A4:A5"/>
    </sheetView>
  </sheetViews>
  <sheetFormatPr defaultRowHeight="14.25" x14ac:dyDescent="0.45"/>
  <cols>
    <col min="1" max="1" width="7.1328125" bestFit="1" customWidth="1"/>
    <col min="2" max="2" width="38.265625" customWidth="1"/>
    <col min="3" max="3" width="7.6640625" customWidth="1"/>
    <col min="4" max="4" width="38.796875" customWidth="1"/>
    <col min="5" max="5" width="16.19921875" customWidth="1"/>
    <col min="9" max="9" width="9.6640625" bestFit="1" customWidth="1"/>
  </cols>
  <sheetData>
    <row r="1" spans="1:8" x14ac:dyDescent="0.45">
      <c r="A1" s="29" t="s">
        <v>81</v>
      </c>
      <c r="B1" s="29"/>
      <c r="C1" s="29"/>
      <c r="D1" s="29"/>
      <c r="E1" s="29"/>
      <c r="F1" s="29"/>
      <c r="G1" s="29"/>
      <c r="H1" s="29"/>
    </row>
    <row r="2" spans="1:8" ht="16.899999999999999" x14ac:dyDescent="0.5">
      <c r="A2" s="30" t="s">
        <v>78</v>
      </c>
      <c r="B2" s="30"/>
      <c r="C2" s="30"/>
      <c r="D2" s="30"/>
      <c r="E2" s="30"/>
      <c r="F2" s="30"/>
      <c r="G2" s="30"/>
      <c r="H2" s="30"/>
    </row>
    <row r="4" spans="1:8" ht="17.649999999999999" customHeight="1" x14ac:dyDescent="0.45">
      <c r="A4" s="43" t="s">
        <v>0</v>
      </c>
      <c r="B4" s="36" t="s">
        <v>1</v>
      </c>
      <c r="C4" s="37"/>
      <c r="D4" s="38"/>
      <c r="E4" s="31" t="s">
        <v>2</v>
      </c>
      <c r="F4" s="32">
        <v>2021</v>
      </c>
      <c r="G4" s="32"/>
      <c r="H4" s="32"/>
    </row>
    <row r="5" spans="1:8" ht="18.75" customHeight="1" x14ac:dyDescent="0.45">
      <c r="A5" s="44"/>
      <c r="B5" s="14" t="s">
        <v>82</v>
      </c>
      <c r="C5" s="13" t="s">
        <v>85</v>
      </c>
      <c r="D5" s="13" t="s">
        <v>83</v>
      </c>
      <c r="E5" s="31"/>
      <c r="F5" s="1" t="s">
        <v>1</v>
      </c>
      <c r="G5" s="1" t="s">
        <v>3</v>
      </c>
      <c r="H5" s="1" t="s">
        <v>4</v>
      </c>
    </row>
    <row r="6" spans="1:8" ht="24.4" customHeight="1" x14ac:dyDescent="0.45">
      <c r="A6" s="39" t="s">
        <v>5</v>
      </c>
      <c r="B6" s="33" t="s">
        <v>6</v>
      </c>
      <c r="C6" s="2" t="s">
        <v>7</v>
      </c>
      <c r="D6" s="3" t="s">
        <v>8</v>
      </c>
      <c r="E6" s="2" t="s">
        <v>9</v>
      </c>
      <c r="F6" s="2" t="s">
        <v>79</v>
      </c>
      <c r="G6" s="2">
        <v>210</v>
      </c>
      <c r="H6" s="2" t="s">
        <v>79</v>
      </c>
    </row>
    <row r="7" spans="1:8" ht="20" customHeight="1" x14ac:dyDescent="0.45">
      <c r="A7" s="40"/>
      <c r="B7" s="34"/>
      <c r="C7" s="2" t="s">
        <v>10</v>
      </c>
      <c r="D7" s="3" t="s">
        <v>11</v>
      </c>
      <c r="E7" s="2" t="s">
        <v>9</v>
      </c>
      <c r="F7" s="2" t="s">
        <v>79</v>
      </c>
      <c r="G7" s="2">
        <v>364</v>
      </c>
      <c r="H7" s="2" t="s">
        <v>79</v>
      </c>
    </row>
    <row r="8" spans="1:8" ht="20" customHeight="1" x14ac:dyDescent="0.45">
      <c r="A8" s="40"/>
      <c r="B8" s="34"/>
      <c r="C8" s="2" t="s">
        <v>12</v>
      </c>
      <c r="D8" s="3" t="s">
        <v>13</v>
      </c>
      <c r="E8" s="2" t="s">
        <v>9</v>
      </c>
      <c r="F8" s="2" t="s">
        <v>79</v>
      </c>
      <c r="G8" s="2">
        <v>1</v>
      </c>
      <c r="H8" s="2" t="s">
        <v>79</v>
      </c>
    </row>
    <row r="9" spans="1:8" ht="20" customHeight="1" x14ac:dyDescent="0.45">
      <c r="A9" s="40"/>
      <c r="B9" s="34"/>
      <c r="C9" s="2" t="s">
        <v>14</v>
      </c>
      <c r="D9" s="3" t="s">
        <v>15</v>
      </c>
      <c r="E9" s="2" t="s">
        <v>9</v>
      </c>
      <c r="F9" s="2" t="s">
        <v>79</v>
      </c>
      <c r="G9" s="2">
        <v>87</v>
      </c>
      <c r="H9" s="2" t="s">
        <v>79</v>
      </c>
    </row>
    <row r="10" spans="1:8" ht="20" customHeight="1" x14ac:dyDescent="0.45">
      <c r="A10" s="40"/>
      <c r="B10" s="34"/>
      <c r="C10" s="2" t="s">
        <v>16</v>
      </c>
      <c r="D10" s="3" t="s">
        <v>17</v>
      </c>
      <c r="E10" s="2" t="s">
        <v>9</v>
      </c>
      <c r="F10" s="2" t="s">
        <v>79</v>
      </c>
      <c r="G10" s="2">
        <v>18</v>
      </c>
      <c r="H10" s="2" t="s">
        <v>79</v>
      </c>
    </row>
    <row r="11" spans="1:8" ht="20" customHeight="1" x14ac:dyDescent="0.45">
      <c r="A11" s="40"/>
      <c r="B11" s="34"/>
      <c r="C11" s="2" t="s">
        <v>18</v>
      </c>
      <c r="D11" s="3" t="s">
        <v>19</v>
      </c>
      <c r="E11" s="2" t="s">
        <v>20</v>
      </c>
      <c r="F11" s="2" t="s">
        <v>79</v>
      </c>
      <c r="G11" s="2">
        <v>198</v>
      </c>
      <c r="H11" s="2" t="s">
        <v>79</v>
      </c>
    </row>
    <row r="12" spans="1:8" ht="31.5" customHeight="1" x14ac:dyDescent="0.45">
      <c r="A12" s="40"/>
      <c r="B12" s="34"/>
      <c r="C12" s="2" t="s">
        <v>21</v>
      </c>
      <c r="D12" s="3" t="s">
        <v>22</v>
      </c>
      <c r="E12" s="2" t="s">
        <v>20</v>
      </c>
      <c r="F12" s="2" t="s">
        <v>79</v>
      </c>
      <c r="G12" s="2">
        <v>3</v>
      </c>
      <c r="H12" s="2" t="s">
        <v>79</v>
      </c>
    </row>
    <row r="13" spans="1:8" ht="31.5" customHeight="1" x14ac:dyDescent="0.45">
      <c r="A13" s="40"/>
      <c r="B13" s="34"/>
      <c r="C13" s="2" t="s">
        <v>23</v>
      </c>
      <c r="D13" s="3" t="s">
        <v>24</v>
      </c>
      <c r="E13" s="2" t="s">
        <v>9</v>
      </c>
      <c r="F13" s="2" t="s">
        <v>79</v>
      </c>
      <c r="G13" s="2">
        <v>116</v>
      </c>
      <c r="H13" s="2" t="s">
        <v>79</v>
      </c>
    </row>
    <row r="14" spans="1:8" ht="20" customHeight="1" x14ac:dyDescent="0.45">
      <c r="A14" s="40"/>
      <c r="B14" s="34"/>
      <c r="C14" s="2" t="s">
        <v>25</v>
      </c>
      <c r="D14" s="3" t="s">
        <v>26</v>
      </c>
      <c r="E14" s="2" t="s">
        <v>9</v>
      </c>
      <c r="F14" s="2" t="s">
        <v>79</v>
      </c>
      <c r="G14" s="2">
        <v>269</v>
      </c>
      <c r="H14" s="2" t="s">
        <v>79</v>
      </c>
    </row>
    <row r="15" spans="1:8" ht="20" customHeight="1" x14ac:dyDescent="0.45">
      <c r="A15" s="40"/>
      <c r="B15" s="34"/>
      <c r="C15" s="2" t="s">
        <v>27</v>
      </c>
      <c r="D15" s="3" t="s">
        <v>28</v>
      </c>
      <c r="E15" s="2" t="s">
        <v>9</v>
      </c>
      <c r="F15" s="2" t="s">
        <v>79</v>
      </c>
      <c r="G15" s="2">
        <v>48</v>
      </c>
      <c r="H15" s="2" t="s">
        <v>79</v>
      </c>
    </row>
    <row r="16" spans="1:8" ht="20" customHeight="1" x14ac:dyDescent="0.45">
      <c r="A16" s="41"/>
      <c r="B16" s="35"/>
      <c r="C16" s="42" t="s">
        <v>84</v>
      </c>
      <c r="D16" s="28"/>
      <c r="F16" s="1">
        <v>1710</v>
      </c>
      <c r="G16" s="1">
        <v>575</v>
      </c>
      <c r="H16" s="9">
        <f>$G16/$F16</f>
        <v>0.33625730994152048</v>
      </c>
    </row>
    <row r="17" spans="1:9" ht="20" customHeight="1" x14ac:dyDescent="0.45">
      <c r="A17" s="19" t="s">
        <v>29</v>
      </c>
      <c r="B17" s="24" t="s">
        <v>30</v>
      </c>
      <c r="C17" s="2" t="s">
        <v>7</v>
      </c>
      <c r="D17" s="10" t="s">
        <v>31</v>
      </c>
      <c r="E17" s="10" t="s">
        <v>9</v>
      </c>
      <c r="F17" s="7" t="s">
        <v>79</v>
      </c>
      <c r="G17" s="7">
        <v>13</v>
      </c>
      <c r="H17" s="5" t="s">
        <v>79</v>
      </c>
      <c r="I17" s="8"/>
    </row>
    <row r="18" spans="1:9" ht="20" customHeight="1" x14ac:dyDescent="0.45">
      <c r="A18" s="20"/>
      <c r="B18" s="25"/>
      <c r="C18" s="2" t="s">
        <v>10</v>
      </c>
      <c r="D18" s="10" t="s">
        <v>32</v>
      </c>
      <c r="E18" s="10" t="s">
        <v>9</v>
      </c>
      <c r="F18" s="7" t="s">
        <v>79</v>
      </c>
      <c r="G18" s="7">
        <v>41</v>
      </c>
      <c r="H18" s="5" t="s">
        <v>79</v>
      </c>
    </row>
    <row r="19" spans="1:9" ht="20" customHeight="1" x14ac:dyDescent="0.45">
      <c r="A19" s="20"/>
      <c r="B19" s="25"/>
      <c r="C19" s="2" t="s">
        <v>12</v>
      </c>
      <c r="D19" s="10" t="s">
        <v>33</v>
      </c>
      <c r="E19" s="10" t="s">
        <v>9</v>
      </c>
      <c r="F19" s="7" t="s">
        <v>79</v>
      </c>
      <c r="G19" s="7">
        <v>76</v>
      </c>
      <c r="H19" s="5" t="s">
        <v>79</v>
      </c>
    </row>
    <row r="20" spans="1:9" ht="20" customHeight="1" x14ac:dyDescent="0.45">
      <c r="A20" s="20"/>
      <c r="B20" s="25"/>
      <c r="C20" s="2" t="s">
        <v>14</v>
      </c>
      <c r="D20" s="10" t="s">
        <v>34</v>
      </c>
      <c r="E20" s="10" t="s">
        <v>20</v>
      </c>
      <c r="F20" s="7" t="s">
        <v>79</v>
      </c>
      <c r="G20" s="7">
        <v>69</v>
      </c>
      <c r="H20" s="5" t="s">
        <v>79</v>
      </c>
    </row>
    <row r="21" spans="1:9" ht="20" customHeight="1" x14ac:dyDescent="0.45">
      <c r="A21" s="20"/>
      <c r="B21" s="25"/>
      <c r="C21" s="2" t="s">
        <v>16</v>
      </c>
      <c r="D21" s="12" t="s">
        <v>35</v>
      </c>
      <c r="E21" s="10" t="s">
        <v>20</v>
      </c>
      <c r="F21" s="7" t="s">
        <v>79</v>
      </c>
      <c r="G21" s="7">
        <v>29</v>
      </c>
      <c r="H21" s="5" t="s">
        <v>79</v>
      </c>
    </row>
    <row r="22" spans="1:9" ht="31.5" customHeight="1" x14ac:dyDescent="0.45">
      <c r="A22" s="21"/>
      <c r="B22" s="26"/>
      <c r="C22" s="17" t="s">
        <v>84</v>
      </c>
      <c r="D22" s="17"/>
      <c r="F22" s="6">
        <v>19</v>
      </c>
      <c r="G22" s="6">
        <v>54</v>
      </c>
      <c r="H22" s="9">
        <f>$G22/$F22</f>
        <v>2.8421052631578947</v>
      </c>
    </row>
    <row r="23" spans="1:9" ht="20" customHeight="1" x14ac:dyDescent="0.45">
      <c r="A23" s="19" t="s">
        <v>36</v>
      </c>
      <c r="B23" s="24" t="s">
        <v>37</v>
      </c>
      <c r="C23" s="2" t="s">
        <v>7</v>
      </c>
      <c r="D23" s="10" t="s">
        <v>38</v>
      </c>
      <c r="E23" s="10" t="s">
        <v>9</v>
      </c>
      <c r="F23" s="7" t="s">
        <v>79</v>
      </c>
      <c r="G23" s="7">
        <v>2</v>
      </c>
      <c r="H23" s="5" t="s">
        <v>79</v>
      </c>
      <c r="I23" s="8"/>
    </row>
    <row r="24" spans="1:9" ht="20" customHeight="1" x14ac:dyDescent="0.45">
      <c r="A24" s="20"/>
      <c r="B24" s="25"/>
      <c r="C24" s="2" t="s">
        <v>10</v>
      </c>
      <c r="D24" s="10" t="s">
        <v>39</v>
      </c>
      <c r="E24" s="10" t="s">
        <v>9</v>
      </c>
      <c r="F24" s="7" t="s">
        <v>79</v>
      </c>
      <c r="G24" s="7" t="s">
        <v>79</v>
      </c>
      <c r="H24" s="5" t="s">
        <v>79</v>
      </c>
    </row>
    <row r="25" spans="1:9" ht="20" customHeight="1" x14ac:dyDescent="0.45">
      <c r="A25" s="21"/>
      <c r="B25" s="26"/>
      <c r="C25" s="17" t="s">
        <v>84</v>
      </c>
      <c r="D25" s="17"/>
      <c r="F25" s="6">
        <v>1</v>
      </c>
      <c r="G25" s="6">
        <v>2</v>
      </c>
      <c r="H25" s="9">
        <f>$G25/$F25</f>
        <v>2</v>
      </c>
    </row>
    <row r="26" spans="1:9" ht="20" customHeight="1" x14ac:dyDescent="0.45">
      <c r="A26" s="19" t="s">
        <v>40</v>
      </c>
      <c r="B26" s="24" t="s">
        <v>41</v>
      </c>
      <c r="C26" s="2" t="s">
        <v>7</v>
      </c>
      <c r="D26" s="10" t="s">
        <v>42</v>
      </c>
      <c r="E26" s="10" t="s">
        <v>43</v>
      </c>
      <c r="F26" s="7" t="s">
        <v>79</v>
      </c>
      <c r="G26" s="7">
        <v>34</v>
      </c>
      <c r="H26" s="5" t="s">
        <v>79</v>
      </c>
      <c r="I26" s="8"/>
    </row>
    <row r="27" spans="1:9" ht="20" customHeight="1" x14ac:dyDescent="0.45">
      <c r="A27" s="20"/>
      <c r="B27" s="25"/>
      <c r="C27" s="2" t="s">
        <v>10</v>
      </c>
      <c r="D27" s="10" t="s">
        <v>44</v>
      </c>
      <c r="E27" s="10" t="s">
        <v>43</v>
      </c>
      <c r="F27" s="7" t="s">
        <v>79</v>
      </c>
      <c r="G27" s="7">
        <v>18913</v>
      </c>
      <c r="H27" s="5" t="s">
        <v>79</v>
      </c>
    </row>
    <row r="28" spans="1:9" ht="20" customHeight="1" x14ac:dyDescent="0.45">
      <c r="A28" s="21"/>
      <c r="B28" s="26"/>
      <c r="C28" s="27" t="s">
        <v>84</v>
      </c>
      <c r="D28" s="28"/>
      <c r="F28" s="6">
        <v>8399</v>
      </c>
      <c r="G28" s="6">
        <v>18947</v>
      </c>
      <c r="H28" s="9">
        <f>$G28/$F28</f>
        <v>2.2558637933087273</v>
      </c>
    </row>
    <row r="29" spans="1:9" ht="20" customHeight="1" x14ac:dyDescent="0.45">
      <c r="A29" s="19" t="s">
        <v>45</v>
      </c>
      <c r="B29" s="24" t="s">
        <v>46</v>
      </c>
      <c r="C29" s="22" t="s">
        <v>7</v>
      </c>
      <c r="D29" s="10" t="s">
        <v>47</v>
      </c>
      <c r="E29" s="10" t="s">
        <v>9</v>
      </c>
      <c r="F29" s="5" t="s">
        <v>79</v>
      </c>
      <c r="G29" s="7" t="s">
        <v>48</v>
      </c>
      <c r="H29" s="5" t="s">
        <v>79</v>
      </c>
      <c r="I29" s="8"/>
    </row>
    <row r="30" spans="1:9" ht="20" customHeight="1" x14ac:dyDescent="0.45">
      <c r="A30" s="20"/>
      <c r="B30" s="25"/>
      <c r="C30" s="23"/>
      <c r="D30" s="10" t="s">
        <v>49</v>
      </c>
      <c r="E30" s="10" t="s">
        <v>9</v>
      </c>
      <c r="F30" s="5" t="s">
        <v>79</v>
      </c>
      <c r="G30" s="7">
        <v>2</v>
      </c>
      <c r="H30" s="5" t="s">
        <v>79</v>
      </c>
    </row>
    <row r="31" spans="1:9" ht="20" customHeight="1" x14ac:dyDescent="0.45">
      <c r="A31" s="20"/>
      <c r="B31" s="25"/>
      <c r="C31" s="22" t="s">
        <v>10</v>
      </c>
      <c r="D31" s="10" t="s">
        <v>50</v>
      </c>
      <c r="E31" s="10" t="s">
        <v>9</v>
      </c>
      <c r="F31" s="5" t="s">
        <v>79</v>
      </c>
      <c r="G31" s="7" t="s">
        <v>51</v>
      </c>
      <c r="H31" s="5" t="s">
        <v>79</v>
      </c>
    </row>
    <row r="32" spans="1:9" ht="20" customHeight="1" x14ac:dyDescent="0.45">
      <c r="A32" s="20"/>
      <c r="B32" s="25"/>
      <c r="C32" s="23"/>
      <c r="D32" s="10" t="s">
        <v>52</v>
      </c>
      <c r="E32" s="10" t="s">
        <v>9</v>
      </c>
      <c r="F32" s="5" t="s">
        <v>79</v>
      </c>
      <c r="G32" s="7" t="s">
        <v>79</v>
      </c>
      <c r="H32" s="5" t="s">
        <v>79</v>
      </c>
    </row>
    <row r="33" spans="1:8" ht="20" customHeight="1" x14ac:dyDescent="0.45">
      <c r="A33" s="20"/>
      <c r="B33" s="25"/>
      <c r="C33" s="2" t="s">
        <v>12</v>
      </c>
      <c r="D33" s="10" t="s">
        <v>53</v>
      </c>
      <c r="E33" s="10" t="s">
        <v>9</v>
      </c>
      <c r="F33" s="5" t="s">
        <v>79</v>
      </c>
      <c r="G33" s="7" t="s">
        <v>54</v>
      </c>
      <c r="H33" s="5" t="s">
        <v>79</v>
      </c>
    </row>
    <row r="34" spans="1:8" ht="20" customHeight="1" x14ac:dyDescent="0.45">
      <c r="A34" s="20"/>
      <c r="B34" s="25"/>
      <c r="C34" s="2" t="s">
        <v>14</v>
      </c>
      <c r="D34" s="10" t="s">
        <v>55</v>
      </c>
      <c r="E34" s="10" t="s">
        <v>9</v>
      </c>
      <c r="F34" s="5" t="s">
        <v>79</v>
      </c>
      <c r="G34" s="7" t="s">
        <v>56</v>
      </c>
      <c r="H34" s="5" t="s">
        <v>79</v>
      </c>
    </row>
    <row r="35" spans="1:8" ht="20" customHeight="1" x14ac:dyDescent="0.45">
      <c r="A35" s="20"/>
      <c r="B35" s="25"/>
      <c r="C35" s="2" t="s">
        <v>16</v>
      </c>
      <c r="D35" s="10" t="s">
        <v>57</v>
      </c>
      <c r="E35" s="10" t="s">
        <v>9</v>
      </c>
      <c r="F35" s="5" t="s">
        <v>79</v>
      </c>
      <c r="G35" s="7" t="s">
        <v>58</v>
      </c>
      <c r="H35" s="5" t="s">
        <v>79</v>
      </c>
    </row>
    <row r="36" spans="1:8" ht="20" customHeight="1" x14ac:dyDescent="0.45">
      <c r="A36" s="20"/>
      <c r="B36" s="25"/>
      <c r="C36" s="2" t="s">
        <v>18</v>
      </c>
      <c r="D36" s="10" t="s">
        <v>59</v>
      </c>
      <c r="E36" s="10" t="s">
        <v>9</v>
      </c>
      <c r="F36" s="5" t="s">
        <v>79</v>
      </c>
      <c r="G36" s="7" t="s">
        <v>79</v>
      </c>
      <c r="H36" s="5" t="s">
        <v>79</v>
      </c>
    </row>
    <row r="37" spans="1:8" ht="20" customHeight="1" x14ac:dyDescent="0.45">
      <c r="A37" s="20"/>
      <c r="B37" s="25"/>
      <c r="C37" s="2" t="s">
        <v>21</v>
      </c>
      <c r="D37" s="10" t="s">
        <v>60</v>
      </c>
      <c r="E37" s="10" t="s">
        <v>9</v>
      </c>
      <c r="F37" s="16" t="s">
        <v>79</v>
      </c>
      <c r="G37" s="7"/>
      <c r="H37" s="16" t="s">
        <v>79</v>
      </c>
    </row>
    <row r="38" spans="1:8" ht="20" customHeight="1" x14ac:dyDescent="0.45">
      <c r="A38" s="20"/>
      <c r="B38" s="25"/>
      <c r="C38" s="2" t="s">
        <v>23</v>
      </c>
      <c r="D38" s="10" t="s">
        <v>61</v>
      </c>
      <c r="E38" s="10" t="s">
        <v>9</v>
      </c>
      <c r="F38" s="5" t="s">
        <v>79</v>
      </c>
      <c r="G38" s="7" t="s">
        <v>62</v>
      </c>
      <c r="H38" s="5" t="s">
        <v>79</v>
      </c>
    </row>
    <row r="39" spans="1:8" ht="20" customHeight="1" x14ac:dyDescent="0.45">
      <c r="A39" s="20"/>
      <c r="B39" s="25"/>
      <c r="C39" s="2" t="s">
        <v>25</v>
      </c>
      <c r="D39" s="10" t="s">
        <v>63</v>
      </c>
      <c r="E39" s="10" t="s">
        <v>9</v>
      </c>
      <c r="F39" s="5" t="s">
        <v>79</v>
      </c>
      <c r="G39" s="7" t="s">
        <v>79</v>
      </c>
      <c r="H39" s="5" t="s">
        <v>79</v>
      </c>
    </row>
    <row r="40" spans="1:8" ht="20" customHeight="1" x14ac:dyDescent="0.45">
      <c r="A40" s="20"/>
      <c r="B40" s="25"/>
      <c r="C40" s="2" t="s">
        <v>27</v>
      </c>
      <c r="D40" s="10" t="s">
        <v>64</v>
      </c>
      <c r="E40" s="10" t="s">
        <v>9</v>
      </c>
      <c r="F40" s="5" t="s">
        <v>79</v>
      </c>
      <c r="G40" s="7" t="s">
        <v>79</v>
      </c>
      <c r="H40" s="5" t="s">
        <v>79</v>
      </c>
    </row>
    <row r="41" spans="1:8" ht="20" customHeight="1" x14ac:dyDescent="0.45">
      <c r="A41" s="20"/>
      <c r="B41" s="25"/>
      <c r="C41" s="2" t="s">
        <v>65</v>
      </c>
      <c r="D41" s="10" t="s">
        <v>66</v>
      </c>
      <c r="E41" s="10" t="s">
        <v>9</v>
      </c>
      <c r="F41" s="5" t="s">
        <v>79</v>
      </c>
      <c r="G41" s="7" t="s">
        <v>79</v>
      </c>
      <c r="H41" s="5" t="s">
        <v>79</v>
      </c>
    </row>
    <row r="42" spans="1:8" ht="20" customHeight="1" x14ac:dyDescent="0.45">
      <c r="A42" s="20"/>
      <c r="B42" s="25"/>
      <c r="C42" s="2" t="s">
        <v>67</v>
      </c>
      <c r="D42" s="10" t="s">
        <v>68</v>
      </c>
      <c r="E42" s="10" t="s">
        <v>9</v>
      </c>
      <c r="F42" s="5" t="s">
        <v>79</v>
      </c>
      <c r="G42" s="7" t="s">
        <v>79</v>
      </c>
      <c r="H42" s="5" t="s">
        <v>79</v>
      </c>
    </row>
    <row r="43" spans="1:8" ht="20" customHeight="1" x14ac:dyDescent="0.45">
      <c r="A43" s="21"/>
      <c r="B43" s="26"/>
      <c r="C43" s="42" t="s">
        <v>84</v>
      </c>
      <c r="D43" s="28"/>
      <c r="E43" s="11" t="s">
        <v>79</v>
      </c>
      <c r="F43" s="6">
        <v>337</v>
      </c>
      <c r="G43" s="6">
        <v>74</v>
      </c>
      <c r="H43" s="9">
        <f>$G43/$F43</f>
        <v>0.21958456973293769</v>
      </c>
    </row>
    <row r="44" spans="1:8" ht="20" customHeight="1" x14ac:dyDescent="0.45">
      <c r="A44" s="19" t="s">
        <v>69</v>
      </c>
      <c r="B44" s="18" t="s">
        <v>70</v>
      </c>
      <c r="C44" s="15" t="s">
        <v>7</v>
      </c>
      <c r="D44" s="10" t="s">
        <v>73</v>
      </c>
      <c r="E44" s="10" t="s">
        <v>9</v>
      </c>
      <c r="F44" s="7"/>
      <c r="G44" s="7" t="s">
        <v>79</v>
      </c>
      <c r="H44" s="5"/>
    </row>
    <row r="45" spans="1:8" ht="20" customHeight="1" x14ac:dyDescent="0.45">
      <c r="A45" s="20"/>
      <c r="B45" s="18"/>
      <c r="C45" s="15" t="s">
        <v>10</v>
      </c>
      <c r="D45" s="10" t="s">
        <v>74</v>
      </c>
      <c r="E45" s="10" t="s">
        <v>9</v>
      </c>
      <c r="F45" s="7"/>
      <c r="G45" s="7" t="s">
        <v>79</v>
      </c>
      <c r="H45" s="5"/>
    </row>
    <row r="46" spans="1:8" ht="20" customHeight="1" x14ac:dyDescent="0.45">
      <c r="A46" s="20"/>
      <c r="B46" s="18"/>
      <c r="C46" s="15" t="s">
        <v>12</v>
      </c>
      <c r="D46" s="10" t="s">
        <v>75</v>
      </c>
      <c r="E46" s="10" t="s">
        <v>9</v>
      </c>
      <c r="F46" s="7"/>
      <c r="G46" s="7" t="s">
        <v>79</v>
      </c>
      <c r="H46" s="5"/>
    </row>
    <row r="47" spans="1:8" ht="20" customHeight="1" x14ac:dyDescent="0.45">
      <c r="A47" s="20"/>
      <c r="B47" s="18"/>
      <c r="C47" s="15" t="s">
        <v>14</v>
      </c>
      <c r="D47" s="10" t="s">
        <v>76</v>
      </c>
      <c r="E47" s="10" t="s">
        <v>9</v>
      </c>
      <c r="F47" s="7"/>
      <c r="G47" s="7" t="s">
        <v>79</v>
      </c>
      <c r="H47" s="5"/>
    </row>
    <row r="48" spans="1:8" ht="20" customHeight="1" x14ac:dyDescent="0.45">
      <c r="A48" s="20"/>
      <c r="B48" s="18"/>
      <c r="C48" s="15" t="s">
        <v>16</v>
      </c>
      <c r="D48" s="10" t="s">
        <v>77</v>
      </c>
      <c r="E48" s="10" t="s">
        <v>9</v>
      </c>
      <c r="F48" s="7"/>
      <c r="G48" s="7" t="s">
        <v>79</v>
      </c>
      <c r="H48" s="5"/>
    </row>
    <row r="49" spans="1:8" ht="20" customHeight="1" x14ac:dyDescent="0.45">
      <c r="A49" s="21"/>
      <c r="B49" s="18"/>
      <c r="C49" s="17" t="s">
        <v>84</v>
      </c>
      <c r="D49" s="17"/>
      <c r="E49" s="11" t="s">
        <v>9</v>
      </c>
      <c r="F49" s="6">
        <v>17</v>
      </c>
      <c r="G49" s="6" t="s">
        <v>71</v>
      </c>
      <c r="H49" s="4" t="s">
        <v>72</v>
      </c>
    </row>
    <row r="51" spans="1:8" x14ac:dyDescent="0.45">
      <c r="A51" t="s">
        <v>80</v>
      </c>
    </row>
  </sheetData>
  <mergeCells count="25">
    <mergeCell ref="B6:B16"/>
    <mergeCell ref="B4:D4"/>
    <mergeCell ref="A6:A16"/>
    <mergeCell ref="C16:D16"/>
    <mergeCell ref="B17:B22"/>
    <mergeCell ref="A17:A22"/>
    <mergeCell ref="C22:D22"/>
    <mergeCell ref="A1:H1"/>
    <mergeCell ref="A2:H2"/>
    <mergeCell ref="E4:E5"/>
    <mergeCell ref="F4:H4"/>
    <mergeCell ref="B23:B25"/>
    <mergeCell ref="A23:A25"/>
    <mergeCell ref="C28:D28"/>
    <mergeCell ref="B26:B28"/>
    <mergeCell ref="A26:A28"/>
    <mergeCell ref="C25:D25"/>
    <mergeCell ref="C49:D49"/>
    <mergeCell ref="B44:B49"/>
    <mergeCell ref="A44:A49"/>
    <mergeCell ref="C29:C30"/>
    <mergeCell ref="C31:C32"/>
    <mergeCell ref="B29:B43"/>
    <mergeCell ref="A29:A43"/>
    <mergeCell ref="C43:D4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2021-07-06T03:04:56Z</dcterms:created>
  <dcterms:modified xsi:type="dcterms:W3CDTF">2021-08-11T03:16:45Z</dcterms:modified>
</cp:coreProperties>
</file>