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<sst xmlns="http://schemas.openxmlformats.org/spreadsheetml/2006/main" count="13" uniqueCount="6">
  <si>
    <t xml:space="preserve">MOVING AVERAGE</t>
  </si>
  <si>
    <t xml:space="preserve">RELATIVE STRENGTH MEASURE</t>
  </si>
  <si>
    <t xml:space="preserve">AAPL</t>
  </si>
  <si>
    <t xml:space="preserve">GE</t>
  </si>
  <si>
    <t xml:space="preserve">BOEING</t>
  </si>
  <si>
    <t xml:space="preserve">S&amp;P 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</si>
</sst>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025" min="1" style="0" width="10.47"/>
  </cols>
  <sheetData>
    <row r="1" customFormat="false" ht="15" hidden="false" customHeight="false" outlineLevel="0" collapsed="false">
      <c r="F1" s="1" t="s">
        <v>0</v>
      </c>
      <c r="G1" s="1"/>
      <c r="H1" s="1"/>
      <c r="I1" s="1"/>
      <c r="J1" s="1" t="s">
        <v>1</v>
      </c>
      <c r="K1" s="1"/>
      <c r="L1" s="1"/>
    </row>
    <row r="2" customFormat="false" ht="15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</v>
      </c>
      <c r="K2" s="1" t="s">
        <v>3</v>
      </c>
      <c r="L2" s="1" t="s">
        <v>4</v>
      </c>
    </row>
    <row r="3" customFormat="false" ht="15" hidden="false" customHeight="false" outlineLevel="0" collapsed="false">
      <c r="A3" s="3" t="n">
        <v>40886</v>
      </c>
      <c r="B3" s="0" t="n">
        <v>52.699112</v>
      </c>
      <c r="C3" s="0" t="n">
        <v>15.252862</v>
      </c>
      <c r="D3" s="0" t="n">
        <v>64.735634</v>
      </c>
      <c r="E3" s="0" t="n">
        <v>1257.599976</v>
      </c>
      <c r="F3" s="4"/>
      <c r="G3" s="4"/>
      <c r="H3" s="4"/>
      <c r="I3" s="4"/>
      <c r="J3" s="5" t="n">
        <f aca="false">B3/$E3</f>
        <v>0.0419045109778215</v>
      </c>
      <c r="K3" s="5" t="n">
        <f aca="false">C3/$E3</f>
        <v>0.0121285482594507</v>
      </c>
      <c r="L3" s="5" t="n">
        <f aca="false">D3/$E3</f>
        <v>0.0514755369238334</v>
      </c>
    </row>
    <row r="4" customFormat="false" ht="15" hidden="false" customHeight="false" outlineLevel="0" collapsed="false">
      <c r="A4" s="3" t="n">
        <v>40911</v>
      </c>
      <c r="B4" s="0" t="n">
        <v>59.397751</v>
      </c>
      <c r="C4" s="0" t="n">
        <v>15.934174</v>
      </c>
      <c r="D4" s="0" t="n">
        <v>65.735634</v>
      </c>
      <c r="E4" s="0" t="n">
        <v>1312.410034</v>
      </c>
      <c r="F4" s="4"/>
      <c r="G4" s="4"/>
      <c r="H4" s="4"/>
      <c r="I4" s="4"/>
      <c r="J4" s="5" t="n">
        <f aca="false">B4/$E4</f>
        <v>0.0452585316030889</v>
      </c>
      <c r="K4" s="5" t="n">
        <f aca="false">C4/$E4</f>
        <v>0.0121411552694666</v>
      </c>
      <c r="L4" s="5" t="n">
        <f aca="false">D4/$E4</f>
        <v>0.0500877258608341</v>
      </c>
    </row>
    <row r="5" customFormat="false" ht="15" hidden="false" customHeight="false" outlineLevel="0" collapsed="false">
      <c r="A5" s="3" t="n">
        <v>40940</v>
      </c>
      <c r="B5" s="0" t="n">
        <v>70.582985</v>
      </c>
      <c r="C5" s="0" t="n">
        <v>16.367229</v>
      </c>
      <c r="D5" s="0" t="n">
        <v>66.735634</v>
      </c>
      <c r="E5" s="0" t="n">
        <v>1365.680054</v>
      </c>
      <c r="F5" s="4"/>
      <c r="G5" s="4"/>
      <c r="H5" s="4"/>
      <c r="I5" s="4"/>
      <c r="J5" s="5" t="n">
        <f aca="false">B5/$E5</f>
        <v>0.0516833974350481</v>
      </c>
      <c r="K5" s="5" t="n">
        <f aca="false">C5/$E5</f>
        <v>0.0119846730953281</v>
      </c>
      <c r="L5" s="5" t="n">
        <f aca="false">D5/$E5</f>
        <v>0.0488662288099874</v>
      </c>
    </row>
    <row r="6" customFormat="false" ht="15" hidden="false" customHeight="false" outlineLevel="0" collapsed="false">
      <c r="A6" s="3" t="n">
        <v>40969</v>
      </c>
      <c r="B6" s="0" t="n">
        <v>78.014206</v>
      </c>
      <c r="C6" s="0" t="n">
        <v>17.243586</v>
      </c>
      <c r="D6" s="0" t="n">
        <v>67.735634</v>
      </c>
      <c r="E6" s="0" t="n">
        <v>1408.469971</v>
      </c>
      <c r="F6" s="4"/>
      <c r="G6" s="4"/>
      <c r="H6" s="4"/>
      <c r="I6" s="4"/>
      <c r="J6" s="5" t="n">
        <f aca="false">B6/$E6</f>
        <v>0.0553893285666649</v>
      </c>
      <c r="K6" s="5" t="n">
        <f aca="false">C6/$E6</f>
        <v>0.0122427785860122</v>
      </c>
      <c r="L6" s="5" t="n">
        <f aca="false">D6/$E6</f>
        <v>0.0480916422747078</v>
      </c>
    </row>
    <row r="7" customFormat="false" ht="15" hidden="false" customHeight="false" outlineLevel="0" collapsed="false">
      <c r="A7" s="3" t="n">
        <v>41001</v>
      </c>
      <c r="B7" s="0" t="n">
        <v>75.988213</v>
      </c>
      <c r="C7" s="0" t="n">
        <v>16.822592</v>
      </c>
      <c r="D7" s="0" t="n">
        <v>68.735634</v>
      </c>
      <c r="E7" s="0" t="n">
        <v>1397.910034</v>
      </c>
      <c r="F7" s="4" t="n">
        <f aca="false">AVERAGE(B3:B6)</f>
        <v>65.1735135</v>
      </c>
      <c r="G7" s="4" t="n">
        <f aca="false">AVERAGE(C3:C6)</f>
        <v>16.19946275</v>
      </c>
      <c r="H7" s="4" t="n">
        <f aca="false">AVERAGE(D3:D6)</f>
        <v>66.235634</v>
      </c>
      <c r="I7" s="4" t="n">
        <f aca="false">AVERAGE(E3:E6)</f>
        <v>1336.04000875</v>
      </c>
      <c r="J7" s="5" t="n">
        <f aca="false">B7/$E7</f>
        <v>0.0543584430698779</v>
      </c>
      <c r="K7" s="5" t="n">
        <f aca="false">C7/$E7</f>
        <v>0.0120341020457973</v>
      </c>
      <c r="L7" s="5" t="n">
        <f aca="false">D7/$E7</f>
        <v>0.0491702844447857</v>
      </c>
    </row>
    <row r="8" customFormat="false" ht="15" hidden="false" customHeight="false" outlineLevel="0" collapsed="false">
      <c r="A8" s="3" t="n">
        <v>41030</v>
      </c>
      <c r="B8" s="0" t="n">
        <v>75.174957</v>
      </c>
      <c r="C8" s="0" t="n">
        <v>16.401596</v>
      </c>
      <c r="D8" s="0" t="n">
        <v>69.735634</v>
      </c>
      <c r="E8" s="0" t="n">
        <v>1310.329956</v>
      </c>
      <c r="F8" s="4" t="n">
        <f aca="false">AVERAGE(B4:B7)</f>
        <v>70.99578875</v>
      </c>
      <c r="G8" s="4" t="n">
        <f aca="false">AVERAGE(C4:C7)</f>
        <v>16.59189525</v>
      </c>
      <c r="H8" s="4" t="n">
        <f aca="false">AVERAGE(D4:D7)</f>
        <v>67.235634</v>
      </c>
      <c r="I8" s="4" t="n">
        <f aca="false">AVERAGE(E4:E7)</f>
        <v>1371.11752325</v>
      </c>
      <c r="J8" s="5" t="n">
        <f aca="false">B8/$E8</f>
        <v>0.0573710130458164</v>
      </c>
      <c r="K8" s="5" t="n">
        <f aca="false">C8/$E8</f>
        <v>0.0125171495354259</v>
      </c>
      <c r="L8" s="5" t="n">
        <f aca="false">D8/$E8</f>
        <v>0.0532199036438727</v>
      </c>
    </row>
    <row r="9" customFormat="false" ht="15" hidden="false" customHeight="false" outlineLevel="0" collapsed="false">
      <c r="A9" s="3" t="n">
        <v>41061</v>
      </c>
      <c r="B9" s="0" t="n">
        <v>75.990822</v>
      </c>
      <c r="C9" s="0" t="n">
        <v>18.108381</v>
      </c>
      <c r="D9" s="0" t="n">
        <v>70.735634</v>
      </c>
      <c r="E9" s="0" t="n">
        <v>1362.160034</v>
      </c>
      <c r="F9" s="4" t="n">
        <f aca="false">AVERAGE(B5:B8)</f>
        <v>74.94009025</v>
      </c>
      <c r="G9" s="4" t="n">
        <f aca="false">AVERAGE(C5:C8)</f>
        <v>16.70875075</v>
      </c>
      <c r="H9" s="4" t="n">
        <f aca="false">AVERAGE(D5:D8)</f>
        <v>68.235634</v>
      </c>
      <c r="I9" s="4" t="n">
        <f aca="false">AVERAGE(E5:E8)</f>
        <v>1370.59750375</v>
      </c>
      <c r="J9" s="5" t="n">
        <f aca="false">B9/$E9</f>
        <v>0.0557870001345231</v>
      </c>
      <c r="K9" s="5" t="n">
        <f aca="false">C9/$E9</f>
        <v>0.0132938719005171</v>
      </c>
      <c r="L9" s="5" t="n">
        <f aca="false">D9/$E9</f>
        <v>0.0519290187895793</v>
      </c>
    </row>
    <row r="10" customFormat="false" ht="15" hidden="false" customHeight="false" outlineLevel="0" collapsed="false">
      <c r="A10" s="3" t="n">
        <v>41092</v>
      </c>
      <c r="B10" s="0" t="n">
        <v>79.472862</v>
      </c>
      <c r="C10" s="0" t="n">
        <v>18.030178</v>
      </c>
      <c r="D10" s="0" t="n">
        <v>71.735634</v>
      </c>
      <c r="E10" s="0" t="n">
        <v>1379.319946</v>
      </c>
      <c r="F10" s="4" t="n">
        <f aca="false">AVERAGE(B6:B9)</f>
        <v>76.2920495</v>
      </c>
      <c r="G10" s="4" t="n">
        <f aca="false">AVERAGE(C6:C9)</f>
        <v>17.14403875</v>
      </c>
      <c r="H10" s="4" t="n">
        <f aca="false">AVERAGE(D6:D9)</f>
        <v>69.235634</v>
      </c>
      <c r="I10" s="4" t="n">
        <f aca="false">AVERAGE(E6:E9)</f>
        <v>1369.71749875</v>
      </c>
      <c r="J10" s="5" t="n">
        <f aca="false">B10/$E10</f>
        <v>0.057617423883755</v>
      </c>
      <c r="K10" s="5" t="n">
        <f aca="false">C10/$E10</f>
        <v>0.0130717880592441</v>
      </c>
      <c r="L10" s="5" t="n">
        <f aca="false">D10/$E10</f>
        <v>0.0520079726303037</v>
      </c>
    </row>
    <row r="11" customFormat="false" ht="15" hidden="false" customHeight="false" outlineLevel="0" collapsed="false">
      <c r="A11" s="3" t="n">
        <v>41122</v>
      </c>
      <c r="B11" s="0" t="n">
        <v>86.933533</v>
      </c>
      <c r="C11" s="0" t="n">
        <v>17.99542</v>
      </c>
      <c r="D11" s="0" t="n">
        <v>72.735634</v>
      </c>
      <c r="E11" s="0" t="n">
        <v>1406.579956</v>
      </c>
      <c r="F11" s="4" t="n">
        <f aca="false">AVERAGE(B7:B10)</f>
        <v>76.6567135</v>
      </c>
      <c r="G11" s="4" t="n">
        <f aca="false">AVERAGE(C7:C10)</f>
        <v>17.34068675</v>
      </c>
      <c r="H11" s="4" t="n">
        <f aca="false">AVERAGE(D7:D10)</f>
        <v>70.235634</v>
      </c>
      <c r="I11" s="4" t="n">
        <f aca="false">AVERAGE(E7:E10)</f>
        <v>1362.4299925</v>
      </c>
      <c r="J11" s="5" t="n">
        <f aca="false">B11/$E11</f>
        <v>0.0618048996284716</v>
      </c>
      <c r="K11" s="5" t="n">
        <f aca="false">C11/$E11</f>
        <v>0.0127937412468005</v>
      </c>
      <c r="L11" s="5" t="n">
        <f aca="false">D11/$E11</f>
        <v>0.0517109842847782</v>
      </c>
    </row>
    <row r="12" customFormat="false" ht="15" hidden="false" customHeight="false" outlineLevel="0" collapsed="false">
      <c r="A12" s="3" t="n">
        <v>41156</v>
      </c>
      <c r="B12" s="0" t="n">
        <v>87.176598</v>
      </c>
      <c r="C12" s="0" t="n">
        <v>19.883972</v>
      </c>
      <c r="D12" s="0" t="n">
        <v>73.735634</v>
      </c>
      <c r="E12" s="0" t="n">
        <v>1440.670044</v>
      </c>
      <c r="F12" s="4" t="n">
        <f aca="false">AVERAGE(B8:B11)</f>
        <v>79.3930435</v>
      </c>
      <c r="G12" s="4" t="n">
        <f aca="false">AVERAGE(C8:C11)</f>
        <v>17.63389375</v>
      </c>
      <c r="H12" s="4" t="n">
        <f aca="false">AVERAGE(D8:D11)</f>
        <v>71.235634</v>
      </c>
      <c r="I12" s="4" t="n">
        <f aca="false">AVERAGE(E8:E11)</f>
        <v>1364.597473</v>
      </c>
      <c r="J12" s="5" t="n">
        <f aca="false">B12/$E12</f>
        <v>0.060511147825324</v>
      </c>
      <c r="K12" s="5" t="n">
        <f aca="false">C12/$E12</f>
        <v>0.0138018917536402</v>
      </c>
      <c r="L12" s="5" t="n">
        <f aca="false">D12/$E12</f>
        <v>0.0511814862168398</v>
      </c>
    </row>
    <row r="13" customFormat="false" ht="15" hidden="false" customHeight="false" outlineLevel="0" collapsed="false">
      <c r="A13" s="3" t="n">
        <v>41183</v>
      </c>
      <c r="B13" s="0" t="n">
        <v>77.796387</v>
      </c>
      <c r="C13" s="0" t="n">
        <v>18.439299</v>
      </c>
      <c r="D13" s="0" t="n">
        <v>74.735634</v>
      </c>
      <c r="E13" s="0" t="n">
        <v>1412.160034</v>
      </c>
      <c r="F13" s="4" t="n">
        <f aca="false">AVERAGE(B9:B12)</f>
        <v>82.39345375</v>
      </c>
      <c r="G13" s="4" t="n">
        <f aca="false">AVERAGE(C9:C12)</f>
        <v>18.50448775</v>
      </c>
      <c r="H13" s="4" t="n">
        <f aca="false">AVERAGE(D9:D12)</f>
        <v>72.235634</v>
      </c>
      <c r="I13" s="4" t="n">
        <f aca="false">AVERAGE(E9:E12)</f>
        <v>1397.182495</v>
      </c>
      <c r="J13" s="5" t="n">
        <f aca="false">B13/$E13</f>
        <v>0.0550903475009405</v>
      </c>
      <c r="K13" s="5" t="n">
        <f aca="false">C13/$E13</f>
        <v>0.0130575137066937</v>
      </c>
      <c r="L13" s="5" t="n">
        <f aca="false">D13/$E13</f>
        <v>0.0529229210575435</v>
      </c>
    </row>
    <row r="14" customFormat="false" ht="15" hidden="false" customHeight="false" outlineLevel="0" collapsed="false">
      <c r="A14" s="3" t="n">
        <v>41214</v>
      </c>
      <c r="B14" s="0" t="n">
        <v>76.833694</v>
      </c>
      <c r="C14" s="0" t="n">
        <v>18.500587</v>
      </c>
      <c r="D14" s="0" t="n">
        <v>75.735634</v>
      </c>
      <c r="E14" s="0" t="n">
        <v>1416.180054</v>
      </c>
      <c r="F14" s="4" t="n">
        <f aca="false">AVERAGE(B10:B13)</f>
        <v>82.844845</v>
      </c>
      <c r="G14" s="4" t="n">
        <f aca="false">AVERAGE(C10:C13)</f>
        <v>18.58721725</v>
      </c>
      <c r="H14" s="4" t="n">
        <f aca="false">AVERAGE(D10:D13)</f>
        <v>73.235634</v>
      </c>
      <c r="I14" s="4" t="n">
        <f aca="false">AVERAGE(E10:E13)</f>
        <v>1409.682495</v>
      </c>
      <c r="J14" s="5" t="n">
        <f aca="false">B14/$E14</f>
        <v>0.0542541845459433</v>
      </c>
      <c r="K14" s="5" t="n">
        <f aca="false">C14/$E14</f>
        <v>0.0130637251582135</v>
      </c>
      <c r="L14" s="5" t="n">
        <f aca="false">D14/$E14</f>
        <v>0.0534788170374839</v>
      </c>
    </row>
    <row r="15" customFormat="false" ht="15" hidden="false" customHeight="false" outlineLevel="0" collapsed="false">
      <c r="A15" s="3" t="n">
        <v>41246</v>
      </c>
      <c r="B15" s="0" t="n">
        <v>69.86158</v>
      </c>
      <c r="C15" s="0" t="n">
        <v>18.545725</v>
      </c>
      <c r="D15" s="0" t="n">
        <v>76.735634</v>
      </c>
      <c r="E15" s="0" t="n">
        <v>1426.189941</v>
      </c>
      <c r="F15" s="4" t="n">
        <f aca="false">AVERAGE(B11:B14)</f>
        <v>82.185053</v>
      </c>
      <c r="G15" s="4" t="n">
        <f aca="false">AVERAGE(C11:C14)</f>
        <v>18.7048195</v>
      </c>
      <c r="H15" s="4" t="n">
        <f aca="false">AVERAGE(D11:D14)</f>
        <v>74.235634</v>
      </c>
      <c r="I15" s="4" t="n">
        <f aca="false">AVERAGE(E11:E14)</f>
        <v>1418.897522</v>
      </c>
      <c r="J15" s="5" t="n">
        <f aca="false">B15/$E15</f>
        <v>0.0489847656273717</v>
      </c>
      <c r="K15" s="5" t="n">
        <f aca="false">C15/$E15</f>
        <v>0.0130036851802477</v>
      </c>
      <c r="L15" s="5" t="n">
        <f aca="false">D15/$E15</f>
        <v>0.0538046383542681</v>
      </c>
    </row>
    <row r="16" customFormat="false" ht="15" hidden="false" customHeight="false" outlineLevel="0" collapsed="false">
      <c r="A16" s="3" t="n">
        <v>41276</v>
      </c>
      <c r="B16" s="0" t="n">
        <v>59.795277</v>
      </c>
      <c r="C16" s="0" t="n">
        <v>19.685505</v>
      </c>
      <c r="D16" s="0" t="n">
        <v>77.735634</v>
      </c>
      <c r="E16" s="0" t="n">
        <v>1498.109985</v>
      </c>
      <c r="F16" s="4" t="n">
        <f aca="false">AVERAGE(B12:B15)</f>
        <v>77.91706475</v>
      </c>
      <c r="G16" s="4" t="n">
        <f aca="false">AVERAGE(C12:C15)</f>
        <v>18.84239575</v>
      </c>
      <c r="H16" s="4" t="n">
        <f aca="false">AVERAGE(D12:D15)</f>
        <v>75.235634</v>
      </c>
      <c r="I16" s="4" t="n">
        <f aca="false">AVERAGE(E12:E15)</f>
        <v>1423.80001825</v>
      </c>
      <c r="J16" s="5" t="n">
        <f aca="false">B16/$E16</f>
        <v>0.0399138097994854</v>
      </c>
      <c r="K16" s="5" t="n">
        <f aca="false">C16/$E16</f>
        <v>0.0131402268171919</v>
      </c>
      <c r="L16" s="5" t="n">
        <f aca="false">D16/$E16</f>
        <v>0.0518891368312988</v>
      </c>
    </row>
    <row r="17" customFormat="false" ht="15" hidden="false" customHeight="false" outlineLevel="0" collapsed="false">
      <c r="A17" s="3" t="n">
        <v>41306</v>
      </c>
      <c r="B17" s="0" t="n">
        <v>58.283291</v>
      </c>
      <c r="C17" s="0" t="n">
        <v>20.683916</v>
      </c>
      <c r="D17" s="0" t="n">
        <v>78.735634</v>
      </c>
      <c r="E17" s="0" t="n">
        <v>1514.680054</v>
      </c>
      <c r="F17" s="4" t="n">
        <f aca="false">AVERAGE(B13:B16)</f>
        <v>71.0717345</v>
      </c>
      <c r="G17" s="4" t="n">
        <f aca="false">AVERAGE(C13:C16)</f>
        <v>18.792779</v>
      </c>
      <c r="H17" s="4" t="n">
        <f aca="false">AVERAGE(D13:D16)</f>
        <v>76.235634</v>
      </c>
      <c r="I17" s="4" t="n">
        <f aca="false">AVERAGE(E13:E16)</f>
        <v>1438.1600035</v>
      </c>
      <c r="J17" s="5" t="n">
        <f aca="false">B17/$E17</f>
        <v>0.0384789453363991</v>
      </c>
      <c r="K17" s="5" t="n">
        <f aca="false">C17/$E17</f>
        <v>0.0136556337065227</v>
      </c>
      <c r="L17" s="5" t="n">
        <f aca="false">D17/$E17</f>
        <v>0.0519816932903244</v>
      </c>
    </row>
    <row r="18" customFormat="false" ht="15" hidden="false" customHeight="false" outlineLevel="0" collapsed="false">
      <c r="A18" s="3" t="n">
        <v>41334</v>
      </c>
      <c r="B18" s="0" t="n">
        <v>58.449665</v>
      </c>
      <c r="C18" s="0" t="n">
        <v>20.594839</v>
      </c>
      <c r="D18" s="0" t="n">
        <v>79.735634</v>
      </c>
      <c r="E18" s="0" t="n">
        <v>1569.189941</v>
      </c>
      <c r="F18" s="4" t="n">
        <f aca="false">AVERAGE(B14:B17)</f>
        <v>66.1934605</v>
      </c>
      <c r="G18" s="4" t="n">
        <f aca="false">AVERAGE(C14:C17)</f>
        <v>19.35393325</v>
      </c>
      <c r="H18" s="4" t="n">
        <f aca="false">AVERAGE(D14:D17)</f>
        <v>77.235634</v>
      </c>
      <c r="I18" s="4" t="n">
        <f aca="false">AVERAGE(E14:E17)</f>
        <v>1463.7900085</v>
      </c>
      <c r="J18" s="5" t="n">
        <f aca="false">B18/$E18</f>
        <v>0.0372483046652413</v>
      </c>
      <c r="K18" s="5" t="n">
        <f aca="false">C18/$E18</f>
        <v>0.0131245035810486</v>
      </c>
      <c r="L18" s="5" t="n">
        <f aca="false">D18/$E18</f>
        <v>0.0508132456859791</v>
      </c>
    </row>
    <row r="19" customFormat="false" ht="15" hidden="false" customHeight="false" outlineLevel="0" collapsed="false">
      <c r="A19" s="3" t="n">
        <v>41365</v>
      </c>
      <c r="B19" s="0" t="n">
        <v>58.465508</v>
      </c>
      <c r="C19" s="0" t="n">
        <v>19.855492</v>
      </c>
      <c r="D19" s="0" t="n">
        <v>80.735634</v>
      </c>
      <c r="E19" s="0" t="n">
        <v>1597.569946</v>
      </c>
      <c r="F19" s="4" t="n">
        <f aca="false">AVERAGE(B15:B18)</f>
        <v>61.59745325</v>
      </c>
      <c r="G19" s="4" t="n">
        <f aca="false">AVERAGE(C15:C18)</f>
        <v>19.87749625</v>
      </c>
      <c r="H19" s="4" t="n">
        <f aca="false">AVERAGE(D15:D18)</f>
        <v>78.235634</v>
      </c>
      <c r="I19" s="4" t="n">
        <f aca="false">AVERAGE(E15:E18)</f>
        <v>1502.04248025</v>
      </c>
      <c r="J19" s="5" t="n">
        <f aca="false">B19/$E19</f>
        <v>0.0365965247070315</v>
      </c>
      <c r="K19" s="5" t="n">
        <f aca="false">C19/$E19</f>
        <v>0.0124285587931309</v>
      </c>
      <c r="L19" s="5" t="n">
        <f aca="false">D19/$E19</f>
        <v>0.0505365253034123</v>
      </c>
    </row>
    <row r="20" customFormat="false" ht="15" hidden="false" customHeight="false" outlineLevel="0" collapsed="false">
      <c r="A20" s="3" t="n">
        <v>41395</v>
      </c>
      <c r="B20" s="0" t="n">
        <v>59.776257</v>
      </c>
      <c r="C20" s="0" t="n">
        <v>20.772995</v>
      </c>
      <c r="D20" s="0" t="n">
        <v>81.735634</v>
      </c>
      <c r="E20" s="0" t="n">
        <v>1630.73999</v>
      </c>
      <c r="F20" s="4" t="n">
        <f aca="false">AVERAGE(B16:B19)</f>
        <v>58.74843525</v>
      </c>
      <c r="G20" s="4" t="n">
        <f aca="false">AVERAGE(C16:C19)</f>
        <v>20.204938</v>
      </c>
      <c r="H20" s="4" t="n">
        <f aca="false">AVERAGE(D16:D19)</f>
        <v>79.235634</v>
      </c>
      <c r="I20" s="4" t="n">
        <f aca="false">AVERAGE(E16:E19)</f>
        <v>1544.8874815</v>
      </c>
      <c r="J20" s="5" t="n">
        <f aca="false">B20/$E20</f>
        <v>0.0366559091986209</v>
      </c>
      <c r="K20" s="5" t="n">
        <f aca="false">C20/$E20</f>
        <v>0.0127383857189888</v>
      </c>
      <c r="L20" s="5" t="n">
        <f aca="false">D20/$E20</f>
        <v>0.0501218063585968</v>
      </c>
    </row>
    <row r="21" customFormat="false" ht="15" hidden="false" customHeight="false" outlineLevel="0" collapsed="false">
      <c r="A21" s="3" t="n">
        <v>41428</v>
      </c>
      <c r="B21" s="0" t="n">
        <v>52.705132</v>
      </c>
      <c r="C21" s="0" t="n">
        <v>20.822174</v>
      </c>
      <c r="D21" s="0" t="n">
        <v>82.735634</v>
      </c>
      <c r="E21" s="0" t="n">
        <v>1606.280029</v>
      </c>
      <c r="F21" s="4" t="n">
        <f aca="false">AVERAGE(B17:B20)</f>
        <v>58.74368025</v>
      </c>
      <c r="G21" s="4" t="n">
        <f aca="false">AVERAGE(C17:C20)</f>
        <v>20.4768105</v>
      </c>
      <c r="H21" s="4" t="n">
        <f aca="false">AVERAGE(D17:D20)</f>
        <v>80.235634</v>
      </c>
      <c r="I21" s="4" t="n">
        <f aca="false">AVERAGE(E17:E20)</f>
        <v>1578.04498275</v>
      </c>
      <c r="J21" s="5" t="n">
        <f aca="false">B21/$E21</f>
        <v>0.0328119201188176</v>
      </c>
      <c r="K21" s="5" t="n">
        <f aca="false">C21/$E21</f>
        <v>0.0129629788231651</v>
      </c>
      <c r="L21" s="5" t="n">
        <f aca="false">D21/$E21</f>
        <v>0.0515076029747488</v>
      </c>
    </row>
    <row r="22" customFormat="false" ht="15" hidden="false" customHeight="false" outlineLevel="0" collapsed="false">
      <c r="A22" s="3" t="n">
        <v>41456</v>
      </c>
      <c r="B22" s="0" t="n">
        <v>60.148418</v>
      </c>
      <c r="C22" s="0" t="n">
        <v>21.881689</v>
      </c>
      <c r="D22" s="0" t="n">
        <v>83.735634</v>
      </c>
      <c r="E22" s="0" t="n">
        <v>1685.72998</v>
      </c>
      <c r="F22" s="4" t="n">
        <f aca="false">AVERAGE(B18:B21)</f>
        <v>57.3491405</v>
      </c>
      <c r="G22" s="4" t="n">
        <f aca="false">AVERAGE(C18:C21)</f>
        <v>20.511375</v>
      </c>
      <c r="H22" s="4" t="n">
        <f aca="false">AVERAGE(D18:D21)</f>
        <v>81.235634</v>
      </c>
      <c r="I22" s="4" t="n">
        <f aca="false">AVERAGE(E18:E21)</f>
        <v>1600.9449765</v>
      </c>
      <c r="J22" s="5" t="n">
        <f aca="false">B22/$E22</f>
        <v>0.035680932719723</v>
      </c>
      <c r="K22" s="5" t="n">
        <f aca="false">C22/$E22</f>
        <v>0.0129805421150545</v>
      </c>
      <c r="L22" s="5" t="n">
        <f aca="false">D22/$E22</f>
        <v>0.0496732187203552</v>
      </c>
    </row>
    <row r="23" customFormat="false" ht="15" hidden="false" customHeight="false" outlineLevel="0" collapsed="false">
      <c r="A23" s="3" t="n">
        <v>41487</v>
      </c>
      <c r="B23" s="0" t="n">
        <v>65.186859</v>
      </c>
      <c r="C23" s="0" t="n">
        <v>20.777279</v>
      </c>
      <c r="D23" s="0" t="n">
        <v>84.735634</v>
      </c>
      <c r="E23" s="0" t="n">
        <v>1632.969971</v>
      </c>
      <c r="F23" s="4" t="n">
        <f aca="false">AVERAGE(B19:B22)</f>
        <v>57.77382875</v>
      </c>
      <c r="G23" s="4" t="n">
        <f aca="false">AVERAGE(C19:C22)</f>
        <v>20.8330875</v>
      </c>
      <c r="H23" s="4" t="n">
        <f aca="false">AVERAGE(D19:D22)</f>
        <v>82.235634</v>
      </c>
      <c r="I23" s="4" t="n">
        <f aca="false">AVERAGE(E19:E22)</f>
        <v>1630.07998625</v>
      </c>
      <c r="J23" s="5" t="n">
        <f aca="false">B23/$E23</f>
        <v>0.0399192025313734</v>
      </c>
      <c r="K23" s="5" t="n">
        <f aca="false">C23/$E23</f>
        <v>0.0127236136420049</v>
      </c>
      <c r="L23" s="5" t="n">
        <f aca="false">D23/$E23</f>
        <v>0.0518905035027126</v>
      </c>
    </row>
    <row r="24" customFormat="false" ht="15" hidden="false" customHeight="false" outlineLevel="0" collapsed="false">
      <c r="A24" s="3" t="n">
        <v>41520</v>
      </c>
      <c r="B24" s="0" t="n">
        <v>63.786034</v>
      </c>
      <c r="C24" s="0" t="n">
        <v>21.615906</v>
      </c>
      <c r="D24" s="0" t="n">
        <v>85.735634</v>
      </c>
      <c r="E24" s="0" t="n">
        <v>1681.550049</v>
      </c>
      <c r="F24" s="4" t="n">
        <f aca="false">AVERAGE(B20:B23)</f>
        <v>59.4541665</v>
      </c>
      <c r="G24" s="4" t="n">
        <f aca="false">AVERAGE(C20:C23)</f>
        <v>21.06353425</v>
      </c>
      <c r="H24" s="4" t="n">
        <f aca="false">AVERAGE(D20:D23)</f>
        <v>83.235634</v>
      </c>
      <c r="I24" s="4" t="n">
        <f aca="false">AVERAGE(E20:E23)</f>
        <v>1638.9299925</v>
      </c>
      <c r="J24" s="5" t="n">
        <f aca="false">B24/$E24</f>
        <v>0.0379328786781772</v>
      </c>
      <c r="K24" s="5" t="n">
        <f aca="false">C24/$E24</f>
        <v>0.0128547503018746</v>
      </c>
      <c r="L24" s="5" t="n">
        <f aca="false">D24/$E24</f>
        <v>0.0509860732667375</v>
      </c>
    </row>
    <row r="25" customFormat="false" ht="15" hidden="false" customHeight="false" outlineLevel="0" collapsed="false">
      <c r="A25" s="3" t="n">
        <v>41548</v>
      </c>
      <c r="B25" s="0" t="n">
        <v>69.933846</v>
      </c>
      <c r="C25" s="0" t="n">
        <v>23.651728</v>
      </c>
      <c r="D25" s="0" t="n">
        <v>86.735634</v>
      </c>
      <c r="E25" s="0" t="n">
        <v>1756.540039</v>
      </c>
      <c r="F25" s="4" t="n">
        <f aca="false">AVERAGE(B21:B24)</f>
        <v>60.45661075</v>
      </c>
      <c r="G25" s="4" t="n">
        <f aca="false">AVERAGE(C21:C24)</f>
        <v>21.274262</v>
      </c>
      <c r="H25" s="4" t="n">
        <f aca="false">AVERAGE(D21:D24)</f>
        <v>84.235634</v>
      </c>
      <c r="I25" s="4" t="n">
        <f aca="false">AVERAGE(E21:E24)</f>
        <v>1651.63250725</v>
      </c>
      <c r="J25" s="5" t="n">
        <f aca="false">B25/$E25</f>
        <v>0.039813408432075</v>
      </c>
      <c r="K25" s="5" t="n">
        <f aca="false">C25/$E25</f>
        <v>0.0134649523921271</v>
      </c>
      <c r="L25" s="5" t="n">
        <f aca="false">D25/$E25</f>
        <v>0.0493786831351585</v>
      </c>
    </row>
    <row r="26" customFormat="false" ht="15" hidden="false" customHeight="false" outlineLevel="0" collapsed="false">
      <c r="A26" s="3" t="n">
        <v>41579</v>
      </c>
      <c r="B26" s="0" t="n">
        <v>74.832901</v>
      </c>
      <c r="C26" s="0" t="n">
        <v>24.122229</v>
      </c>
      <c r="D26" s="0" t="n">
        <v>87.735634</v>
      </c>
      <c r="E26" s="0" t="n">
        <v>1805.810059</v>
      </c>
      <c r="F26" s="4" t="n">
        <f aca="false">AVERAGE(B22:B25)</f>
        <v>64.76378925</v>
      </c>
      <c r="G26" s="4" t="n">
        <f aca="false">AVERAGE(C22:C25)</f>
        <v>21.9816505</v>
      </c>
      <c r="H26" s="4" t="n">
        <f aca="false">AVERAGE(D22:D25)</f>
        <v>85.235634</v>
      </c>
      <c r="I26" s="4" t="n">
        <f aca="false">AVERAGE(E22:E25)</f>
        <v>1689.19750975</v>
      </c>
      <c r="J26" s="5" t="n">
        <f aca="false">B26/$E26</f>
        <v>0.041440073183245</v>
      </c>
      <c r="K26" s="5" t="n">
        <f aca="false">C26/$E26</f>
        <v>0.0133581208498518</v>
      </c>
      <c r="L26" s="5" t="n">
        <f aca="false">D26/$E26</f>
        <v>0.0485851950833551</v>
      </c>
    </row>
    <row r="27" customFormat="false" ht="15" hidden="false" customHeight="false" outlineLevel="0" collapsed="false">
      <c r="A27" s="3" t="n">
        <v>41610</v>
      </c>
      <c r="B27" s="0" t="n">
        <v>75.499046</v>
      </c>
      <c r="C27" s="0" t="n">
        <v>25.567026</v>
      </c>
      <c r="D27" s="0" t="n">
        <v>88.735634</v>
      </c>
      <c r="E27" s="0" t="n">
        <v>1848.359985</v>
      </c>
      <c r="F27" s="4" t="n">
        <f aca="false">AVERAGE(B23:B26)</f>
        <v>68.43491</v>
      </c>
      <c r="G27" s="4" t="n">
        <f aca="false">AVERAGE(C23:C26)</f>
        <v>22.5417855</v>
      </c>
      <c r="H27" s="4" t="n">
        <f aca="false">AVERAGE(D23:D26)</f>
        <v>86.235634</v>
      </c>
      <c r="I27" s="4" t="n">
        <f aca="false">AVERAGE(E23:E26)</f>
        <v>1719.2175295</v>
      </c>
      <c r="J27" s="5" t="n">
        <f aca="false">B27/$E27</f>
        <v>0.0408465053413283</v>
      </c>
      <c r="K27" s="5" t="n">
        <f aca="false">C27/$E27</f>
        <v>0.013832276292218</v>
      </c>
      <c r="L27" s="5" t="n">
        <f aca="false">D27/$E27</f>
        <v>0.048007766192796</v>
      </c>
    </row>
    <row r="28" customFormat="false" ht="15" hidden="false" customHeight="false" outlineLevel="0" collapsed="false">
      <c r="A28" s="3" t="n">
        <v>41641</v>
      </c>
      <c r="B28" s="0" t="n">
        <v>67.36805</v>
      </c>
      <c r="C28" s="0" t="n">
        <v>22.921846</v>
      </c>
      <c r="D28" s="0" t="n">
        <v>89.735634</v>
      </c>
      <c r="E28" s="0" t="n">
        <v>1782.589966</v>
      </c>
      <c r="F28" s="4" t="n">
        <f aca="false">AVERAGE(B24:B27)</f>
        <v>71.01295675</v>
      </c>
      <c r="G28" s="4" t="n">
        <f aca="false">AVERAGE(C24:C27)</f>
        <v>23.73922225</v>
      </c>
      <c r="H28" s="4" t="n">
        <f aca="false">AVERAGE(D24:D27)</f>
        <v>87.235634</v>
      </c>
      <c r="I28" s="4" t="n">
        <f aca="false">AVERAGE(E24:E27)</f>
        <v>1773.065033</v>
      </c>
      <c r="J28" s="5" t="n">
        <f aca="false">B28/$E28</f>
        <v>0.0377922300051811</v>
      </c>
      <c r="K28" s="5" t="n">
        <f aca="false">C28/$E28</f>
        <v>0.0128587316417106</v>
      </c>
      <c r="L28" s="5" t="n">
        <f aca="false">D28/$E28</f>
        <v>0.0503400309165658</v>
      </c>
    </row>
    <row r="29" customFormat="false" ht="15" hidden="false" customHeight="false" outlineLevel="0" collapsed="false">
      <c r="A29" s="3" t="n">
        <v>41673</v>
      </c>
      <c r="B29" s="0" t="n">
        <v>71.242439</v>
      </c>
      <c r="C29" s="0" t="n">
        <v>23.43495</v>
      </c>
      <c r="D29" s="0" t="n">
        <v>90.735634</v>
      </c>
      <c r="E29" s="0" t="n">
        <v>1859.449951</v>
      </c>
      <c r="F29" s="4" t="n">
        <f aca="false">AVERAGE(B25:B28)</f>
        <v>71.90846075</v>
      </c>
      <c r="G29" s="4" t="n">
        <f aca="false">AVERAGE(C25:C28)</f>
        <v>24.06570725</v>
      </c>
      <c r="H29" s="4" t="n">
        <f aca="false">AVERAGE(D25:D28)</f>
        <v>88.235634</v>
      </c>
      <c r="I29" s="4" t="n">
        <f aca="false">AVERAGE(E25:E28)</f>
        <v>1798.32501225</v>
      </c>
      <c r="J29" s="5" t="n">
        <f aca="false">B29/$E29</f>
        <v>0.0383137168933675</v>
      </c>
      <c r="K29" s="5" t="n">
        <f aca="false">C29/$E29</f>
        <v>0.0126031625575062</v>
      </c>
      <c r="L29" s="5" t="n">
        <f aca="false">D29/$E29</f>
        <v>0.0487970294393796</v>
      </c>
    </row>
    <row r="30" customFormat="false" ht="15" hidden="false" customHeight="false" outlineLevel="0" collapsed="false">
      <c r="A30" s="3" t="n">
        <v>41701</v>
      </c>
      <c r="B30" s="0" t="n">
        <v>72.663933</v>
      </c>
      <c r="C30" s="0" t="n">
        <v>23.821392</v>
      </c>
      <c r="D30" s="0" t="n">
        <v>91.735634</v>
      </c>
      <c r="E30" s="0" t="n">
        <v>1872.339966</v>
      </c>
      <c r="F30" s="4" t="n">
        <f aca="false">AVERAGE(B26:B29)</f>
        <v>72.235609</v>
      </c>
      <c r="G30" s="4" t="n">
        <f aca="false">AVERAGE(C26:C29)</f>
        <v>24.01151275</v>
      </c>
      <c r="H30" s="4" t="n">
        <f aca="false">AVERAGE(D26:D29)</f>
        <v>89.235634</v>
      </c>
      <c r="I30" s="4" t="n">
        <f aca="false">AVERAGE(E26:E29)</f>
        <v>1824.05249025</v>
      </c>
      <c r="J30" s="5" t="n">
        <f aca="false">B30/$E30</f>
        <v>0.0388091555590925</v>
      </c>
      <c r="K30" s="5" t="n">
        <f aca="false">C30/$E30</f>
        <v>0.0127227920316689</v>
      </c>
      <c r="L30" s="5" t="n">
        <f aca="false">D30/$E30</f>
        <v>0.0489951801840671</v>
      </c>
    </row>
    <row r="31" customFormat="false" ht="15" hidden="false" customHeight="false" outlineLevel="0" collapsed="false">
      <c r="A31" s="3" t="n">
        <v>41730</v>
      </c>
      <c r="B31" s="0" t="n">
        <v>79.886467</v>
      </c>
      <c r="C31" s="0" t="n">
        <v>24.741493</v>
      </c>
      <c r="D31" s="0" t="n">
        <v>92.735634</v>
      </c>
      <c r="E31" s="0" t="n">
        <v>1883.949951</v>
      </c>
      <c r="F31" s="4" t="n">
        <f aca="false">AVERAGE(B27:B30)</f>
        <v>71.693367</v>
      </c>
      <c r="G31" s="4" t="n">
        <f aca="false">AVERAGE(C27:C30)</f>
        <v>23.9363035</v>
      </c>
      <c r="H31" s="4" t="n">
        <f aca="false">AVERAGE(D27:D30)</f>
        <v>90.235634</v>
      </c>
      <c r="I31" s="4" t="n">
        <f aca="false">AVERAGE(E27:E30)</f>
        <v>1840.684967</v>
      </c>
      <c r="J31" s="5" t="n">
        <f aca="false">B31/$E31</f>
        <v>0.0424037098000381</v>
      </c>
      <c r="K31" s="5" t="n">
        <f aca="false">C31/$E31</f>
        <v>0.0131327761583407</v>
      </c>
      <c r="L31" s="5" t="n">
        <f aca="false">D31/$E31</f>
        <v>0.0492240433196094</v>
      </c>
    </row>
    <row r="32" customFormat="false" ht="15" hidden="false" customHeight="false" outlineLevel="0" collapsed="false">
      <c r="A32" s="3" t="n">
        <v>41760</v>
      </c>
      <c r="B32" s="0" t="n">
        <v>86.174271</v>
      </c>
      <c r="C32" s="0" t="n">
        <v>24.649485</v>
      </c>
      <c r="D32" s="0" t="n">
        <v>93.735634</v>
      </c>
      <c r="E32" s="0" t="n">
        <v>1923.569946</v>
      </c>
      <c r="F32" s="4" t="n">
        <f aca="false">AVERAGE(B28:B31)</f>
        <v>72.79022225</v>
      </c>
      <c r="G32" s="4" t="n">
        <f aca="false">AVERAGE(C28:C31)</f>
        <v>23.72992025</v>
      </c>
      <c r="H32" s="4" t="n">
        <f aca="false">AVERAGE(D28:D31)</f>
        <v>91.235634</v>
      </c>
      <c r="I32" s="4" t="n">
        <f aca="false">AVERAGE(E28:E31)</f>
        <v>1849.5824585</v>
      </c>
      <c r="J32" s="5" t="n">
        <f aca="false">B32/$E32</f>
        <v>0.0447991356795715</v>
      </c>
      <c r="K32" s="5" t="n">
        <f aca="false">C32/$E32</f>
        <v>0.0128144469356354</v>
      </c>
      <c r="L32" s="5" t="n">
        <f aca="false">D32/$E32</f>
        <v>0.048730036666938</v>
      </c>
    </row>
    <row r="33" customFormat="false" ht="15" hidden="false" customHeight="false" outlineLevel="0" collapsed="false">
      <c r="A33" s="3" t="n">
        <v>41792</v>
      </c>
      <c r="B33" s="0" t="n">
        <v>88.558014</v>
      </c>
      <c r="C33" s="0" t="n">
        <v>24.379694</v>
      </c>
      <c r="D33" s="0" t="n">
        <v>94.735634</v>
      </c>
      <c r="E33" s="0" t="n">
        <v>1960.22998</v>
      </c>
      <c r="F33" s="4" t="n">
        <f aca="false">AVERAGE(B29:B32)</f>
        <v>77.4917775</v>
      </c>
      <c r="G33" s="4" t="n">
        <f aca="false">AVERAGE(C29:C32)</f>
        <v>24.16183</v>
      </c>
      <c r="H33" s="4" t="n">
        <f aca="false">AVERAGE(D29:D32)</f>
        <v>92.235634</v>
      </c>
      <c r="I33" s="4" t="n">
        <f aca="false">AVERAGE(E29:E32)</f>
        <v>1884.8274535</v>
      </c>
      <c r="J33" s="5" t="n">
        <f aca="false">B33/$E33</f>
        <v>0.0451773592402663</v>
      </c>
      <c r="K33" s="5" t="n">
        <f aca="false">C33/$E33</f>
        <v>0.0124371600520057</v>
      </c>
      <c r="L33" s="5" t="n">
        <f aca="false">D33/$E33</f>
        <v>0.048328836395003</v>
      </c>
    </row>
    <row r="34" customFormat="false" ht="15" hidden="false" customHeight="false" outlineLevel="0" collapsed="false">
      <c r="A34" s="3" t="n">
        <v>41821</v>
      </c>
      <c r="B34" s="0" t="n">
        <v>91.102402</v>
      </c>
      <c r="C34" s="0" t="n">
        <v>23.331404</v>
      </c>
      <c r="D34" s="0" t="n">
        <v>95.735634</v>
      </c>
      <c r="E34" s="0" t="n">
        <v>1930.670044</v>
      </c>
      <c r="F34" s="4" t="n">
        <f aca="false">AVERAGE(B30:B33)</f>
        <v>81.82067125</v>
      </c>
      <c r="G34" s="4" t="n">
        <f aca="false">AVERAGE(C30:C33)</f>
        <v>24.398016</v>
      </c>
      <c r="H34" s="4" t="n">
        <f aca="false">AVERAGE(D30:D33)</f>
        <v>93.235634</v>
      </c>
      <c r="I34" s="4" t="n">
        <f aca="false">AVERAGE(E30:E33)</f>
        <v>1910.02246075</v>
      </c>
      <c r="J34" s="5" t="n">
        <f aca="false">B34/$E34</f>
        <v>0.0471869350659485</v>
      </c>
      <c r="K34" s="5" t="n">
        <f aca="false">C34/$E34</f>
        <v>0.0120846149099934</v>
      </c>
      <c r="L34" s="5" t="n">
        <f aca="false">D34/$E34</f>
        <v>0.049586740260212</v>
      </c>
    </row>
    <row r="35" customFormat="false" ht="15" hidden="false" customHeight="false" outlineLevel="0" collapsed="false">
      <c r="A35" s="3" t="n">
        <v>41852</v>
      </c>
      <c r="B35" s="0" t="n">
        <v>98.163643</v>
      </c>
      <c r="C35" s="0" t="n">
        <v>24.101387</v>
      </c>
      <c r="D35" s="0" t="n">
        <v>96.735634</v>
      </c>
      <c r="E35" s="0" t="n">
        <v>2003.369995</v>
      </c>
      <c r="F35" s="4" t="n">
        <f aca="false">AVERAGE(B31:B34)</f>
        <v>86.4302885</v>
      </c>
      <c r="G35" s="4" t="n">
        <f aca="false">AVERAGE(C31:C34)</f>
        <v>24.275519</v>
      </c>
      <c r="H35" s="4" t="n">
        <f aca="false">AVERAGE(D31:D34)</f>
        <v>94.235634</v>
      </c>
      <c r="I35" s="4" t="n">
        <f aca="false">AVERAGE(E31:E34)</f>
        <v>1924.60498025</v>
      </c>
      <c r="J35" s="5" t="n">
        <f aca="false">B35/$E35</f>
        <v>0.0489992578729822</v>
      </c>
      <c r="K35" s="5" t="n">
        <f aca="false">C35/$E35</f>
        <v>0.0120304222685535</v>
      </c>
      <c r="L35" s="5" t="n">
        <f aca="false">D35/$E35</f>
        <v>0.0482864544449764</v>
      </c>
    </row>
    <row r="36" customFormat="false" ht="15" hidden="false" customHeight="false" outlineLevel="0" collapsed="false">
      <c r="A36" s="3" t="n">
        <v>41884</v>
      </c>
      <c r="B36" s="0" t="n">
        <v>96.487679</v>
      </c>
      <c r="C36" s="0" t="n">
        <v>23.968142</v>
      </c>
      <c r="D36" s="0" t="n">
        <v>97.735634</v>
      </c>
      <c r="E36" s="0" t="n">
        <v>1972.290039</v>
      </c>
      <c r="F36" s="4" t="n">
        <f aca="false">AVERAGE(B32:B35)</f>
        <v>90.9995825</v>
      </c>
      <c r="G36" s="4" t="n">
        <f aca="false">AVERAGE(C32:C35)</f>
        <v>24.1154925</v>
      </c>
      <c r="H36" s="4" t="n">
        <f aca="false">AVERAGE(D32:D35)</f>
        <v>95.235634</v>
      </c>
      <c r="I36" s="4" t="n">
        <f aca="false">AVERAGE(E32:E35)</f>
        <v>1954.45999125</v>
      </c>
      <c r="J36" s="5" t="n">
        <f aca="false">B36/$E36</f>
        <v>0.0489216479787738</v>
      </c>
      <c r="K36" s="5" t="n">
        <f aca="false">C36/$E36</f>
        <v>0.0121524428588365</v>
      </c>
      <c r="L36" s="5" t="n">
        <f aca="false">D36/$E36</f>
        <v>0.049554392136744</v>
      </c>
    </row>
    <row r="37" customFormat="false" ht="15" hidden="false" customHeight="false" outlineLevel="0" collapsed="false">
      <c r="A37" s="3" t="n">
        <v>41913</v>
      </c>
      <c r="B37" s="0" t="n">
        <v>103.430954</v>
      </c>
      <c r="C37" s="0" t="n">
        <v>24.145891</v>
      </c>
      <c r="D37" s="0" t="n">
        <v>98.735634</v>
      </c>
      <c r="E37" s="0" t="n">
        <v>2018.050049</v>
      </c>
      <c r="F37" s="4" t="n">
        <f aca="false">AVERAGE(B33:B36)</f>
        <v>93.5779345</v>
      </c>
      <c r="G37" s="4" t="n">
        <f aca="false">AVERAGE(C33:C36)</f>
        <v>23.94515675</v>
      </c>
      <c r="H37" s="4" t="n">
        <f aca="false">AVERAGE(D33:D36)</f>
        <v>96.235634</v>
      </c>
      <c r="I37" s="4" t="n">
        <f aca="false">AVERAGE(E33:E36)</f>
        <v>1966.6400145</v>
      </c>
      <c r="J37" s="5" t="n">
        <f aca="false">B37/$E37</f>
        <v>0.0512529181579282</v>
      </c>
      <c r="K37" s="5" t="n">
        <f aca="false">C37/$E37</f>
        <v>0.0119649614299531</v>
      </c>
      <c r="L37" s="5" t="n">
        <f aca="false">D37/$E37</f>
        <v>0.0489262563378576</v>
      </c>
    </row>
    <row r="38" customFormat="false" ht="15" hidden="false" customHeight="false" outlineLevel="0" collapsed="false">
      <c r="A38" s="3" t="n">
        <v>41946</v>
      </c>
      <c r="B38" s="0" t="n">
        <v>114.392441</v>
      </c>
      <c r="C38" s="0" t="n">
        <v>24.782047</v>
      </c>
      <c r="D38" s="0" t="n">
        <v>99.735634</v>
      </c>
      <c r="E38" s="0" t="n">
        <v>2067.560059</v>
      </c>
      <c r="F38" s="4" t="n">
        <f aca="false">AVERAGE(B34:B37)</f>
        <v>97.2961695</v>
      </c>
      <c r="G38" s="4" t="n">
        <f aca="false">AVERAGE(C34:C37)</f>
        <v>23.886706</v>
      </c>
      <c r="H38" s="4" t="n">
        <f aca="false">AVERAGE(D34:D37)</f>
        <v>97.235634</v>
      </c>
      <c r="I38" s="4" t="n">
        <f aca="false">AVERAGE(E34:E37)</f>
        <v>1981.09503175</v>
      </c>
      <c r="J38" s="5" t="n">
        <f aca="false">B38/$E38</f>
        <v>0.0553272638935225</v>
      </c>
      <c r="K38" s="5" t="n">
        <f aca="false">C38/$E38</f>
        <v>0.0119861316202762</v>
      </c>
      <c r="L38" s="5" t="n">
        <f aca="false">D38/$E38</f>
        <v>0.0482383249598265</v>
      </c>
    </row>
    <row r="39" customFormat="false" ht="15" hidden="false" customHeight="false" outlineLevel="0" collapsed="false">
      <c r="A39" s="3" t="n">
        <v>41974</v>
      </c>
      <c r="B39" s="0" t="n">
        <v>106.168648</v>
      </c>
      <c r="C39" s="0" t="n">
        <v>23.863276</v>
      </c>
      <c r="D39" s="0" t="n">
        <v>100.735634</v>
      </c>
      <c r="E39" s="0" t="n">
        <v>2058.899902</v>
      </c>
      <c r="F39" s="4" t="n">
        <f aca="false">AVERAGE(B35:B38)</f>
        <v>103.11867925</v>
      </c>
      <c r="G39" s="4" t="n">
        <f aca="false">AVERAGE(C35:C38)</f>
        <v>24.24936675</v>
      </c>
      <c r="H39" s="4" t="n">
        <f aca="false">AVERAGE(D35:D38)</f>
        <v>98.235634</v>
      </c>
      <c r="I39" s="4" t="n">
        <f aca="false">AVERAGE(E35:E38)</f>
        <v>2015.3175355</v>
      </c>
      <c r="J39" s="5" t="n">
        <f aca="false">B39/$E39</f>
        <v>0.0515657161850698</v>
      </c>
      <c r="K39" s="5" t="n">
        <f aca="false">C39/$E39</f>
        <v>0.0115903041118315</v>
      </c>
      <c r="L39" s="5" t="n">
        <f aca="false">D39/$E39</f>
        <v>0.0489269215575493</v>
      </c>
    </row>
    <row r="40" customFormat="false" ht="15" hidden="false" customHeight="false" outlineLevel="0" collapsed="false">
      <c r="A40" s="3" t="n">
        <v>42006</v>
      </c>
      <c r="B40" s="0" t="n">
        <v>112.68998</v>
      </c>
      <c r="C40" s="0" t="n">
        <v>22.560097</v>
      </c>
      <c r="D40" s="0" t="n">
        <v>101.735634</v>
      </c>
      <c r="E40" s="0" t="n">
        <v>1994.98999</v>
      </c>
      <c r="F40" s="4" t="n">
        <f aca="false">AVERAGE(B36:B39)</f>
        <v>105.1199305</v>
      </c>
      <c r="G40" s="4" t="n">
        <f aca="false">AVERAGE(C36:C39)</f>
        <v>24.189839</v>
      </c>
      <c r="H40" s="4" t="n">
        <f aca="false">AVERAGE(D36:D39)</f>
        <v>99.235634</v>
      </c>
      <c r="I40" s="4" t="n">
        <f aca="false">AVERAGE(E36:E39)</f>
        <v>2029.20001225</v>
      </c>
      <c r="J40" s="5" t="n">
        <f aca="false">B40/$E40</f>
        <v>0.0564864889372202</v>
      </c>
      <c r="K40" s="5" t="n">
        <f aca="false">C40/$E40</f>
        <v>0.0113083760385184</v>
      </c>
      <c r="L40" s="5" t="n">
        <f aca="false">D40/$E40</f>
        <v>0.0509955611356225</v>
      </c>
    </row>
    <row r="41" customFormat="false" ht="15" hidden="false" customHeight="false" outlineLevel="0" collapsed="false">
      <c r="A41" s="3" t="n">
        <v>42037</v>
      </c>
      <c r="B41" s="0" t="n">
        <v>124.046478</v>
      </c>
      <c r="C41" s="0" t="n">
        <v>24.768812</v>
      </c>
      <c r="D41" s="0" t="n">
        <v>102.735634</v>
      </c>
      <c r="E41" s="0" t="n">
        <v>2104.5</v>
      </c>
      <c r="F41" s="4" t="n">
        <f aca="false">AVERAGE(B37:B40)</f>
        <v>109.17050575</v>
      </c>
      <c r="G41" s="4" t="n">
        <f aca="false">AVERAGE(C37:C40)</f>
        <v>23.83782775</v>
      </c>
      <c r="H41" s="4" t="n">
        <f aca="false">AVERAGE(D37:D40)</f>
        <v>100.235634</v>
      </c>
      <c r="I41" s="4" t="n">
        <f aca="false">AVERAGE(E37:E40)</f>
        <v>2034.875</v>
      </c>
      <c r="J41" s="5" t="n">
        <f aca="false">B41/$E41</f>
        <v>0.0589434440484676</v>
      </c>
      <c r="K41" s="5" t="n">
        <f aca="false">C41/$E41</f>
        <v>0.0117694521263958</v>
      </c>
      <c r="L41" s="5" t="n">
        <f aca="false">D41/$E41</f>
        <v>0.0488171223568544</v>
      </c>
    </row>
    <row r="42" customFormat="false" ht="15" hidden="false" customHeight="false" outlineLevel="0" collapsed="false">
      <c r="A42" s="3" t="n">
        <v>42065</v>
      </c>
      <c r="B42" s="0" t="n">
        <v>120.154938</v>
      </c>
      <c r="C42" s="0" t="n">
        <v>23.644257</v>
      </c>
      <c r="D42" s="0" t="n">
        <v>103.735634</v>
      </c>
      <c r="E42" s="0" t="n">
        <v>2067.889893</v>
      </c>
      <c r="F42" s="4" t="n">
        <f aca="false">AVERAGE(B38:B41)</f>
        <v>114.32438675</v>
      </c>
      <c r="G42" s="4" t="n">
        <f aca="false">AVERAGE(C38:C41)</f>
        <v>23.993558</v>
      </c>
      <c r="H42" s="4" t="n">
        <f aca="false">AVERAGE(D38:D41)</f>
        <v>101.235634</v>
      </c>
      <c r="I42" s="4" t="n">
        <f aca="false">AVERAGE(E38:E41)</f>
        <v>2056.48748775</v>
      </c>
      <c r="J42" s="5" t="n">
        <f aca="false">B42/$E42</f>
        <v>0.0581050946700478</v>
      </c>
      <c r="K42" s="5" t="n">
        <f aca="false">C42/$E42</f>
        <v>0.0114340019166581</v>
      </c>
      <c r="L42" s="5" t="n">
        <f aca="false">D42/$E42</f>
        <v>0.0501649697844913</v>
      </c>
    </row>
    <row r="43" customFormat="false" ht="15" hidden="false" customHeight="false" outlineLevel="0" collapsed="false">
      <c r="A43" s="3" t="n">
        <v>42095</v>
      </c>
      <c r="B43" s="0" t="n">
        <v>120.850197</v>
      </c>
      <c r="C43" s="0" t="n">
        <v>25.807596</v>
      </c>
      <c r="D43" s="0" t="n">
        <v>104.735634</v>
      </c>
      <c r="E43" s="0" t="n">
        <v>2085.51001</v>
      </c>
      <c r="F43" s="4" t="n">
        <f aca="false">AVERAGE(B39:B42)</f>
        <v>115.765011</v>
      </c>
      <c r="G43" s="4" t="n">
        <f aca="false">AVERAGE(C39:C42)</f>
        <v>23.7091105</v>
      </c>
      <c r="H43" s="4" t="n">
        <f aca="false">AVERAGE(D39:D42)</f>
        <v>102.235634</v>
      </c>
      <c r="I43" s="4" t="n">
        <f aca="false">AVERAGE(E39:E42)</f>
        <v>2056.56994625</v>
      </c>
      <c r="J43" s="5" t="n">
        <f aca="false">B43/$E43</f>
        <v>0.0579475506809004</v>
      </c>
      <c r="K43" s="5" t="n">
        <f aca="false">C43/$E43</f>
        <v>0.0123747169163671</v>
      </c>
      <c r="L43" s="5" t="n">
        <f aca="false">D43/$E43</f>
        <v>0.0502206335609964</v>
      </c>
    </row>
    <row r="44" customFormat="false" ht="15" hidden="false" customHeight="false" outlineLevel="0" collapsed="false">
      <c r="A44" s="3" t="n">
        <v>42125</v>
      </c>
      <c r="B44" s="0" t="n">
        <v>126.329437</v>
      </c>
      <c r="C44" s="0" t="n">
        <v>25.98867</v>
      </c>
      <c r="D44" s="0" t="n">
        <v>105.735634</v>
      </c>
      <c r="E44" s="0" t="n">
        <v>2107.389893</v>
      </c>
      <c r="F44" s="4" t="n">
        <f aca="false">AVERAGE(B40:B43)</f>
        <v>119.43539825</v>
      </c>
      <c r="G44" s="4" t="n">
        <f aca="false">AVERAGE(C40:C43)</f>
        <v>24.1951905</v>
      </c>
      <c r="H44" s="4" t="n">
        <f aca="false">AVERAGE(D40:D43)</f>
        <v>103.235634</v>
      </c>
      <c r="I44" s="4" t="n">
        <f aca="false">AVERAGE(E40:E43)</f>
        <v>2063.22247325</v>
      </c>
      <c r="J44" s="5" t="n">
        <f aca="false">B44/$E44</f>
        <v>0.0599459252507671</v>
      </c>
      <c r="K44" s="5" t="n">
        <f aca="false">C44/$E44</f>
        <v>0.012332160311827</v>
      </c>
      <c r="L44" s="5" t="n">
        <f aca="false">D44/$E44</f>
        <v>0.0501737406785599</v>
      </c>
    </row>
    <row r="45" customFormat="false" ht="15" hidden="false" customHeight="false" outlineLevel="0" collapsed="false">
      <c r="A45" s="3" t="n">
        <v>42156</v>
      </c>
      <c r="B45" s="0" t="n">
        <v>121.626511</v>
      </c>
      <c r="C45" s="0" t="n">
        <v>25.536943</v>
      </c>
      <c r="D45" s="0" t="n">
        <v>106.735634</v>
      </c>
      <c r="E45" s="0" t="n">
        <v>2063.110107</v>
      </c>
      <c r="F45" s="4" t="n">
        <f aca="false">AVERAGE(B41:B44)</f>
        <v>122.8452625</v>
      </c>
      <c r="G45" s="4" t="n">
        <f aca="false">AVERAGE(C41:C44)</f>
        <v>25.05233375</v>
      </c>
      <c r="H45" s="4" t="n">
        <f aca="false">AVERAGE(D41:D44)</f>
        <v>104.235634</v>
      </c>
      <c r="I45" s="4" t="n">
        <f aca="false">AVERAGE(E41:E44)</f>
        <v>2091.322449</v>
      </c>
      <c r="J45" s="5" t="n">
        <f aca="false">B45/$E45</f>
        <v>0.0589529907237278</v>
      </c>
      <c r="K45" s="5" t="n">
        <f aca="false">C45/$E45</f>
        <v>0.0123778866253211</v>
      </c>
      <c r="L45" s="5" t="n">
        <f aca="false">D45/$E45</f>
        <v>0.051735306631407</v>
      </c>
    </row>
    <row r="46" customFormat="false" ht="15" hidden="false" customHeight="false" outlineLevel="0" collapsed="false">
      <c r="A46" s="3" t="n">
        <v>42186</v>
      </c>
      <c r="B46" s="0" t="n">
        <v>117.62175</v>
      </c>
      <c r="C46" s="0" t="n">
        <v>25.085217</v>
      </c>
      <c r="D46" s="0" t="n">
        <v>107.735634</v>
      </c>
      <c r="E46" s="0" t="n">
        <v>2103.840088</v>
      </c>
      <c r="F46" s="4" t="n">
        <f aca="false">AVERAGE(B42:B45)</f>
        <v>122.24027075</v>
      </c>
      <c r="G46" s="4" t="n">
        <f aca="false">AVERAGE(C42:C45)</f>
        <v>25.2443665</v>
      </c>
      <c r="H46" s="4" t="n">
        <f aca="false">AVERAGE(D42:D45)</f>
        <v>105.235634</v>
      </c>
      <c r="I46" s="4" t="n">
        <f aca="false">AVERAGE(E42:E45)</f>
        <v>2080.97497575</v>
      </c>
      <c r="J46" s="5" t="n">
        <f aca="false">B46/$E46</f>
        <v>0.055908122804056</v>
      </c>
      <c r="K46" s="5" t="n">
        <f aca="false">C46/$E46</f>
        <v>0.0119235378882085</v>
      </c>
      <c r="L46" s="5" t="n">
        <f aca="false">D46/$E46</f>
        <v>0.0512090413213953</v>
      </c>
    </row>
    <row r="47" customFormat="false" ht="15" hidden="false" customHeight="false" outlineLevel="0" collapsed="false">
      <c r="A47" s="3" t="n">
        <v>42219</v>
      </c>
      <c r="B47" s="0" t="n">
        <v>109.835632</v>
      </c>
      <c r="C47" s="0" t="n">
        <v>23.854984</v>
      </c>
      <c r="D47" s="0" t="n">
        <v>108.735634</v>
      </c>
      <c r="E47" s="0" t="n">
        <v>1972.180054</v>
      </c>
      <c r="F47" s="4" t="n">
        <f aca="false">AVERAGE(B43:B46)</f>
        <v>121.60697375</v>
      </c>
      <c r="G47" s="4" t="n">
        <f aca="false">AVERAGE(C43:C46)</f>
        <v>25.6046065</v>
      </c>
      <c r="H47" s="4" t="n">
        <f aca="false">AVERAGE(D43:D46)</f>
        <v>106.235634</v>
      </c>
      <c r="I47" s="4" t="n">
        <f aca="false">AVERAGE(E43:E46)</f>
        <v>2089.9625245</v>
      </c>
      <c r="J47" s="5" t="n">
        <f aca="false">B47/$E47</f>
        <v>0.0556924971314004</v>
      </c>
      <c r="K47" s="5" t="n">
        <f aca="false">C47/$E47</f>
        <v>0.0120957434650133</v>
      </c>
      <c r="L47" s="5" t="n">
        <f aca="false">D47/$E47</f>
        <v>0.0551347397411616</v>
      </c>
    </row>
    <row r="48" customFormat="false" ht="15" hidden="false" customHeight="false" outlineLevel="0" collapsed="false">
      <c r="A48" s="3" t="n">
        <v>42248</v>
      </c>
      <c r="B48" s="0" t="n">
        <v>107.43943</v>
      </c>
      <c r="C48" s="0" t="n">
        <v>24.45636</v>
      </c>
      <c r="D48" s="0" t="n">
        <v>109.735634</v>
      </c>
      <c r="E48" s="0" t="n">
        <v>1920.030029</v>
      </c>
      <c r="F48" s="4" t="n">
        <f aca="false">AVERAGE(B44:B47)</f>
        <v>118.8533325</v>
      </c>
      <c r="G48" s="4" t="n">
        <f aca="false">AVERAGE(C44:C47)</f>
        <v>25.1164535</v>
      </c>
      <c r="H48" s="4" t="n">
        <f aca="false">AVERAGE(D44:D47)</f>
        <v>107.235634</v>
      </c>
      <c r="I48" s="4" t="n">
        <f aca="false">AVERAGE(E44:E47)</f>
        <v>2061.6300355</v>
      </c>
      <c r="J48" s="5" t="n">
        <f aca="false">B48/$E48</f>
        <v>0.055957161282502</v>
      </c>
      <c r="K48" s="5" t="n">
        <f aca="false">C48/$E48</f>
        <v>0.0127374882843564</v>
      </c>
      <c r="L48" s="5" t="n">
        <f aca="false">D48/$E48</f>
        <v>0.0571530821615082</v>
      </c>
    </row>
    <row r="49" customFormat="false" ht="15" hidden="false" customHeight="false" outlineLevel="0" collapsed="false">
      <c r="A49" s="3" t="n">
        <v>42278</v>
      </c>
      <c r="B49" s="0" t="n">
        <v>116.400833</v>
      </c>
      <c r="C49" s="0" t="n">
        <v>28.044329</v>
      </c>
      <c r="D49" s="0" t="n">
        <v>110.735634</v>
      </c>
      <c r="E49" s="0" t="n">
        <v>2079.360107</v>
      </c>
      <c r="F49" s="4" t="n">
        <f aca="false">AVERAGE(B45:B48)</f>
        <v>114.13083075</v>
      </c>
      <c r="G49" s="4" t="n">
        <f aca="false">AVERAGE(C45:C48)</f>
        <v>24.733376</v>
      </c>
      <c r="H49" s="4" t="n">
        <f aca="false">AVERAGE(D45:D48)</f>
        <v>108.235634</v>
      </c>
      <c r="I49" s="4" t="n">
        <f aca="false">AVERAGE(E45:E48)</f>
        <v>2014.7900695</v>
      </c>
      <c r="J49" s="5" t="n">
        <f aca="false">B49/$E49</f>
        <v>0.0559791604196627</v>
      </c>
      <c r="K49" s="5" t="n">
        <f aca="false">C49/$E49</f>
        <v>0.0134869996330078</v>
      </c>
      <c r="L49" s="5" t="n">
        <f aca="false">D49/$E49</f>
        <v>0.053254668889346</v>
      </c>
    </row>
    <row r="50" customFormat="false" ht="15" hidden="false" customHeight="false" outlineLevel="0" collapsed="false">
      <c r="A50" s="3" t="n">
        <v>42310</v>
      </c>
      <c r="B50" s="0" t="n">
        <v>115.725212</v>
      </c>
      <c r="C50" s="0" t="n">
        <v>29.033443</v>
      </c>
      <c r="D50" s="0" t="n">
        <v>111.735634</v>
      </c>
      <c r="E50" s="0" t="n">
        <v>2080.409912</v>
      </c>
      <c r="F50" s="4" t="n">
        <f aca="false">AVERAGE(B46:B49)</f>
        <v>112.82441125</v>
      </c>
      <c r="G50" s="4" t="n">
        <f aca="false">AVERAGE(C46:C49)</f>
        <v>25.3602225</v>
      </c>
      <c r="H50" s="4" t="n">
        <f aca="false">AVERAGE(D46:D49)</f>
        <v>109.235634</v>
      </c>
      <c r="I50" s="4" t="n">
        <f aca="false">AVERAGE(E46:E49)</f>
        <v>2018.8525695</v>
      </c>
      <c r="J50" s="5" t="n">
        <f aca="false">B50/$E50</f>
        <v>0.0556261587355867</v>
      </c>
      <c r="K50" s="5" t="n">
        <f aca="false">C50/$E50</f>
        <v>0.0139556357776092</v>
      </c>
      <c r="L50" s="5" t="n">
        <f aca="false">D50/$E50</f>
        <v>0.0537084703141907</v>
      </c>
    </row>
    <row r="51" customFormat="false" ht="15" hidden="false" customHeight="false" outlineLevel="0" collapsed="false">
      <c r="A51" s="3" t="n">
        <v>42339</v>
      </c>
      <c r="B51" s="0" t="n">
        <v>102.969025</v>
      </c>
      <c r="C51" s="0" t="n">
        <v>30.432741</v>
      </c>
      <c r="D51" s="0" t="n">
        <v>112.735634</v>
      </c>
      <c r="E51" s="0" t="n">
        <v>2043.939941</v>
      </c>
      <c r="F51" s="4" t="n">
        <f aca="false">AVERAGE(B47:B50)</f>
        <v>112.35027675</v>
      </c>
      <c r="G51" s="4" t="n">
        <f aca="false">AVERAGE(C47:C50)</f>
        <v>26.347279</v>
      </c>
      <c r="H51" s="4" t="n">
        <f aca="false">AVERAGE(D47:D50)</f>
        <v>110.235634</v>
      </c>
      <c r="I51" s="4" t="n">
        <f aca="false">AVERAGE(E47:E50)</f>
        <v>2012.9950255</v>
      </c>
      <c r="J51" s="5" t="n">
        <f aca="false">B51/$E51</f>
        <v>0.0503777155749607</v>
      </c>
      <c r="K51" s="5" t="n">
        <f aca="false">C51/$E51</f>
        <v>0.0148892540282327</v>
      </c>
      <c r="L51" s="5" t="n">
        <f aca="false">D51/$E51</f>
        <v>0.0551560404190957</v>
      </c>
    </row>
    <row r="52" customFormat="false" ht="15" hidden="false" customHeight="false" outlineLevel="0" collapsed="false">
      <c r="A52" s="3" t="n">
        <v>42373</v>
      </c>
      <c r="B52" s="0" t="n">
        <v>95.221397</v>
      </c>
      <c r="C52" s="0" t="n">
        <v>28.429945</v>
      </c>
      <c r="D52" s="0" t="n">
        <v>113.735634</v>
      </c>
      <c r="E52" s="0" t="n">
        <v>1940.23999</v>
      </c>
      <c r="F52" s="4" t="n">
        <f aca="false">AVERAGE(B48:B51)</f>
        <v>110.633625</v>
      </c>
      <c r="G52" s="4" t="n">
        <f aca="false">AVERAGE(C48:C51)</f>
        <v>27.99171825</v>
      </c>
      <c r="H52" s="4" t="n">
        <f aca="false">AVERAGE(D48:D51)</f>
        <v>111.235634</v>
      </c>
      <c r="I52" s="4" t="n">
        <f aca="false">AVERAGE(E48:E51)</f>
        <v>2030.93499725</v>
      </c>
      <c r="J52" s="5" t="n">
        <f aca="false">B52/$E52</f>
        <v>0.0490771231861889</v>
      </c>
      <c r="K52" s="5" t="n">
        <f aca="false">C52/$E52</f>
        <v>0.0146527981829712</v>
      </c>
      <c r="L52" s="5" t="n">
        <f aca="false">D52/$E52</f>
        <v>0.0586193638860108</v>
      </c>
    </row>
    <row r="53" customFormat="false" ht="15" hidden="false" customHeight="false" outlineLevel="0" collapsed="false">
      <c r="A53" s="3" t="n">
        <v>42401</v>
      </c>
      <c r="B53" s="0" t="n">
        <v>95.098801</v>
      </c>
      <c r="C53" s="0" t="n">
        <v>28.696936</v>
      </c>
      <c r="D53" s="0" t="n">
        <v>114.735634</v>
      </c>
      <c r="E53" s="0" t="n">
        <v>1932.22998</v>
      </c>
      <c r="F53" s="4" t="n">
        <f aca="false">AVERAGE(B49:B52)</f>
        <v>107.57911675</v>
      </c>
      <c r="G53" s="4" t="n">
        <f aca="false">AVERAGE(C49:C52)</f>
        <v>28.9851145</v>
      </c>
      <c r="H53" s="4" t="n">
        <f aca="false">AVERAGE(D49:D52)</f>
        <v>112.235634</v>
      </c>
      <c r="I53" s="4" t="n">
        <f aca="false">AVERAGE(E49:E52)</f>
        <v>2035.9874875</v>
      </c>
      <c r="J53" s="5" t="n">
        <f aca="false">B53/$E53</f>
        <v>0.0492171232122172</v>
      </c>
      <c r="K53" s="5" t="n">
        <f aca="false">C53/$E53</f>
        <v>0.0148517186344454</v>
      </c>
      <c r="L53" s="5" t="n">
        <f aca="false">D53/$E53</f>
        <v>0.059379905698389</v>
      </c>
    </row>
    <row r="54" customFormat="false" ht="15" hidden="false" customHeight="false" outlineLevel="0" collapsed="false">
      <c r="A54" s="3" t="n">
        <v>42430</v>
      </c>
      <c r="B54" s="0" t="n">
        <v>107.196381</v>
      </c>
      <c r="C54" s="0" t="n">
        <v>31.306644</v>
      </c>
      <c r="D54" s="0" t="n">
        <v>115.735634</v>
      </c>
      <c r="E54" s="0" t="n">
        <v>2059.73999</v>
      </c>
      <c r="F54" s="4" t="n">
        <f aca="false">AVERAGE(B50:B53)</f>
        <v>102.25360875</v>
      </c>
      <c r="G54" s="4" t="n">
        <f aca="false">AVERAGE(C50:C53)</f>
        <v>29.14826625</v>
      </c>
      <c r="H54" s="4" t="n">
        <f aca="false">AVERAGE(D50:D53)</f>
        <v>113.235634</v>
      </c>
      <c r="I54" s="4" t="n">
        <f aca="false">AVERAGE(E50:E53)</f>
        <v>1999.20495575</v>
      </c>
      <c r="J54" s="5" t="n">
        <f aca="false">B54/$E54</f>
        <v>0.0520436470236226</v>
      </c>
      <c r="K54" s="5" t="n">
        <f aca="false">C54/$E54</f>
        <v>0.0151993184343622</v>
      </c>
      <c r="L54" s="5" t="n">
        <f aca="false">D54/$E54</f>
        <v>0.0561894387456157</v>
      </c>
    </row>
    <row r="55" customFormat="false" ht="15" hidden="false" customHeight="false" outlineLevel="0" collapsed="false">
      <c r="A55" s="3" t="n">
        <v>42461</v>
      </c>
      <c r="B55" s="0" t="n">
        <v>92.197342</v>
      </c>
      <c r="C55" s="0" t="n">
        <v>30.282457</v>
      </c>
      <c r="D55" s="0" t="n">
        <v>116.735634</v>
      </c>
      <c r="E55" s="0" t="n">
        <v>2065.300049</v>
      </c>
      <c r="F55" s="4" t="n">
        <f aca="false">AVERAGE(B51:B54)</f>
        <v>100.121401</v>
      </c>
      <c r="G55" s="4" t="n">
        <f aca="false">AVERAGE(C51:C54)</f>
        <v>29.7165665</v>
      </c>
      <c r="H55" s="4" t="n">
        <f aca="false">AVERAGE(D51:D54)</f>
        <v>114.235634</v>
      </c>
      <c r="I55" s="4" t="n">
        <f aca="false">AVERAGE(E51:E54)</f>
        <v>1994.03747525</v>
      </c>
      <c r="J55" s="5" t="n">
        <f aca="false">B55/$E55</f>
        <v>0.0446411367900955</v>
      </c>
      <c r="K55" s="5" t="n">
        <f aca="false">C55/$E55</f>
        <v>0.0146624975943144</v>
      </c>
      <c r="L55" s="5" t="n">
        <f aca="false">D55/$E55</f>
        <v>0.0565223605434583</v>
      </c>
    </row>
    <row r="56" customFormat="false" ht="15" hidden="false" customHeight="false" outlineLevel="0" collapsed="false">
      <c r="A56" s="3" t="n">
        <v>42492</v>
      </c>
      <c r="B56" s="0" t="n">
        <v>98.814621</v>
      </c>
      <c r="C56" s="0" t="n">
        <v>29.770363</v>
      </c>
      <c r="D56" s="0" t="n">
        <v>117.735634</v>
      </c>
      <c r="E56" s="0" t="n">
        <v>2096.949951</v>
      </c>
      <c r="F56" s="4" t="n">
        <f aca="false">AVERAGE(B52:B55)</f>
        <v>97.42848025</v>
      </c>
      <c r="G56" s="4" t="n">
        <f aca="false">AVERAGE(C52:C55)</f>
        <v>29.6789955</v>
      </c>
      <c r="H56" s="4" t="n">
        <f aca="false">AVERAGE(D52:D55)</f>
        <v>115.235634</v>
      </c>
      <c r="I56" s="4" t="n">
        <f aca="false">AVERAGE(E52:E55)</f>
        <v>1999.37750225</v>
      </c>
      <c r="J56" s="5" t="n">
        <f aca="false">B56/$E56</f>
        <v>0.0471230231092912</v>
      </c>
      <c r="K56" s="5" t="n">
        <f aca="false">C56/$E56</f>
        <v>0.014196983092421</v>
      </c>
      <c r="L56" s="5" t="n">
        <f aca="false">D56/$E56</f>
        <v>0.0561461345054296</v>
      </c>
    </row>
    <row r="57" customFormat="false" ht="15" hidden="false" customHeight="false" outlineLevel="0" collapsed="false">
      <c r="A57" s="3" t="n">
        <v>42522</v>
      </c>
      <c r="B57" s="0" t="n">
        <v>94.599213</v>
      </c>
      <c r="C57" s="0" t="n">
        <v>31.236214</v>
      </c>
      <c r="D57" s="0" t="n">
        <v>118.735634</v>
      </c>
      <c r="E57" s="0" t="n">
        <v>2098.860107</v>
      </c>
      <c r="F57" s="4" t="n">
        <f aca="false">AVERAGE(B53:B56)</f>
        <v>98.32678625</v>
      </c>
      <c r="G57" s="4" t="n">
        <f aca="false">AVERAGE(C53:C56)</f>
        <v>30.0141</v>
      </c>
      <c r="H57" s="4" t="n">
        <f aca="false">AVERAGE(D53:D56)</f>
        <v>116.235634</v>
      </c>
      <c r="I57" s="4" t="n">
        <f aca="false">AVERAGE(E53:E56)</f>
        <v>2038.5549925</v>
      </c>
      <c r="J57" s="5" t="n">
        <f aca="false">B57/$E57</f>
        <v>0.0450717094886401</v>
      </c>
      <c r="K57" s="5" t="n">
        <f aca="false">C57/$E57</f>
        <v>0.0148824659136751</v>
      </c>
      <c r="L57" s="5" t="n">
        <f aca="false">D57/$E57</f>
        <v>0.0565714854477436</v>
      </c>
    </row>
    <row r="58" customFormat="false" ht="15" hidden="false" customHeight="false" outlineLevel="0" collapsed="false">
      <c r="A58" s="3" t="n">
        <v>42552</v>
      </c>
      <c r="B58" s="0" t="n">
        <v>103.11908</v>
      </c>
      <c r="C58" s="0" t="n">
        <v>30.898848</v>
      </c>
      <c r="D58" s="0" t="n">
        <v>119.735634</v>
      </c>
      <c r="E58" s="0" t="n">
        <v>2173.600098</v>
      </c>
      <c r="F58" s="4" t="n">
        <f aca="false">AVERAGE(B54:B57)</f>
        <v>98.20188925</v>
      </c>
      <c r="G58" s="4" t="n">
        <f aca="false">AVERAGE(C54:C57)</f>
        <v>30.6489195</v>
      </c>
      <c r="H58" s="4" t="n">
        <f aca="false">AVERAGE(D54:D57)</f>
        <v>117.235634</v>
      </c>
      <c r="I58" s="4" t="n">
        <f aca="false">AVERAGE(E54:E57)</f>
        <v>2080.21252425</v>
      </c>
      <c r="J58" s="5" t="n">
        <f aca="false">B58/$E58</f>
        <v>0.0474416062526328</v>
      </c>
      <c r="K58" s="5" t="n">
        <f aca="false">C58/$E58</f>
        <v>0.0142155164735367</v>
      </c>
      <c r="L58" s="5" t="n">
        <f aca="false">D58/$E58</f>
        <v>0.0550863215870172</v>
      </c>
    </row>
    <row r="59" customFormat="false" ht="15" hidden="false" customHeight="false" outlineLevel="0" collapsed="false">
      <c r="A59" s="3" t="n">
        <v>42583</v>
      </c>
      <c r="B59" s="0" t="n">
        <v>105.558037</v>
      </c>
      <c r="C59" s="0" t="n">
        <v>30.998074</v>
      </c>
      <c r="D59" s="0" t="n">
        <v>120.735634</v>
      </c>
      <c r="E59" s="0" t="n">
        <v>2170.949951</v>
      </c>
      <c r="F59" s="4" t="n">
        <f aca="false">AVERAGE(B55:B58)</f>
        <v>97.182564</v>
      </c>
      <c r="G59" s="4" t="n">
        <f aca="false">AVERAGE(C55:C58)</f>
        <v>30.5469705</v>
      </c>
      <c r="H59" s="4" t="n">
        <f aca="false">AVERAGE(D55:D58)</f>
        <v>118.235634</v>
      </c>
      <c r="I59" s="4" t="n">
        <f aca="false">AVERAGE(E55:E58)</f>
        <v>2108.67755125</v>
      </c>
      <c r="J59" s="5" t="n">
        <f aca="false">B59/$E59</f>
        <v>0.0486229712257425</v>
      </c>
      <c r="K59" s="5" t="n">
        <f aca="false">C59/$E59</f>
        <v>0.0142785760610103</v>
      </c>
      <c r="L59" s="5" t="n">
        <f aca="false">D59/$E59</f>
        <v>0.0556141950413854</v>
      </c>
    </row>
    <row r="60" customFormat="false" ht="15" hidden="false" customHeight="false" outlineLevel="0" collapsed="false">
      <c r="A60" s="3" t="n">
        <v>42614</v>
      </c>
      <c r="B60" s="0" t="n">
        <v>112.472542</v>
      </c>
      <c r="C60" s="0" t="n">
        <v>29.620001</v>
      </c>
      <c r="D60" s="0" t="n">
        <v>121.735634</v>
      </c>
      <c r="E60" s="0" t="n">
        <v>2168.27002</v>
      </c>
      <c r="F60" s="4" t="n">
        <f aca="false">AVERAGE(B56:B59)</f>
        <v>100.52273775</v>
      </c>
      <c r="G60" s="4" t="n">
        <f aca="false">AVERAGE(C56:C59)</f>
        <v>30.72587475</v>
      </c>
      <c r="H60" s="4" t="n">
        <f aca="false">AVERAGE(D56:D59)</f>
        <v>119.235634</v>
      </c>
      <c r="I60" s="4" t="n">
        <f aca="false">AVERAGE(E56:E59)</f>
        <v>2135.09002675</v>
      </c>
      <c r="J60" s="5" t="n">
        <f aca="false">B60/$E60</f>
        <v>0.0518720182276929</v>
      </c>
      <c r="K60" s="5" t="n">
        <f aca="false">C60/$E60</f>
        <v>0.0136606606773081</v>
      </c>
      <c r="L60" s="5" t="n">
        <f aca="false">D60/$E60</f>
        <v>0.0561441300562741</v>
      </c>
    </row>
    <row r="61" customFormat="false" ht="15" hidden="false" customHeight="false" outlineLevel="0" collapsed="false">
      <c r="A61" s="3" t="n">
        <v>42646</v>
      </c>
      <c r="B61" s="0" t="n">
        <v>112.960037</v>
      </c>
      <c r="C61" s="0" t="n">
        <v>29.1</v>
      </c>
      <c r="D61" s="0" t="n">
        <v>122.735634</v>
      </c>
      <c r="E61" s="0" t="n">
        <v>2126.149902</v>
      </c>
      <c r="F61" s="4" t="n">
        <f aca="false">AVERAGE(B57:B60)</f>
        <v>103.937218</v>
      </c>
      <c r="G61" s="4" t="n">
        <f aca="false">AVERAGE(C57:C60)</f>
        <v>30.68828425</v>
      </c>
      <c r="H61" s="4" t="n">
        <f aca="false">AVERAGE(D57:D60)</f>
        <v>120.235634</v>
      </c>
      <c r="I61" s="4" t="n">
        <f aca="false">AVERAGE(E57:E60)</f>
        <v>2152.920044</v>
      </c>
      <c r="J61" s="5" t="n">
        <f aca="false">B61/$E61</f>
        <v>0.05312891480217</v>
      </c>
      <c r="K61" s="5" t="n">
        <f aca="false">C61/$E61</f>
        <v>0.0136867113521143</v>
      </c>
      <c r="L61" s="5" t="n">
        <f aca="false">D61/$E61</f>
        <v>0.0577267077380323</v>
      </c>
    </row>
    <row r="62" customFormat="false" ht="15" hidden="false" customHeight="false" outlineLevel="0" collapsed="false">
      <c r="A62" s="3" t="n">
        <v>42675</v>
      </c>
      <c r="B62" s="0" t="n">
        <v>110.519997</v>
      </c>
      <c r="C62" s="0" t="n">
        <v>30.76</v>
      </c>
      <c r="D62" s="0" t="n">
        <v>123.735634</v>
      </c>
      <c r="E62" s="0" t="n">
        <v>2198.810059</v>
      </c>
      <c r="F62" s="4" t="n">
        <f aca="false">AVERAGE(B58:B61)</f>
        <v>108.527424</v>
      </c>
      <c r="G62" s="4" t="n">
        <f aca="false">AVERAGE(C58:C61)</f>
        <v>30.15423075</v>
      </c>
      <c r="H62" s="4" t="n">
        <f aca="false">AVERAGE(D58:D61)</f>
        <v>121.235634</v>
      </c>
      <c r="I62" s="4" t="n">
        <f aca="false">AVERAGE(E58:E61)</f>
        <v>2159.74249275</v>
      </c>
      <c r="J62" s="5" t="n">
        <f aca="false">B62/$E62</f>
        <v>0.0502635489353107</v>
      </c>
      <c r="K62" s="5" t="n">
        <f aca="false">C62/$E62</f>
        <v>0.0139893847920586</v>
      </c>
      <c r="L62" s="5" t="n">
        <f aca="false">D62/$E62</f>
        <v>0.0562739075590158</v>
      </c>
    </row>
    <row r="63" customFormat="false" ht="15" hidden="false" customHeight="false" outlineLevel="0" collapsed="false">
      <c r="A63" s="3" t="n">
        <v>42705</v>
      </c>
      <c r="B63" s="0" t="n">
        <v>112.120003</v>
      </c>
      <c r="C63" s="0" t="n">
        <v>31.530001</v>
      </c>
      <c r="D63" s="0" t="n">
        <v>124.735634</v>
      </c>
      <c r="E63" s="0" t="n">
        <v>2246.189941</v>
      </c>
      <c r="F63" s="4" t="n">
        <f aca="false">AVERAGE(B59:B62)</f>
        <v>110.37765325</v>
      </c>
      <c r="G63" s="4" t="n">
        <f aca="false">AVERAGE(C59:C62)</f>
        <v>30.11951875</v>
      </c>
      <c r="H63" s="4" t="n">
        <f aca="false">AVERAGE(D59:D62)</f>
        <v>122.235634</v>
      </c>
      <c r="I63" s="4" t="n">
        <f aca="false">AVERAGE(E59:E62)</f>
        <v>2166.044983</v>
      </c>
      <c r="J63" s="5" t="n">
        <f aca="false">B63/$E63</f>
        <v>0.049915637566289</v>
      </c>
      <c r="K63" s="5" t="n">
        <f aca="false">C63/$E63</f>
        <v>0.0140371036413612</v>
      </c>
      <c r="L63" s="5" t="n">
        <f aca="false">D63/$E63</f>
        <v>0.0555320953598732</v>
      </c>
    </row>
  </sheetData>
  <mergeCells count="2">
    <mergeCell ref="F1:I1"/>
    <mergeCell ref="J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2016-12-09T22:02:32Z</dcterms:created>
  <dc:creator>Arzu  Ozoguz</dc:creator>
  <dc:description/>
  <dc:language>en-US</dc:language>
  <cp:lastModifiedBy/>
  <dcterms:modified xsi:type="dcterms:W3CDTF">2018-05-06T20:03:55Z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