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<sst xmlns="http://schemas.openxmlformats.org/spreadsheetml/2006/main" count="23" uniqueCount="15">
  <si>
    <t xml:space="preserve">Instructions:</t>
  </si>
  <si>
    <t xml:space="preserve">Please format portfolio expected return and volatility as 'Percentage' with four digits after the decimal point.</t>
  </si>
  <si>
    <t xml:space="preserve">Please format portfolio expected return and volatility as 'Percentage' with three digits after the decimal point.</t>
  </si>
  <si>
    <t xml:space="preserve">Please format the portfolio weight as 'Number' with two digits after the decimal point.</t>
  </si>
  <si>
    <t xml:space="preserve">Expected return</t>
  </si>
  <si>
    <t xml:space="preserve">Volatility</t>
  </si>
  <si>
    <t xml:space="preserve">Let w denote the weight of Japan in a UK-Japan portfolio</t>
  </si>
  <si>
    <t xml:space="preserve">Find the weights for the minimum varinace portfolio you can create from these two risky assets</t>
  </si>
  <si>
    <t xml:space="preserve">UK</t>
  </si>
  <si>
    <t xml:space="preserve">w</t>
  </si>
  <si>
    <t xml:space="preserve">Portfolio expected return</t>
  </si>
  <si>
    <t xml:space="preserve">Portfolio volatility</t>
  </si>
  <si>
    <t xml:space="preserve">Japan</t>
  </si>
  <si>
    <t xml:space="preserve">Japan's weight</t>
  </si>
  <si>
    <t xml:space="preserve">UK's weight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</si>
</sst>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%"/>
    <numFmt numFmtId="167" formatCode="0.000%"/>
    <numFmt numFmtId="168" formatCode="0.00"/>
    <numFmt numFmtId="169" formatCode="0.000"/>
  </numFmts>
  <fonts count="9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800000"/>
      <name val="Calibri"/>
      <family val="2"/>
      <charset val="1"/>
    </font>
    <font>
      <b val="true"/>
      <sz val="14"/>
      <color rgb="FF800000"/>
      <name val="Calibri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0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6" activeCellId="0" sqref="O6"/>
    </sheetView>
  </sheetViews>
  <sheetFormatPr defaultRowHeight="15" zeroHeight="false" outlineLevelRow="0" outlineLevelCol="0"/>
  <cols>
    <col collapsed="false" customWidth="true" hidden="false" outlineLevel="0" max="2" min="1" style="0" width="11"/>
    <col collapsed="false" customWidth="true" hidden="false" outlineLevel="0" max="3" min="3" style="0" width="14.33"/>
    <col collapsed="false" customWidth="true" hidden="false" outlineLevel="0" max="7" min="4" style="0" width="11"/>
    <col collapsed="false" customWidth="true" hidden="false" outlineLevel="0" max="8" min="8" style="0" width="21.83"/>
    <col collapsed="false" customWidth="true" hidden="false" outlineLevel="0" max="9" min="9" style="0" width="28.16"/>
    <col collapsed="false" customWidth="true" hidden="false" outlineLevel="0" max="10" min="10" style="0" width="35.15"/>
    <col collapsed="false" customWidth="true" hidden="false" outlineLevel="0" max="11" min="11" style="0" width="5"/>
    <col collapsed="false" customWidth="true" hidden="false" outlineLevel="0" max="12" min="12" style="0" width="16.84"/>
    <col collapsed="false" customWidth="true" hidden="false" outlineLevel="0" max="13" min="13" style="0" width="11"/>
    <col collapsed="false" customWidth="true" hidden="false" outlineLevel="0" max="14" min="14" style="0" width="24.66"/>
    <col collapsed="false" customWidth="true" hidden="false" outlineLevel="0" max="15" min="15" style="0" width="17.33"/>
    <col collapsed="false" customWidth="true" hidden="false" outlineLevel="0" max="1025" min="16" style="0" width="11"/>
  </cols>
  <sheetData>
    <row r="1" customFormat="false" ht="15" hidden="false" customHeight="false" outlineLevel="0" collapsed="false">
      <c r="L1" s="1" t="s">
        <v>0</v>
      </c>
    </row>
    <row r="2" customFormat="false" ht="15" hidden="false" customHeight="false" outlineLevel="0" collapsed="false">
      <c r="G2" s="1" t="s">
        <v>0</v>
      </c>
      <c r="L2" s="2" t="s">
        <v>1</v>
      </c>
    </row>
    <row r="3" customFormat="false" ht="15" hidden="false" customHeight="false" outlineLevel="0" collapsed="false">
      <c r="G3" s="2" t="s">
        <v>2</v>
      </c>
      <c r="L3" s="2" t="s">
        <v>3</v>
      </c>
    </row>
    <row r="4" customFormat="false" ht="18.75" hidden="false" customHeight="false" outlineLevel="0" collapsed="false">
      <c r="B4" s="3"/>
      <c r="C4" s="4" t="s">
        <v>4</v>
      </c>
      <c r="D4" s="4" t="s">
        <v>5</v>
      </c>
      <c r="G4" s="5" t="s">
        <v>6</v>
      </c>
      <c r="H4" s="5"/>
      <c r="I4" s="5"/>
      <c r="J4" s="6"/>
      <c r="K4" s="6"/>
      <c r="L4" s="7" t="s">
        <v>7</v>
      </c>
      <c r="M4" s="7"/>
      <c r="N4" s="7"/>
      <c r="O4" s="7"/>
      <c r="P4" s="7"/>
      <c r="Q4" s="7"/>
      <c r="R4" s="7"/>
    </row>
    <row r="5" customFormat="false" ht="15" hidden="false" customHeight="false" outlineLevel="0" collapsed="false">
      <c r="A5" s="8"/>
      <c r="B5" s="9" t="s">
        <v>8</v>
      </c>
      <c r="C5" s="10" t="n">
        <v>0.1589</v>
      </c>
      <c r="D5" s="10" t="n">
        <v>0.243</v>
      </c>
      <c r="G5" s="11" t="s">
        <v>9</v>
      </c>
      <c r="H5" s="12" t="s">
        <v>10</v>
      </c>
      <c r="I5" s="12" t="s">
        <v>11</v>
      </c>
      <c r="L5" s="13"/>
      <c r="M5" s="11" t="s">
        <v>9</v>
      </c>
      <c r="N5" s="12" t="s">
        <v>10</v>
      </c>
      <c r="O5" s="12" t="s">
        <v>11</v>
      </c>
    </row>
    <row r="6" customFormat="false" ht="15" hidden="false" customHeight="false" outlineLevel="0" collapsed="false">
      <c r="A6" s="8"/>
      <c r="B6" s="9" t="s">
        <v>12</v>
      </c>
      <c r="C6" s="10" t="n">
        <v>0.1497</v>
      </c>
      <c r="D6" s="10" t="n">
        <v>0.2298</v>
      </c>
      <c r="G6" s="14" t="n">
        <v>0</v>
      </c>
      <c r="H6" s="15" t="n">
        <v>15.89</v>
      </c>
      <c r="I6" s="15" t="n">
        <v>24.3</v>
      </c>
      <c r="L6" s="16" t="s">
        <v>13</v>
      </c>
      <c r="M6" s="17" t="n">
        <v>0.54</v>
      </c>
      <c r="N6" s="18" t="n">
        <v>15.3901</v>
      </c>
      <c r="O6" s="18" t="n">
        <v>19.4492</v>
      </c>
    </row>
    <row r="7" customFormat="false" ht="15" hidden="false" customHeight="false" outlineLevel="0" collapsed="false">
      <c r="A7" s="8"/>
      <c r="B7" s="19"/>
      <c r="C7" s="20"/>
      <c r="D7" s="20"/>
      <c r="G7" s="14" t="n">
        <f aca="false">+G6+0.01</f>
        <v>0.01</v>
      </c>
      <c r="H7" s="15" t="n">
        <v>15.881</v>
      </c>
      <c r="I7" s="15" t="n">
        <v>24.14</v>
      </c>
      <c r="L7" s="16" t="s">
        <v>14</v>
      </c>
      <c r="M7" s="21" t="n">
        <f aca="false">1-M6</f>
        <v>0.46</v>
      </c>
      <c r="N7" s="22"/>
      <c r="O7" s="22"/>
    </row>
    <row r="8" customFormat="false" ht="15" hidden="false" customHeight="false" outlineLevel="0" collapsed="false">
      <c r="B8" s="3"/>
      <c r="C8" s="4" t="s">
        <v>8</v>
      </c>
      <c r="D8" s="4" t="s">
        <v>12</v>
      </c>
      <c r="G8" s="14" t="n">
        <f aca="false">+G7+0.01</f>
        <v>0.02</v>
      </c>
      <c r="H8" s="15" t="n">
        <v>15.872</v>
      </c>
      <c r="I8" s="15" t="n">
        <v>23.982</v>
      </c>
    </row>
    <row r="9" customFormat="false" ht="15" hidden="false" customHeight="false" outlineLevel="0" collapsed="false">
      <c r="B9" s="9" t="s">
        <v>8</v>
      </c>
      <c r="C9" s="23" t="n">
        <v>1</v>
      </c>
      <c r="D9" s="24" t="n">
        <v>0.3581</v>
      </c>
      <c r="G9" s="14" t="n">
        <f aca="false">+G8+0.01</f>
        <v>0.03</v>
      </c>
      <c r="H9" s="15" t="n">
        <v>15.862</v>
      </c>
      <c r="I9" s="15" t="n">
        <v>23.827</v>
      </c>
    </row>
    <row r="10" customFormat="false" ht="15" hidden="false" customHeight="false" outlineLevel="0" collapsed="false">
      <c r="B10" s="9" t="s">
        <v>12</v>
      </c>
      <c r="C10" s="24" t="n">
        <v>0.3581</v>
      </c>
      <c r="D10" s="23" t="n">
        <v>1</v>
      </c>
      <c r="G10" s="14" t="n">
        <f aca="false">+G9+0.01</f>
        <v>0.04</v>
      </c>
      <c r="H10" s="15" t="n">
        <v>15.853</v>
      </c>
      <c r="I10" s="15" t="n">
        <v>23.673</v>
      </c>
    </row>
    <row r="11" customFormat="false" ht="15" hidden="false" customHeight="false" outlineLevel="0" collapsed="false">
      <c r="G11" s="14" t="n">
        <f aca="false">+G10+0.01</f>
        <v>0.05</v>
      </c>
      <c r="H11" s="15" t="n">
        <v>15.844</v>
      </c>
      <c r="I11" s="15" t="n">
        <v>23.521</v>
      </c>
    </row>
    <row r="12" customFormat="false" ht="15" hidden="false" customHeight="false" outlineLevel="0" collapsed="false">
      <c r="G12" s="14" t="n">
        <f aca="false">+G11+0.01</f>
        <v>0.06</v>
      </c>
      <c r="H12" s="15" t="n">
        <v>15.835</v>
      </c>
      <c r="I12" s="15" t="n">
        <v>23.371</v>
      </c>
    </row>
    <row r="13" customFormat="false" ht="15" hidden="false" customHeight="false" outlineLevel="0" collapsed="false">
      <c r="G13" s="14" t="n">
        <f aca="false">+G12+0.01</f>
        <v>0.07</v>
      </c>
      <c r="H13" s="15" t="n">
        <v>15.826</v>
      </c>
      <c r="I13" s="15" t="n">
        <v>23.224</v>
      </c>
    </row>
    <row r="14" customFormat="false" ht="15" hidden="false" customHeight="false" outlineLevel="0" collapsed="false">
      <c r="G14" s="14" t="n">
        <f aca="false">+G13+0.01</f>
        <v>0.08</v>
      </c>
      <c r="H14" s="15" t="n">
        <v>15.816</v>
      </c>
      <c r="I14" s="15" t="n">
        <v>23.078</v>
      </c>
    </row>
    <row r="15" customFormat="false" ht="15" hidden="false" customHeight="false" outlineLevel="0" collapsed="false">
      <c r="G15" s="14" t="n">
        <f aca="false">+G14+0.01</f>
        <v>0.09</v>
      </c>
      <c r="H15" s="15" t="n">
        <v>15.807</v>
      </c>
      <c r="I15" s="15" t="n">
        <v>22.935</v>
      </c>
    </row>
    <row r="16" customFormat="false" ht="15" hidden="false" customHeight="false" outlineLevel="0" collapsed="false">
      <c r="G16" s="14" t="n">
        <f aca="false">+G15+0.01</f>
        <v>0.1</v>
      </c>
      <c r="H16" s="15" t="n">
        <v>15.798</v>
      </c>
      <c r="I16" s="15" t="n">
        <v>22.794</v>
      </c>
    </row>
    <row r="17" customFormat="false" ht="15" hidden="false" customHeight="false" outlineLevel="0" collapsed="false">
      <c r="G17" s="14" t="n">
        <f aca="false">+G16+0.01</f>
        <v>0.11</v>
      </c>
      <c r="H17" s="15" t="n">
        <v>15.789</v>
      </c>
      <c r="I17" s="15" t="n">
        <v>22.655</v>
      </c>
    </row>
    <row r="18" customFormat="false" ht="15" hidden="false" customHeight="false" outlineLevel="0" collapsed="false">
      <c r="G18" s="14" t="n">
        <f aca="false">+G17+0.01</f>
        <v>0.12</v>
      </c>
      <c r="H18" s="15" t="n">
        <v>15.78</v>
      </c>
      <c r="I18" s="15" t="n">
        <v>22.519</v>
      </c>
    </row>
    <row r="19" customFormat="false" ht="15" hidden="false" customHeight="false" outlineLevel="0" collapsed="false">
      <c r="G19" s="14" t="n">
        <f aca="false">+G18+0.01</f>
        <v>0.13</v>
      </c>
      <c r="H19" s="15" t="n">
        <v>15.77</v>
      </c>
      <c r="I19" s="15" t="n">
        <v>22.385</v>
      </c>
    </row>
    <row r="20" customFormat="false" ht="15" hidden="false" customHeight="false" outlineLevel="0" collapsed="false">
      <c r="G20" s="14" t="n">
        <f aca="false">+G19+0.01</f>
        <v>0.14</v>
      </c>
      <c r="H20" s="15" t="n">
        <v>15.761</v>
      </c>
      <c r="I20" s="15" t="n">
        <v>22.254</v>
      </c>
    </row>
    <row r="21" customFormat="false" ht="15" hidden="false" customHeight="false" outlineLevel="0" collapsed="false">
      <c r="G21" s="14" t="n">
        <f aca="false">+G20+0.01</f>
        <v>0.15</v>
      </c>
      <c r="H21" s="15" t="n">
        <v>15.752</v>
      </c>
      <c r="I21" s="15" t="n">
        <v>22.125</v>
      </c>
    </row>
    <row r="22" customFormat="false" ht="15" hidden="false" customHeight="false" outlineLevel="0" collapsed="false">
      <c r="G22" s="14" t="n">
        <f aca="false">+G21+0.01</f>
        <v>0.16</v>
      </c>
      <c r="H22" s="15" t="n">
        <v>15.743</v>
      </c>
      <c r="I22" s="15" t="n">
        <v>21.998</v>
      </c>
    </row>
    <row r="23" customFormat="false" ht="15" hidden="false" customHeight="false" outlineLevel="0" collapsed="false">
      <c r="G23" s="14" t="n">
        <f aca="false">+G22+0.01</f>
        <v>0.17</v>
      </c>
      <c r="H23" s="15" t="n">
        <v>15.734</v>
      </c>
      <c r="I23" s="15" t="n">
        <v>21.874</v>
      </c>
    </row>
    <row r="24" customFormat="false" ht="15" hidden="false" customHeight="false" outlineLevel="0" collapsed="false">
      <c r="G24" s="14" t="n">
        <f aca="false">+G23+0.01</f>
        <v>0.18</v>
      </c>
      <c r="H24" s="15" t="n">
        <v>15.724</v>
      </c>
      <c r="I24" s="15" t="n">
        <v>21.753</v>
      </c>
    </row>
    <row r="25" customFormat="false" ht="15" hidden="false" customHeight="false" outlineLevel="0" collapsed="false">
      <c r="G25" s="14" t="n">
        <f aca="false">+G24+0.01</f>
        <v>0.19</v>
      </c>
      <c r="H25" s="15" t="n">
        <v>15.715</v>
      </c>
      <c r="I25" s="15" t="n">
        <v>21.634</v>
      </c>
    </row>
    <row r="26" customFormat="false" ht="15" hidden="false" customHeight="false" outlineLevel="0" collapsed="false">
      <c r="G26" s="14" t="n">
        <f aca="false">+G25+0.01</f>
        <v>0.2</v>
      </c>
      <c r="H26" s="15" t="n">
        <v>15.706</v>
      </c>
      <c r="I26" s="15" t="n">
        <v>21.518</v>
      </c>
    </row>
    <row r="27" customFormat="false" ht="15" hidden="false" customHeight="false" outlineLevel="0" collapsed="false">
      <c r="G27" s="14" t="n">
        <f aca="false">+G26+0.01</f>
        <v>0.21</v>
      </c>
      <c r="H27" s="15" t="n">
        <v>15.697</v>
      </c>
      <c r="I27" s="15" t="n">
        <v>21.405</v>
      </c>
    </row>
    <row r="28" customFormat="false" ht="15" hidden="false" customHeight="false" outlineLevel="0" collapsed="false">
      <c r="G28" s="14" t="n">
        <f aca="false">+G27+0.01</f>
        <v>0.22</v>
      </c>
      <c r="H28" s="15" t="n">
        <v>15.688</v>
      </c>
      <c r="I28" s="15" t="n">
        <v>21.294</v>
      </c>
    </row>
    <row r="29" customFormat="false" ht="15" hidden="false" customHeight="false" outlineLevel="0" collapsed="false">
      <c r="G29" s="14" t="n">
        <f aca="false">+G28+0.01</f>
        <v>0.23</v>
      </c>
      <c r="H29" s="15" t="n">
        <v>15.678</v>
      </c>
      <c r="I29" s="15" t="n">
        <v>21.186</v>
      </c>
    </row>
    <row r="30" customFormat="false" ht="15" hidden="false" customHeight="false" outlineLevel="0" collapsed="false">
      <c r="G30" s="14" t="n">
        <f aca="false">+G29+0.01</f>
        <v>0.24</v>
      </c>
      <c r="H30" s="15" t="n">
        <v>15.669</v>
      </c>
      <c r="I30" s="15" t="n">
        <v>21.082</v>
      </c>
    </row>
    <row r="31" customFormat="false" ht="15" hidden="false" customHeight="false" outlineLevel="0" collapsed="false">
      <c r="G31" s="14" t="n">
        <f aca="false">+G30+0.01</f>
        <v>0.25</v>
      </c>
      <c r="H31" s="15" t="n">
        <v>15.66</v>
      </c>
      <c r="I31" s="15" t="n">
        <v>20.98</v>
      </c>
    </row>
    <row r="32" customFormat="false" ht="15" hidden="false" customHeight="false" outlineLevel="0" collapsed="false">
      <c r="G32" s="14" t="n">
        <f aca="false">+G31+0.01</f>
        <v>0.26</v>
      </c>
      <c r="H32" s="15" t="n">
        <v>15.651</v>
      </c>
      <c r="I32" s="15" t="n">
        <v>20.881</v>
      </c>
    </row>
    <row r="33" customFormat="false" ht="15" hidden="false" customHeight="false" outlineLevel="0" collapsed="false">
      <c r="G33" s="14" t="n">
        <f aca="false">+G32+0.01</f>
        <v>0.27</v>
      </c>
      <c r="H33" s="15" t="n">
        <v>15.642</v>
      </c>
      <c r="I33" s="15" t="n">
        <v>20.785</v>
      </c>
    </row>
    <row r="34" customFormat="false" ht="15" hidden="false" customHeight="false" outlineLevel="0" collapsed="false">
      <c r="G34" s="14" t="n">
        <f aca="false">+G33+0.01</f>
        <v>0.28</v>
      </c>
      <c r="H34" s="15" t="n">
        <v>15.632</v>
      </c>
      <c r="I34" s="15" t="n">
        <v>20.692</v>
      </c>
    </row>
    <row r="35" customFormat="false" ht="15" hidden="false" customHeight="false" outlineLevel="0" collapsed="false">
      <c r="G35" s="14" t="n">
        <f aca="false">+G34+0.01</f>
        <v>0.29</v>
      </c>
      <c r="H35" s="15" t="n">
        <v>15.623</v>
      </c>
      <c r="I35" s="15" t="n">
        <v>20.602</v>
      </c>
    </row>
    <row r="36" customFormat="false" ht="15" hidden="false" customHeight="false" outlineLevel="0" collapsed="false">
      <c r="G36" s="14" t="n">
        <f aca="false">+G35+0.01</f>
        <v>0.3</v>
      </c>
      <c r="H36" s="15" t="n">
        <v>15.614</v>
      </c>
      <c r="I36" s="15" t="n">
        <v>20.515</v>
      </c>
    </row>
    <row r="37" customFormat="false" ht="15" hidden="false" customHeight="false" outlineLevel="0" collapsed="false">
      <c r="G37" s="14" t="n">
        <f aca="false">+G36+0.01</f>
        <v>0.31</v>
      </c>
      <c r="H37" s="15" t="n">
        <v>15.605</v>
      </c>
      <c r="I37" s="15" t="n">
        <v>20.431</v>
      </c>
    </row>
    <row r="38" customFormat="false" ht="15" hidden="false" customHeight="false" outlineLevel="0" collapsed="false">
      <c r="G38" s="14" t="n">
        <f aca="false">+G37+0.01</f>
        <v>0.32</v>
      </c>
      <c r="H38" s="15" t="n">
        <v>15.596</v>
      </c>
      <c r="I38" s="15" t="n">
        <v>20.351</v>
      </c>
    </row>
    <row r="39" customFormat="false" ht="15" hidden="false" customHeight="false" outlineLevel="0" collapsed="false">
      <c r="G39" s="14" t="n">
        <f aca="false">+G38+0.01</f>
        <v>0.33</v>
      </c>
      <c r="H39" s="15" t="n">
        <v>15.586</v>
      </c>
      <c r="I39" s="15" t="n">
        <v>20.273</v>
      </c>
    </row>
    <row r="40" customFormat="false" ht="15" hidden="false" customHeight="false" outlineLevel="0" collapsed="false">
      <c r="G40" s="14" t="n">
        <f aca="false">+G39+0.01</f>
        <v>0.34</v>
      </c>
      <c r="H40" s="15" t="n">
        <v>15.577</v>
      </c>
      <c r="I40" s="15" t="n">
        <v>20.199</v>
      </c>
    </row>
    <row r="41" customFormat="false" ht="15" hidden="false" customHeight="false" outlineLevel="0" collapsed="false">
      <c r="G41" s="14" t="n">
        <f aca="false">+G40+0.01</f>
        <v>0.35</v>
      </c>
      <c r="H41" s="15" t="n">
        <v>15.568</v>
      </c>
      <c r="I41" s="15" t="n">
        <v>20.129</v>
      </c>
    </row>
    <row r="42" customFormat="false" ht="15" hidden="false" customHeight="false" outlineLevel="0" collapsed="false">
      <c r="G42" s="14" t="n">
        <f aca="false">+G41+0.01</f>
        <v>0.36</v>
      </c>
      <c r="H42" s="15" t="n">
        <v>15.559</v>
      </c>
      <c r="I42" s="15" t="n">
        <v>20.061</v>
      </c>
    </row>
    <row r="43" customFormat="false" ht="15" hidden="false" customHeight="false" outlineLevel="0" collapsed="false">
      <c r="G43" s="14" t="n">
        <f aca="false">+G42+0.01</f>
        <v>0.37</v>
      </c>
      <c r="H43" s="15" t="n">
        <v>15.55</v>
      </c>
      <c r="I43" s="15" t="n">
        <v>19.997</v>
      </c>
    </row>
    <row r="44" customFormat="false" ht="15" hidden="false" customHeight="false" outlineLevel="0" collapsed="false">
      <c r="G44" s="14" t="n">
        <f aca="false">+G43+0.01</f>
        <v>0.38</v>
      </c>
      <c r="H44" s="15" t="n">
        <v>15.54</v>
      </c>
      <c r="I44" s="15" t="n">
        <v>19.937</v>
      </c>
    </row>
    <row r="45" customFormat="false" ht="15" hidden="false" customHeight="false" outlineLevel="0" collapsed="false">
      <c r="G45" s="14" t="n">
        <f aca="false">+G44+0.01</f>
        <v>0.39</v>
      </c>
      <c r="H45" s="15" t="n">
        <v>15.531</v>
      </c>
      <c r="I45" s="15" t="n">
        <v>19.879</v>
      </c>
    </row>
    <row r="46" customFormat="false" ht="15" hidden="false" customHeight="false" outlineLevel="0" collapsed="false">
      <c r="G46" s="14" t="n">
        <f aca="false">+G45+0.01</f>
        <v>0.4</v>
      </c>
      <c r="H46" s="15" t="n">
        <v>15.522</v>
      </c>
      <c r="I46" s="15" t="n">
        <v>19.826</v>
      </c>
    </row>
    <row r="47" customFormat="false" ht="15" hidden="false" customHeight="false" outlineLevel="0" collapsed="false">
      <c r="G47" s="14" t="n">
        <f aca="false">+G46+0.01</f>
        <v>0.41</v>
      </c>
      <c r="H47" s="15" t="n">
        <v>15.513</v>
      </c>
      <c r="I47" s="15" t="n">
        <v>19.775</v>
      </c>
    </row>
    <row r="48" customFormat="false" ht="15" hidden="false" customHeight="false" outlineLevel="0" collapsed="false">
      <c r="G48" s="14" t="n">
        <f aca="false">+G47+0.01</f>
        <v>0.42</v>
      </c>
      <c r="H48" s="15" t="n">
        <v>15.504</v>
      </c>
      <c r="I48" s="15" t="n">
        <v>19.729</v>
      </c>
    </row>
    <row r="49" customFormat="false" ht="15" hidden="false" customHeight="false" outlineLevel="0" collapsed="false">
      <c r="G49" s="14" t="n">
        <f aca="false">+G48+0.01</f>
        <v>0.43</v>
      </c>
      <c r="H49" s="15" t="n">
        <v>15.494</v>
      </c>
      <c r="I49" s="15" t="n">
        <v>19.685</v>
      </c>
    </row>
    <row r="50" customFormat="false" ht="15" hidden="false" customHeight="false" outlineLevel="0" collapsed="false">
      <c r="G50" s="14" t="n">
        <f aca="false">+G49+0.01</f>
        <v>0.44</v>
      </c>
      <c r="H50" s="15" t="n">
        <v>15.485</v>
      </c>
      <c r="I50" s="15" t="n">
        <v>19.646</v>
      </c>
    </row>
    <row r="51" customFormat="false" ht="15" hidden="false" customHeight="false" outlineLevel="0" collapsed="false">
      <c r="G51" s="14" t="n">
        <f aca="false">+G50+0.01</f>
        <v>0.45</v>
      </c>
      <c r="H51" s="15" t="n">
        <v>15.476</v>
      </c>
      <c r="I51" s="15" t="n">
        <v>19.61</v>
      </c>
    </row>
    <row r="52" customFormat="false" ht="15" hidden="false" customHeight="false" outlineLevel="0" collapsed="false">
      <c r="G52" s="14" t="n">
        <f aca="false">+G51+0.01</f>
        <v>0.46</v>
      </c>
      <c r="H52" s="15" t="n">
        <v>15.467</v>
      </c>
      <c r="I52" s="15" t="n">
        <v>19.577</v>
      </c>
    </row>
    <row r="53" customFormat="false" ht="15" hidden="false" customHeight="false" outlineLevel="0" collapsed="false">
      <c r="G53" s="14" t="n">
        <f aca="false">+G52+0.01</f>
        <v>0.47</v>
      </c>
      <c r="H53" s="15" t="n">
        <v>15.458</v>
      </c>
      <c r="I53" s="15" t="n">
        <v>19.549</v>
      </c>
    </row>
    <row r="54" customFormat="false" ht="15" hidden="false" customHeight="false" outlineLevel="0" collapsed="false">
      <c r="G54" s="14" t="n">
        <f aca="false">+G53+0.01</f>
        <v>0.48</v>
      </c>
      <c r="H54" s="15" t="n">
        <v>15.448</v>
      </c>
      <c r="I54" s="15" t="n">
        <v>19.523</v>
      </c>
    </row>
    <row r="55" customFormat="false" ht="15" hidden="false" customHeight="false" outlineLevel="0" collapsed="false">
      <c r="G55" s="14" t="n">
        <f aca="false">+G54+0.01</f>
        <v>0.49</v>
      </c>
      <c r="H55" s="15" t="n">
        <v>15.439</v>
      </c>
      <c r="I55" s="15" t="n">
        <v>19.502</v>
      </c>
    </row>
    <row r="56" customFormat="false" ht="15" hidden="false" customHeight="false" outlineLevel="0" collapsed="false">
      <c r="G56" s="14" t="n">
        <f aca="false">+G55+0.01</f>
        <v>0.5</v>
      </c>
      <c r="H56" s="15" t="n">
        <v>15.43</v>
      </c>
      <c r="I56" s="15" t="n">
        <v>19.484</v>
      </c>
    </row>
    <row r="57" customFormat="false" ht="15" hidden="false" customHeight="false" outlineLevel="0" collapsed="false">
      <c r="G57" s="14" t="n">
        <f aca="false">+G56+0.01</f>
        <v>0.51</v>
      </c>
      <c r="H57" s="15" t="n">
        <v>15.421</v>
      </c>
      <c r="I57" s="15" t="n">
        <v>19.47</v>
      </c>
    </row>
    <row r="58" customFormat="false" ht="15" hidden="false" customHeight="false" outlineLevel="0" collapsed="false">
      <c r="G58" s="14" t="n">
        <f aca="false">+G57+0.01</f>
        <v>0.52</v>
      </c>
      <c r="H58" s="15" t="n">
        <v>15.412</v>
      </c>
      <c r="I58" s="15" t="n">
        <v>19.459</v>
      </c>
    </row>
    <row r="59" customFormat="false" ht="15" hidden="false" customHeight="false" outlineLevel="0" collapsed="false">
      <c r="G59" s="14" t="n">
        <f aca="false">+G58+0.01</f>
        <v>0.53</v>
      </c>
      <c r="H59" s="15" t="n">
        <v>15.402</v>
      </c>
      <c r="I59" s="15" t="n">
        <v>19.453</v>
      </c>
    </row>
    <row r="60" customFormat="false" ht="15" hidden="false" customHeight="false" outlineLevel="0" collapsed="false">
      <c r="G60" s="14" t="n">
        <f aca="false">+G59+0.01</f>
        <v>0.54</v>
      </c>
      <c r="H60" s="15" t="n">
        <v>15.393</v>
      </c>
      <c r="I60" s="15" t="n">
        <v>19.449</v>
      </c>
    </row>
    <row r="61" customFormat="false" ht="15" hidden="false" customHeight="false" outlineLevel="0" collapsed="false">
      <c r="G61" s="14" t="n">
        <f aca="false">+G60+0.01</f>
        <v>0.55</v>
      </c>
      <c r="H61" s="15" t="n">
        <v>15.384</v>
      </c>
      <c r="I61" s="15" t="n">
        <v>19.45</v>
      </c>
    </row>
    <row r="62" customFormat="false" ht="15" hidden="false" customHeight="false" outlineLevel="0" collapsed="false">
      <c r="G62" s="14" t="n">
        <f aca="false">+G61+0.01</f>
        <v>0.56</v>
      </c>
      <c r="H62" s="15" t="n">
        <v>15.375</v>
      </c>
      <c r="I62" s="15" t="n">
        <v>19.454</v>
      </c>
    </row>
    <row r="63" customFormat="false" ht="15" hidden="false" customHeight="false" outlineLevel="0" collapsed="false">
      <c r="G63" s="14" t="n">
        <f aca="false">+G62+0.01</f>
        <v>0.57</v>
      </c>
      <c r="H63" s="15" t="n">
        <v>15.366</v>
      </c>
      <c r="I63" s="15" t="n">
        <v>19.462</v>
      </c>
    </row>
    <row r="64" customFormat="false" ht="15" hidden="false" customHeight="false" outlineLevel="0" collapsed="false">
      <c r="G64" s="14" t="n">
        <f aca="false">+G63+0.01</f>
        <v>0.58</v>
      </c>
      <c r="H64" s="15" t="n">
        <v>15.356</v>
      </c>
      <c r="I64" s="15" t="n">
        <v>19.474</v>
      </c>
    </row>
    <row r="65" customFormat="false" ht="15" hidden="false" customHeight="false" outlineLevel="0" collapsed="false">
      <c r="G65" s="14" t="n">
        <f aca="false">+G64+0.01</f>
        <v>0.59</v>
      </c>
      <c r="H65" s="15" t="n">
        <v>15.347</v>
      </c>
      <c r="I65" s="15" t="n">
        <v>19.489</v>
      </c>
    </row>
    <row r="66" customFormat="false" ht="15" hidden="false" customHeight="false" outlineLevel="0" collapsed="false">
      <c r="G66" s="14" t="n">
        <f aca="false">+G65+0.01</f>
        <v>0.6</v>
      </c>
      <c r="H66" s="15" t="n">
        <v>15.338</v>
      </c>
      <c r="I66" s="15" t="n">
        <v>19.508</v>
      </c>
    </row>
    <row r="67" customFormat="false" ht="15" hidden="false" customHeight="false" outlineLevel="0" collapsed="false">
      <c r="G67" s="14" t="n">
        <f aca="false">+G66+0.01</f>
        <v>0.61</v>
      </c>
      <c r="H67" s="15" t="n">
        <v>15.329</v>
      </c>
      <c r="I67" s="15" t="n">
        <v>19.531</v>
      </c>
    </row>
    <row r="68" customFormat="false" ht="15" hidden="false" customHeight="false" outlineLevel="0" collapsed="false">
      <c r="G68" s="14" t="n">
        <f aca="false">+G67+0.01</f>
        <v>0.62</v>
      </c>
      <c r="H68" s="15" t="n">
        <v>15.32</v>
      </c>
      <c r="I68" s="15" t="n">
        <v>19.557</v>
      </c>
    </row>
    <row r="69" customFormat="false" ht="15" hidden="false" customHeight="false" outlineLevel="0" collapsed="false">
      <c r="G69" s="14" t="n">
        <f aca="false">+G68+0.01</f>
        <v>0.63</v>
      </c>
      <c r="H69" s="15" t="n">
        <v>15.31</v>
      </c>
      <c r="I69" s="15" t="n">
        <v>19.587</v>
      </c>
    </row>
    <row r="70" customFormat="false" ht="15" hidden="false" customHeight="false" outlineLevel="0" collapsed="false">
      <c r="G70" s="14" t="n">
        <f aca="false">+G69+0.01</f>
        <v>0.64</v>
      </c>
      <c r="H70" s="15" t="n">
        <v>15.301</v>
      </c>
      <c r="I70" s="15" t="n">
        <v>19.621</v>
      </c>
    </row>
    <row r="71" customFormat="false" ht="15" hidden="false" customHeight="false" outlineLevel="0" collapsed="false">
      <c r="G71" s="14" t="n">
        <f aca="false">+G70+0.01</f>
        <v>0.65</v>
      </c>
      <c r="H71" s="15" t="n">
        <v>15.292</v>
      </c>
      <c r="I71" s="15" t="n">
        <v>19.658</v>
      </c>
    </row>
    <row r="72" customFormat="false" ht="15" hidden="false" customHeight="false" outlineLevel="0" collapsed="false">
      <c r="G72" s="14" t="n">
        <f aca="false">+G71+0.01</f>
        <v>0.66</v>
      </c>
      <c r="H72" s="15" t="n">
        <v>15.283</v>
      </c>
      <c r="I72" s="15" t="n">
        <v>19.699</v>
      </c>
    </row>
    <row r="73" customFormat="false" ht="15" hidden="false" customHeight="false" outlineLevel="0" collapsed="false">
      <c r="G73" s="14" t="n">
        <f aca="false">+G72+0.01</f>
        <v>0.67</v>
      </c>
      <c r="H73" s="15" t="n">
        <v>15.274</v>
      </c>
      <c r="I73" s="15" t="n">
        <v>19.743</v>
      </c>
    </row>
    <row r="74" customFormat="false" ht="15" hidden="false" customHeight="false" outlineLevel="0" collapsed="false">
      <c r="G74" s="14" t="n">
        <f aca="false">+G73+0.01</f>
        <v>0.68</v>
      </c>
      <c r="H74" s="15" t="n">
        <v>15.264</v>
      </c>
      <c r="I74" s="15" t="n">
        <v>19.791</v>
      </c>
    </row>
    <row r="75" customFormat="false" ht="15" hidden="false" customHeight="false" outlineLevel="0" collapsed="false">
      <c r="G75" s="14" t="n">
        <f aca="false">+G74+0.01</f>
        <v>0.69</v>
      </c>
      <c r="H75" s="15" t="n">
        <v>15.255</v>
      </c>
      <c r="I75" s="15" t="n">
        <v>19.842</v>
      </c>
    </row>
    <row r="76" customFormat="false" ht="15" hidden="false" customHeight="false" outlineLevel="0" collapsed="false">
      <c r="G76" s="14" t="n">
        <f aca="false">+G75+0.01</f>
        <v>0.7</v>
      </c>
      <c r="H76" s="15" t="n">
        <v>15.246</v>
      </c>
      <c r="I76" s="15" t="n">
        <v>19.897</v>
      </c>
    </row>
    <row r="77" customFormat="false" ht="15" hidden="false" customHeight="false" outlineLevel="0" collapsed="false">
      <c r="G77" s="14" t="n">
        <f aca="false">+G76+0.01</f>
        <v>0.71</v>
      </c>
      <c r="H77" s="15" t="n">
        <v>15.237</v>
      </c>
      <c r="I77" s="15" t="n">
        <v>19.955</v>
      </c>
    </row>
    <row r="78" customFormat="false" ht="15" hidden="false" customHeight="false" outlineLevel="0" collapsed="false">
      <c r="G78" s="14" t="n">
        <f aca="false">+G77+0.01</f>
        <v>0.72</v>
      </c>
      <c r="H78" s="15" t="n">
        <v>15.228</v>
      </c>
      <c r="I78" s="15" t="n">
        <v>20.017</v>
      </c>
    </row>
    <row r="79" customFormat="false" ht="15" hidden="false" customHeight="false" outlineLevel="0" collapsed="false">
      <c r="G79" s="14" t="n">
        <f aca="false">+G78+0.01</f>
        <v>0.73</v>
      </c>
      <c r="H79" s="15" t="n">
        <v>15.218</v>
      </c>
      <c r="I79" s="15" t="n">
        <v>20.082</v>
      </c>
    </row>
    <row r="80" customFormat="false" ht="15" hidden="false" customHeight="false" outlineLevel="0" collapsed="false">
      <c r="G80" s="14" t="n">
        <f aca="false">+G79+0.01</f>
        <v>0.74</v>
      </c>
      <c r="H80" s="15" t="n">
        <v>15.209</v>
      </c>
      <c r="I80" s="15" t="n">
        <v>20.15</v>
      </c>
    </row>
    <row r="81" customFormat="false" ht="15" hidden="false" customHeight="false" outlineLevel="0" collapsed="false">
      <c r="G81" s="14" t="n">
        <f aca="false">+G80+0.01</f>
        <v>0.75</v>
      </c>
      <c r="H81" s="15" t="n">
        <v>15.2</v>
      </c>
      <c r="I81" s="15" t="n">
        <v>20.222</v>
      </c>
    </row>
    <row r="82" customFormat="false" ht="15" hidden="false" customHeight="false" outlineLevel="0" collapsed="false">
      <c r="G82" s="14" t="n">
        <f aca="false">+G81+0.01</f>
        <v>0.76</v>
      </c>
      <c r="H82" s="15" t="n">
        <v>15.191</v>
      </c>
      <c r="I82" s="15" t="n">
        <v>20.297</v>
      </c>
    </row>
    <row r="83" customFormat="false" ht="15" hidden="false" customHeight="false" outlineLevel="0" collapsed="false">
      <c r="G83" s="14" t="n">
        <f aca="false">+G82+0.01</f>
        <v>0.77</v>
      </c>
      <c r="H83" s="15" t="n">
        <v>15.182</v>
      </c>
      <c r="I83" s="15" t="n">
        <v>20.376</v>
      </c>
    </row>
    <row r="84" customFormat="false" ht="15" hidden="false" customHeight="false" outlineLevel="0" collapsed="false">
      <c r="G84" s="14" t="n">
        <f aca="false">+G83+0.01</f>
        <v>0.78</v>
      </c>
      <c r="H84" s="15" t="n">
        <v>15.172</v>
      </c>
      <c r="I84" s="15" t="n">
        <v>20.457</v>
      </c>
    </row>
    <row r="85" customFormat="false" ht="15" hidden="false" customHeight="false" outlineLevel="0" collapsed="false">
      <c r="G85" s="14" t="n">
        <f aca="false">+G84+0.01</f>
        <v>0.790000000000001</v>
      </c>
      <c r="H85" s="15" t="n">
        <v>15.163</v>
      </c>
      <c r="I85" s="15" t="n">
        <v>20.542</v>
      </c>
    </row>
    <row r="86" customFormat="false" ht="15" hidden="false" customHeight="false" outlineLevel="0" collapsed="false">
      <c r="G86" s="14" t="n">
        <f aca="false">+G85+0.01</f>
        <v>0.8</v>
      </c>
      <c r="H86" s="15" t="n">
        <v>15.154</v>
      </c>
      <c r="I86" s="15" t="n">
        <v>20.63</v>
      </c>
    </row>
    <row r="87" customFormat="false" ht="15" hidden="false" customHeight="false" outlineLevel="0" collapsed="false">
      <c r="G87" s="14" t="n">
        <f aca="false">+G86+0.01</f>
        <v>0.810000000000001</v>
      </c>
      <c r="H87" s="15" t="n">
        <v>15.145</v>
      </c>
      <c r="I87" s="15" t="n">
        <v>20.721</v>
      </c>
    </row>
    <row r="88" customFormat="false" ht="15" hidden="false" customHeight="false" outlineLevel="0" collapsed="false">
      <c r="G88" s="14" t="n">
        <f aca="false">+G87+0.01</f>
        <v>0.82</v>
      </c>
      <c r="H88" s="15" t="n">
        <v>15.136</v>
      </c>
      <c r="I88" s="15" t="n">
        <v>20.815</v>
      </c>
    </row>
    <row r="89" customFormat="false" ht="15" hidden="false" customHeight="false" outlineLevel="0" collapsed="false">
      <c r="G89" s="14" t="n">
        <f aca="false">+G88+0.01</f>
        <v>0.83</v>
      </c>
      <c r="H89" s="15" t="n">
        <v>15.126</v>
      </c>
      <c r="I89" s="15" t="n">
        <v>20.911</v>
      </c>
    </row>
    <row r="90" customFormat="false" ht="15" hidden="false" customHeight="false" outlineLevel="0" collapsed="false">
      <c r="G90" s="14" t="n">
        <f aca="false">+G89+0.01</f>
        <v>0.84</v>
      </c>
      <c r="H90" s="15" t="n">
        <v>15.117</v>
      </c>
      <c r="I90" s="15" t="n">
        <v>21.011</v>
      </c>
    </row>
    <row r="91" customFormat="false" ht="15" hidden="false" customHeight="false" outlineLevel="0" collapsed="false">
      <c r="G91" s="14" t="n">
        <f aca="false">+G90+0.01</f>
        <v>0.850000000000001</v>
      </c>
      <c r="H91" s="15" t="n">
        <v>15.108</v>
      </c>
      <c r="I91" s="15" t="n">
        <v>21.114</v>
      </c>
    </row>
    <row r="92" customFormat="false" ht="15" hidden="false" customHeight="false" outlineLevel="0" collapsed="false">
      <c r="G92" s="14" t="n">
        <f aca="false">+G91+0.01</f>
        <v>0.860000000000001</v>
      </c>
      <c r="H92" s="15" t="n">
        <v>15.099</v>
      </c>
      <c r="I92" s="15" t="n">
        <v>21.22</v>
      </c>
    </row>
    <row r="93" customFormat="false" ht="15" hidden="false" customHeight="false" outlineLevel="0" collapsed="false">
      <c r="G93" s="14" t="n">
        <f aca="false">+G92+0.01</f>
        <v>0.87</v>
      </c>
      <c r="H93" s="15" t="n">
        <v>15.09</v>
      </c>
      <c r="I93" s="15" t="n">
        <v>21.329</v>
      </c>
    </row>
    <row r="94" customFormat="false" ht="15" hidden="false" customHeight="false" outlineLevel="0" collapsed="false">
      <c r="G94" s="14" t="n">
        <f aca="false">+G93+0.01</f>
        <v>0.88</v>
      </c>
      <c r="H94" s="15" t="n">
        <v>15.08</v>
      </c>
      <c r="I94" s="15" t="n">
        <v>21.44</v>
      </c>
    </row>
    <row r="95" customFormat="false" ht="15" hidden="false" customHeight="false" outlineLevel="0" collapsed="false">
      <c r="G95" s="14" t="n">
        <f aca="false">+G94+0.01</f>
        <v>0.890000000000001</v>
      </c>
      <c r="H95" s="15" t="n">
        <v>15.071</v>
      </c>
      <c r="I95" s="15" t="n">
        <v>21.554</v>
      </c>
    </row>
    <row r="96" customFormat="false" ht="15" hidden="false" customHeight="false" outlineLevel="0" collapsed="false">
      <c r="G96" s="14" t="n">
        <f aca="false">+G95+0.01</f>
        <v>0.900000000000001</v>
      </c>
      <c r="H96" s="15" t="n">
        <v>15.062</v>
      </c>
      <c r="I96" s="15" t="n">
        <v>21.671</v>
      </c>
    </row>
    <row r="97" customFormat="false" ht="15" hidden="false" customHeight="false" outlineLevel="0" collapsed="false">
      <c r="G97" s="14" t="n">
        <f aca="false">+G96+0.01</f>
        <v>0.910000000000001</v>
      </c>
      <c r="H97" s="15" t="n">
        <v>15.053</v>
      </c>
      <c r="I97" s="15" t="n">
        <v>21.791</v>
      </c>
    </row>
    <row r="98" customFormat="false" ht="15" hidden="false" customHeight="false" outlineLevel="0" collapsed="false">
      <c r="G98" s="14" t="n">
        <f aca="false">+G97+0.01</f>
        <v>0.92</v>
      </c>
      <c r="H98" s="15" t="n">
        <v>15.044</v>
      </c>
      <c r="I98" s="15" t="n">
        <v>21.913</v>
      </c>
    </row>
    <row r="99" customFormat="false" ht="15" hidden="false" customHeight="false" outlineLevel="0" collapsed="false">
      <c r="G99" s="14" t="n">
        <f aca="false">+G98+0.01</f>
        <v>0.930000000000001</v>
      </c>
      <c r="H99" s="15" t="n">
        <v>15.034</v>
      </c>
      <c r="I99" s="15" t="n">
        <v>22.038</v>
      </c>
    </row>
    <row r="100" customFormat="false" ht="15" hidden="false" customHeight="false" outlineLevel="0" collapsed="false">
      <c r="G100" s="14" t="n">
        <f aca="false">+G99+0.01</f>
        <v>0.940000000000001</v>
      </c>
      <c r="H100" s="15" t="n">
        <v>15.025</v>
      </c>
      <c r="I100" s="15" t="n">
        <v>22.165</v>
      </c>
    </row>
    <row r="101" customFormat="false" ht="15" hidden="false" customHeight="false" outlineLevel="0" collapsed="false">
      <c r="G101" s="14" t="n">
        <f aca="false">+G100+0.01</f>
        <v>0.950000000000001</v>
      </c>
      <c r="H101" s="15" t="n">
        <v>15.016</v>
      </c>
      <c r="I101" s="15" t="n">
        <v>22.295</v>
      </c>
    </row>
    <row r="102" customFormat="false" ht="15" hidden="false" customHeight="false" outlineLevel="0" collapsed="false">
      <c r="G102" s="14" t="n">
        <f aca="false">+G101+0.01</f>
        <v>0.960000000000001</v>
      </c>
      <c r="H102" s="15" t="n">
        <v>15.007</v>
      </c>
      <c r="I102" s="15" t="n">
        <v>22.427</v>
      </c>
    </row>
    <row r="103" customFormat="false" ht="15" hidden="false" customHeight="false" outlineLevel="0" collapsed="false">
      <c r="G103" s="14" t="n">
        <f aca="false">+G102+0.01</f>
        <v>0.970000000000001</v>
      </c>
      <c r="H103" s="15" t="n">
        <v>14.998</v>
      </c>
      <c r="I103" s="15" t="n">
        <v>22.562</v>
      </c>
    </row>
    <row r="104" customFormat="false" ht="15" hidden="false" customHeight="false" outlineLevel="0" collapsed="false">
      <c r="G104" s="14" t="n">
        <f aca="false">+G103+0.01</f>
        <v>0.980000000000001</v>
      </c>
      <c r="H104" s="15" t="n">
        <v>14.988</v>
      </c>
      <c r="I104" s="15" t="n">
        <v>22.699</v>
      </c>
    </row>
    <row r="105" customFormat="false" ht="15" hidden="false" customHeight="false" outlineLevel="0" collapsed="false">
      <c r="G105" s="14" t="n">
        <f aca="false">+G104+0.01</f>
        <v>0.990000000000001</v>
      </c>
      <c r="H105" s="15" t="n">
        <v>14.979</v>
      </c>
      <c r="I105" s="15" t="n">
        <v>22.838</v>
      </c>
    </row>
    <row r="106" customFormat="false" ht="15" hidden="false" customHeight="false" outlineLevel="0" collapsed="false">
      <c r="G106" s="14" t="n">
        <f aca="false">+G105+0.01</f>
        <v>1</v>
      </c>
      <c r="H106" s="15" t="n">
        <v>14.97</v>
      </c>
      <c r="I106" s="15" t="n">
        <v>22.98</v>
      </c>
    </row>
  </sheetData>
  <sheetProtection sheet="true" password="cf6b" objects="true" scenarios="true" formatCells="false" selectLockedCells="true"/>
  <mergeCells count="2">
    <mergeCell ref="G4:I4"/>
    <mergeCell ref="L4:R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2016-09-26T21:30:34Z</dcterms:created>
  <dc:creator>Arzu  Ozoguz</dc:creator>
  <dc:description/>
  <dc:language>nl-NL</dc:language>
  <cp:lastModifiedBy/>
  <dcterms:modified xsi:type="dcterms:W3CDTF">2018-02-25T21:58:34Z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