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s" sheetId="2" state="visible" r:id="rId2"/>
    <sheet xmlns:r="http://schemas.openxmlformats.org/officeDocument/2006/relationships" name="Skill links" sheetId="3" state="visible" r:id="rId3"/>
    <sheet xmlns:r="http://schemas.openxmlformats.org/officeDocument/2006/relationships" name="Employee master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6302C"/>
        <bgColor rgb="FF0033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30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8" min="1" max="1"/>
    <col width="12" customWidth="1" style="8" min="2" max="2"/>
  </cols>
  <sheetData>
    <row r="1" ht="17.35" customHeight="1" s="9">
      <c r="A1" s="10" t="inlineStr">
        <is>
          <t>Quickair HR — data import review</t>
        </is>
      </c>
    </row>
    <row r="2" ht="15" customHeight="1" s="9">
      <c r="A2" s="11" t="inlineStr">
        <is>
          <t>Generated 12 Oct 2026 from the files supplied by the user</t>
        </is>
      </c>
      <c r="B2" s="11" t="n"/>
    </row>
    <row r="3" ht="15" customHeight="1" s="9">
      <c r="A3" s="11" t="n"/>
      <c r="B3" s="11" t="n"/>
    </row>
    <row r="4" ht="15" customHeight="1" s="9">
      <c r="A4" s="12" t="inlineStr">
        <is>
          <t>Item</t>
        </is>
      </c>
      <c r="B4" s="12" t="inlineStr">
        <is>
          <t>Count</t>
        </is>
      </c>
    </row>
    <row r="5" ht="15" customHeight="1" s="9">
      <c r="A5" s="11" t="inlineStr">
        <is>
          <t>employees</t>
        </is>
      </c>
      <c r="B5" s="11" t="n">
        <v>53</v>
      </c>
    </row>
    <row r="6" ht="15" customHeight="1" s="9">
      <c r="A6" s="11" t="inlineStr">
        <is>
          <t>skillSheets</t>
        </is>
      </c>
      <c r="B6" s="11" t="n">
        <v>10</v>
      </c>
    </row>
    <row r="7" ht="15" customHeight="1" s="9">
      <c r="A7" s="11" t="inlineStr">
        <is>
          <t>skillPeople</t>
        </is>
      </c>
      <c r="B7" s="11" t="n">
        <v>24</v>
      </c>
    </row>
    <row r="8" ht="15" customHeight="1" s="9">
      <c r="A8" s="11" t="inlineStr">
        <is>
          <t>skillLinked</t>
        </is>
      </c>
      <c r="B8" s="11" t="n">
        <v>8</v>
      </c>
    </row>
    <row r="9" ht="15" customHeight="1" s="9">
      <c r="A9" s="11" t="n"/>
      <c r="B9" s="11" t="n"/>
    </row>
    <row r="10" ht="15" customHeight="1" s="9">
      <c r="A10" s="11" t="inlineStr">
        <is>
          <t>Flags — high</t>
        </is>
      </c>
      <c r="B10" s="11" t="n">
        <v>16</v>
      </c>
    </row>
    <row r="11" ht="15" customHeight="1" s="9">
      <c r="A11" s="11" t="inlineStr">
        <is>
          <t>Flags — medium</t>
        </is>
      </c>
      <c r="B11" s="11" t="n">
        <v>7</v>
      </c>
    </row>
    <row r="12" ht="15" customHeight="1" s="9">
      <c r="A12" s="11" t="inlineStr">
        <is>
          <t>Flags — low</t>
        </is>
      </c>
      <c r="B12" s="11" t="n">
        <v>16</v>
      </c>
    </row>
    <row r="13" ht="15" customHeight="1" s="9">
      <c r="A13" s="11" t="n"/>
      <c r="B13" s="11" t="n"/>
    </row>
    <row r="14" ht="15" customHeight="1" s="9">
      <c r="A14" s="11" t="inlineStr">
        <is>
          <t>How to use</t>
        </is>
      </c>
      <c r="B14" s="11" t="n"/>
    </row>
    <row r="15" ht="15" customHeight="1" s="9">
      <c r="A15" s="11" t="inlineStr">
        <is>
          <t>1. "Flags" lists every issue found; nothing was filled in with dummy values.</t>
        </is>
      </c>
      <c r="B15" s="11" t="n"/>
    </row>
    <row r="16" ht="15" customHeight="1" s="9">
      <c r="A16" s="11" t="inlineStr">
        <is>
          <t>2. "Skill links": confirm the 8 name-matched links; for the rest enter the correct code in the yellow column.</t>
        </is>
      </c>
      <c r="B16" s="11" t="n"/>
    </row>
    <row r="17" ht="15" customHeight="1" s="9"/>
    <row r="18" ht="15" customHeight="1" s="9"/>
    <row r="19" ht="15" customHeight="1" s="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18" customWidth="1" style="8" min="2" max="2"/>
    <col width="40" customWidth="1" style="8" min="3" max="3"/>
    <col width="100" customWidth="1" style="8" min="4" max="4"/>
  </cols>
  <sheetData>
    <row r="1" ht="15" customHeight="1" s="9">
      <c r="A1" s="13" t="inlineStr">
        <is>
          <t>Severity</t>
        </is>
      </c>
      <c r="B1" s="13" t="inlineStr">
        <is>
          <t>Area</t>
        </is>
      </c>
      <c r="C1" s="13" t="inlineStr">
        <is>
          <t>Item</t>
        </is>
      </c>
      <c r="D1" s="13" t="inlineStr">
        <is>
          <t>Detail</t>
        </is>
      </c>
    </row>
    <row r="2" ht="26.85" customHeight="1" s="9">
      <c r="A2" s="14" t="inlineStr">
        <is>
          <t>high</t>
        </is>
      </c>
      <c r="B2" s="14" t="inlineStr">
        <is>
          <t>Skill matrix</t>
        </is>
      </c>
      <c r="C2" s="14" t="inlineStr">
        <is>
          <t>Assembly › Tejaswini</t>
        </is>
      </c>
      <c r="D2" s="14" t="inlineStr">
        <is>
          <t>Not in employee master — shown in Skills only, no code assigned</t>
        </is>
      </c>
    </row>
    <row r="3" ht="15" customHeight="1" s="9">
      <c r="A3" s="14" t="inlineStr">
        <is>
          <t>high</t>
        </is>
      </c>
      <c r="B3" s="14" t="inlineStr">
        <is>
          <t>Skill matrix</t>
        </is>
      </c>
      <c r="C3" s="14" t="inlineStr">
        <is>
          <t>Assembly › Laxman</t>
        </is>
      </c>
      <c r="D3" s="14" t="inlineStr">
        <is>
          <t>Not in employee master — shown in Skills only, no code assigned</t>
        </is>
      </c>
    </row>
    <row r="4" ht="15" customHeight="1" s="9">
      <c r="A4" s="14" t="inlineStr">
        <is>
          <t>high</t>
        </is>
      </c>
      <c r="B4" s="14" t="inlineStr">
        <is>
          <t>Skill matrix</t>
        </is>
      </c>
      <c r="C4" s="14" t="inlineStr">
        <is>
          <t>Store › Shivalingaih</t>
        </is>
      </c>
      <c r="D4" s="14" t="inlineStr">
        <is>
          <t>Not in employee master — shown in Skills only, no code assigned</t>
        </is>
      </c>
    </row>
    <row r="5" ht="15" customHeight="1" s="9">
      <c r="A5" s="14" t="inlineStr">
        <is>
          <t>high</t>
        </is>
      </c>
      <c r="B5" s="14" t="inlineStr">
        <is>
          <t>Skill matrix</t>
        </is>
      </c>
      <c r="C5" s="14" t="inlineStr">
        <is>
          <t>Store › Santhosh</t>
        </is>
      </c>
      <c r="D5" s="14" t="inlineStr">
        <is>
          <t>Ambiguous — matches CAPL_1057 Santhosh R, CAPL_1121 Santhosh S H — not linked</t>
        </is>
      </c>
    </row>
    <row r="6" ht="15" customHeight="1" s="9">
      <c r="A6" s="14" t="inlineStr">
        <is>
          <t>high</t>
        </is>
      </c>
      <c r="B6" s="14" t="inlineStr">
        <is>
          <t>Skill matrix</t>
        </is>
      </c>
      <c r="C6" s="14" t="inlineStr">
        <is>
          <t>Testing › Shivam</t>
        </is>
      </c>
      <c r="D6" s="14" t="inlineStr">
        <is>
          <t>Not in employee master — shown in Skills only, no code assigned</t>
        </is>
      </c>
    </row>
    <row r="7" ht="15" customHeight="1" s="9">
      <c r="A7" s="14" t="inlineStr">
        <is>
          <t>high</t>
        </is>
      </c>
      <c r="B7" s="14" t="inlineStr">
        <is>
          <t>Skill matrix</t>
        </is>
      </c>
      <c r="C7" s="14" t="inlineStr">
        <is>
          <t>Testing › Pankaj</t>
        </is>
      </c>
      <c r="D7" s="14" t="inlineStr">
        <is>
          <t>Not in employee master — shown in Skills only, no code assigned</t>
        </is>
      </c>
    </row>
    <row r="8" ht="15" customHeight="1" s="9">
      <c r="A8" s="14" t="inlineStr">
        <is>
          <t>high</t>
        </is>
      </c>
      <c r="B8" s="14" t="inlineStr">
        <is>
          <t>Skill matrix</t>
        </is>
      </c>
      <c r="C8" s="14" t="inlineStr">
        <is>
          <t>Pipe Section › Satish</t>
        </is>
      </c>
      <c r="D8" s="14" t="inlineStr">
        <is>
          <t>Ambiguous — matches CAPL_1038 Sathish B, CAPL_1124 Gutte Sathish — not linked</t>
        </is>
      </c>
    </row>
    <row r="9" ht="15" customHeight="1" s="9">
      <c r="A9" s="14" t="inlineStr">
        <is>
          <t>high</t>
        </is>
      </c>
      <c r="B9" s="14" t="inlineStr">
        <is>
          <t>Skill matrix</t>
        </is>
      </c>
      <c r="C9" s="14" t="inlineStr">
        <is>
          <t>Pipe Section › Ashoka</t>
        </is>
      </c>
      <c r="D9" s="14" t="inlineStr">
        <is>
          <t>Not in employee master — shown in Skills only, no code assigned</t>
        </is>
      </c>
    </row>
    <row r="10" ht="15" customHeight="1" s="9">
      <c r="A10" s="14" t="inlineStr">
        <is>
          <t>high</t>
        </is>
      </c>
      <c r="B10" s="14" t="inlineStr">
        <is>
          <t>Skill matrix</t>
        </is>
      </c>
      <c r="C10" s="14" t="inlineStr">
        <is>
          <t>Machine Shop › Abzal</t>
        </is>
      </c>
      <c r="D10" s="14" t="inlineStr">
        <is>
          <t>Not in employee master — shown in Skills only, no code assigned</t>
        </is>
      </c>
    </row>
    <row r="11" ht="15" customHeight="1" s="9">
      <c r="A11" s="14" t="inlineStr">
        <is>
          <t>high</t>
        </is>
      </c>
      <c r="B11" s="14" t="inlineStr">
        <is>
          <t>Skill matrix</t>
        </is>
      </c>
      <c r="C11" s="14" t="inlineStr">
        <is>
          <t>Internal Sales › Shilpa kumar</t>
        </is>
      </c>
      <c r="D11" s="14" t="inlineStr">
        <is>
          <t>Not in employee master — shown in Skills only, no code assigned</t>
        </is>
      </c>
    </row>
    <row r="12" ht="15" customHeight="1" s="9">
      <c r="A12" s="14" t="inlineStr">
        <is>
          <t>high</t>
        </is>
      </c>
      <c r="B12" s="14" t="inlineStr">
        <is>
          <t>Skill matrix</t>
        </is>
      </c>
      <c r="C12" s="14" t="inlineStr">
        <is>
          <t>Conveyor › MAHESH M</t>
        </is>
      </c>
      <c r="D12" s="14" t="inlineStr">
        <is>
          <t>Not in employee master — shown in Skills only, no code assigned</t>
        </is>
      </c>
    </row>
    <row r="13" ht="15" customHeight="1" s="9">
      <c r="A13" s="14" t="inlineStr">
        <is>
          <t>high</t>
        </is>
      </c>
      <c r="B13" s="14" t="inlineStr">
        <is>
          <t>Skill matrix</t>
        </is>
      </c>
      <c r="C13" s="14" t="inlineStr">
        <is>
          <t>Conveyor › SHANKAR</t>
        </is>
      </c>
      <c r="D13" s="14" t="inlineStr">
        <is>
          <t>Not in employee master (sheet ID EC196 is not a CAPL code) — shown in Skills only, no code assigned</t>
        </is>
      </c>
    </row>
    <row r="14" ht="15" customHeight="1" s="9">
      <c r="A14" s="14" t="inlineStr">
        <is>
          <t>high</t>
        </is>
      </c>
      <c r="B14" s="14" t="inlineStr">
        <is>
          <t>Skill matrix</t>
        </is>
      </c>
      <c r="C14" s="14" t="inlineStr">
        <is>
          <t>Conveyor › YESHWANTH S</t>
        </is>
      </c>
      <c r="D14" s="14" t="inlineStr">
        <is>
          <t>Not in employee master (sheet ID EC188 is not a CAPL code) — shown in Skills only, no code assigned</t>
        </is>
      </c>
    </row>
    <row r="15" ht="15" customHeight="1" s="9">
      <c r="A15" s="14" t="inlineStr">
        <is>
          <t>high</t>
        </is>
      </c>
      <c r="B15" s="14" t="inlineStr">
        <is>
          <t>Skill matrix</t>
        </is>
      </c>
      <c r="C15" s="14" t="inlineStr">
        <is>
          <t>Quality › Prashanth</t>
        </is>
      </c>
      <c r="D15" s="14" t="inlineStr">
        <is>
          <t>Not in employee master — shown in Skills only, no code assigned</t>
        </is>
      </c>
    </row>
    <row r="16" ht="15" customHeight="1" s="9">
      <c r="A16" s="14" t="inlineStr">
        <is>
          <t>high</t>
        </is>
      </c>
      <c r="B16" s="14" t="inlineStr">
        <is>
          <t>Skill matrix</t>
        </is>
      </c>
      <c r="C16" s="14" t="inlineStr">
        <is>
          <t>Quality › Lohith</t>
        </is>
      </c>
      <c r="D16" s="14" t="inlineStr">
        <is>
          <t>Not in employee master — shown in Skills only, no code assigned</t>
        </is>
      </c>
    </row>
    <row r="17" ht="15" customHeight="1" s="9">
      <c r="A17" s="14" t="inlineStr">
        <is>
          <t>high</t>
        </is>
      </c>
      <c r="B17" s="14" t="inlineStr">
        <is>
          <t>Skill matrix</t>
        </is>
      </c>
      <c r="C17" s="14" t="inlineStr">
        <is>
          <t>Moulding › Mohan</t>
        </is>
      </c>
      <c r="D17" s="14" t="inlineStr">
        <is>
          <t>Ambiguous — matches CAPL_1052 Mohana K N, CAPL_1122 Mohana N — not linked</t>
        </is>
      </c>
    </row>
    <row r="18" ht="15" customHeight="1" s="9">
      <c r="A18" s="14" t="inlineStr">
        <is>
          <t>medium</t>
        </is>
      </c>
      <c r="B18" s="14" t="inlineStr">
        <is>
          <t>Skill matrix</t>
        </is>
      </c>
      <c r="C18" s="14" t="inlineStr">
        <is>
          <t>Ball Valve</t>
        </is>
      </c>
      <c r="D18" s="14" t="inlineStr">
        <is>
          <t>Template only — 15 skills defined, no employees rated (83a18923-BALL_VALVE_SKILL_MATERIX.xlsx › Quality)</t>
        </is>
      </c>
    </row>
    <row r="19" ht="15" customHeight="1" s="9">
      <c r="A19" s="14" t="inlineStr">
        <is>
          <t>medium</t>
        </is>
      </c>
      <c r="B19" s="14" t="inlineStr">
        <is>
          <t>Skill matrix</t>
        </is>
      </c>
      <c r="C19" s="14" t="inlineStr">
        <is>
          <t>Conveyor › MAHESH M</t>
        </is>
      </c>
      <c r="D19" s="14" t="inlineStr">
        <is>
          <t>No ratings entered</t>
        </is>
      </c>
    </row>
    <row r="20" ht="26.85" customHeight="1" s="9">
      <c r="A20" s="14" t="inlineStr">
        <is>
          <t>medium</t>
        </is>
      </c>
      <c r="B20" s="14" t="inlineStr">
        <is>
          <t>Skill matrix</t>
        </is>
      </c>
      <c r="C20" s="14" t="inlineStr">
        <is>
          <t>Conveyor › SHANKAR</t>
        </is>
      </c>
      <c r="D20" s="14" t="inlineStr">
        <is>
          <t>No ratings entered</t>
        </is>
      </c>
    </row>
    <row r="21" ht="15" customHeight="1" s="9">
      <c r="A21" s="14" t="inlineStr">
        <is>
          <t>medium</t>
        </is>
      </c>
      <c r="B21" s="14" t="inlineStr">
        <is>
          <t>Skill matrix</t>
        </is>
      </c>
      <c r="C21" s="14" t="inlineStr">
        <is>
          <t>Conveyor › YESHWANTH S</t>
        </is>
      </c>
      <c r="D21" s="14" t="inlineStr">
        <is>
          <t>No ratings entered</t>
        </is>
      </c>
    </row>
    <row r="22" ht="15" customHeight="1" s="9">
      <c r="A22" s="14" t="inlineStr">
        <is>
          <t>medium</t>
        </is>
      </c>
      <c r="B22" s="14" t="inlineStr">
        <is>
          <t>Skill matrix</t>
        </is>
      </c>
      <c r="C22" s="14" t="inlineStr">
        <is>
          <t>Quality › Prashanth</t>
        </is>
      </c>
      <c r="D22" s="14" t="inlineStr">
        <is>
          <t>20 skill(s) have an Expected level but no Current rating — treated as "not assessed"</t>
        </is>
      </c>
    </row>
    <row r="23" ht="15" customHeight="1" s="9">
      <c r="A23" s="14" t="inlineStr">
        <is>
          <t>medium</t>
        </is>
      </c>
      <c r="B23" s="14" t="inlineStr">
        <is>
          <t>Skill matrix</t>
        </is>
      </c>
      <c r="C23" s="14" t="inlineStr">
        <is>
          <t>Quality › Shivukumar</t>
        </is>
      </c>
      <c r="D23" s="14" t="inlineStr">
        <is>
          <t>3 skill(s) have an Expected level but no Current rating — treated as "not assessed"</t>
        </is>
      </c>
    </row>
    <row r="24" ht="15" customHeight="1" s="9">
      <c r="A24" s="14" t="inlineStr">
        <is>
          <t>medium</t>
        </is>
      </c>
      <c r="B24" s="14" t="inlineStr">
        <is>
          <t>Skill matrix</t>
        </is>
      </c>
      <c r="C24" s="14" t="inlineStr">
        <is>
          <t>Quality › Lohith</t>
        </is>
      </c>
      <c r="D24" s="14" t="inlineStr">
        <is>
          <t>1 skill(s) have an Expected level but no Current rating — treated as "not assessed"</t>
        </is>
      </c>
    </row>
    <row r="25" ht="15" customHeight="1" s="9">
      <c r="A25" s="14" t="inlineStr">
        <is>
          <t>low</t>
        </is>
      </c>
      <c r="B25" s="14" t="inlineStr">
        <is>
          <t>Skill matrix</t>
        </is>
      </c>
      <c r="C25" s="14" t="inlineStr">
        <is>
          <t>43575642-ASSEMBLY_TESTING_AND_STORE_DISPATCH.xlsx › Sheet3</t>
        </is>
      </c>
      <c r="D25" s="14" t="inlineStr">
        <is>
          <t>Unrelated staff list (IDs 4–75, e.g. "KALIRAJ GURUSAMY", "General Manager - ASIA") — no CAPL code/name match; not imported</t>
        </is>
      </c>
    </row>
    <row r="26" ht="15" customHeight="1" s="9">
      <c r="A26" s="14" t="inlineStr">
        <is>
          <t>low</t>
        </is>
      </c>
      <c r="B26" s="14" t="inlineStr">
        <is>
          <t>Skill matrix</t>
        </is>
      </c>
      <c r="C26" s="14" t="inlineStr">
        <is>
          <t>63409ce0-skill_matrix_-_Machineshop.xlsx › Sheet3</t>
        </is>
      </c>
      <c r="D26" s="14" t="inlineStr">
        <is>
          <t>Unrelated staff list (IDs 4–75, e.g. "KALIRAJ GURUSAMY", "General Manager - ASIA") — no CAPL code/name match; not imported</t>
        </is>
      </c>
    </row>
    <row r="27" ht="15" customHeight="1" s="9">
      <c r="A27" s="14" t="inlineStr">
        <is>
          <t>low</t>
        </is>
      </c>
      <c r="B27" s="14" t="inlineStr">
        <is>
          <t>Skill matrix</t>
        </is>
      </c>
      <c r="C27" s="14" t="inlineStr">
        <is>
          <t>83a18923-BALL_VALVE_SKILL_MATERIX.xlsx › Sheet3</t>
        </is>
      </c>
      <c r="D27" s="14" t="inlineStr">
        <is>
          <t>Unrelated staff list (IDs 4–75, e.g. "KALIRAJ GURUSAMY", "General Manager - ASIA") — no CAPL code/name match; not imported</t>
        </is>
      </c>
    </row>
    <row r="28" ht="15" customHeight="1" s="9">
      <c r="A28" s="14" t="inlineStr">
        <is>
          <t>low</t>
        </is>
      </c>
      <c r="B28" s="14" t="inlineStr">
        <is>
          <t>Skill matrix</t>
        </is>
      </c>
      <c r="C28" s="14" t="inlineStr">
        <is>
          <t>BALL_VALVE_SKILL_MATERIX › Quality</t>
        </is>
      </c>
      <c r="D28" s="14" t="inlineStr">
        <is>
          <t>Sheet is named "Quality" but holds Ball Valve production skills (dept "Production")</t>
        </is>
      </c>
    </row>
    <row r="29" ht="15" customHeight="1" s="9">
      <c r="A29" s="14" t="inlineStr">
        <is>
          <t>low</t>
        </is>
      </c>
      <c r="B29" s="14" t="inlineStr">
        <is>
          <t>Skill matrix</t>
        </is>
      </c>
      <c r="C29" s="14" t="inlineStr">
        <is>
          <t>850be9b0-skill_matrix_-Internal.xlsx › Sheet3</t>
        </is>
      </c>
      <c r="D29" s="14" t="inlineStr">
        <is>
          <t>Unrelated staff list (IDs 4–75, e.g. "KALIRAJ GURUSAMY", "General Manager - ASIA") — no CAPL code/name match; not imported</t>
        </is>
      </c>
    </row>
    <row r="30" ht="15" customHeight="1" s="9">
      <c r="A30" s="14" t="inlineStr">
        <is>
          <t>low</t>
        </is>
      </c>
      <c r="B30" s="14" t="inlineStr">
        <is>
          <t>Skill matrix</t>
        </is>
      </c>
      <c r="C30" s="14" t="inlineStr">
        <is>
          <t>b0f35113-CONVEYOR_TEAM_SKILL_MATRIX.xlsx › Sheet3</t>
        </is>
      </c>
      <c r="D30" s="14" t="inlineStr">
        <is>
          <t>Unrelated staff list (IDs 4–75, e.g. "KALIRAJ GURUSAMY", "General Manager - ASIA") — no CAPL code/name match; not imported</t>
        </is>
      </c>
    </row>
    <row r="31" ht="15" customHeight="1" s="9">
      <c r="A31" s="14" t="inlineStr">
        <is>
          <t>low</t>
        </is>
      </c>
      <c r="B31" s="14" t="inlineStr">
        <is>
          <t>Skill matrix</t>
        </is>
      </c>
      <c r="C31" s="14" t="inlineStr">
        <is>
          <t>c478cdb4-skill_matrix_-_Quality22-08-2026.xlsx › Sheet3</t>
        </is>
      </c>
      <c r="D31" s="14" t="inlineStr">
        <is>
          <t>Unrelated staff list (IDs 4–75, e.g. "KALIRAJ GURUSAMY", "General Manager - ASIA") — no CAPL code/name match; not imported</t>
        </is>
      </c>
    </row>
    <row r="32" ht="26.85" customHeight="1" s="9">
      <c r="A32" s="14" t="inlineStr">
        <is>
          <t>low</t>
        </is>
      </c>
      <c r="B32" s="14" t="inlineStr">
        <is>
          <t>Skill matrix</t>
        </is>
      </c>
      <c r="C32" s="14" t="inlineStr">
        <is>
          <t>d666cbe8-skill_matrix_-_Moulding.xlsx › Sheet3</t>
        </is>
      </c>
      <c r="D32" s="14" t="inlineStr">
        <is>
          <t>Unrelated staff list (IDs 4–75, e.g. "KALIRAJ GURUSAMY", "General Manager - ASIA") — no CAPL code/name match; not imported</t>
        </is>
      </c>
    </row>
    <row r="33" ht="39.55" customHeight="1" s="9">
      <c r="A33" s="14" t="inlineStr">
        <is>
          <t>low</t>
        </is>
      </c>
      <c r="B33" s="14" t="inlineStr">
        <is>
          <t>Skill matrix</t>
        </is>
      </c>
      <c r="C33" s="14" t="inlineStr">
        <is>
          <t>Store › Ramakrishna</t>
        </is>
      </c>
      <c r="D33" s="14" t="inlineStr">
        <is>
          <t>Linked to CAPL_1086 Ramakrishna Kodagunti by unique name match — please confirm</t>
        </is>
      </c>
    </row>
    <row r="34" ht="26.85" customHeight="1" s="9">
      <c r="A34" s="14" t="inlineStr">
        <is>
          <t>low</t>
        </is>
      </c>
      <c r="B34" s="14" t="inlineStr">
        <is>
          <t>Skill matrix</t>
        </is>
      </c>
      <c r="C34" s="14" t="inlineStr">
        <is>
          <t>Store › Ganesha</t>
        </is>
      </c>
      <c r="D34" s="14" t="inlineStr">
        <is>
          <t>Linked to CAPL_1032 Ganesh Govintharaju by unique name match — please confirm</t>
        </is>
      </c>
    </row>
    <row r="35" ht="39.55" customHeight="1" s="9">
      <c r="A35" s="14" t="inlineStr">
        <is>
          <t>low</t>
        </is>
      </c>
      <c r="B35" s="14" t="inlineStr">
        <is>
          <t>Skill matrix</t>
        </is>
      </c>
      <c r="C35" s="14" t="inlineStr">
        <is>
          <t>Machine Shop › Renukaprasad</t>
        </is>
      </c>
      <c r="D35" s="14" t="inlineStr">
        <is>
          <t>Linked to CAPL_1034 Renuka Prasad N by unique name match — please confirm</t>
        </is>
      </c>
    </row>
    <row r="36" ht="15" customHeight="1" s="9">
      <c r="A36" s="14" t="inlineStr">
        <is>
          <t>low</t>
        </is>
      </c>
      <c r="B36" s="14" t="inlineStr">
        <is>
          <t>Skill matrix</t>
        </is>
      </c>
      <c r="C36" s="14" t="inlineStr">
        <is>
          <t>Machine Shop › Amith</t>
        </is>
      </c>
      <c r="D36" s="14" t="inlineStr">
        <is>
          <t>Linked to CAPL_1033 Amit Kumar Rai by unique name match — please confirm</t>
        </is>
      </c>
    </row>
    <row r="37" ht="26.85" customHeight="1" s="9">
      <c r="A37" s="14" t="inlineStr">
        <is>
          <t>low</t>
        </is>
      </c>
      <c r="B37" s="14" t="inlineStr">
        <is>
          <t>Skill matrix</t>
        </is>
      </c>
      <c r="C37" s="14" t="inlineStr">
        <is>
          <t>Quality › Shivukumar</t>
        </is>
      </c>
      <c r="D37" s="14" t="inlineStr">
        <is>
          <t>Linked to CAPL_1007 Shivakumar G H by unique name match — please confirm</t>
        </is>
      </c>
    </row>
    <row r="38" ht="39.55" customHeight="1" s="9">
      <c r="A38" s="14" t="inlineStr">
        <is>
          <t>low</t>
        </is>
      </c>
      <c r="B38" s="14" t="inlineStr">
        <is>
          <t>Skill matrix</t>
        </is>
      </c>
      <c r="C38" s="14" t="inlineStr">
        <is>
          <t>Moulding › Ravindra</t>
        </is>
      </c>
      <c r="D38" s="14" t="inlineStr">
        <is>
          <t>Linked to CAPL_1131 Ravindra Kumar by unique name match — please confirm</t>
        </is>
      </c>
    </row>
    <row r="39" ht="26.85" customHeight="1" s="9">
      <c r="A39" s="14" t="inlineStr">
        <is>
          <t>low</t>
        </is>
      </c>
      <c r="B39" s="14" t="inlineStr">
        <is>
          <t>Skill matrix</t>
        </is>
      </c>
      <c r="C39" s="14" t="inlineStr">
        <is>
          <t>Pipe Section › Ashoka</t>
        </is>
      </c>
      <c r="D39" s="14" t="inlineStr">
        <is>
          <t>Current above Expected for: Job card/Plan sheet filling (Planned vs Actual), Process knownledge — check whether columns were swapped</t>
        </is>
      </c>
    </row>
    <row r="40" ht="26.85" customHeight="1" s="9">
      <c r="A40" s="14" t="inlineStr">
        <is>
          <t>low</t>
        </is>
      </c>
      <c r="B40" s="14" t="inlineStr">
        <is>
          <t>Skill matrix</t>
        </is>
      </c>
      <c r="C40" s="14" t="inlineStr">
        <is>
          <t>Machine Shop › Abzal</t>
        </is>
      </c>
      <c r="D40" s="14" t="inlineStr">
        <is>
          <t>Current above Expected for: AS 9100 Rev D Basic Awarness ( Product / Processs), Personal Safety — check whether columns were swapped</t>
        </is>
      </c>
    </row>
    <row r="41" ht="15" customHeight="1" s="9"/>
    <row r="42" ht="15" customHeight="1" s="9"/>
    <row r="43" ht="15" customHeight="1" s="9"/>
    <row r="44" ht="15" customHeight="1" s="9"/>
    <row r="45" ht="15" customHeight="1" s="9"/>
    <row r="46" ht="15" customHeight="1" s="9"/>
    <row r="47" ht="26.85" customHeight="1" s="9"/>
    <row r="48" ht="26.85" customHeight="1" s="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20" customWidth="1" style="8" min="2" max="2"/>
    <col width="10" customWidth="1" style="8" min="3" max="3"/>
    <col width="11" customWidth="1" style="8" min="4" max="4"/>
    <col width="13" customWidth="1" style="8" min="5" max="5"/>
    <col width="30" customWidth="1" style="8" min="6" max="6"/>
    <col width="18" customWidth="1" style="8" min="7" max="7"/>
    <col width="24" customWidth="1" style="8" min="8" max="8"/>
  </cols>
  <sheetData>
    <row r="1" ht="26.85" customHeight="1" s="9">
      <c r="A1" s="13" t="inlineStr">
        <is>
          <t>Department</t>
        </is>
      </c>
      <c r="B1" s="13" t="inlineStr">
        <is>
          <t>Name in skill sheet</t>
        </is>
      </c>
      <c r="C1" s="13" t="inlineStr">
        <is>
          <t>ID in sheet</t>
        </is>
      </c>
      <c r="D1" s="13" t="inlineStr">
        <is>
          <t>Match</t>
        </is>
      </c>
      <c r="E1" s="13" t="inlineStr">
        <is>
          <t>Linked code</t>
        </is>
      </c>
      <c r="F1" s="13" t="inlineStr">
        <is>
          <t>Candidates</t>
        </is>
      </c>
      <c r="G1" s="13" t="inlineStr">
        <is>
          <t>Correct code (fill)</t>
        </is>
      </c>
      <c r="H1" s="13" t="inlineStr">
        <is>
          <t>Master name (auto)</t>
        </is>
      </c>
    </row>
    <row r="2" ht="15" customHeight="1" s="9">
      <c r="A2" s="14" t="inlineStr">
        <is>
          <t>Assembly</t>
        </is>
      </c>
      <c r="B2" s="14" t="inlineStr">
        <is>
          <t>Jayamma</t>
        </is>
      </c>
      <c r="C2" s="14" t="n"/>
      <c r="D2" s="14" t="inlineStr">
        <is>
          <t>exact</t>
        </is>
      </c>
      <c r="E2" s="14" t="inlineStr">
        <is>
          <t>CAPL_1014</t>
        </is>
      </c>
      <c r="F2" s="14" t="inlineStr">
        <is>
          <t>CAPL_1014</t>
        </is>
      </c>
      <c r="G2" s="15" t="n"/>
      <c r="H2" s="14">
        <f>IF(G2="","",IFERROR(INDEX('Employee master'!$B$2:$B$54,MATCH(G2,'Employee master'!$A$2:$A$54,0)),"Code not in master"))</f>
        <v/>
      </c>
    </row>
    <row r="3" ht="15" customHeight="1" s="9">
      <c r="A3" s="14" t="inlineStr">
        <is>
          <t>Assembly</t>
        </is>
      </c>
      <c r="B3" s="14" t="inlineStr">
        <is>
          <t>Tejaswini</t>
        </is>
      </c>
      <c r="C3" s="14" t="n"/>
      <c r="D3" s="14" t="inlineStr">
        <is>
          <t>none</t>
        </is>
      </c>
      <c r="E3" s="14" t="n"/>
      <c r="F3" s="14" t="n"/>
      <c r="G3" s="15" t="n"/>
      <c r="H3" s="14">
        <f>IF(G3="","",IFERROR(INDEX('Employee master'!$B$2:$B$54,MATCH(G3,'Employee master'!$A$2:$A$54,0)),"Code not in master"))</f>
        <v/>
      </c>
    </row>
    <row r="4" ht="15" customHeight="1" s="9">
      <c r="A4" s="14" t="inlineStr">
        <is>
          <t>Assembly</t>
        </is>
      </c>
      <c r="B4" s="14" t="inlineStr">
        <is>
          <t>Laxman</t>
        </is>
      </c>
      <c r="C4" s="14" t="n"/>
      <c r="D4" s="14" t="inlineStr">
        <is>
          <t>none</t>
        </is>
      </c>
      <c r="E4" s="14" t="n"/>
      <c r="F4" s="14" t="n"/>
      <c r="G4" s="15" t="n"/>
      <c r="H4" s="14">
        <f>IF(G4="","",IFERROR(INDEX('Employee master'!$B$2:$B$54,MATCH(G4,'Employee master'!$A$2:$A$54,0)),"Code not in master"))</f>
        <v/>
      </c>
    </row>
    <row r="5" ht="15" customHeight="1" s="9">
      <c r="A5" s="14" t="inlineStr">
        <is>
          <t>Store</t>
        </is>
      </c>
      <c r="B5" s="14" t="inlineStr">
        <is>
          <t>Ramakrishna</t>
        </is>
      </c>
      <c r="C5" s="14" t="n"/>
      <c r="D5" s="14" t="inlineStr">
        <is>
          <t>name</t>
        </is>
      </c>
      <c r="E5" s="14" t="inlineStr">
        <is>
          <t>CAPL_1086</t>
        </is>
      </c>
      <c r="F5" s="14" t="inlineStr">
        <is>
          <t>CAPL_1086</t>
        </is>
      </c>
      <c r="G5" s="15" t="n"/>
      <c r="H5" s="14">
        <f>IF(G5="","",IFERROR(INDEX('Employee master'!$B$2:$B$54,MATCH(G5,'Employee master'!$A$2:$A$54,0)),"Code not in master"))</f>
        <v/>
      </c>
    </row>
    <row r="6" ht="15" customHeight="1" s="9">
      <c r="A6" s="14" t="inlineStr">
        <is>
          <t>Store</t>
        </is>
      </c>
      <c r="B6" s="14" t="inlineStr">
        <is>
          <t>Ganesha</t>
        </is>
      </c>
      <c r="C6" s="14" t="n"/>
      <c r="D6" s="14" t="inlineStr">
        <is>
          <t>name</t>
        </is>
      </c>
      <c r="E6" s="14" t="inlineStr">
        <is>
          <t>CAPL_1032</t>
        </is>
      </c>
      <c r="F6" s="14" t="inlineStr">
        <is>
          <t>CAPL_1032</t>
        </is>
      </c>
      <c r="G6" s="15" t="n"/>
      <c r="H6" s="14">
        <f>IF(G6="","",IFERROR(INDEX('Employee master'!$B$2:$B$54,MATCH(G6,'Employee master'!$A$2:$A$54,0)),"Code not in master"))</f>
        <v/>
      </c>
    </row>
    <row r="7" ht="15" customHeight="1" s="9">
      <c r="A7" s="14" t="inlineStr">
        <is>
          <t>Store</t>
        </is>
      </c>
      <c r="B7" s="14" t="inlineStr">
        <is>
          <t>Shivalingaih</t>
        </is>
      </c>
      <c r="C7" s="14" t="n"/>
      <c r="D7" s="14" t="inlineStr">
        <is>
          <t>none</t>
        </is>
      </c>
      <c r="E7" s="14" t="n"/>
      <c r="F7" s="14" t="n"/>
      <c r="G7" s="15" t="n"/>
      <c r="H7" s="14">
        <f>IF(G7="","",IFERROR(INDEX('Employee master'!$B$2:$B$54,MATCH(G7,'Employee master'!$A$2:$A$54,0)),"Code not in master"))</f>
        <v/>
      </c>
    </row>
    <row r="8" ht="15" customHeight="1" s="9">
      <c r="A8" s="14" t="inlineStr">
        <is>
          <t>Store</t>
        </is>
      </c>
      <c r="B8" s="14" t="inlineStr">
        <is>
          <t>Santhosh</t>
        </is>
      </c>
      <c r="C8" s="14" t="n"/>
      <c r="D8" s="14" t="inlineStr">
        <is>
          <t>ambiguous</t>
        </is>
      </c>
      <c r="E8" s="14" t="n"/>
      <c r="F8" s="14" t="inlineStr">
        <is>
          <t>CAPL_1057, CAPL_1121</t>
        </is>
      </c>
      <c r="G8" s="15" t="n"/>
      <c r="H8" s="14">
        <f>IF(G8="","",IFERROR(INDEX('Employee master'!$B$2:$B$54,MATCH(G8,'Employee master'!$A$2:$A$54,0)),"Code not in master"))</f>
        <v/>
      </c>
    </row>
    <row r="9" ht="15" customHeight="1" s="9">
      <c r="A9" s="14" t="inlineStr">
        <is>
          <t>Testing</t>
        </is>
      </c>
      <c r="B9" s="14" t="inlineStr">
        <is>
          <t>Shivam</t>
        </is>
      </c>
      <c r="C9" s="14" t="n"/>
      <c r="D9" s="14" t="inlineStr">
        <is>
          <t>none</t>
        </is>
      </c>
      <c r="E9" s="14" t="n"/>
      <c r="F9" s="14" t="n"/>
      <c r="G9" s="15" t="n"/>
      <c r="H9" s="14">
        <f>IF(G9="","",IFERROR(INDEX('Employee master'!$B$2:$B$54,MATCH(G9,'Employee master'!$A$2:$A$54,0)),"Code not in master"))</f>
        <v/>
      </c>
    </row>
    <row r="10" ht="15" customHeight="1" s="9">
      <c r="A10" s="14" t="inlineStr">
        <is>
          <t>Testing</t>
        </is>
      </c>
      <c r="B10" s="14" t="inlineStr">
        <is>
          <t>Pankaj</t>
        </is>
      </c>
      <c r="C10" s="14" t="n"/>
      <c r="D10" s="14" t="inlineStr">
        <is>
          <t>none</t>
        </is>
      </c>
      <c r="E10" s="14" t="n"/>
      <c r="F10" s="14" t="n"/>
      <c r="G10" s="15" t="n"/>
      <c r="H10" s="14">
        <f>IF(G10="","",IFERROR(INDEX('Employee master'!$B$2:$B$54,MATCH(G10,'Employee master'!$A$2:$A$54,0)),"Code not in master"))</f>
        <v/>
      </c>
    </row>
    <row r="11" ht="15" customHeight="1" s="9">
      <c r="A11" s="14" t="inlineStr">
        <is>
          <t>Pipe Section</t>
        </is>
      </c>
      <c r="B11" s="14" t="inlineStr">
        <is>
          <t>Satish</t>
        </is>
      </c>
      <c r="C11" s="14" t="n"/>
      <c r="D11" s="14" t="inlineStr">
        <is>
          <t>ambiguous</t>
        </is>
      </c>
      <c r="E11" s="14" t="n"/>
      <c r="F11" s="14" t="inlineStr">
        <is>
          <t>CAPL_1038, CAPL_1124</t>
        </is>
      </c>
      <c r="G11" s="15" t="n"/>
      <c r="H11" s="14">
        <f>IF(G11="","",IFERROR(INDEX('Employee master'!$B$2:$B$54,MATCH(G11,'Employee master'!$A$2:$A$54,0)),"Code not in master"))</f>
        <v/>
      </c>
    </row>
    <row r="12" ht="15" customHeight="1" s="9">
      <c r="A12" s="14" t="inlineStr">
        <is>
          <t>Pipe Section</t>
        </is>
      </c>
      <c r="B12" s="14" t="inlineStr">
        <is>
          <t>Ashoka</t>
        </is>
      </c>
      <c r="C12" s="14" t="n"/>
      <c r="D12" s="14" t="inlineStr">
        <is>
          <t>none</t>
        </is>
      </c>
      <c r="E12" s="14" t="n"/>
      <c r="F12" s="14" t="n"/>
      <c r="G12" s="15" t="n"/>
      <c r="H12" s="14">
        <f>IF(G12="","",IFERROR(INDEX('Employee master'!$B$2:$B$54,MATCH(G12,'Employee master'!$A$2:$A$54,0)),"Code not in master"))</f>
        <v/>
      </c>
    </row>
    <row r="13" ht="15" customHeight="1" s="9">
      <c r="A13" s="14" t="inlineStr">
        <is>
          <t>Machine Shop</t>
        </is>
      </c>
      <c r="B13" s="14" t="inlineStr">
        <is>
          <t>Renukaprasad</t>
        </is>
      </c>
      <c r="C13" s="14" t="n"/>
      <c r="D13" s="14" t="inlineStr">
        <is>
          <t>name</t>
        </is>
      </c>
      <c r="E13" s="14" t="inlineStr">
        <is>
          <t>CAPL_1034</t>
        </is>
      </c>
      <c r="F13" s="14" t="inlineStr">
        <is>
          <t>CAPL_1034</t>
        </is>
      </c>
      <c r="G13" s="15" t="n"/>
      <c r="H13" s="14">
        <f>IF(G13="","",IFERROR(INDEX('Employee master'!$B$2:$B$54,MATCH(G13,'Employee master'!$A$2:$A$54,0)),"Code not in master"))</f>
        <v/>
      </c>
    </row>
    <row r="14" ht="15" customHeight="1" s="9">
      <c r="A14" s="14" t="inlineStr">
        <is>
          <t>Machine Shop</t>
        </is>
      </c>
      <c r="B14" s="14" t="inlineStr">
        <is>
          <t>Amith</t>
        </is>
      </c>
      <c r="C14" s="14" t="n"/>
      <c r="D14" s="14" t="inlineStr">
        <is>
          <t>name</t>
        </is>
      </c>
      <c r="E14" s="14" t="inlineStr">
        <is>
          <t>CAPL_1033</t>
        </is>
      </c>
      <c r="F14" s="14" t="inlineStr">
        <is>
          <t>CAPL_1033</t>
        </is>
      </c>
      <c r="G14" s="15" t="n"/>
      <c r="H14" s="14">
        <f>IF(G14="","",IFERROR(INDEX('Employee master'!$B$2:$B$54,MATCH(G14,'Employee master'!$A$2:$A$54,0)),"Code not in master"))</f>
        <v/>
      </c>
    </row>
    <row r="15" ht="15" customHeight="1" s="9">
      <c r="A15" s="14" t="inlineStr">
        <is>
          <t>Machine Shop</t>
        </is>
      </c>
      <c r="B15" s="14" t="inlineStr">
        <is>
          <t>Velu</t>
        </is>
      </c>
      <c r="C15" s="14" t="n"/>
      <c r="D15" s="14" t="inlineStr">
        <is>
          <t>exact</t>
        </is>
      </c>
      <c r="E15" s="14" t="inlineStr">
        <is>
          <t>CAPL_1036</t>
        </is>
      </c>
      <c r="F15" s="14" t="inlineStr">
        <is>
          <t>CAPL_1036</t>
        </is>
      </c>
      <c r="G15" s="15" t="n"/>
      <c r="H15" s="14">
        <f>IF(G15="","",IFERROR(INDEX('Employee master'!$B$2:$B$54,MATCH(G15,'Employee master'!$A$2:$A$54,0)),"Code not in master"))</f>
        <v/>
      </c>
    </row>
    <row r="16" ht="15" customHeight="1" s="9">
      <c r="A16" s="14" t="inlineStr">
        <is>
          <t>Machine Shop</t>
        </is>
      </c>
      <c r="B16" s="14" t="inlineStr">
        <is>
          <t>Abzal</t>
        </is>
      </c>
      <c r="C16" s="14" t="n"/>
      <c r="D16" s="14" t="inlineStr">
        <is>
          <t>none</t>
        </is>
      </c>
      <c r="E16" s="14" t="n"/>
      <c r="F16" s="14" t="n"/>
      <c r="G16" s="15" t="n"/>
      <c r="H16" s="14">
        <f>IF(G16="","",IFERROR(INDEX('Employee master'!$B$2:$B$54,MATCH(G16,'Employee master'!$A$2:$A$54,0)),"Code not in master"))</f>
        <v/>
      </c>
    </row>
    <row r="17" ht="15" customHeight="1" s="9">
      <c r="A17" s="14" t="inlineStr">
        <is>
          <t>Internal Sales</t>
        </is>
      </c>
      <c r="B17" s="14" t="inlineStr">
        <is>
          <t>Shilpa kumar</t>
        </is>
      </c>
      <c r="C17" s="14" t="n"/>
      <c r="D17" s="14" t="inlineStr">
        <is>
          <t>none</t>
        </is>
      </c>
      <c r="E17" s="14" t="n"/>
      <c r="F17" s="14" t="n"/>
      <c r="G17" s="15" t="n"/>
      <c r="H17" s="14">
        <f>IF(G17="","",IFERROR(INDEX('Employee master'!$B$2:$B$54,MATCH(G17,'Employee master'!$A$2:$A$54,0)),"Code not in master"))</f>
        <v/>
      </c>
    </row>
    <row r="18" ht="15" customHeight="1" s="9">
      <c r="A18" s="14" t="inlineStr">
        <is>
          <t>Conveyor</t>
        </is>
      </c>
      <c r="B18" s="14" t="inlineStr">
        <is>
          <t>MAHESH M</t>
        </is>
      </c>
      <c r="C18" s="14" t="n"/>
      <c r="D18" s="14" t="inlineStr">
        <is>
          <t>none</t>
        </is>
      </c>
      <c r="E18" s="14" t="n"/>
      <c r="F18" s="14" t="n"/>
      <c r="G18" s="15" t="n"/>
      <c r="H18" s="14">
        <f>IF(G18="","",IFERROR(INDEX('Employee master'!$B$2:$B$54,MATCH(G18,'Employee master'!$A$2:$A$54,0)),"Code not in master"))</f>
        <v/>
      </c>
    </row>
    <row r="19" ht="15" customHeight="1" s="9">
      <c r="A19" s="14" t="inlineStr">
        <is>
          <t>Conveyor</t>
        </is>
      </c>
      <c r="B19" s="14" t="inlineStr">
        <is>
          <t>SHANKAR</t>
        </is>
      </c>
      <c r="C19" s="14" t="inlineStr">
        <is>
          <t>EC196</t>
        </is>
      </c>
      <c r="D19" s="14" t="inlineStr">
        <is>
          <t>none</t>
        </is>
      </c>
      <c r="E19" s="14" t="n"/>
      <c r="F19" s="14" t="n"/>
      <c r="G19" s="15" t="n"/>
      <c r="H19" s="14">
        <f>IF(G19="","",IFERROR(INDEX('Employee master'!$B$2:$B$54,MATCH(G19,'Employee master'!$A$2:$A$54,0)),"Code not in master"))</f>
        <v/>
      </c>
    </row>
    <row r="20" ht="15" customHeight="1" s="9">
      <c r="A20" s="14" t="inlineStr">
        <is>
          <t>Conveyor</t>
        </is>
      </c>
      <c r="B20" s="14" t="inlineStr">
        <is>
          <t>YESHWANTH S</t>
        </is>
      </c>
      <c r="C20" s="14" t="inlineStr">
        <is>
          <t>EC188</t>
        </is>
      </c>
      <c r="D20" s="14" t="inlineStr">
        <is>
          <t>none</t>
        </is>
      </c>
      <c r="E20" s="14" t="n"/>
      <c r="F20" s="14" t="n"/>
      <c r="G20" s="15" t="n"/>
      <c r="H20" s="14">
        <f>IF(G20="","",IFERROR(INDEX('Employee master'!$B$2:$B$54,MATCH(G20,'Employee master'!$A$2:$A$54,0)),"Code not in master"))</f>
        <v/>
      </c>
    </row>
    <row r="21" ht="15" customHeight="1" s="9">
      <c r="A21" s="14" t="inlineStr">
        <is>
          <t>Quality</t>
        </is>
      </c>
      <c r="B21" s="14" t="inlineStr">
        <is>
          <t>Prashanth</t>
        </is>
      </c>
      <c r="C21" s="14" t="n"/>
      <c r="D21" s="14" t="inlineStr">
        <is>
          <t>none</t>
        </is>
      </c>
      <c r="E21" s="14" t="n"/>
      <c r="F21" s="14" t="n"/>
      <c r="G21" s="15" t="n"/>
      <c r="H21" s="14">
        <f>IF(G21="","",IFERROR(INDEX('Employee master'!$B$2:$B$54,MATCH(G21,'Employee master'!$A$2:$A$54,0)),"Code not in master"))</f>
        <v/>
      </c>
    </row>
    <row r="22" ht="15" customHeight="1" s="9">
      <c r="A22" s="14" t="inlineStr">
        <is>
          <t>Quality</t>
        </is>
      </c>
      <c r="B22" s="14" t="inlineStr">
        <is>
          <t>Shivukumar</t>
        </is>
      </c>
      <c r="C22" s="14" t="n"/>
      <c r="D22" s="14" t="inlineStr">
        <is>
          <t>name</t>
        </is>
      </c>
      <c r="E22" s="14" t="inlineStr">
        <is>
          <t>CAPL_1007</t>
        </is>
      </c>
      <c r="F22" s="14" t="inlineStr">
        <is>
          <t>CAPL_1007</t>
        </is>
      </c>
      <c r="G22" s="15" t="n"/>
      <c r="H22" s="14">
        <f>IF(G22="","",IFERROR(INDEX('Employee master'!$B$2:$B$54,MATCH(G22,'Employee master'!$A$2:$A$54,0)),"Code not in master"))</f>
        <v/>
      </c>
    </row>
    <row r="23" ht="15" customHeight="1" s="9">
      <c r="A23" s="14" t="inlineStr">
        <is>
          <t>Quality</t>
        </is>
      </c>
      <c r="B23" s="14" t="inlineStr">
        <is>
          <t>Lohith</t>
        </is>
      </c>
      <c r="C23" s="14" t="n"/>
      <c r="D23" s="14" t="inlineStr">
        <is>
          <t>none</t>
        </is>
      </c>
      <c r="E23" s="14" t="n"/>
      <c r="F23" s="14" t="n"/>
      <c r="G23" s="15" t="n"/>
      <c r="H23" s="14">
        <f>IF(G23="","",IFERROR(INDEX('Employee master'!$B$2:$B$54,MATCH(G23,'Employee master'!$A$2:$A$54,0)),"Code not in master"))</f>
        <v/>
      </c>
    </row>
    <row r="24" ht="15" customHeight="1" s="9">
      <c r="A24" s="14" t="inlineStr">
        <is>
          <t>Moulding</t>
        </is>
      </c>
      <c r="B24" s="14" t="inlineStr">
        <is>
          <t>Mohan</t>
        </is>
      </c>
      <c r="C24" s="14" t="n"/>
      <c r="D24" s="14" t="inlineStr">
        <is>
          <t>ambiguous</t>
        </is>
      </c>
      <c r="E24" s="14" t="n"/>
      <c r="F24" s="14" t="inlineStr">
        <is>
          <t>CAPL_1052, CAPL_1122</t>
        </is>
      </c>
      <c r="G24" s="15" t="n"/>
      <c r="H24" s="14">
        <f>IF(G24="","",IFERROR(INDEX('Employee master'!$B$2:$B$54,MATCH(G24,'Employee master'!$A$2:$A$54,0)),"Code not in master"))</f>
        <v/>
      </c>
    </row>
    <row r="25" ht="15" customHeight="1" s="9">
      <c r="A25" s="14" t="inlineStr">
        <is>
          <t>Moulding</t>
        </is>
      </c>
      <c r="B25" s="14" t="inlineStr">
        <is>
          <t>Ravindra</t>
        </is>
      </c>
      <c r="C25" s="14" t="n"/>
      <c r="D25" s="14" t="inlineStr">
        <is>
          <t>name</t>
        </is>
      </c>
      <c r="E25" s="14" t="inlineStr">
        <is>
          <t>CAPL_1131</t>
        </is>
      </c>
      <c r="F25" s="14" t="inlineStr">
        <is>
          <t>CAPL_1131</t>
        </is>
      </c>
      <c r="G25" s="15" t="n"/>
      <c r="H25" s="14">
        <f>IF(G25="","",IFERROR(INDEX('Employee master'!$B$2:$B$54,MATCH(G25,'Employee master'!$A$2:$A$54,0)),"Code not in master"))</f>
        <v/>
      </c>
    </row>
  </sheetData>
  <dataValidations count="1">
    <dataValidation sqref="G2:G25" showDropDown="0" showInputMessage="0" showErrorMessage="0" allowBlank="1" type="list" errorStyle="stop" operator="between">
      <formula1>'Employee master'!$A$2:$A$54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26" customWidth="1" style="8" min="2" max="2"/>
    <col width="28" customWidth="1" style="8" min="3" max="3"/>
  </cols>
  <sheetData>
    <row r="1" ht="26.85" customHeight="1" s="9">
      <c r="A1" s="13" t="inlineStr">
        <is>
          <t>Employee code</t>
        </is>
      </c>
      <c r="B1" s="13" t="inlineStr">
        <is>
          <t>Name</t>
        </is>
      </c>
      <c r="C1" s="13" t="inlineStr">
        <is>
          <t>Department (from skill matrix)</t>
        </is>
      </c>
    </row>
    <row r="2" ht="15" customHeight="1" s="9">
      <c r="A2" s="14" t="inlineStr">
        <is>
          <t>CAPL_1001</t>
        </is>
      </c>
      <c r="B2" s="14" t="inlineStr">
        <is>
          <t>H S Gajanan</t>
        </is>
      </c>
      <c r="C2" s="14" t="n"/>
    </row>
    <row r="3" ht="15" customHeight="1" s="9">
      <c r="A3" s="14" t="inlineStr">
        <is>
          <t>CAPL_1002</t>
        </is>
      </c>
      <c r="B3" s="14" t="inlineStr">
        <is>
          <t>Shubha Gajanan</t>
        </is>
      </c>
      <c r="C3" s="14" t="n"/>
    </row>
    <row r="4" ht="15" customHeight="1" s="9">
      <c r="A4" s="14" t="inlineStr">
        <is>
          <t>CAPL_1003</t>
        </is>
      </c>
      <c r="B4" s="14" t="inlineStr">
        <is>
          <t>Jayakanth E</t>
        </is>
      </c>
      <c r="C4" s="14" t="n"/>
    </row>
    <row r="5" ht="15" customHeight="1" s="9">
      <c r="A5" s="14" t="inlineStr">
        <is>
          <t>CAPL_1004</t>
        </is>
      </c>
      <c r="B5" s="14" t="inlineStr">
        <is>
          <t>Mahesh V H</t>
        </is>
      </c>
      <c r="C5" s="14" t="n"/>
    </row>
    <row r="6" ht="15" customHeight="1" s="9">
      <c r="A6" s="14" t="inlineStr">
        <is>
          <t>CAPL_1006</t>
        </is>
      </c>
      <c r="B6" s="14" t="inlineStr">
        <is>
          <t>Ramji Lal</t>
        </is>
      </c>
      <c r="C6" s="14" t="n"/>
    </row>
    <row r="7" ht="15" customHeight="1" s="9">
      <c r="A7" s="14" t="inlineStr">
        <is>
          <t>CAPL_1007</t>
        </is>
      </c>
      <c r="B7" s="14" t="inlineStr">
        <is>
          <t>Shivakumar G H</t>
        </is>
      </c>
      <c r="C7" s="14" t="inlineStr">
        <is>
          <t>Quality</t>
        </is>
      </c>
    </row>
    <row r="8" ht="15" customHeight="1" s="9">
      <c r="A8" s="14" t="inlineStr">
        <is>
          <t>CAPL_1009</t>
        </is>
      </c>
      <c r="B8" s="14" t="inlineStr">
        <is>
          <t>Lakshmi</t>
        </is>
      </c>
      <c r="C8" s="14" t="n"/>
    </row>
    <row r="9" ht="15" customHeight="1" s="9">
      <c r="A9" s="14" t="inlineStr">
        <is>
          <t>CAPL_1010</t>
        </is>
      </c>
      <c r="B9" s="14" t="inlineStr">
        <is>
          <t>M Krishnappa</t>
        </is>
      </c>
      <c r="C9" s="14" t="n"/>
    </row>
    <row r="10" ht="15" customHeight="1" s="9">
      <c r="A10" s="14" t="inlineStr">
        <is>
          <t>CAPL_1014</t>
        </is>
      </c>
      <c r="B10" s="14" t="inlineStr">
        <is>
          <t>Jayamma</t>
        </is>
      </c>
      <c r="C10" s="14" t="inlineStr">
        <is>
          <t>Assembly</t>
        </is>
      </c>
    </row>
    <row r="11" ht="15" customHeight="1" s="9">
      <c r="A11" s="14" t="inlineStr">
        <is>
          <t>CAPL_1017</t>
        </is>
      </c>
      <c r="B11" s="14" t="inlineStr">
        <is>
          <t>R Hemalatha</t>
        </is>
      </c>
      <c r="C11" s="14" t="n"/>
    </row>
    <row r="12" ht="15" customHeight="1" s="9">
      <c r="A12" s="14" t="inlineStr">
        <is>
          <t>CAPL_1021</t>
        </is>
      </c>
      <c r="B12" s="14" t="inlineStr">
        <is>
          <t>Pramod K</t>
        </is>
      </c>
      <c r="C12" s="14" t="n"/>
    </row>
    <row r="13" ht="15" customHeight="1" s="9">
      <c r="A13" s="14" t="inlineStr">
        <is>
          <t>CAPL_1023</t>
        </is>
      </c>
      <c r="B13" s="14" t="inlineStr">
        <is>
          <t>Raghavendra M R</t>
        </is>
      </c>
      <c r="C13" s="14" t="n"/>
    </row>
    <row r="14" ht="15" customHeight="1" s="9">
      <c r="A14" s="14" t="inlineStr">
        <is>
          <t>CAPL_1025</t>
        </is>
      </c>
      <c r="B14" s="14" t="inlineStr">
        <is>
          <t>Priyanka C H</t>
        </is>
      </c>
      <c r="C14" s="14" t="n"/>
    </row>
    <row r="15" ht="15" customHeight="1" s="9">
      <c r="A15" s="14" t="inlineStr">
        <is>
          <t>CAPL_1027</t>
        </is>
      </c>
      <c r="B15" s="14" t="inlineStr">
        <is>
          <t>Balakrishna R</t>
        </is>
      </c>
      <c r="C15" s="14" t="n"/>
    </row>
    <row r="16" ht="15" customHeight="1" s="9">
      <c r="A16" s="14" t="inlineStr">
        <is>
          <t>CAPL_1030</t>
        </is>
      </c>
      <c r="B16" s="14" t="inlineStr">
        <is>
          <t>Rohit Kumar Ray</t>
        </is>
      </c>
      <c r="C16" s="14" t="n"/>
    </row>
    <row r="17" ht="15" customHeight="1" s="9">
      <c r="A17" s="14" t="inlineStr">
        <is>
          <t>CAPL_1032</t>
        </is>
      </c>
      <c r="B17" s="14" t="inlineStr">
        <is>
          <t>Ganesh Govintharaju</t>
        </is>
      </c>
      <c r="C17" s="14" t="inlineStr">
        <is>
          <t>Store</t>
        </is>
      </c>
    </row>
    <row r="18" ht="15" customHeight="1" s="9">
      <c r="A18" s="14" t="inlineStr">
        <is>
          <t>CAPL_1033</t>
        </is>
      </c>
      <c r="B18" s="14" t="inlineStr">
        <is>
          <t>Amit Kumar Rai</t>
        </is>
      </c>
      <c r="C18" s="14" t="inlineStr">
        <is>
          <t>Machine Shop</t>
        </is>
      </c>
    </row>
    <row r="19" ht="15" customHeight="1" s="9">
      <c r="A19" s="14" t="inlineStr">
        <is>
          <t>CAPL_1034</t>
        </is>
      </c>
      <c r="B19" s="14" t="inlineStr">
        <is>
          <t>Renuka Prasad N</t>
        </is>
      </c>
      <c r="C19" s="14" t="inlineStr">
        <is>
          <t>Machine Shop</t>
        </is>
      </c>
    </row>
    <row r="20" ht="15" customHeight="1" s="9">
      <c r="A20" s="14" t="inlineStr">
        <is>
          <t>CAPL_1036</t>
        </is>
      </c>
      <c r="B20" s="14" t="inlineStr">
        <is>
          <t>C Velu</t>
        </is>
      </c>
      <c r="C20" s="14" t="inlineStr">
        <is>
          <t>Machine Shop</t>
        </is>
      </c>
    </row>
    <row r="21" ht="15" customHeight="1" s="9">
      <c r="A21" s="14" t="inlineStr">
        <is>
          <t>CAPL_1038</t>
        </is>
      </c>
      <c r="B21" s="14" t="inlineStr">
        <is>
          <t>Sathish B</t>
        </is>
      </c>
      <c r="C21" s="14" t="n"/>
    </row>
    <row r="22" ht="15" customHeight="1" s="9">
      <c r="A22" s="14" t="inlineStr">
        <is>
          <t>CAPL_1052</t>
        </is>
      </c>
      <c r="B22" s="14" t="inlineStr">
        <is>
          <t>Mohana K N</t>
        </is>
      </c>
      <c r="C22" s="14" t="n"/>
    </row>
    <row r="23" ht="15" customHeight="1" s="9">
      <c r="A23" s="14" t="inlineStr">
        <is>
          <t>CAPL_1057</t>
        </is>
      </c>
      <c r="B23" s="14" t="inlineStr">
        <is>
          <t>Santhosh R</t>
        </is>
      </c>
      <c r="C23" s="14" t="n"/>
    </row>
    <row r="24" ht="15" customHeight="1" s="9">
      <c r="A24" s="14" t="inlineStr">
        <is>
          <t>CAPL_1063</t>
        </is>
      </c>
      <c r="B24" s="14" t="inlineStr">
        <is>
          <t>Neelkanth Goura</t>
        </is>
      </c>
      <c r="C24" s="14" t="n"/>
    </row>
    <row r="25" ht="15" customHeight="1" s="9">
      <c r="A25" s="14" t="inlineStr">
        <is>
          <t>CAPL_1064</t>
        </is>
      </c>
      <c r="B25" s="14" t="inlineStr">
        <is>
          <t>Kumaran Venkatesan</t>
        </is>
      </c>
      <c r="C25" s="14" t="n"/>
    </row>
    <row r="26" ht="15" customHeight="1" s="9">
      <c r="A26" s="14" t="inlineStr">
        <is>
          <t>CAPL_1074</t>
        </is>
      </c>
      <c r="B26" s="14" t="inlineStr">
        <is>
          <t>Mallikarjuna MO</t>
        </is>
      </c>
      <c r="C26" s="14" t="n"/>
    </row>
    <row r="27" ht="15" customHeight="1" s="9">
      <c r="A27" s="14" t="inlineStr">
        <is>
          <t>CAPL_1080</t>
        </is>
      </c>
      <c r="B27" s="14" t="inlineStr">
        <is>
          <t>Omkeshwaraiah</t>
        </is>
      </c>
      <c r="C27" s="14" t="n"/>
    </row>
    <row r="28" ht="15" customHeight="1" s="9">
      <c r="A28" s="14" t="inlineStr">
        <is>
          <t>CAPL_1083</t>
        </is>
      </c>
      <c r="B28" s="14" t="inlineStr">
        <is>
          <t>Lokamathe K</t>
        </is>
      </c>
      <c r="C28" s="14" t="n"/>
    </row>
    <row r="29" ht="15" customHeight="1" s="9">
      <c r="A29" s="14" t="inlineStr">
        <is>
          <t>CAPL_1086</t>
        </is>
      </c>
      <c r="B29" s="14" t="inlineStr">
        <is>
          <t>Ramakrishna Kodagunti</t>
        </is>
      </c>
      <c r="C29" s="14" t="inlineStr">
        <is>
          <t>Store</t>
        </is>
      </c>
    </row>
    <row r="30" ht="15" customHeight="1" s="9">
      <c r="A30" s="14" t="inlineStr">
        <is>
          <t>CAPL_1087</t>
        </is>
      </c>
      <c r="B30" s="14" t="inlineStr">
        <is>
          <t>Vinod S</t>
        </is>
      </c>
      <c r="C30" s="14" t="n"/>
    </row>
    <row r="31" ht="15" customHeight="1" s="9">
      <c r="A31" s="14" t="inlineStr">
        <is>
          <t>CAPL_1088</t>
        </is>
      </c>
      <c r="B31" s="14" t="inlineStr">
        <is>
          <t>Harikishan Yadav</t>
        </is>
      </c>
      <c r="C31" s="14" t="n"/>
    </row>
    <row r="32" ht="15" customHeight="1" s="9">
      <c r="A32" s="14" t="inlineStr">
        <is>
          <t>CAPL_1098</t>
        </is>
      </c>
      <c r="B32" s="14" t="inlineStr">
        <is>
          <t>Sharana Basava</t>
        </is>
      </c>
      <c r="C32" s="14" t="n"/>
    </row>
    <row r="33" ht="15" customHeight="1" s="9">
      <c r="A33" s="14" t="inlineStr">
        <is>
          <t>CAPL_1101</t>
        </is>
      </c>
      <c r="B33" s="14" t="inlineStr">
        <is>
          <t>Renukaradhya</t>
        </is>
      </c>
      <c r="C33" s="14" t="n"/>
    </row>
    <row r="34" ht="15" customHeight="1" s="9">
      <c r="A34" s="14" t="inlineStr">
        <is>
          <t>CAPL_1108</t>
        </is>
      </c>
      <c r="B34" s="14" t="inlineStr">
        <is>
          <t>Chaithra H N</t>
        </is>
      </c>
      <c r="C34" s="14" t="n"/>
    </row>
    <row r="35" ht="15" customHeight="1" s="9">
      <c r="A35" s="14" t="inlineStr">
        <is>
          <t>CAPL_1110</t>
        </is>
      </c>
      <c r="B35" s="14" t="inlineStr">
        <is>
          <t>Vipin Kumar A R</t>
        </is>
      </c>
      <c r="C35" s="14" t="n"/>
    </row>
    <row r="36" ht="15" customHeight="1" s="9">
      <c r="A36" s="14" t="inlineStr">
        <is>
          <t>CAPL_1111</t>
        </is>
      </c>
      <c r="B36" s="14" t="inlineStr">
        <is>
          <t>Gopi M</t>
        </is>
      </c>
      <c r="C36" s="14" t="n"/>
    </row>
    <row r="37" ht="15" customHeight="1" s="9">
      <c r="A37" s="14" t="inlineStr">
        <is>
          <t>CAPL_1117</t>
        </is>
      </c>
      <c r="B37" s="14" t="inlineStr">
        <is>
          <t>Premkumar Singh</t>
        </is>
      </c>
      <c r="C37" s="14" t="n"/>
    </row>
    <row r="38" ht="15" customHeight="1" s="9">
      <c r="A38" s="14" t="inlineStr">
        <is>
          <t>CAPL_1118</t>
        </is>
      </c>
      <c r="B38" s="14" t="inlineStr">
        <is>
          <t>Virupaksha M K</t>
        </is>
      </c>
      <c r="C38" s="14" t="n"/>
    </row>
    <row r="39" ht="15" customHeight="1" s="9">
      <c r="A39" s="14" t="inlineStr">
        <is>
          <t>CAPL_1119</t>
        </is>
      </c>
      <c r="B39" s="14" t="inlineStr">
        <is>
          <t>Sakamma</t>
        </is>
      </c>
      <c r="C39" s="14" t="n"/>
    </row>
    <row r="40" ht="15" customHeight="1" s="9">
      <c r="A40" s="14" t="inlineStr">
        <is>
          <t>CAPL_1120</t>
        </is>
      </c>
      <c r="B40" s="14" t="inlineStr">
        <is>
          <t>Jayalakshmi</t>
        </is>
      </c>
      <c r="C40" s="14" t="n"/>
    </row>
    <row r="41" ht="15" customHeight="1" s="9">
      <c r="A41" s="14" t="inlineStr">
        <is>
          <t>CAPL_1121</t>
        </is>
      </c>
      <c r="B41" s="14" t="inlineStr">
        <is>
          <t>Santhosh S H</t>
        </is>
      </c>
      <c r="C41" s="14" t="n"/>
    </row>
    <row r="42" ht="15" customHeight="1" s="9">
      <c r="A42" s="14" t="inlineStr">
        <is>
          <t>CAPL_1122</t>
        </is>
      </c>
      <c r="B42" s="14" t="inlineStr">
        <is>
          <t>Mohana N</t>
        </is>
      </c>
      <c r="C42" s="14" t="n"/>
    </row>
    <row r="43" ht="15" customHeight="1" s="9">
      <c r="A43" s="14" t="inlineStr">
        <is>
          <t>CAPL_1123</t>
        </is>
      </c>
      <c r="B43" s="14" t="inlineStr">
        <is>
          <t>Balamurugan G</t>
        </is>
      </c>
      <c r="C43" s="14" t="n"/>
    </row>
    <row r="44" ht="15" customHeight="1" s="9">
      <c r="A44" s="14" t="inlineStr">
        <is>
          <t>CAPL_1124</t>
        </is>
      </c>
      <c r="B44" s="14" t="inlineStr">
        <is>
          <t>Gutte Sathish</t>
        </is>
      </c>
      <c r="C44" s="14" t="n"/>
    </row>
    <row r="45" ht="15" customHeight="1" s="9">
      <c r="A45" s="14" t="inlineStr">
        <is>
          <t>CAPL_1125</t>
        </is>
      </c>
      <c r="B45" s="14" t="inlineStr">
        <is>
          <t>Manjunatha M</t>
        </is>
      </c>
      <c r="C45" s="14" t="n"/>
    </row>
    <row r="46" ht="15" customHeight="1" s="9">
      <c r="A46" s="14" t="inlineStr">
        <is>
          <t>CAPL_1126</t>
        </is>
      </c>
      <c r="B46" s="14" t="inlineStr">
        <is>
          <t>Prabakaran V</t>
        </is>
      </c>
      <c r="C46" s="14" t="n"/>
    </row>
    <row r="47" ht="15" customHeight="1" s="9">
      <c r="A47" s="14" t="inlineStr">
        <is>
          <t>CAPL_1127</t>
        </is>
      </c>
      <c r="B47" s="14" t="inlineStr">
        <is>
          <t>Chetan Kumar</t>
        </is>
      </c>
      <c r="C47" s="14" t="n"/>
    </row>
    <row r="48" ht="15" customHeight="1" s="9">
      <c r="A48" s="14" t="inlineStr">
        <is>
          <t>CAPL_1128</t>
        </is>
      </c>
      <c r="B48" s="14" t="inlineStr">
        <is>
          <t>Pramod Tivary</t>
        </is>
      </c>
      <c r="C48" s="14" t="n"/>
    </row>
    <row r="49" ht="15" customHeight="1" s="9">
      <c r="A49" s="14" t="inlineStr">
        <is>
          <t>CAPL_1129</t>
        </is>
      </c>
      <c r="B49" s="14" t="inlineStr">
        <is>
          <t>Sripathy Y Huilgol</t>
        </is>
      </c>
      <c r="C49" s="14" t="n"/>
    </row>
    <row r="50" ht="15" customHeight="1" s="9">
      <c r="A50" s="14" t="inlineStr">
        <is>
          <t>CAPL_1130</t>
        </is>
      </c>
      <c r="B50" s="14" t="inlineStr">
        <is>
          <t>Harishiv Dixit</t>
        </is>
      </c>
      <c r="C50" s="14" t="n"/>
    </row>
    <row r="51" ht="15" customHeight="1" s="9">
      <c r="A51" s="14" t="inlineStr">
        <is>
          <t>CAPL_1131</t>
        </is>
      </c>
      <c r="B51" s="14" t="inlineStr">
        <is>
          <t>Ravindra Kumar</t>
        </is>
      </c>
      <c r="C51" s="14" t="inlineStr">
        <is>
          <t>Moulding</t>
        </is>
      </c>
    </row>
    <row r="52" ht="15" customHeight="1" s="9">
      <c r="A52" s="14" t="inlineStr">
        <is>
          <t>CAPL_1132</t>
        </is>
      </c>
      <c r="B52" s="14" t="inlineStr">
        <is>
          <t>Gnana Shekar R</t>
        </is>
      </c>
      <c r="C52" s="14" t="n"/>
    </row>
    <row r="53" ht="15" customHeight="1" s="9">
      <c r="A53" s="14" t="inlineStr">
        <is>
          <t>CAPL_1133</t>
        </is>
      </c>
      <c r="B53" s="14" t="inlineStr">
        <is>
          <t>Manjunatha C</t>
        </is>
      </c>
      <c r="C53" s="14" t="n"/>
    </row>
    <row r="54" ht="15" customHeight="1" s="9">
      <c r="A54" s="14" t="inlineStr">
        <is>
          <t>CAPL_1134</t>
        </is>
      </c>
      <c r="B54" s="14" t="inlineStr">
        <is>
          <t>Roopesh E P</t>
        </is>
      </c>
      <c r="C54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2026-10-12T07:22:21Z</dcterms:created>
  <dcterms:modified xmlns:dcterms="http://purl.org/dc/terms/" xmlns:xsi="http://www.w3.org/2001/XMLSchema-instance" xsi:type="dcterms:W3CDTF">2026-10-23T09:55:37Z</dcterms:modified>
  <cp:revision>0</cp:revision>
</cp:coreProperties>
</file>