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11" i="1"/>
  <c r="J7"/>
  <c r="G9"/>
  <c r="G6"/>
  <c r="B23"/>
  <c r="B22"/>
  <c r="B20"/>
  <c r="B13"/>
  <c r="B12"/>
  <c r="B10"/>
  <c r="B6"/>
</calcChain>
</file>

<file path=xl/sharedStrings.xml><?xml version="1.0" encoding="utf-8"?>
<sst xmlns="http://schemas.openxmlformats.org/spreadsheetml/2006/main" count="27" uniqueCount="22">
  <si>
    <t>Tea Stall</t>
  </si>
  <si>
    <t>Deposite</t>
  </si>
  <si>
    <t>Grocery</t>
  </si>
  <si>
    <t>Gas ETC</t>
  </si>
  <si>
    <t>Daily sales</t>
  </si>
  <si>
    <t>Cups</t>
  </si>
  <si>
    <t>Revenue</t>
  </si>
  <si>
    <t>Expence</t>
  </si>
  <si>
    <t>Profit</t>
  </si>
  <si>
    <t>Monthly Profit</t>
  </si>
  <si>
    <t>Days</t>
  </si>
  <si>
    <t>Total investment/Equity</t>
  </si>
  <si>
    <t>Friend 1</t>
  </si>
  <si>
    <t>Friend 2</t>
  </si>
  <si>
    <t>Self</t>
  </si>
  <si>
    <t>Cup</t>
  </si>
  <si>
    <t>New Daily sales</t>
  </si>
  <si>
    <t>Monthly profit</t>
  </si>
  <si>
    <t>Rs Each</t>
  </si>
  <si>
    <t>Face Value</t>
  </si>
  <si>
    <t>CMP</t>
  </si>
  <si>
    <t xml:space="preserve"> Market Cap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</si>
</sst>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9" fontId="0" fillId="0" borderId="0" xfId="0" applyNumberFormat="1"/>
    <xf numFmtId="9" fontId="1" fillId="0" borderId="0" xfId="0" applyNumberFormat="1" applyFont="1"/>
    <xf numFmtId="9" fontId="3" fillId="0" borderId="0" xfId="0" applyNumberFormat="1" applyFont="1"/>
    <xf numFmtId="9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>
      <selection activeCell="D3" sqref="D3"/>
    </sheetView>
  </sheetViews>
  <sheetFormatPr defaultRowHeight="14.4"/>
  <cols>
    <col min="1" max="1" width="54.33203125" bestFit="1" customWidth="1"/>
    <col min="2" max="2" width="21" customWidth="1"/>
    <col min="3" max="3" width="12" bestFit="1" customWidth="1"/>
    <col min="4" max="4" width="10.77734375" bestFit="1" customWidth="1"/>
    <col min="5" max="5" width="11.77734375" bestFit="1" customWidth="1"/>
    <col min="7" max="7" width="17.88671875" bestFit="1" customWidth="1"/>
    <col min="8" max="8" width="22.5546875" bestFit="1" customWidth="1"/>
    <col min="9" max="9" width="14.33203125" bestFit="1" customWidth="1"/>
    <col min="10" max="10" width="12.77734375" customWidth="1"/>
  </cols>
  <sheetData>
    <row r="1" spans="1:10" ht="36.6">
      <c r="A1" s="1" t="s">
        <v>0</v>
      </c>
    </row>
    <row r="2" spans="1:10" ht="36.6">
      <c r="A2" s="1" t="s">
        <v>1</v>
      </c>
      <c r="B2" s="1">
        <v>30000</v>
      </c>
      <c r="C2" s="1"/>
    </row>
    <row r="3" spans="1:10" ht="36.6">
      <c r="A3" s="1" t="s">
        <v>2</v>
      </c>
      <c r="B3" s="1">
        <v>5000</v>
      </c>
      <c r="C3" s="1"/>
    </row>
    <row r="4" spans="1:10" ht="36.6">
      <c r="A4" s="1"/>
      <c r="B4" s="1">
        <v>5000</v>
      </c>
      <c r="C4" s="1"/>
    </row>
    <row r="5" spans="1:10" ht="36.6">
      <c r="A5" s="1" t="s">
        <v>3</v>
      </c>
      <c r="B5" s="1">
        <v>10000</v>
      </c>
      <c r="C5" s="1"/>
      <c r="H5" s="6" t="s">
        <v>19</v>
      </c>
    </row>
    <row r="6" spans="1:10" ht="36.6">
      <c r="A6" s="1" t="s">
        <v>11</v>
      </c>
      <c r="B6" s="1">
        <f>SUM(B2:B5)</f>
        <v>50000</v>
      </c>
      <c r="C6" s="1" t="s">
        <v>14</v>
      </c>
      <c r="D6" s="4">
        <v>0.5</v>
      </c>
      <c r="F6" s="3">
        <v>1</v>
      </c>
      <c r="G6" s="1">
        <f>B6/10</f>
        <v>5000</v>
      </c>
      <c r="H6" s="1">
        <v>10</v>
      </c>
      <c r="I6" s="6" t="s">
        <v>18</v>
      </c>
    </row>
    <row r="7" spans="1:10" ht="36.6">
      <c r="A7" s="1"/>
      <c r="B7" s="1"/>
      <c r="C7" s="1"/>
      <c r="F7" s="2">
        <v>0.5</v>
      </c>
      <c r="G7" s="1">
        <v>2500</v>
      </c>
      <c r="H7" s="1">
        <v>30</v>
      </c>
      <c r="J7" s="6">
        <f>G7*H7</f>
        <v>75000</v>
      </c>
    </row>
    <row r="8" spans="1:10" ht="36.6">
      <c r="A8" s="1" t="s">
        <v>4</v>
      </c>
      <c r="B8" s="1">
        <v>200</v>
      </c>
      <c r="C8" s="1" t="s">
        <v>5</v>
      </c>
      <c r="F8" s="3">
        <v>0.5</v>
      </c>
      <c r="G8" s="1">
        <v>2500</v>
      </c>
      <c r="H8" s="1">
        <v>30</v>
      </c>
      <c r="I8" s="6" t="s">
        <v>18</v>
      </c>
    </row>
    <row r="9" spans="1:10" ht="36.6">
      <c r="A9" s="1"/>
      <c r="B9" s="1">
        <v>10</v>
      </c>
      <c r="C9" s="1"/>
      <c r="G9" s="1">
        <f>G8*H8</f>
        <v>75000</v>
      </c>
      <c r="H9" s="7" t="s">
        <v>20</v>
      </c>
    </row>
    <row r="10" spans="1:10" ht="36.6">
      <c r="A10" s="1" t="s">
        <v>6</v>
      </c>
      <c r="B10" s="1">
        <f>B8*B9</f>
        <v>2000</v>
      </c>
      <c r="C10" s="1"/>
    </row>
    <row r="11" spans="1:10" ht="36.6">
      <c r="A11" s="1" t="s">
        <v>7</v>
      </c>
      <c r="B11" s="1">
        <v>1000</v>
      </c>
      <c r="C11" s="1"/>
      <c r="G11" s="1">
        <f>30*500</f>
        <v>15000</v>
      </c>
      <c r="H11" s="7" t="s">
        <v>21</v>
      </c>
    </row>
    <row r="12" spans="1:10" ht="36.6">
      <c r="A12" s="1" t="s">
        <v>8</v>
      </c>
      <c r="B12" s="1">
        <f>B10-B11</f>
        <v>1000</v>
      </c>
      <c r="C12" s="1"/>
      <c r="D12" s="1"/>
      <c r="E12" s="1"/>
      <c r="F12" s="1"/>
    </row>
    <row r="13" spans="1:10" ht="36.6">
      <c r="A13" s="1" t="s">
        <v>9</v>
      </c>
      <c r="B13" s="1">
        <f>D13*B12</f>
        <v>25000</v>
      </c>
      <c r="C13" s="1"/>
      <c r="D13" s="1">
        <v>25</v>
      </c>
      <c r="E13" s="1" t="s">
        <v>10</v>
      </c>
      <c r="F13" s="1"/>
    </row>
    <row r="14" spans="1:10" ht="36.6">
      <c r="A14" s="1"/>
      <c r="B14" s="1"/>
      <c r="C14" s="1"/>
      <c r="D14" s="1"/>
      <c r="E14" s="1"/>
      <c r="F14" s="1"/>
    </row>
    <row r="15" spans="1:10" ht="36.6">
      <c r="A15" s="1" t="s">
        <v>12</v>
      </c>
      <c r="B15" s="1">
        <v>25000</v>
      </c>
      <c r="C15" s="1"/>
      <c r="D15" s="5">
        <v>0.25</v>
      </c>
      <c r="E15" s="1"/>
      <c r="F15" s="1"/>
    </row>
    <row r="16" spans="1:10" ht="36.6">
      <c r="A16" s="1" t="s">
        <v>13</v>
      </c>
      <c r="B16" s="1">
        <v>25000</v>
      </c>
      <c r="C16" s="1"/>
      <c r="D16" s="5">
        <v>0.25</v>
      </c>
      <c r="E16" s="1"/>
      <c r="F16" s="1"/>
    </row>
    <row r="17" spans="1:6" ht="36.6">
      <c r="A17" s="1"/>
      <c r="B17" s="1"/>
      <c r="C17" s="1"/>
      <c r="D17" s="1"/>
      <c r="E17" s="1"/>
      <c r="F17" s="1"/>
    </row>
    <row r="18" spans="1:6" ht="36.6">
      <c r="A18" s="1" t="s">
        <v>16</v>
      </c>
      <c r="B18" s="1">
        <v>400</v>
      </c>
      <c r="C18" s="1" t="s">
        <v>15</v>
      </c>
      <c r="D18" s="1"/>
      <c r="E18" s="1"/>
      <c r="F18" s="1"/>
    </row>
    <row r="19" spans="1:6" ht="36.6">
      <c r="A19" s="1"/>
      <c r="B19" s="1">
        <v>15</v>
      </c>
      <c r="C19" s="1"/>
      <c r="D19" s="1"/>
      <c r="E19" s="1"/>
      <c r="F19" s="1"/>
    </row>
    <row r="20" spans="1:6" ht="36.6">
      <c r="A20" s="1" t="s">
        <v>6</v>
      </c>
      <c r="B20" s="1">
        <f>B18*B19</f>
        <v>6000</v>
      </c>
      <c r="C20" s="1"/>
      <c r="D20" s="1"/>
      <c r="E20" s="1"/>
      <c r="F20" s="1"/>
    </row>
    <row r="21" spans="1:6" ht="36.6">
      <c r="A21" s="1" t="s">
        <v>7</v>
      </c>
      <c r="B21" s="1">
        <v>2000</v>
      </c>
    </row>
    <row r="22" spans="1:6" ht="36.6">
      <c r="A22" s="1" t="s">
        <v>8</v>
      </c>
      <c r="B22" s="1">
        <f>B20-B21</f>
        <v>4000</v>
      </c>
    </row>
    <row r="23" spans="1:6" ht="36.6">
      <c r="A23" s="1" t="s">
        <v>17</v>
      </c>
      <c r="B23" s="1">
        <f>B22*D23</f>
        <v>100000</v>
      </c>
      <c r="D23" s="1">
        <v>25</v>
      </c>
      <c r="E23" s="1" t="s">
        <v>10</v>
      </c>
    </row>
    <row r="24" spans="1:6" ht="36.6">
      <c r="A24" s="1"/>
    </row>
    <row r="25" spans="1:6" ht="36.6">
      <c r="A25" s="1"/>
    </row>
    <row r="26" spans="1:6" ht="36.6">
      <c r="A26" s="1"/>
    </row>
    <row r="27" spans="1:6" ht="36.6">
      <c r="A27" s="1"/>
    </row>
    <row r="28" spans="1:6" ht="36.6">
      <c r="A28" s="1"/>
    </row>
    <row r="29" spans="1:6" ht="36.6">
      <c r="A29" s="1"/>
    </row>
    <row r="30" spans="1:6" ht="36.6">
      <c r="A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2022-05-12T02:19:57Z</dcterms:created>
  <dcterms:modified xsi:type="dcterms:W3CDTF">2022-05-16T03:07:14Z</dcterms:modified>
</cp:coreProperties>
</file>