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xps\Desktop\TROBUS-TECH\DataAnalyst_Training\Excel\Skillshare\2016_Zero_to_Hero(Daniel_Scott)\"/>
    </mc:Choice>
  </mc:AlternateContent>
  <xr:revisionPtr revIDLastSave="0" documentId="13_ncr:1_{CB46F9AB-98CB-4B37-9285-081AE17742AB}" xr6:coauthVersionLast="45" xr6:coauthVersionMax="45" xr10:uidLastSave="{00000000-0000-0000-0000-000000000000}"/>
  <bookViews>
    <workbookView xWindow="-108" yWindow="-108" windowWidth="23256" windowHeight="12576" xr2:uid="{5F5085E1-0C7A-4697-9507-77837724A992}"/>
  </bookViews>
  <sheets>
    <sheet name="Pivot Table" sheetId="3" r:id="rId1"/>
    <sheet name="Raw Data" sheetId="1" r:id="rId2"/>
  </sheets>
  <definedNames>
    <definedName name="Slicer_Sales_Person">#N/A</definedName>
  </definedNames>
  <calcPr calcId="191029"/>
  <pivotCaches>
    <pivotCache cacheId="1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<sst xmlns="http://schemas.openxmlformats.org/spreadsheetml/2006/main" count="361" uniqueCount="69">
  <si>
    <t>Customer</t>
  </si>
  <si>
    <t>Product</t>
  </si>
  <si>
    <t>Order Amount</t>
  </si>
  <si>
    <t>Quarter</t>
  </si>
  <si>
    <t>Order Purchase</t>
  </si>
  <si>
    <t>Sales Person</t>
  </si>
  <si>
    <t>Fabrikam, Inc.</t>
  </si>
  <si>
    <t>Jujube</t>
  </si>
  <si>
    <t>Q1</t>
  </si>
  <si>
    <t>Tayla Malcoms</t>
  </si>
  <si>
    <t>Alpine Ski House</t>
  </si>
  <si>
    <t>Lime</t>
  </si>
  <si>
    <t>Daniel Scott</t>
  </si>
  <si>
    <t>Coho Winery</t>
  </si>
  <si>
    <t>Coconut</t>
  </si>
  <si>
    <t>Q3</t>
  </si>
  <si>
    <t>Southridge Video</t>
  </si>
  <si>
    <t>Satsuma</t>
  </si>
  <si>
    <t>Q2</t>
  </si>
  <si>
    <t>Walter Smith</t>
  </si>
  <si>
    <t>Lemon</t>
  </si>
  <si>
    <t>Katie Orielly</t>
  </si>
  <si>
    <t>Contoso, Ltd</t>
  </si>
  <si>
    <t>Clementine</t>
  </si>
  <si>
    <t>Cantaloupe</t>
  </si>
  <si>
    <t>Q4</t>
  </si>
  <si>
    <t>City Power &amp; Light</t>
  </si>
  <si>
    <t>A. Datum Corporation</t>
  </si>
  <si>
    <t>Ben Samuals</t>
  </si>
  <si>
    <t>Star Fruit</t>
  </si>
  <si>
    <t>Orange</t>
  </si>
  <si>
    <t>Dragonfruit</t>
  </si>
  <si>
    <t>Cherry</t>
  </si>
  <si>
    <t>Boysenberry</t>
  </si>
  <si>
    <t>Humongous Insurance</t>
  </si>
  <si>
    <t>Tangerine</t>
  </si>
  <si>
    <t>Huckleberry</t>
  </si>
  <si>
    <t>Strawberry</t>
  </si>
  <si>
    <t>Kiwi</t>
  </si>
  <si>
    <t>Date</t>
  </si>
  <si>
    <t>Avocado</t>
  </si>
  <si>
    <t>Plum</t>
  </si>
  <si>
    <t>Mango</t>
  </si>
  <si>
    <t>Northwind Traders</t>
  </si>
  <si>
    <t>Tomato</t>
  </si>
  <si>
    <t>Papaya</t>
  </si>
  <si>
    <t>Guava</t>
  </si>
  <si>
    <t>Raspberry</t>
  </si>
  <si>
    <t>Blackberry</t>
  </si>
  <si>
    <t>Grapefruit</t>
  </si>
  <si>
    <t>Kumquat</t>
  </si>
  <si>
    <t>Apricot</t>
  </si>
  <si>
    <t>Nectarine</t>
  </si>
  <si>
    <t>Blueberry</t>
  </si>
  <si>
    <t>Peach</t>
  </si>
  <si>
    <t>Grape</t>
  </si>
  <si>
    <t>Watermelon</t>
  </si>
  <si>
    <t>Pomegranate</t>
  </si>
  <si>
    <t>Fig</t>
  </si>
  <si>
    <t>Banana</t>
  </si>
  <si>
    <t>Honeydew</t>
  </si>
  <si>
    <t>Pear</t>
  </si>
  <si>
    <t>Passon_Fruit</t>
  </si>
  <si>
    <t>Pineapple</t>
  </si>
  <si>
    <t>Apple</t>
  </si>
  <si>
    <t>Grand Total</t>
  </si>
  <si>
    <t>2017</t>
  </si>
  <si>
    <t>2018</t>
  </si>
  <si>
    <t>Product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</si>
</sst>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7" formatCode="&quot;$&quot;#,##0.00_);\(&quot;$&quot;#,##0.00\)"/>
    <numFmt numFmtId="164" formatCode="[$$-1409]#,##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64" fontId="0" fillId="0" borderId="0" xfId="0" applyNumberFormat="1"/>
    <xf numFmtId="0" fontId="0" fillId="0" borderId="0" xfId="0" applyAlignment="1">
      <alignment horizontal="center"/>
    </xf>
    <xf numFmtId="14" fontId="0" fillId="0" borderId="0" xfId="0" applyNumberFormat="1" applyAlignment="1">
      <alignment horizontal="center"/>
    </xf>
    <xf numFmtId="0" fontId="0" fillId="0" borderId="0" xfId="0" pivotButton="1"/>
    <xf numFmtId="0" fontId="0" fillId="0" borderId="0" xfId="0" applyAlignment="1">
      <alignment horizontal="left"/>
    </xf>
    <xf numFmtId="7" fontId="0" fillId="0" borderId="0" xfId="0" applyNumberFormat="1"/>
  </cellXfs>
  <cellStyles count="1">
    <cellStyle name="Normal" xfId="0" builtinId="0"/>
  </cellStyles>
  <dxfs count="8">
    <dxf>
      <numFmt numFmtId="11" formatCode="&quot;$&quot;#,##0.00_);\(&quot;$&quot;#,##0.00\)"/>
    </dxf>
    <dxf>
      <numFmt numFmtId="11" formatCode="&quot;$&quot;#,##0.00_);\(&quot;$&quot;#,##0.00\)"/>
    </dxf>
    <dxf>
      <numFmt numFmtId="11" formatCode="&quot;$&quot;#,##0.00_);\(&quot;$&quot;#,##0.00\)"/>
    </dxf>
    <dxf>
      <numFmt numFmtId="11" formatCode="&quot;$&quot;#,##0.00_);\(&quot;$&quot;#,##0.00\)"/>
    </dxf>
    <dxf>
      <numFmt numFmtId="11" formatCode="&quot;$&quot;#,##0.00_);\(&quot;$&quot;#,##0.00\)"/>
    </dxf>
    <dxf>
      <numFmt numFmtId="19" formatCode="m/d/yyyy"/>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1409]#,##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4</xdr:col>
      <xdr:colOff>152400</xdr:colOff>
      <xdr:row>1</xdr:row>
      <xdr:rowOff>175260</xdr:rowOff>
    </xdr:from>
    <xdr:to>
      <xdr:col>7</xdr:col>
      <xdr:colOff>7620</xdr:colOff>
      <xdr:row>16</xdr:row>
      <xdr:rowOff>144780</xdr:rowOff>
    </xdr:to>
    <mc:AlternateContent xmlns:mc="http://schemas.openxmlformats.org/markup-compatibility/2006">
      <mc:Choice xmlns:a14="http://schemas.microsoft.com/office/drawing/2010/main" Requires="a14">
        <xdr:graphicFrame macro="">
          <xdr:nvGraphicFramePr>
            <xdr:cNvPr id="2" name="Sales Person">
              <a:extLst>
                <a:ext uri="{FF2B5EF4-FFF2-40B4-BE49-F238E27FC236}">
                  <a16:creationId xmlns:a16="http://schemas.microsoft.com/office/drawing/2014/main" id="{F8E12DE8-2997-45B1-939E-72249469840B}"/>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3215640" y="358140"/>
              <a:ext cx="1828800" cy="2712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xps" refreshedDate="44026.67022349537" createdVersion="6" refreshedVersion="6" minRefreshableVersion="3" recordCount="85" xr:uid="{C0433E4F-B467-4E82-93B2-34E3BD2F6E5C}">
  <cacheSource type="worksheet">
    <worksheetSource name="Table1"/>
  </cacheSource>
  <cacheFields count="8">
    <cacheField name="Customer" numFmtId="0">
      <sharedItems/>
    </cacheField>
    <cacheField name="Product" numFmtId="0">
      <sharedItems count="41">
        <s v="Jujube"/>
        <s v="Lime"/>
        <s v="Coconut"/>
        <s v="Satsuma"/>
        <s v="Lemon"/>
        <s v="Clementine"/>
        <s v="Cantaloupe"/>
        <s v="Star Fruit"/>
        <s v="Orange"/>
        <s v="Dragonfruit"/>
        <s v="Cherry"/>
        <s v="Boysenberry"/>
        <s v="Tangerine"/>
        <s v="Huckleberry"/>
        <s v="Strawberry"/>
        <s v="Kiwi"/>
        <s v="Date"/>
        <s v="Avocado"/>
        <s v="Plum"/>
        <s v="Mango"/>
        <s v="Tomato"/>
        <s v="Papaya"/>
        <s v="Guava"/>
        <s v="Raspberry"/>
        <s v="Blackberry"/>
        <s v="Grapefruit"/>
        <s v="Kumquat"/>
        <s v="Apricot"/>
        <s v="Nectarine"/>
        <s v="Blueberry"/>
        <s v="Peach"/>
        <s v="Grape"/>
        <s v="Watermelon"/>
        <s v="Pomegranate"/>
        <s v="Fig"/>
        <s v="Banana"/>
        <s v="Honeydew"/>
        <s v="Pear"/>
        <s v="Passon_Fruit"/>
        <s v="Pineapple"/>
        <s v="Apple"/>
      </sharedItems>
    </cacheField>
    <cacheField name="Order Amount" numFmtId="164">
      <sharedItems containsSemiMixedTypes="0" containsString="0" containsNumber="1" minValue="128.05000000000001" maxValue="9873.0499999999993"/>
    </cacheField>
    <cacheField name="Quarter" numFmtId="0">
      <sharedItems/>
    </cacheField>
    <cacheField name="Order Purchase" numFmtId="14">
      <sharedItems containsSemiMixedTypes="0" containsNonDate="0" containsDate="1" containsString="0" minDate="2017-04-03T00:00:00" maxDate="2019-01-01T00:00:00" count="69">
        <d v="2018-06-13T00:00:00"/>
        <d v="2017-05-15T00:00:00"/>
        <d v="2017-04-19T00:00:00"/>
        <d v="2017-05-23T00:00:00"/>
        <d v="2018-08-09T00:00:00"/>
        <d v="2018-07-27T00:00:00"/>
        <d v="2018-08-02T00:00:00"/>
        <d v="2017-04-07T00:00:00"/>
        <d v="2018-04-27T00:00:00"/>
        <d v="2017-05-02T00:00:00"/>
        <d v="2017-05-03T00:00:00"/>
        <d v="2018-05-03T00:00:00"/>
        <d v="2018-04-23T00:00:00"/>
        <d v="2017-04-10T00:00:00"/>
        <d v="2018-04-09T00:00:00"/>
        <d v="2017-05-30T00:00:00"/>
        <d v="2018-02-20T00:00:00"/>
        <d v="2018-08-30T00:00:00"/>
        <d v="2017-04-25T00:00:00"/>
        <d v="2017-05-18T00:00:00"/>
        <d v="2018-02-09T00:00:00"/>
        <d v="2018-11-01T00:00:00"/>
        <d v="2017-04-11T00:00:00"/>
        <d v="2017-05-09T00:00:00"/>
        <d v="2017-05-26T00:00:00"/>
        <d v="2018-11-21T00:00:00"/>
        <d v="2018-04-16T00:00:00"/>
        <d v="2017-04-28T00:00:00"/>
        <d v="2018-01-24T00:00:00"/>
        <d v="2018-07-02T00:00:00"/>
        <d v="2018-07-11T00:00:00"/>
        <d v="2017-04-05T00:00:00"/>
        <d v="2017-05-12T00:00:00"/>
        <d v="2017-04-06T00:00:00"/>
        <d v="2017-05-05T00:00:00"/>
        <d v="2018-03-20T00:00:00"/>
        <d v="2018-09-27T00:00:00"/>
        <d v="2017-04-27T00:00:00"/>
        <d v="2017-05-16T00:00:00"/>
        <d v="2017-04-20T00:00:00"/>
        <d v="2017-05-17T00:00:00"/>
        <d v="2017-05-31T00:00:00"/>
        <d v="2018-12-27T00:00:00"/>
        <d v="2017-04-24T00:00:00"/>
        <d v="2017-05-29T00:00:00"/>
        <d v="2018-12-31T00:00:00"/>
        <d v="2018-01-16T00:00:00"/>
        <d v="2018-10-18T00:00:00"/>
        <d v="2018-06-25T00:00:00"/>
        <d v="2017-04-03T00:00:00"/>
        <d v="2017-04-26T00:00:00"/>
        <d v="2017-05-10T00:00:00"/>
        <d v="2018-10-23T00:00:00"/>
        <d v="2018-02-28T00:00:00"/>
        <d v="2017-05-25T00:00:00"/>
        <d v="2017-04-17T00:00:00"/>
        <d v="2017-05-19T00:00:00"/>
        <d v="2018-10-15T00:00:00"/>
        <d v="2018-05-01T00:00:00"/>
        <d v="2018-10-11T00:00:00"/>
        <d v="2017-05-24T00:00:00"/>
        <d v="2018-11-29T00:00:00"/>
        <d v="2018-04-05T00:00:00"/>
        <d v="2017-05-04T00:00:00"/>
        <d v="2017-04-14T00:00:00"/>
        <d v="2018-11-28T00:00:00"/>
        <d v="2018-03-23T00:00:00"/>
        <d v="2018-06-26T00:00:00"/>
        <d v="2017-04-18T00:00:00"/>
      </sharedItems>
      <fieldGroup par="7" base="4">
        <rangePr groupBy="months" startDate="2017-04-03T00:00:00" endDate="2019-01-01T00:00:00"/>
        <groupItems count="14">
          <s v="&lt;4/3/2017"/>
          <s v="Jan"/>
          <s v="Feb"/>
          <s v="Mar"/>
          <s v="Apr"/>
          <s v="May"/>
          <s v="Jun"/>
          <s v="Jul"/>
          <s v="Aug"/>
          <s v="Sep"/>
          <s v="Oct"/>
          <s v="Nov"/>
          <s v="Dec"/>
          <s v="&gt;1/1/2019"/>
        </groupItems>
      </fieldGroup>
    </cacheField>
    <cacheField name="Sales Person" numFmtId="0">
      <sharedItems count="5">
        <s v="Tayla Malcoms"/>
        <s v="Daniel Scott"/>
        <s v="Walter Smith"/>
        <s v="Katie Orielly"/>
        <s v="Ben Samuals"/>
      </sharedItems>
    </cacheField>
    <cacheField name="Quarters" numFmtId="0" databaseField="0">
      <fieldGroup base="4">
        <rangePr groupBy="quarters" startDate="2017-04-03T00:00:00" endDate="2019-01-01T00:00:00"/>
        <groupItems count="6">
          <s v="&lt;4/3/2017"/>
          <s v="Qtr1"/>
          <s v="Qtr2"/>
          <s v="Qtr3"/>
          <s v="Qtr4"/>
          <s v="&gt;1/1/2019"/>
        </groupItems>
      </fieldGroup>
    </cacheField>
    <cacheField name="Years" numFmtId="0" databaseField="0">
      <fieldGroup base="4">
        <rangePr groupBy="years" startDate="2017-04-03T00:00:00" endDate="2019-01-01T00:00:00"/>
        <groupItems count="5">
          <s v="&lt;4/3/2017"/>
          <s v="2017"/>
          <s v="2018"/>
          <s v="2019"/>
          <s v="&gt;1/1/2019"/>
        </groupItems>
      </fieldGroup>
    </cacheField>
  </cacheFields>
  <extLst>
    <ext xmlns:x14="http://schemas.microsoft.com/office/spreadsheetml/2009/9/main" uri="{725AE2AE-9491-48be-B2B4-4EB974FC3084}">
      <x14:pivotCacheDefinition pivotCacheId="20126833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
  <r>
    <s v="Fabrikam, Inc."/>
    <x v="0"/>
    <n v="7576.44"/>
    <s v="Q1"/>
    <x v="0"/>
    <x v="0"/>
  </r>
  <r>
    <s v="Alpine Ski House"/>
    <x v="1"/>
    <n v="4445.6400000000003"/>
    <s v="Q1"/>
    <x v="1"/>
    <x v="1"/>
  </r>
  <r>
    <s v="Coho Winery"/>
    <x v="2"/>
    <n v="8436.82"/>
    <s v="Q3"/>
    <x v="2"/>
    <x v="1"/>
  </r>
  <r>
    <s v="Southridge Video"/>
    <x v="3"/>
    <n v="1093.45"/>
    <s v="Q2"/>
    <x v="3"/>
    <x v="2"/>
  </r>
  <r>
    <s v="Coho Winery"/>
    <x v="4"/>
    <n v="1148.9000000000001"/>
    <s v="Q2"/>
    <x v="4"/>
    <x v="3"/>
  </r>
  <r>
    <s v="Contoso, Ltd"/>
    <x v="5"/>
    <n v="3392.71"/>
    <s v="Q1"/>
    <x v="5"/>
    <x v="1"/>
  </r>
  <r>
    <s v="Southridge Video"/>
    <x v="6"/>
    <n v="511.65"/>
    <s v="Q4"/>
    <x v="6"/>
    <x v="3"/>
  </r>
  <r>
    <s v="City Power &amp; Light"/>
    <x v="2"/>
    <n v="1178"/>
    <s v="Q3"/>
    <x v="7"/>
    <x v="3"/>
  </r>
  <r>
    <s v="A. Datum Corporation"/>
    <x v="4"/>
    <n v="4235.66"/>
    <s v="Q2"/>
    <x v="8"/>
    <x v="4"/>
  </r>
  <r>
    <s v="Alpine Ski House"/>
    <x v="7"/>
    <n v="790.41"/>
    <s v="Q2"/>
    <x v="9"/>
    <x v="3"/>
  </r>
  <r>
    <s v="City Power &amp; Light"/>
    <x v="8"/>
    <n v="6528.16"/>
    <s v="Q4"/>
    <x v="10"/>
    <x v="1"/>
  </r>
  <r>
    <s v="Coho Winery"/>
    <x v="9"/>
    <n v="2639.96"/>
    <s v="Q2"/>
    <x v="10"/>
    <x v="3"/>
  </r>
  <r>
    <s v="Fabrikam, Inc."/>
    <x v="10"/>
    <n v="865.24"/>
    <s v="Q4"/>
    <x v="11"/>
    <x v="1"/>
  </r>
  <r>
    <s v="City Power &amp; Light"/>
    <x v="11"/>
    <n v="7122.68"/>
    <s v="Q1"/>
    <x v="12"/>
    <x v="4"/>
  </r>
  <r>
    <s v="Humongous Insurance"/>
    <x v="12"/>
    <n v="613.16"/>
    <s v="Q4"/>
    <x v="13"/>
    <x v="4"/>
  </r>
  <r>
    <s v="City Power &amp; Light"/>
    <x v="13"/>
    <n v="1290.77"/>
    <s v="Q3"/>
    <x v="14"/>
    <x v="3"/>
  </r>
  <r>
    <s v="A. Datum Corporation"/>
    <x v="4"/>
    <n v="9683.1"/>
    <s v="Q4"/>
    <x v="15"/>
    <x v="0"/>
  </r>
  <r>
    <s v="Alpine Ski House"/>
    <x v="14"/>
    <n v="4141.3599999999997"/>
    <s v="Q2"/>
    <x v="16"/>
    <x v="4"/>
  </r>
  <r>
    <s v="City Power &amp; Light"/>
    <x v="15"/>
    <n v="2840.77"/>
    <s v="Q3"/>
    <x v="17"/>
    <x v="3"/>
  </r>
  <r>
    <s v="Southridge Video"/>
    <x v="6"/>
    <n v="4444.1099999999997"/>
    <s v="Q1"/>
    <x v="18"/>
    <x v="3"/>
  </r>
  <r>
    <s v="Fabrikam, Inc."/>
    <x v="3"/>
    <n v="3896.55"/>
    <s v="Q4"/>
    <x v="13"/>
    <x v="1"/>
  </r>
  <r>
    <s v="A. Datum Corporation"/>
    <x v="16"/>
    <n v="6052.6"/>
    <s v="Q2"/>
    <x v="19"/>
    <x v="0"/>
  </r>
  <r>
    <s v="Contoso, Ltd"/>
    <x v="17"/>
    <n v="1218.33"/>
    <s v="Q4"/>
    <x v="20"/>
    <x v="1"/>
  </r>
  <r>
    <s v="Humongous Insurance"/>
    <x v="18"/>
    <n v="7010.91"/>
    <s v="Q1"/>
    <x v="21"/>
    <x v="2"/>
  </r>
  <r>
    <s v="Coho Winery"/>
    <x v="19"/>
    <n v="5355.4"/>
    <s v="Q2"/>
    <x v="22"/>
    <x v="3"/>
  </r>
  <r>
    <s v="Northwind Traders"/>
    <x v="10"/>
    <n v="4864.6899999999996"/>
    <s v="Q2"/>
    <x v="23"/>
    <x v="0"/>
  </r>
  <r>
    <s v="Coho Winery"/>
    <x v="20"/>
    <n v="5733.2"/>
    <s v="Q2"/>
    <x v="24"/>
    <x v="4"/>
  </r>
  <r>
    <s v="Humongous Insurance"/>
    <x v="10"/>
    <n v="578.91999999999996"/>
    <s v="Q2"/>
    <x v="1"/>
    <x v="1"/>
  </r>
  <r>
    <s v="Humongous Insurance"/>
    <x v="21"/>
    <n v="8101.39"/>
    <s v="Q3"/>
    <x v="25"/>
    <x v="3"/>
  </r>
  <r>
    <s v="Humongous Insurance"/>
    <x v="22"/>
    <n v="1954.01"/>
    <s v="Q2"/>
    <x v="26"/>
    <x v="1"/>
  </r>
  <r>
    <s v="A. Datum Corporation"/>
    <x v="11"/>
    <n v="9012.92"/>
    <s v="Q3"/>
    <x v="27"/>
    <x v="3"/>
  </r>
  <r>
    <s v="Coho Winery"/>
    <x v="23"/>
    <n v="8928.57"/>
    <s v="Q3"/>
    <x v="28"/>
    <x v="3"/>
  </r>
  <r>
    <s v="City Power &amp; Light"/>
    <x v="24"/>
    <n v="5475.69"/>
    <s v="Q2"/>
    <x v="29"/>
    <x v="1"/>
  </r>
  <r>
    <s v="Humongous Insurance"/>
    <x v="25"/>
    <n v="788.66"/>
    <s v="Q1"/>
    <x v="30"/>
    <x v="1"/>
  </r>
  <r>
    <s v="Contoso, Ltd"/>
    <x v="26"/>
    <n v="7073.84"/>
    <s v="Q4"/>
    <x v="7"/>
    <x v="1"/>
  </r>
  <r>
    <s v="Southridge Video"/>
    <x v="3"/>
    <n v="665.61"/>
    <s v="Q4"/>
    <x v="31"/>
    <x v="2"/>
  </r>
  <r>
    <s v="Fabrikam, Inc."/>
    <x v="1"/>
    <n v="4788.3500000000004"/>
    <s v="Q3"/>
    <x v="32"/>
    <x v="1"/>
  </r>
  <r>
    <s v="Contoso, Ltd"/>
    <x v="2"/>
    <n v="4714.08"/>
    <s v="Q4"/>
    <x v="33"/>
    <x v="1"/>
  </r>
  <r>
    <s v="Southridge Video"/>
    <x v="9"/>
    <n v="9791.4699999999993"/>
    <s v="Q2"/>
    <x v="34"/>
    <x v="4"/>
  </r>
  <r>
    <s v="Alpine Ski House"/>
    <x v="23"/>
    <n v="4608.41"/>
    <s v="Q3"/>
    <x v="35"/>
    <x v="1"/>
  </r>
  <r>
    <s v="Coho Winery"/>
    <x v="2"/>
    <n v="7254.01"/>
    <s v="Q1"/>
    <x v="2"/>
    <x v="0"/>
  </r>
  <r>
    <s v="City Power &amp; Light"/>
    <x v="27"/>
    <n v="8956.2099999999991"/>
    <s v="Q3"/>
    <x v="36"/>
    <x v="1"/>
  </r>
  <r>
    <s v="Fabrikam, Inc."/>
    <x v="28"/>
    <n v="877.25"/>
    <s v="Q4"/>
    <x v="37"/>
    <x v="4"/>
  </r>
  <r>
    <s v="Alpine Ski House"/>
    <x v="9"/>
    <n v="1978.75"/>
    <s v="Q1"/>
    <x v="38"/>
    <x v="3"/>
  </r>
  <r>
    <s v="Southridge Video"/>
    <x v="6"/>
    <n v="6288.45"/>
    <s v="Q3"/>
    <x v="39"/>
    <x v="1"/>
  </r>
  <r>
    <s v="Fabrikam, Inc."/>
    <x v="29"/>
    <n v="5512.78"/>
    <s v="Q1"/>
    <x v="40"/>
    <x v="3"/>
  </r>
  <r>
    <s v="Contoso, Ltd"/>
    <x v="2"/>
    <n v="3775.07"/>
    <s v="Q4"/>
    <x v="41"/>
    <x v="3"/>
  </r>
  <r>
    <s v="A. Datum Corporation"/>
    <x v="6"/>
    <n v="5302.97"/>
    <s v="Q1"/>
    <x v="42"/>
    <x v="2"/>
  </r>
  <r>
    <s v="Fabrikam, Inc."/>
    <x v="5"/>
    <n v="128.05000000000001"/>
    <s v="Q1"/>
    <x v="43"/>
    <x v="2"/>
  </r>
  <r>
    <s v="Northwind Traders"/>
    <x v="16"/>
    <n v="8431.41"/>
    <s v="Q1"/>
    <x v="44"/>
    <x v="1"/>
  </r>
  <r>
    <s v="A. Datum Corporation"/>
    <x v="9"/>
    <n v="626.20000000000005"/>
    <s v="Q1"/>
    <x v="45"/>
    <x v="2"/>
  </r>
  <r>
    <s v="A. Datum Corporation"/>
    <x v="30"/>
    <n v="8100.92"/>
    <s v="Q1"/>
    <x v="28"/>
    <x v="1"/>
  </r>
  <r>
    <s v="Humongous Insurance"/>
    <x v="31"/>
    <n v="8093.39"/>
    <s v="Q1"/>
    <x v="22"/>
    <x v="1"/>
  </r>
  <r>
    <s v="Southridge Video"/>
    <x v="19"/>
    <n v="1006.01"/>
    <s v="Q3"/>
    <x v="46"/>
    <x v="1"/>
  </r>
  <r>
    <s v="Fabrikam, Inc."/>
    <x v="3"/>
    <n v="8415.92"/>
    <s v="Q4"/>
    <x v="47"/>
    <x v="4"/>
  </r>
  <r>
    <s v="City Power &amp; Light"/>
    <x v="32"/>
    <n v="5303.57"/>
    <s v="Q2"/>
    <x v="48"/>
    <x v="2"/>
  </r>
  <r>
    <s v="Humongous Insurance"/>
    <x v="33"/>
    <n v="5362.69"/>
    <s v="Q1"/>
    <x v="49"/>
    <x v="4"/>
  </r>
  <r>
    <s v="Alpine Ski House"/>
    <x v="11"/>
    <n v="1216.6600000000001"/>
    <s v="Q3"/>
    <x v="50"/>
    <x v="1"/>
  </r>
  <r>
    <s v="Contoso, Ltd"/>
    <x v="34"/>
    <n v="3286.84"/>
    <s v="Q1"/>
    <x v="51"/>
    <x v="3"/>
  </r>
  <r>
    <s v="Humongous Insurance"/>
    <x v="35"/>
    <n v="7345.61"/>
    <s v="Q2"/>
    <x v="27"/>
    <x v="2"/>
  </r>
  <r>
    <s v="Coho Winery"/>
    <x v="19"/>
    <n v="9585.35"/>
    <s v="Q1"/>
    <x v="32"/>
    <x v="3"/>
  </r>
  <r>
    <s v="Alpine Ski House"/>
    <x v="1"/>
    <n v="4198.08"/>
    <s v="Q2"/>
    <x v="37"/>
    <x v="1"/>
  </r>
  <r>
    <s v="Humongous Insurance"/>
    <x v="23"/>
    <n v="7730.47"/>
    <s v="Q3"/>
    <x v="52"/>
    <x v="3"/>
  </r>
  <r>
    <s v="City Power &amp; Light"/>
    <x v="33"/>
    <n v="3128.41"/>
    <s v="Q2"/>
    <x v="53"/>
    <x v="4"/>
  </r>
  <r>
    <s v="Fabrikam, Inc."/>
    <x v="5"/>
    <n v="9550.01"/>
    <s v="Q4"/>
    <x v="54"/>
    <x v="2"/>
  </r>
  <r>
    <s v="Coho Winery"/>
    <x v="33"/>
    <n v="6482.21"/>
    <s v="Q2"/>
    <x v="3"/>
    <x v="3"/>
  </r>
  <r>
    <s v="A. Datum Corporation"/>
    <x v="11"/>
    <n v="2601.25"/>
    <s v="Q2"/>
    <x v="55"/>
    <x v="1"/>
  </r>
  <r>
    <s v="City Power &amp; Light"/>
    <x v="6"/>
    <n v="9596.75"/>
    <s v="Q4"/>
    <x v="9"/>
    <x v="1"/>
  </r>
  <r>
    <s v="Southridge Video"/>
    <x v="36"/>
    <n v="920.45"/>
    <s v="Q3"/>
    <x v="56"/>
    <x v="3"/>
  </r>
  <r>
    <s v="A. Datum Corporation"/>
    <x v="11"/>
    <n v="3114.78"/>
    <s v="Q4"/>
    <x v="57"/>
    <x v="3"/>
  </r>
  <r>
    <s v="Alpine Ski House"/>
    <x v="23"/>
    <n v="1729.07"/>
    <s v="Q4"/>
    <x v="58"/>
    <x v="1"/>
  </r>
  <r>
    <s v="Coho Winery"/>
    <x v="26"/>
    <n v="4238.97"/>
    <s v="Q3"/>
    <x v="38"/>
    <x v="0"/>
  </r>
  <r>
    <s v="Fabrikam, Inc."/>
    <x v="6"/>
    <n v="9873.0499999999993"/>
    <s v="Q3"/>
    <x v="59"/>
    <x v="1"/>
  </r>
  <r>
    <s v="Northwind Traders"/>
    <x v="16"/>
    <n v="1819.41"/>
    <s v="Q4"/>
    <x v="60"/>
    <x v="2"/>
  </r>
  <r>
    <s v="Contoso, Ltd"/>
    <x v="26"/>
    <n v="9367.2000000000007"/>
    <s v="Q4"/>
    <x v="61"/>
    <x v="1"/>
  </r>
  <r>
    <s v="Northwind Traders"/>
    <x v="11"/>
    <n v="3610.92"/>
    <s v="Q2"/>
    <x v="62"/>
    <x v="1"/>
  </r>
  <r>
    <s v="Humongous Insurance"/>
    <x v="16"/>
    <n v="7004.39"/>
    <s v="Q3"/>
    <x v="63"/>
    <x v="2"/>
  </r>
  <r>
    <s v="Contoso, Ltd"/>
    <x v="23"/>
    <n v="9661.01"/>
    <s v="Q3"/>
    <x v="19"/>
    <x v="0"/>
  </r>
  <r>
    <s v="Southridge Video"/>
    <x v="9"/>
    <n v="8917.92"/>
    <s v="Q4"/>
    <x v="64"/>
    <x v="1"/>
  </r>
  <r>
    <s v="Northwind Traders"/>
    <x v="37"/>
    <n v="3078.57"/>
    <s v="Q1"/>
    <x v="65"/>
    <x v="1"/>
  </r>
  <r>
    <s v="Humongous Insurance"/>
    <x v="38"/>
    <n v="7511.69"/>
    <s v="Q4"/>
    <x v="49"/>
    <x v="4"/>
  </r>
  <r>
    <s v="Fabrikam, Inc."/>
    <x v="3"/>
    <n v="4982.66"/>
    <s v="Q4"/>
    <x v="66"/>
    <x v="2"/>
  </r>
  <r>
    <s v="Alpine Ski House"/>
    <x v="16"/>
    <n v="5726.84"/>
    <s v="Q1"/>
    <x v="67"/>
    <x v="1"/>
  </r>
  <r>
    <s v="Fabrikam, Inc."/>
    <x v="39"/>
    <n v="9041.61"/>
    <s v="Q3"/>
    <x v="68"/>
    <x v="2"/>
  </r>
  <r>
    <s v="A. Datum Corporation"/>
    <x v="40"/>
    <n v="8778.35"/>
    <s v="Q3"/>
    <x v="63"/>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6793EB-A9BE-4022-960E-4B733D996858}" name="PivotTable2" cacheId="10" applyNumberFormats="0" applyBorderFormats="0" applyFontFormats="0" applyPatternFormats="0" applyAlignmentFormats="0" applyWidthHeightFormats="1" dataCaption="Values" updatedVersion="6" minRefreshableVersion="3" useAutoFormatting="1" itemPrintTitles="1" createdVersion="6" indent="0" showHeaders="0" outline="1" outlineData="1" multipleFieldFilters="0">
  <location ref="A3:D17" firstHeaderRow="1" firstDataRow="4" firstDataCol="1"/>
  <pivotFields count="8">
    <pivotField showAll="0"/>
    <pivotField axis="axisRow" showAll="0">
      <items count="42">
        <item x="40"/>
        <item x="27"/>
        <item x="17"/>
        <item x="35"/>
        <item x="24"/>
        <item x="29"/>
        <item x="11"/>
        <item x="6"/>
        <item x="10"/>
        <item x="5"/>
        <item x="2"/>
        <item x="16"/>
        <item x="9"/>
        <item x="34"/>
        <item x="31"/>
        <item x="25"/>
        <item x="22"/>
        <item x="36"/>
        <item x="13"/>
        <item x="0"/>
        <item x="15"/>
        <item x="26"/>
        <item x="4"/>
        <item x="1"/>
        <item x="19"/>
        <item x="28"/>
        <item x="8"/>
        <item x="21"/>
        <item x="38"/>
        <item x="30"/>
        <item x="37"/>
        <item x="39"/>
        <item x="18"/>
        <item x="33"/>
        <item x="23"/>
        <item x="3"/>
        <item x="7"/>
        <item x="14"/>
        <item x="12"/>
        <item x="20"/>
        <item x="32"/>
        <item t="default"/>
      </items>
    </pivotField>
    <pivotField dataField="1" numFmtId="164" showAll="0"/>
    <pivotField showAll="0"/>
    <pivotField axis="axisCol" numFmtId="14" showAll="0">
      <items count="15">
        <item x="0"/>
        <item x="1"/>
        <item x="2"/>
        <item x="3"/>
        <item x="4"/>
        <item x="5"/>
        <item x="6"/>
        <item x="7"/>
        <item x="8"/>
        <item x="9"/>
        <item x="10"/>
        <item x="11"/>
        <item x="12"/>
        <item x="13"/>
        <item t="default"/>
      </items>
    </pivotField>
    <pivotField showAll="0">
      <items count="6">
        <item x="4"/>
        <item h="1" x="1"/>
        <item h="1" x="3"/>
        <item h="1" x="0"/>
        <item h="1" x="2"/>
        <item t="default"/>
      </items>
    </pivotField>
    <pivotField axis="axisCol" showAll="0">
      <items count="7">
        <item sd="0" x="0"/>
        <item sd="0" x="1"/>
        <item sd="0" x="2"/>
        <item sd="0" x="3"/>
        <item sd="0" x="4"/>
        <item sd="0" x="5"/>
        <item t="default"/>
      </items>
    </pivotField>
    <pivotField axis="axisCol" showAll="0">
      <items count="6">
        <item sd="0" x="0"/>
        <item sd="0" x="1"/>
        <item sd="0" x="2"/>
        <item sd="0" x="3"/>
        <item sd="0" x="4"/>
        <item t="default"/>
      </items>
    </pivotField>
  </pivotFields>
  <rowFields count="1">
    <field x="1"/>
  </rowFields>
  <rowItems count="11">
    <i>
      <x v="6"/>
    </i>
    <i>
      <x v="12"/>
    </i>
    <i>
      <x v="22"/>
    </i>
    <i>
      <x v="25"/>
    </i>
    <i>
      <x v="28"/>
    </i>
    <i>
      <x v="33"/>
    </i>
    <i>
      <x v="35"/>
    </i>
    <i>
      <x v="37"/>
    </i>
    <i>
      <x v="38"/>
    </i>
    <i>
      <x v="39"/>
    </i>
    <i t="grand">
      <x/>
    </i>
  </rowItems>
  <colFields count="3">
    <field x="7"/>
    <field x="6"/>
    <field x="4"/>
  </colFields>
  <colItems count="3">
    <i>
      <x v="1"/>
    </i>
    <i>
      <x v="2"/>
    </i>
    <i t="grand">
      <x/>
    </i>
  </colItems>
  <dataFields count="1">
    <dataField name="Product Sales" fld="2" baseField="0" baseItem="0" numFmtId="7"/>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1ED613BA-71C6-4F0B-BAA0-5C38356E6472}" sourceName="Sales Person">
  <pivotTables>
    <pivotTable tabId="3" name="PivotTable2"/>
  </pivotTables>
  <data>
    <tabular pivotCacheId="2012683312">
      <items count="5">
        <i x="4" s="1"/>
        <i x="1"/>
        <i x="3"/>
        <i x="0"/>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CE1C07FA-0E7E-4F8B-83E9-389E63194183}" cache="Slicer_Sales_Person" caption="Sales Pers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334021-04E5-4C5A-A274-B5B3DF93BC77}" name="Table1" displayName="Table1" ref="A1:F86" totalsRowShown="0">
  <autoFilter ref="A1:F86" xr:uid="{0844B4F4-A58C-4ABE-BDCD-BDCE0BBB3806}"/>
  <tableColumns count="6">
    <tableColumn id="1" xr3:uid="{20DC8451-6951-4A86-A6F1-D9030FF50AF3}" name="Customer"/>
    <tableColumn id="2" xr3:uid="{969813A2-EA75-40C2-A683-E02826A61FAB}" name="Product"/>
    <tableColumn id="3" xr3:uid="{E4B44A66-67C8-49F8-B4BC-6B9443D960B7}" name="Order Amount" dataDxfId="7"/>
    <tableColumn id="4" xr3:uid="{FA2828F2-4243-497D-AC3A-9BB43E814291}" name="Quarter" dataDxfId="6"/>
    <tableColumn id="5" xr3:uid="{14F9EEA2-8526-4F0C-B85D-25BA63AA6972}" name="Order Purchase" dataDxfId="5"/>
    <tableColumn id="6" xr3:uid="{A3FF5AF3-70EC-48C3-9709-8E47A5C5B94B}" name="Sales Person"/>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0B9AF-2CDD-4944-BD66-EF8E187912CB}">
  <dimension ref="A3:D17"/>
  <sheetViews>
    <sheetView tabSelected="1" workbookViewId="0">
      <selection activeCell="I18" sqref="I18"/>
    </sheetView>
  </sheetViews>
  <sheetFormatPr defaultRowHeight="14.4" x14ac:dyDescent="0.3"/>
  <cols>
    <col min="1" max="1" width="12.33203125" bestFit="1" customWidth="1"/>
    <col min="2" max="5" width="10.77734375" bestFit="1" customWidth="1"/>
    <col min="6" max="7" width="9" bestFit="1" customWidth="1"/>
    <col min="8" max="8" width="10" bestFit="1" customWidth="1"/>
    <col min="9" max="9" width="10.77734375" bestFit="1" customWidth="1"/>
    <col min="10" max="10" width="9" bestFit="1" customWidth="1"/>
    <col min="11" max="11" width="8" bestFit="1" customWidth="1"/>
    <col min="12" max="12" width="9" bestFit="1" customWidth="1"/>
    <col min="13" max="13" width="9.33203125" bestFit="1" customWidth="1"/>
    <col min="14" max="16" width="8" bestFit="1" customWidth="1"/>
    <col min="17" max="17" width="9.33203125" bestFit="1" customWidth="1"/>
    <col min="18" max="19" width="9" bestFit="1" customWidth="1"/>
    <col min="20" max="20" width="8" bestFit="1" customWidth="1"/>
    <col min="21" max="21" width="9.33203125" bestFit="1" customWidth="1"/>
    <col min="22" max="22" width="10" bestFit="1" customWidth="1"/>
    <col min="23" max="23" width="10.77734375" bestFit="1" customWidth="1"/>
    <col min="24" max="38" width="9.77734375" bestFit="1" customWidth="1"/>
    <col min="39" max="39" width="8.77734375" bestFit="1" customWidth="1"/>
    <col min="40" max="43" width="9.77734375" bestFit="1" customWidth="1"/>
    <col min="44" max="45" width="8.77734375" bestFit="1" customWidth="1"/>
    <col min="46" max="48" width="9.77734375" bestFit="1" customWidth="1"/>
    <col min="49" max="50" width="8.77734375" bestFit="1" customWidth="1"/>
    <col min="51" max="53" width="9.77734375" bestFit="1" customWidth="1"/>
    <col min="54" max="54" width="8.77734375" bestFit="1" customWidth="1"/>
    <col min="55" max="56" width="9.77734375" bestFit="1" customWidth="1"/>
    <col min="57" max="58" width="8.77734375" bestFit="1" customWidth="1"/>
    <col min="59" max="60" width="9.77734375" bestFit="1" customWidth="1"/>
    <col min="61" max="64" width="10.77734375" bestFit="1" customWidth="1"/>
    <col min="65" max="65" width="9.77734375" bestFit="1" customWidth="1"/>
    <col min="66" max="71" width="10.77734375" bestFit="1" customWidth="1"/>
  </cols>
  <sheetData>
    <row r="3" spans="1:4" x14ac:dyDescent="0.3">
      <c r="A3" s="4" t="s">
        <v>68</v>
      </c>
    </row>
    <row r="4" spans="1:4" x14ac:dyDescent="0.3">
      <c r="B4" t="s">
        <v>66</v>
      </c>
      <c r="C4" t="s">
        <v>67</v>
      </c>
      <c r="D4" t="s">
        <v>65</v>
      </c>
    </row>
    <row r="7" spans="1:4" x14ac:dyDescent="0.3">
      <c r="A7" s="5" t="s">
        <v>33</v>
      </c>
      <c r="B7" s="6"/>
      <c r="C7" s="6">
        <v>7122.68</v>
      </c>
      <c r="D7" s="6">
        <v>7122.68</v>
      </c>
    </row>
    <row r="8" spans="1:4" x14ac:dyDescent="0.3">
      <c r="A8" s="5" t="s">
        <v>31</v>
      </c>
      <c r="B8" s="6">
        <v>9791.4699999999993</v>
      </c>
      <c r="C8" s="6"/>
      <c r="D8" s="6">
        <v>9791.4699999999993</v>
      </c>
    </row>
    <row r="9" spans="1:4" x14ac:dyDescent="0.3">
      <c r="A9" s="5" t="s">
        <v>20</v>
      </c>
      <c r="B9" s="6"/>
      <c r="C9" s="6">
        <v>4235.66</v>
      </c>
      <c r="D9" s="6">
        <v>4235.66</v>
      </c>
    </row>
    <row r="10" spans="1:4" x14ac:dyDescent="0.3">
      <c r="A10" s="5" t="s">
        <v>52</v>
      </c>
      <c r="B10" s="6">
        <v>877.25</v>
      </c>
      <c r="C10" s="6"/>
      <c r="D10" s="6">
        <v>877.25</v>
      </c>
    </row>
    <row r="11" spans="1:4" x14ac:dyDescent="0.3">
      <c r="A11" s="5" t="s">
        <v>62</v>
      </c>
      <c r="B11" s="6">
        <v>7511.69</v>
      </c>
      <c r="C11" s="6"/>
      <c r="D11" s="6">
        <v>7511.69</v>
      </c>
    </row>
    <row r="12" spans="1:4" x14ac:dyDescent="0.3">
      <c r="A12" s="5" t="s">
        <v>57</v>
      </c>
      <c r="B12" s="6">
        <v>5362.69</v>
      </c>
      <c r="C12" s="6">
        <v>3128.41</v>
      </c>
      <c r="D12" s="6">
        <v>8491.0999999999985</v>
      </c>
    </row>
    <row r="13" spans="1:4" x14ac:dyDescent="0.3">
      <c r="A13" s="5" t="s">
        <v>17</v>
      </c>
      <c r="B13" s="6"/>
      <c r="C13" s="6">
        <v>8415.92</v>
      </c>
      <c r="D13" s="6">
        <v>8415.92</v>
      </c>
    </row>
    <row r="14" spans="1:4" x14ac:dyDescent="0.3">
      <c r="A14" s="5" t="s">
        <v>37</v>
      </c>
      <c r="B14" s="6"/>
      <c r="C14" s="6">
        <v>4141.3599999999997</v>
      </c>
      <c r="D14" s="6">
        <v>4141.3599999999997</v>
      </c>
    </row>
    <row r="15" spans="1:4" x14ac:dyDescent="0.3">
      <c r="A15" s="5" t="s">
        <v>35</v>
      </c>
      <c r="B15" s="6">
        <v>613.16</v>
      </c>
      <c r="C15" s="6"/>
      <c r="D15" s="6">
        <v>613.16</v>
      </c>
    </row>
    <row r="16" spans="1:4" x14ac:dyDescent="0.3">
      <c r="A16" s="5" t="s">
        <v>44</v>
      </c>
      <c r="B16" s="6">
        <v>5733.2</v>
      </c>
      <c r="C16" s="6"/>
      <c r="D16" s="6">
        <v>5733.2</v>
      </c>
    </row>
    <row r="17" spans="1:4" x14ac:dyDescent="0.3">
      <c r="A17" s="5" t="s">
        <v>65</v>
      </c>
      <c r="B17" s="6">
        <v>29889.46</v>
      </c>
      <c r="C17" s="6">
        <v>27044.03</v>
      </c>
      <c r="D17" s="6">
        <v>56933.49</v>
      </c>
    </row>
  </sheetData>
  <pageMargins left="0.7" right="0.7" top="0.75" bottom="0.75" header="0.3" footer="0.3"/>
  <pageSetup orientation="portrait" horizontalDpi="1200" verticalDpi="1200"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CEC28-F86E-400C-B219-2AABDACB10FE}">
  <dimension ref="A1:F86"/>
  <sheetViews>
    <sheetView workbookViewId="0">
      <selection activeCell="L10" sqref="L10"/>
    </sheetView>
  </sheetViews>
  <sheetFormatPr defaultRowHeight="14.4" x14ac:dyDescent="0.3"/>
  <cols>
    <col min="1" max="1" width="19.21875" bestFit="1" customWidth="1"/>
    <col min="2" max="2" width="11.88671875" bestFit="1" customWidth="1"/>
    <col min="3" max="3" width="15.44140625" bestFit="1" customWidth="1"/>
    <col min="4" max="4" width="9.6640625" bestFit="1" customWidth="1"/>
    <col min="5" max="5" width="16.21875" bestFit="1" customWidth="1"/>
    <col min="6" max="6" width="13.6640625" bestFit="1" customWidth="1"/>
  </cols>
  <sheetData>
    <row r="1" spans="1:6" x14ac:dyDescent="0.3">
      <c r="A1" t="s">
        <v>0</v>
      </c>
      <c r="B1" t="s">
        <v>1</v>
      </c>
      <c r="C1" t="s">
        <v>2</v>
      </c>
      <c r="D1" t="s">
        <v>3</v>
      </c>
      <c r="E1" t="s">
        <v>4</v>
      </c>
      <c r="F1" t="s">
        <v>5</v>
      </c>
    </row>
    <row r="2" spans="1:6" x14ac:dyDescent="0.3">
      <c r="A2" t="s">
        <v>6</v>
      </c>
      <c r="B2" t="s">
        <v>7</v>
      </c>
      <c r="C2" s="1">
        <v>7576.44</v>
      </c>
      <c r="D2" s="2" t="s">
        <v>8</v>
      </c>
      <c r="E2" s="3">
        <v>43264</v>
      </c>
      <c r="F2" t="s">
        <v>9</v>
      </c>
    </row>
    <row r="3" spans="1:6" x14ac:dyDescent="0.3">
      <c r="A3" t="s">
        <v>10</v>
      </c>
      <c r="B3" t="s">
        <v>11</v>
      </c>
      <c r="C3" s="1">
        <v>4445.6400000000003</v>
      </c>
      <c r="D3" s="2" t="s">
        <v>8</v>
      </c>
      <c r="E3" s="3">
        <v>42870</v>
      </c>
      <c r="F3" t="s">
        <v>12</v>
      </c>
    </row>
    <row r="4" spans="1:6" x14ac:dyDescent="0.3">
      <c r="A4" t="s">
        <v>13</v>
      </c>
      <c r="B4" t="s">
        <v>14</v>
      </c>
      <c r="C4" s="1">
        <v>8436.82</v>
      </c>
      <c r="D4" s="2" t="s">
        <v>15</v>
      </c>
      <c r="E4" s="3">
        <v>42844</v>
      </c>
      <c r="F4" t="s">
        <v>12</v>
      </c>
    </row>
    <row r="5" spans="1:6" x14ac:dyDescent="0.3">
      <c r="A5" t="s">
        <v>16</v>
      </c>
      <c r="B5" t="s">
        <v>17</v>
      </c>
      <c r="C5" s="1">
        <v>1093.45</v>
      </c>
      <c r="D5" s="2" t="s">
        <v>18</v>
      </c>
      <c r="E5" s="3">
        <v>42878</v>
      </c>
      <c r="F5" t="s">
        <v>19</v>
      </c>
    </row>
    <row r="6" spans="1:6" x14ac:dyDescent="0.3">
      <c r="A6" t="s">
        <v>13</v>
      </c>
      <c r="B6" t="s">
        <v>20</v>
      </c>
      <c r="C6" s="1">
        <v>1148.9000000000001</v>
      </c>
      <c r="D6" s="2" t="s">
        <v>18</v>
      </c>
      <c r="E6" s="3">
        <v>43321</v>
      </c>
      <c r="F6" t="s">
        <v>21</v>
      </c>
    </row>
    <row r="7" spans="1:6" x14ac:dyDescent="0.3">
      <c r="A7" t="s">
        <v>22</v>
      </c>
      <c r="B7" t="s">
        <v>23</v>
      </c>
      <c r="C7" s="1">
        <v>3392.71</v>
      </c>
      <c r="D7" s="2" t="s">
        <v>8</v>
      </c>
      <c r="E7" s="3">
        <v>43308</v>
      </c>
      <c r="F7" t="s">
        <v>12</v>
      </c>
    </row>
    <row r="8" spans="1:6" x14ac:dyDescent="0.3">
      <c r="A8" t="s">
        <v>16</v>
      </c>
      <c r="B8" t="s">
        <v>24</v>
      </c>
      <c r="C8" s="1">
        <v>511.65</v>
      </c>
      <c r="D8" s="2" t="s">
        <v>25</v>
      </c>
      <c r="E8" s="3">
        <v>43314</v>
      </c>
      <c r="F8" t="s">
        <v>21</v>
      </c>
    </row>
    <row r="9" spans="1:6" x14ac:dyDescent="0.3">
      <c r="A9" t="s">
        <v>26</v>
      </c>
      <c r="B9" t="s">
        <v>14</v>
      </c>
      <c r="C9" s="1">
        <v>1178</v>
      </c>
      <c r="D9" s="2" t="s">
        <v>15</v>
      </c>
      <c r="E9" s="3">
        <v>42832</v>
      </c>
      <c r="F9" t="s">
        <v>21</v>
      </c>
    </row>
    <row r="10" spans="1:6" x14ac:dyDescent="0.3">
      <c r="A10" t="s">
        <v>27</v>
      </c>
      <c r="B10" t="s">
        <v>20</v>
      </c>
      <c r="C10" s="1">
        <v>4235.66</v>
      </c>
      <c r="D10" s="2" t="s">
        <v>18</v>
      </c>
      <c r="E10" s="3">
        <v>43217</v>
      </c>
      <c r="F10" t="s">
        <v>28</v>
      </c>
    </row>
    <row r="11" spans="1:6" x14ac:dyDescent="0.3">
      <c r="A11" t="s">
        <v>10</v>
      </c>
      <c r="B11" t="s">
        <v>29</v>
      </c>
      <c r="C11" s="1">
        <v>790.41</v>
      </c>
      <c r="D11" s="2" t="s">
        <v>18</v>
      </c>
      <c r="E11" s="3">
        <v>42857</v>
      </c>
      <c r="F11" t="s">
        <v>21</v>
      </c>
    </row>
    <row r="12" spans="1:6" x14ac:dyDescent="0.3">
      <c r="A12" t="s">
        <v>26</v>
      </c>
      <c r="B12" t="s">
        <v>30</v>
      </c>
      <c r="C12" s="1">
        <v>6528.16</v>
      </c>
      <c r="D12" s="2" t="s">
        <v>25</v>
      </c>
      <c r="E12" s="3">
        <v>42858</v>
      </c>
      <c r="F12" t="s">
        <v>12</v>
      </c>
    </row>
    <row r="13" spans="1:6" x14ac:dyDescent="0.3">
      <c r="A13" t="s">
        <v>13</v>
      </c>
      <c r="B13" t="s">
        <v>31</v>
      </c>
      <c r="C13" s="1">
        <v>2639.96</v>
      </c>
      <c r="D13" s="2" t="s">
        <v>18</v>
      </c>
      <c r="E13" s="3">
        <v>42858</v>
      </c>
      <c r="F13" t="s">
        <v>21</v>
      </c>
    </row>
    <row r="14" spans="1:6" x14ac:dyDescent="0.3">
      <c r="A14" t="s">
        <v>6</v>
      </c>
      <c r="B14" t="s">
        <v>32</v>
      </c>
      <c r="C14" s="1">
        <v>865.24</v>
      </c>
      <c r="D14" s="2" t="s">
        <v>25</v>
      </c>
      <c r="E14" s="3">
        <v>43223</v>
      </c>
      <c r="F14" t="s">
        <v>12</v>
      </c>
    </row>
    <row r="15" spans="1:6" x14ac:dyDescent="0.3">
      <c r="A15" t="s">
        <v>26</v>
      </c>
      <c r="B15" t="s">
        <v>33</v>
      </c>
      <c r="C15" s="1">
        <v>7122.68</v>
      </c>
      <c r="D15" s="2" t="s">
        <v>8</v>
      </c>
      <c r="E15" s="3">
        <v>43213</v>
      </c>
      <c r="F15" t="s">
        <v>28</v>
      </c>
    </row>
    <row r="16" spans="1:6" x14ac:dyDescent="0.3">
      <c r="A16" t="s">
        <v>34</v>
      </c>
      <c r="B16" t="s">
        <v>35</v>
      </c>
      <c r="C16" s="1">
        <v>613.16</v>
      </c>
      <c r="D16" s="2" t="s">
        <v>25</v>
      </c>
      <c r="E16" s="3">
        <v>42835</v>
      </c>
      <c r="F16" t="s">
        <v>28</v>
      </c>
    </row>
    <row r="17" spans="1:6" x14ac:dyDescent="0.3">
      <c r="A17" t="s">
        <v>26</v>
      </c>
      <c r="B17" t="s">
        <v>36</v>
      </c>
      <c r="C17" s="1">
        <v>1290.77</v>
      </c>
      <c r="D17" s="2" t="s">
        <v>15</v>
      </c>
      <c r="E17" s="3">
        <v>43199</v>
      </c>
      <c r="F17" t="s">
        <v>21</v>
      </c>
    </row>
    <row r="18" spans="1:6" x14ac:dyDescent="0.3">
      <c r="A18" t="s">
        <v>27</v>
      </c>
      <c r="B18" t="s">
        <v>20</v>
      </c>
      <c r="C18" s="1">
        <v>9683.1</v>
      </c>
      <c r="D18" s="2" t="s">
        <v>25</v>
      </c>
      <c r="E18" s="3">
        <v>42885</v>
      </c>
      <c r="F18" t="s">
        <v>9</v>
      </c>
    </row>
    <row r="19" spans="1:6" x14ac:dyDescent="0.3">
      <c r="A19" t="s">
        <v>10</v>
      </c>
      <c r="B19" t="s">
        <v>37</v>
      </c>
      <c r="C19" s="1">
        <v>4141.3599999999997</v>
      </c>
      <c r="D19" s="2" t="s">
        <v>18</v>
      </c>
      <c r="E19" s="3">
        <v>43151</v>
      </c>
      <c r="F19" t="s">
        <v>28</v>
      </c>
    </row>
    <row r="20" spans="1:6" x14ac:dyDescent="0.3">
      <c r="A20" t="s">
        <v>26</v>
      </c>
      <c r="B20" t="s">
        <v>38</v>
      </c>
      <c r="C20" s="1">
        <v>2840.77</v>
      </c>
      <c r="D20" s="2" t="s">
        <v>15</v>
      </c>
      <c r="E20" s="3">
        <v>43342</v>
      </c>
      <c r="F20" t="s">
        <v>21</v>
      </c>
    </row>
    <row r="21" spans="1:6" x14ac:dyDescent="0.3">
      <c r="A21" t="s">
        <v>16</v>
      </c>
      <c r="B21" t="s">
        <v>24</v>
      </c>
      <c r="C21" s="1">
        <v>4444.1099999999997</v>
      </c>
      <c r="D21" s="2" t="s">
        <v>8</v>
      </c>
      <c r="E21" s="3">
        <v>42850</v>
      </c>
      <c r="F21" t="s">
        <v>21</v>
      </c>
    </row>
    <row r="22" spans="1:6" x14ac:dyDescent="0.3">
      <c r="A22" t="s">
        <v>6</v>
      </c>
      <c r="B22" t="s">
        <v>17</v>
      </c>
      <c r="C22" s="1">
        <v>3896.55</v>
      </c>
      <c r="D22" s="2" t="s">
        <v>25</v>
      </c>
      <c r="E22" s="3">
        <v>42835</v>
      </c>
      <c r="F22" t="s">
        <v>12</v>
      </c>
    </row>
    <row r="23" spans="1:6" x14ac:dyDescent="0.3">
      <c r="A23" t="s">
        <v>27</v>
      </c>
      <c r="B23" t="s">
        <v>39</v>
      </c>
      <c r="C23" s="1">
        <v>6052.6</v>
      </c>
      <c r="D23" s="2" t="s">
        <v>18</v>
      </c>
      <c r="E23" s="3">
        <v>42873</v>
      </c>
      <c r="F23" t="s">
        <v>9</v>
      </c>
    </row>
    <row r="24" spans="1:6" x14ac:dyDescent="0.3">
      <c r="A24" t="s">
        <v>22</v>
      </c>
      <c r="B24" t="s">
        <v>40</v>
      </c>
      <c r="C24" s="1">
        <v>1218.33</v>
      </c>
      <c r="D24" s="2" t="s">
        <v>25</v>
      </c>
      <c r="E24" s="3">
        <v>43140</v>
      </c>
      <c r="F24" t="s">
        <v>12</v>
      </c>
    </row>
    <row r="25" spans="1:6" x14ac:dyDescent="0.3">
      <c r="A25" t="s">
        <v>34</v>
      </c>
      <c r="B25" t="s">
        <v>41</v>
      </c>
      <c r="C25" s="1">
        <v>7010.91</v>
      </c>
      <c r="D25" s="2" t="s">
        <v>8</v>
      </c>
      <c r="E25" s="3">
        <v>43405</v>
      </c>
      <c r="F25" t="s">
        <v>19</v>
      </c>
    </row>
    <row r="26" spans="1:6" x14ac:dyDescent="0.3">
      <c r="A26" t="s">
        <v>13</v>
      </c>
      <c r="B26" t="s">
        <v>42</v>
      </c>
      <c r="C26" s="1">
        <v>5355.4</v>
      </c>
      <c r="D26" s="2" t="s">
        <v>18</v>
      </c>
      <c r="E26" s="3">
        <v>42836</v>
      </c>
      <c r="F26" t="s">
        <v>21</v>
      </c>
    </row>
    <row r="27" spans="1:6" x14ac:dyDescent="0.3">
      <c r="A27" t="s">
        <v>43</v>
      </c>
      <c r="B27" t="s">
        <v>32</v>
      </c>
      <c r="C27" s="1">
        <v>4864.6899999999996</v>
      </c>
      <c r="D27" s="2" t="s">
        <v>18</v>
      </c>
      <c r="E27" s="3">
        <v>42864</v>
      </c>
      <c r="F27" t="s">
        <v>9</v>
      </c>
    </row>
    <row r="28" spans="1:6" x14ac:dyDescent="0.3">
      <c r="A28" t="s">
        <v>13</v>
      </c>
      <c r="B28" t="s">
        <v>44</v>
      </c>
      <c r="C28" s="1">
        <v>5733.2</v>
      </c>
      <c r="D28" s="2" t="s">
        <v>18</v>
      </c>
      <c r="E28" s="3">
        <v>42881</v>
      </c>
      <c r="F28" t="s">
        <v>28</v>
      </c>
    </row>
    <row r="29" spans="1:6" x14ac:dyDescent="0.3">
      <c r="A29" t="s">
        <v>34</v>
      </c>
      <c r="B29" t="s">
        <v>32</v>
      </c>
      <c r="C29" s="1">
        <v>578.91999999999996</v>
      </c>
      <c r="D29" s="2" t="s">
        <v>18</v>
      </c>
      <c r="E29" s="3">
        <v>42870</v>
      </c>
      <c r="F29" t="s">
        <v>12</v>
      </c>
    </row>
    <row r="30" spans="1:6" x14ac:dyDescent="0.3">
      <c r="A30" t="s">
        <v>34</v>
      </c>
      <c r="B30" t="s">
        <v>45</v>
      </c>
      <c r="C30" s="1">
        <v>8101.39</v>
      </c>
      <c r="D30" s="2" t="s">
        <v>15</v>
      </c>
      <c r="E30" s="3">
        <v>43425</v>
      </c>
      <c r="F30" t="s">
        <v>21</v>
      </c>
    </row>
    <row r="31" spans="1:6" x14ac:dyDescent="0.3">
      <c r="A31" t="s">
        <v>34</v>
      </c>
      <c r="B31" t="s">
        <v>46</v>
      </c>
      <c r="C31" s="1">
        <v>1954.01</v>
      </c>
      <c r="D31" s="2" t="s">
        <v>18</v>
      </c>
      <c r="E31" s="3">
        <v>43206</v>
      </c>
      <c r="F31" t="s">
        <v>12</v>
      </c>
    </row>
    <row r="32" spans="1:6" x14ac:dyDescent="0.3">
      <c r="A32" t="s">
        <v>27</v>
      </c>
      <c r="B32" t="s">
        <v>33</v>
      </c>
      <c r="C32" s="1">
        <v>9012.92</v>
      </c>
      <c r="D32" s="2" t="s">
        <v>15</v>
      </c>
      <c r="E32" s="3">
        <v>42853</v>
      </c>
      <c r="F32" t="s">
        <v>21</v>
      </c>
    </row>
    <row r="33" spans="1:6" x14ac:dyDescent="0.3">
      <c r="A33" t="s">
        <v>13</v>
      </c>
      <c r="B33" t="s">
        <v>47</v>
      </c>
      <c r="C33" s="1">
        <v>8928.57</v>
      </c>
      <c r="D33" s="2" t="s">
        <v>15</v>
      </c>
      <c r="E33" s="3">
        <v>43124</v>
      </c>
      <c r="F33" t="s">
        <v>21</v>
      </c>
    </row>
    <row r="34" spans="1:6" x14ac:dyDescent="0.3">
      <c r="A34" t="s">
        <v>26</v>
      </c>
      <c r="B34" t="s">
        <v>48</v>
      </c>
      <c r="C34" s="1">
        <v>5475.69</v>
      </c>
      <c r="D34" s="2" t="s">
        <v>18</v>
      </c>
      <c r="E34" s="3">
        <v>43283</v>
      </c>
      <c r="F34" t="s">
        <v>12</v>
      </c>
    </row>
    <row r="35" spans="1:6" x14ac:dyDescent="0.3">
      <c r="A35" t="s">
        <v>34</v>
      </c>
      <c r="B35" t="s">
        <v>49</v>
      </c>
      <c r="C35" s="1">
        <v>788.66</v>
      </c>
      <c r="D35" s="2" t="s">
        <v>8</v>
      </c>
      <c r="E35" s="3">
        <v>43292</v>
      </c>
      <c r="F35" t="s">
        <v>12</v>
      </c>
    </row>
    <row r="36" spans="1:6" x14ac:dyDescent="0.3">
      <c r="A36" t="s">
        <v>22</v>
      </c>
      <c r="B36" t="s">
        <v>50</v>
      </c>
      <c r="C36" s="1">
        <v>7073.84</v>
      </c>
      <c r="D36" s="2" t="s">
        <v>25</v>
      </c>
      <c r="E36" s="3">
        <v>42832</v>
      </c>
      <c r="F36" t="s">
        <v>12</v>
      </c>
    </row>
    <row r="37" spans="1:6" x14ac:dyDescent="0.3">
      <c r="A37" t="s">
        <v>16</v>
      </c>
      <c r="B37" t="s">
        <v>17</v>
      </c>
      <c r="C37" s="1">
        <v>665.61</v>
      </c>
      <c r="D37" s="2" t="s">
        <v>25</v>
      </c>
      <c r="E37" s="3">
        <v>42830</v>
      </c>
      <c r="F37" t="s">
        <v>19</v>
      </c>
    </row>
    <row r="38" spans="1:6" x14ac:dyDescent="0.3">
      <c r="A38" t="s">
        <v>6</v>
      </c>
      <c r="B38" t="s">
        <v>11</v>
      </c>
      <c r="C38" s="1">
        <v>4788.3500000000004</v>
      </c>
      <c r="D38" s="2" t="s">
        <v>15</v>
      </c>
      <c r="E38" s="3">
        <v>42867</v>
      </c>
      <c r="F38" t="s">
        <v>12</v>
      </c>
    </row>
    <row r="39" spans="1:6" x14ac:dyDescent="0.3">
      <c r="A39" t="s">
        <v>22</v>
      </c>
      <c r="B39" t="s">
        <v>14</v>
      </c>
      <c r="C39" s="1">
        <v>4714.08</v>
      </c>
      <c r="D39" s="2" t="s">
        <v>25</v>
      </c>
      <c r="E39" s="3">
        <v>42831</v>
      </c>
      <c r="F39" t="s">
        <v>12</v>
      </c>
    </row>
    <row r="40" spans="1:6" x14ac:dyDescent="0.3">
      <c r="A40" t="s">
        <v>16</v>
      </c>
      <c r="B40" t="s">
        <v>31</v>
      </c>
      <c r="C40" s="1">
        <v>9791.4699999999993</v>
      </c>
      <c r="D40" s="2" t="s">
        <v>18</v>
      </c>
      <c r="E40" s="3">
        <v>42860</v>
      </c>
      <c r="F40" t="s">
        <v>28</v>
      </c>
    </row>
    <row r="41" spans="1:6" x14ac:dyDescent="0.3">
      <c r="A41" t="s">
        <v>10</v>
      </c>
      <c r="B41" t="s">
        <v>47</v>
      </c>
      <c r="C41" s="1">
        <v>4608.41</v>
      </c>
      <c r="D41" s="2" t="s">
        <v>15</v>
      </c>
      <c r="E41" s="3">
        <v>43179</v>
      </c>
      <c r="F41" t="s">
        <v>12</v>
      </c>
    </row>
    <row r="42" spans="1:6" x14ac:dyDescent="0.3">
      <c r="A42" t="s">
        <v>13</v>
      </c>
      <c r="B42" t="s">
        <v>14</v>
      </c>
      <c r="C42" s="1">
        <v>7254.01</v>
      </c>
      <c r="D42" s="2" t="s">
        <v>8</v>
      </c>
      <c r="E42" s="3">
        <v>42844</v>
      </c>
      <c r="F42" t="s">
        <v>9</v>
      </c>
    </row>
    <row r="43" spans="1:6" x14ac:dyDescent="0.3">
      <c r="A43" t="s">
        <v>26</v>
      </c>
      <c r="B43" t="s">
        <v>51</v>
      </c>
      <c r="C43" s="1">
        <v>8956.2099999999991</v>
      </c>
      <c r="D43" s="2" t="s">
        <v>15</v>
      </c>
      <c r="E43" s="3">
        <v>43370</v>
      </c>
      <c r="F43" t="s">
        <v>12</v>
      </c>
    </row>
    <row r="44" spans="1:6" x14ac:dyDescent="0.3">
      <c r="A44" t="s">
        <v>6</v>
      </c>
      <c r="B44" t="s">
        <v>52</v>
      </c>
      <c r="C44" s="1">
        <v>877.25</v>
      </c>
      <c r="D44" s="2" t="s">
        <v>25</v>
      </c>
      <c r="E44" s="3">
        <v>42852</v>
      </c>
      <c r="F44" t="s">
        <v>28</v>
      </c>
    </row>
    <row r="45" spans="1:6" x14ac:dyDescent="0.3">
      <c r="A45" t="s">
        <v>10</v>
      </c>
      <c r="B45" t="s">
        <v>31</v>
      </c>
      <c r="C45" s="1">
        <v>1978.75</v>
      </c>
      <c r="D45" s="2" t="s">
        <v>8</v>
      </c>
      <c r="E45" s="3">
        <v>42871</v>
      </c>
      <c r="F45" t="s">
        <v>21</v>
      </c>
    </row>
    <row r="46" spans="1:6" x14ac:dyDescent="0.3">
      <c r="A46" t="s">
        <v>16</v>
      </c>
      <c r="B46" t="s">
        <v>24</v>
      </c>
      <c r="C46" s="1">
        <v>6288.45</v>
      </c>
      <c r="D46" s="2" t="s">
        <v>15</v>
      </c>
      <c r="E46" s="3">
        <v>42845</v>
      </c>
      <c r="F46" t="s">
        <v>12</v>
      </c>
    </row>
    <row r="47" spans="1:6" x14ac:dyDescent="0.3">
      <c r="A47" t="s">
        <v>6</v>
      </c>
      <c r="B47" t="s">
        <v>53</v>
      </c>
      <c r="C47" s="1">
        <v>5512.78</v>
      </c>
      <c r="D47" s="2" t="s">
        <v>8</v>
      </c>
      <c r="E47" s="3">
        <v>42872</v>
      </c>
      <c r="F47" t="s">
        <v>21</v>
      </c>
    </row>
    <row r="48" spans="1:6" x14ac:dyDescent="0.3">
      <c r="A48" t="s">
        <v>22</v>
      </c>
      <c r="B48" t="s">
        <v>14</v>
      </c>
      <c r="C48" s="1">
        <v>3775.07</v>
      </c>
      <c r="D48" s="2" t="s">
        <v>25</v>
      </c>
      <c r="E48" s="3">
        <v>42886</v>
      </c>
      <c r="F48" t="s">
        <v>21</v>
      </c>
    </row>
    <row r="49" spans="1:6" x14ac:dyDescent="0.3">
      <c r="A49" t="s">
        <v>27</v>
      </c>
      <c r="B49" t="s">
        <v>24</v>
      </c>
      <c r="C49" s="1">
        <v>5302.97</v>
      </c>
      <c r="D49" s="2" t="s">
        <v>8</v>
      </c>
      <c r="E49" s="3">
        <v>43461</v>
      </c>
      <c r="F49" t="s">
        <v>19</v>
      </c>
    </row>
    <row r="50" spans="1:6" x14ac:dyDescent="0.3">
      <c r="A50" t="s">
        <v>6</v>
      </c>
      <c r="B50" t="s">
        <v>23</v>
      </c>
      <c r="C50" s="1">
        <v>128.05000000000001</v>
      </c>
      <c r="D50" s="2" t="s">
        <v>8</v>
      </c>
      <c r="E50" s="3">
        <v>42849</v>
      </c>
      <c r="F50" t="s">
        <v>19</v>
      </c>
    </row>
    <row r="51" spans="1:6" x14ac:dyDescent="0.3">
      <c r="A51" t="s">
        <v>43</v>
      </c>
      <c r="B51" t="s">
        <v>39</v>
      </c>
      <c r="C51" s="1">
        <v>8431.41</v>
      </c>
      <c r="D51" s="2" t="s">
        <v>8</v>
      </c>
      <c r="E51" s="3">
        <v>42884</v>
      </c>
      <c r="F51" t="s">
        <v>12</v>
      </c>
    </row>
    <row r="52" spans="1:6" x14ac:dyDescent="0.3">
      <c r="A52" t="s">
        <v>27</v>
      </c>
      <c r="B52" t="s">
        <v>31</v>
      </c>
      <c r="C52" s="1">
        <v>626.20000000000005</v>
      </c>
      <c r="D52" s="2" t="s">
        <v>8</v>
      </c>
      <c r="E52" s="3">
        <v>43465</v>
      </c>
      <c r="F52" t="s">
        <v>19</v>
      </c>
    </row>
    <row r="53" spans="1:6" x14ac:dyDescent="0.3">
      <c r="A53" t="s">
        <v>27</v>
      </c>
      <c r="B53" t="s">
        <v>54</v>
      </c>
      <c r="C53" s="1">
        <v>8100.92</v>
      </c>
      <c r="D53" s="2" t="s">
        <v>8</v>
      </c>
      <c r="E53" s="3">
        <v>43124</v>
      </c>
      <c r="F53" t="s">
        <v>12</v>
      </c>
    </row>
    <row r="54" spans="1:6" x14ac:dyDescent="0.3">
      <c r="A54" t="s">
        <v>34</v>
      </c>
      <c r="B54" t="s">
        <v>55</v>
      </c>
      <c r="C54" s="1">
        <v>8093.39</v>
      </c>
      <c r="D54" s="2" t="s">
        <v>8</v>
      </c>
      <c r="E54" s="3">
        <v>42836</v>
      </c>
      <c r="F54" t="s">
        <v>12</v>
      </c>
    </row>
    <row r="55" spans="1:6" x14ac:dyDescent="0.3">
      <c r="A55" t="s">
        <v>16</v>
      </c>
      <c r="B55" t="s">
        <v>42</v>
      </c>
      <c r="C55" s="1">
        <v>1006.01</v>
      </c>
      <c r="D55" s="2" t="s">
        <v>15</v>
      </c>
      <c r="E55" s="3">
        <v>43116</v>
      </c>
      <c r="F55" t="s">
        <v>12</v>
      </c>
    </row>
    <row r="56" spans="1:6" x14ac:dyDescent="0.3">
      <c r="A56" t="s">
        <v>6</v>
      </c>
      <c r="B56" t="s">
        <v>17</v>
      </c>
      <c r="C56" s="1">
        <v>8415.92</v>
      </c>
      <c r="D56" s="2" t="s">
        <v>25</v>
      </c>
      <c r="E56" s="3">
        <v>43391</v>
      </c>
      <c r="F56" t="s">
        <v>28</v>
      </c>
    </row>
    <row r="57" spans="1:6" x14ac:dyDescent="0.3">
      <c r="A57" t="s">
        <v>26</v>
      </c>
      <c r="B57" t="s">
        <v>56</v>
      </c>
      <c r="C57" s="1">
        <v>5303.57</v>
      </c>
      <c r="D57" s="2" t="s">
        <v>18</v>
      </c>
      <c r="E57" s="3">
        <v>43276</v>
      </c>
      <c r="F57" t="s">
        <v>19</v>
      </c>
    </row>
    <row r="58" spans="1:6" x14ac:dyDescent="0.3">
      <c r="A58" t="s">
        <v>34</v>
      </c>
      <c r="B58" t="s">
        <v>57</v>
      </c>
      <c r="C58" s="1">
        <v>5362.69</v>
      </c>
      <c r="D58" s="2" t="s">
        <v>8</v>
      </c>
      <c r="E58" s="3">
        <v>42828</v>
      </c>
      <c r="F58" t="s">
        <v>28</v>
      </c>
    </row>
    <row r="59" spans="1:6" x14ac:dyDescent="0.3">
      <c r="A59" t="s">
        <v>10</v>
      </c>
      <c r="B59" t="s">
        <v>33</v>
      </c>
      <c r="C59" s="1">
        <v>1216.6600000000001</v>
      </c>
      <c r="D59" s="2" t="s">
        <v>15</v>
      </c>
      <c r="E59" s="3">
        <v>42851</v>
      </c>
      <c r="F59" t="s">
        <v>12</v>
      </c>
    </row>
    <row r="60" spans="1:6" x14ac:dyDescent="0.3">
      <c r="A60" t="s">
        <v>22</v>
      </c>
      <c r="B60" t="s">
        <v>58</v>
      </c>
      <c r="C60" s="1">
        <v>3286.84</v>
      </c>
      <c r="D60" s="2" t="s">
        <v>8</v>
      </c>
      <c r="E60" s="3">
        <v>42865</v>
      </c>
      <c r="F60" t="s">
        <v>21</v>
      </c>
    </row>
    <row r="61" spans="1:6" x14ac:dyDescent="0.3">
      <c r="A61" t="s">
        <v>34</v>
      </c>
      <c r="B61" t="s">
        <v>59</v>
      </c>
      <c r="C61" s="1">
        <v>7345.61</v>
      </c>
      <c r="D61" s="2" t="s">
        <v>18</v>
      </c>
      <c r="E61" s="3">
        <v>42853</v>
      </c>
      <c r="F61" t="s">
        <v>19</v>
      </c>
    </row>
    <row r="62" spans="1:6" x14ac:dyDescent="0.3">
      <c r="A62" t="s">
        <v>13</v>
      </c>
      <c r="B62" t="s">
        <v>42</v>
      </c>
      <c r="C62" s="1">
        <v>9585.35</v>
      </c>
      <c r="D62" s="2" t="s">
        <v>8</v>
      </c>
      <c r="E62" s="3">
        <v>42867</v>
      </c>
      <c r="F62" t="s">
        <v>21</v>
      </c>
    </row>
    <row r="63" spans="1:6" x14ac:dyDescent="0.3">
      <c r="A63" t="s">
        <v>10</v>
      </c>
      <c r="B63" t="s">
        <v>11</v>
      </c>
      <c r="C63" s="1">
        <v>4198.08</v>
      </c>
      <c r="D63" s="2" t="s">
        <v>18</v>
      </c>
      <c r="E63" s="3">
        <v>42852</v>
      </c>
      <c r="F63" t="s">
        <v>12</v>
      </c>
    </row>
    <row r="64" spans="1:6" x14ac:dyDescent="0.3">
      <c r="A64" t="s">
        <v>34</v>
      </c>
      <c r="B64" t="s">
        <v>47</v>
      </c>
      <c r="C64" s="1">
        <v>7730.47</v>
      </c>
      <c r="D64" s="2" t="s">
        <v>15</v>
      </c>
      <c r="E64" s="3">
        <v>43396</v>
      </c>
      <c r="F64" t="s">
        <v>21</v>
      </c>
    </row>
    <row r="65" spans="1:6" x14ac:dyDescent="0.3">
      <c r="A65" t="s">
        <v>26</v>
      </c>
      <c r="B65" t="s">
        <v>57</v>
      </c>
      <c r="C65" s="1">
        <v>3128.41</v>
      </c>
      <c r="D65" s="2" t="s">
        <v>18</v>
      </c>
      <c r="E65" s="3">
        <v>43159</v>
      </c>
      <c r="F65" t="s">
        <v>28</v>
      </c>
    </row>
    <row r="66" spans="1:6" x14ac:dyDescent="0.3">
      <c r="A66" t="s">
        <v>6</v>
      </c>
      <c r="B66" t="s">
        <v>23</v>
      </c>
      <c r="C66" s="1">
        <v>9550.01</v>
      </c>
      <c r="D66" s="2" t="s">
        <v>25</v>
      </c>
      <c r="E66" s="3">
        <v>42880</v>
      </c>
      <c r="F66" t="s">
        <v>19</v>
      </c>
    </row>
    <row r="67" spans="1:6" x14ac:dyDescent="0.3">
      <c r="A67" t="s">
        <v>13</v>
      </c>
      <c r="B67" t="s">
        <v>57</v>
      </c>
      <c r="C67" s="1">
        <v>6482.21</v>
      </c>
      <c r="D67" s="2" t="s">
        <v>18</v>
      </c>
      <c r="E67" s="3">
        <v>42878</v>
      </c>
      <c r="F67" t="s">
        <v>21</v>
      </c>
    </row>
    <row r="68" spans="1:6" x14ac:dyDescent="0.3">
      <c r="A68" t="s">
        <v>27</v>
      </c>
      <c r="B68" t="s">
        <v>33</v>
      </c>
      <c r="C68" s="1">
        <v>2601.25</v>
      </c>
      <c r="D68" s="2" t="s">
        <v>18</v>
      </c>
      <c r="E68" s="3">
        <v>42842</v>
      </c>
      <c r="F68" t="s">
        <v>12</v>
      </c>
    </row>
    <row r="69" spans="1:6" x14ac:dyDescent="0.3">
      <c r="A69" t="s">
        <v>26</v>
      </c>
      <c r="B69" t="s">
        <v>24</v>
      </c>
      <c r="C69" s="1">
        <v>9596.75</v>
      </c>
      <c r="D69" s="2" t="s">
        <v>25</v>
      </c>
      <c r="E69" s="3">
        <v>42857</v>
      </c>
      <c r="F69" t="s">
        <v>12</v>
      </c>
    </row>
    <row r="70" spans="1:6" x14ac:dyDescent="0.3">
      <c r="A70" t="s">
        <v>16</v>
      </c>
      <c r="B70" t="s">
        <v>60</v>
      </c>
      <c r="C70" s="1">
        <v>920.45</v>
      </c>
      <c r="D70" s="2" t="s">
        <v>15</v>
      </c>
      <c r="E70" s="3">
        <v>42874</v>
      </c>
      <c r="F70" t="s">
        <v>21</v>
      </c>
    </row>
    <row r="71" spans="1:6" x14ac:dyDescent="0.3">
      <c r="A71" t="s">
        <v>27</v>
      </c>
      <c r="B71" t="s">
        <v>33</v>
      </c>
      <c r="C71" s="1">
        <v>3114.78</v>
      </c>
      <c r="D71" s="2" t="s">
        <v>25</v>
      </c>
      <c r="E71" s="3">
        <v>43388</v>
      </c>
      <c r="F71" t="s">
        <v>21</v>
      </c>
    </row>
    <row r="72" spans="1:6" x14ac:dyDescent="0.3">
      <c r="A72" t="s">
        <v>10</v>
      </c>
      <c r="B72" t="s">
        <v>47</v>
      </c>
      <c r="C72" s="1">
        <v>1729.07</v>
      </c>
      <c r="D72" s="2" t="s">
        <v>25</v>
      </c>
      <c r="E72" s="3">
        <v>43221</v>
      </c>
      <c r="F72" t="s">
        <v>12</v>
      </c>
    </row>
    <row r="73" spans="1:6" x14ac:dyDescent="0.3">
      <c r="A73" t="s">
        <v>13</v>
      </c>
      <c r="B73" t="s">
        <v>50</v>
      </c>
      <c r="C73" s="1">
        <v>4238.97</v>
      </c>
      <c r="D73" s="2" t="s">
        <v>15</v>
      </c>
      <c r="E73" s="3">
        <v>42871</v>
      </c>
      <c r="F73" t="s">
        <v>9</v>
      </c>
    </row>
    <row r="74" spans="1:6" x14ac:dyDescent="0.3">
      <c r="A74" t="s">
        <v>6</v>
      </c>
      <c r="B74" t="s">
        <v>24</v>
      </c>
      <c r="C74" s="1">
        <v>9873.0499999999993</v>
      </c>
      <c r="D74" s="2" t="s">
        <v>15</v>
      </c>
      <c r="E74" s="3">
        <v>43384</v>
      </c>
      <c r="F74" t="s">
        <v>12</v>
      </c>
    </row>
    <row r="75" spans="1:6" x14ac:dyDescent="0.3">
      <c r="A75" t="s">
        <v>43</v>
      </c>
      <c r="B75" t="s">
        <v>39</v>
      </c>
      <c r="C75" s="1">
        <v>1819.41</v>
      </c>
      <c r="D75" s="2" t="s">
        <v>25</v>
      </c>
      <c r="E75" s="3">
        <v>42879</v>
      </c>
      <c r="F75" t="s">
        <v>19</v>
      </c>
    </row>
    <row r="76" spans="1:6" x14ac:dyDescent="0.3">
      <c r="A76" t="s">
        <v>22</v>
      </c>
      <c r="B76" t="s">
        <v>50</v>
      </c>
      <c r="C76" s="1">
        <v>9367.2000000000007</v>
      </c>
      <c r="D76" s="2" t="s">
        <v>25</v>
      </c>
      <c r="E76" s="3">
        <v>43433</v>
      </c>
      <c r="F76" t="s">
        <v>12</v>
      </c>
    </row>
    <row r="77" spans="1:6" x14ac:dyDescent="0.3">
      <c r="A77" t="s">
        <v>43</v>
      </c>
      <c r="B77" t="s">
        <v>33</v>
      </c>
      <c r="C77" s="1">
        <v>3610.92</v>
      </c>
      <c r="D77" s="2" t="s">
        <v>18</v>
      </c>
      <c r="E77" s="3">
        <v>43195</v>
      </c>
      <c r="F77" t="s">
        <v>12</v>
      </c>
    </row>
    <row r="78" spans="1:6" x14ac:dyDescent="0.3">
      <c r="A78" t="s">
        <v>34</v>
      </c>
      <c r="B78" t="s">
        <v>39</v>
      </c>
      <c r="C78" s="1">
        <v>7004.39</v>
      </c>
      <c r="D78" s="2" t="s">
        <v>15</v>
      </c>
      <c r="E78" s="3">
        <v>42859</v>
      </c>
      <c r="F78" t="s">
        <v>19</v>
      </c>
    </row>
    <row r="79" spans="1:6" x14ac:dyDescent="0.3">
      <c r="A79" t="s">
        <v>22</v>
      </c>
      <c r="B79" t="s">
        <v>47</v>
      </c>
      <c r="C79" s="1">
        <v>9661.01</v>
      </c>
      <c r="D79" s="2" t="s">
        <v>15</v>
      </c>
      <c r="E79" s="3">
        <v>42873</v>
      </c>
      <c r="F79" t="s">
        <v>9</v>
      </c>
    </row>
    <row r="80" spans="1:6" x14ac:dyDescent="0.3">
      <c r="A80" t="s">
        <v>16</v>
      </c>
      <c r="B80" t="s">
        <v>31</v>
      </c>
      <c r="C80" s="1">
        <v>8917.92</v>
      </c>
      <c r="D80" s="2" t="s">
        <v>25</v>
      </c>
      <c r="E80" s="3">
        <v>42839</v>
      </c>
      <c r="F80" t="s">
        <v>12</v>
      </c>
    </row>
    <row r="81" spans="1:6" x14ac:dyDescent="0.3">
      <c r="A81" t="s">
        <v>43</v>
      </c>
      <c r="B81" t="s">
        <v>61</v>
      </c>
      <c r="C81" s="1">
        <v>3078.57</v>
      </c>
      <c r="D81" s="2" t="s">
        <v>8</v>
      </c>
      <c r="E81" s="3">
        <v>43432</v>
      </c>
      <c r="F81" t="s">
        <v>12</v>
      </c>
    </row>
    <row r="82" spans="1:6" x14ac:dyDescent="0.3">
      <c r="A82" t="s">
        <v>34</v>
      </c>
      <c r="B82" t="s">
        <v>62</v>
      </c>
      <c r="C82" s="1">
        <v>7511.69</v>
      </c>
      <c r="D82" s="2" t="s">
        <v>25</v>
      </c>
      <c r="E82" s="3">
        <v>42828</v>
      </c>
      <c r="F82" t="s">
        <v>28</v>
      </c>
    </row>
    <row r="83" spans="1:6" x14ac:dyDescent="0.3">
      <c r="A83" t="s">
        <v>6</v>
      </c>
      <c r="B83" t="s">
        <v>17</v>
      </c>
      <c r="C83" s="1">
        <v>4982.66</v>
      </c>
      <c r="D83" s="2" t="s">
        <v>25</v>
      </c>
      <c r="E83" s="3">
        <v>43182</v>
      </c>
      <c r="F83" t="s">
        <v>19</v>
      </c>
    </row>
    <row r="84" spans="1:6" x14ac:dyDescent="0.3">
      <c r="A84" t="s">
        <v>10</v>
      </c>
      <c r="B84" t="s">
        <v>39</v>
      </c>
      <c r="C84" s="1">
        <v>5726.84</v>
      </c>
      <c r="D84" s="2" t="s">
        <v>8</v>
      </c>
      <c r="E84" s="3">
        <v>43277</v>
      </c>
      <c r="F84" t="s">
        <v>12</v>
      </c>
    </row>
    <row r="85" spans="1:6" x14ac:dyDescent="0.3">
      <c r="A85" t="s">
        <v>6</v>
      </c>
      <c r="B85" t="s">
        <v>63</v>
      </c>
      <c r="C85" s="1">
        <v>9041.61</v>
      </c>
      <c r="D85" s="2" t="s">
        <v>15</v>
      </c>
      <c r="E85" s="3">
        <v>42843</v>
      </c>
      <c r="F85" t="s">
        <v>19</v>
      </c>
    </row>
    <row r="86" spans="1:6" x14ac:dyDescent="0.3">
      <c r="A86" t="s">
        <v>27</v>
      </c>
      <c r="B86" t="s">
        <v>64</v>
      </c>
      <c r="C86" s="1">
        <v>8778.35</v>
      </c>
      <c r="D86" s="2" t="s">
        <v>15</v>
      </c>
      <c r="E86" s="3">
        <v>42859</v>
      </c>
      <c r="F86" t="s">
        <v>21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Table</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xps</dc:creator>
  <cp:lastModifiedBy>xps</cp:lastModifiedBy>
  <dcterms:created xsi:type="dcterms:W3CDTF">2020-07-14T19:59:07Z</dcterms:created>
  <dcterms:modified xsi:type="dcterms:W3CDTF">2020-07-14T22:24:27Z</dcterms:modified>
</cp:coreProperties>
</file>