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9930"/>
  </bookViews>
  <sheets>
    <sheet name="Stock and Sale Analysi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4" i="1" l="1"/>
  <c r="I74" i="1"/>
  <c r="H74" i="1"/>
</calcChain>
</file>

<file path=xl/sharedStrings.xml><?xml version="1.0" encoding="utf-8"?>
<sst xmlns="http://schemas.openxmlformats.org/spreadsheetml/2006/main" count="194" uniqueCount="165">
  <si>
    <t>00</t>
  </si>
  <si>
    <t>53002</t>
  </si>
  <si>
    <t>ARJUNA TAB</t>
  </si>
  <si>
    <t>1X60`S</t>
  </si>
  <si>
    <t>BONNISAN DROPS</t>
  </si>
  <si>
    <t>1X30ML.</t>
  </si>
  <si>
    <t>03001</t>
  </si>
  <si>
    <t>BONNISAN LIQ 200ML.</t>
  </si>
  <si>
    <t>1X200ML.</t>
  </si>
  <si>
    <t>03002</t>
  </si>
  <si>
    <t>BONNISAN LQUID 100ML.</t>
  </si>
  <si>
    <t>1X100ML.</t>
  </si>
  <si>
    <t>03062</t>
  </si>
  <si>
    <t>BONNISPAZ DROPS</t>
  </si>
  <si>
    <t>1X15ML.</t>
  </si>
  <si>
    <t>BRESOL N/S SALINE SOLUTION</t>
  </si>
  <si>
    <t>1X10 ML..</t>
  </si>
  <si>
    <t>03073</t>
  </si>
  <si>
    <t>BRESOL SYP.</t>
  </si>
  <si>
    <t>BRESOL SYP.(200 ML.)</t>
  </si>
  <si>
    <t>1X200 ML.</t>
  </si>
  <si>
    <t>03072</t>
  </si>
  <si>
    <t>BRESOL TAB.</t>
  </si>
  <si>
    <t>CYSTONE FORTE TAB.</t>
  </si>
  <si>
    <t>1X30"S.</t>
  </si>
  <si>
    <t>CYSTONE SF SYP.</t>
  </si>
  <si>
    <t>03065</t>
  </si>
  <si>
    <t>CYSTONE SYP.200ML.</t>
  </si>
  <si>
    <t>03006</t>
  </si>
  <si>
    <t>CYSTONE TABLETS</t>
  </si>
  <si>
    <t>03011</t>
  </si>
  <si>
    <t>EVECARE 400ML.</t>
  </si>
  <si>
    <t>1X400ML.</t>
  </si>
  <si>
    <t>03012</t>
  </si>
  <si>
    <t>EVECARE CAP.</t>
  </si>
  <si>
    <t>1X30`S</t>
  </si>
  <si>
    <t>EVECARE FORTE SYP.</t>
  </si>
  <si>
    <t>EVECARE FORTE TAB</t>
  </si>
  <si>
    <t>1X10 TAB</t>
  </si>
  <si>
    <t>03013</t>
  </si>
  <si>
    <t>EVECARE SYRUP</t>
  </si>
  <si>
    <t>FLORASANTE CAP.</t>
  </si>
  <si>
    <t>1X10 S</t>
  </si>
  <si>
    <t>GALACTOSURE GRANILES</t>
  </si>
  <si>
    <t>1X200G.</t>
  </si>
  <si>
    <t>03015</t>
  </si>
  <si>
    <t>GERIFORTE SYP.</t>
  </si>
  <si>
    <t>03016</t>
  </si>
  <si>
    <t>GERIFORTE TAB.</t>
  </si>
  <si>
    <t>60`S</t>
  </si>
  <si>
    <t>53022</t>
  </si>
  <si>
    <t>HARIDRA TAB.</t>
  </si>
  <si>
    <t>1X60 TAC</t>
  </si>
  <si>
    <t>03022</t>
  </si>
  <si>
    <t>HIMCOSPAZ CAP.</t>
  </si>
  <si>
    <t>1X10`S</t>
  </si>
  <si>
    <t>03024</t>
  </si>
  <si>
    <t>HIMPLASIA TAB.</t>
  </si>
  <si>
    <t>1X15`S</t>
  </si>
  <si>
    <t>HIORA  K TOOTHPAST 100 GM</t>
  </si>
  <si>
    <t>1X100 GM.</t>
  </si>
  <si>
    <t>HIORA D TOOTHPASTE</t>
  </si>
  <si>
    <t>100G</t>
  </si>
  <si>
    <t>53028</t>
  </si>
  <si>
    <t>HIORA M/WASH REGULAR</t>
  </si>
  <si>
    <t>1X150ML.</t>
  </si>
  <si>
    <t>53036</t>
  </si>
  <si>
    <t>HIORA- K TOOTHPASTE 50G</t>
  </si>
  <si>
    <t>1X50G</t>
  </si>
  <si>
    <t>53024</t>
  </si>
  <si>
    <t>HIORA-GA GEL</t>
  </si>
  <si>
    <t>1X15ML</t>
  </si>
  <si>
    <t>53025</t>
  </si>
  <si>
    <t>HIORA-K MOUTH WASH</t>
  </si>
  <si>
    <t>1X150 ML.</t>
  </si>
  <si>
    <t>53031</t>
  </si>
  <si>
    <t>HIORA-SG GEL</t>
  </si>
  <si>
    <t>1X10GM</t>
  </si>
  <si>
    <t>IMMUSANTE TAB</t>
  </si>
  <si>
    <t>1X20"S</t>
  </si>
  <si>
    <t>53007</t>
  </si>
  <si>
    <t>KARELA TAB</t>
  </si>
  <si>
    <t>LASUNA TAB</t>
  </si>
  <si>
    <t>1X60 S</t>
  </si>
  <si>
    <t>03060</t>
  </si>
  <si>
    <t>LIV 52 DS SYP. 100ML</t>
  </si>
  <si>
    <t>LIV-52 DS 200MLSYP</t>
  </si>
  <si>
    <t>1X200ML</t>
  </si>
  <si>
    <t>03032</t>
  </si>
  <si>
    <t>LIV.52 DROPS 100ML.</t>
  </si>
  <si>
    <t>03031</t>
  </si>
  <si>
    <t>LIV.52 DROPS 60ML.</t>
  </si>
  <si>
    <t>1X60ML.</t>
  </si>
  <si>
    <t>03075</t>
  </si>
  <si>
    <t>LIV.52 DS TAB</t>
  </si>
  <si>
    <t>03086</t>
  </si>
  <si>
    <t>LUKOL SYP.</t>
  </si>
  <si>
    <t>03034</t>
  </si>
  <si>
    <t>LUKOL TABLETS</t>
  </si>
  <si>
    <t>03035</t>
  </si>
  <si>
    <t>MENOSAN TAB.</t>
  </si>
  <si>
    <t>03063</t>
  </si>
  <si>
    <t>MENTAT DS SYP. SF</t>
  </si>
  <si>
    <t>MENTAT GUMMIES 30S</t>
  </si>
  <si>
    <t>1*30S</t>
  </si>
  <si>
    <t>03036</t>
  </si>
  <si>
    <t>MENTAT SYRUP.</t>
  </si>
  <si>
    <t>03037</t>
  </si>
  <si>
    <t>MENTAT TAB.</t>
  </si>
  <si>
    <t>53009</t>
  </si>
  <si>
    <t>MESHASHRINGI TAB.</t>
  </si>
  <si>
    <t>METHI TAB</t>
  </si>
  <si>
    <t>1X50 TAB.</t>
  </si>
  <si>
    <t>PLATENZA SYP.</t>
  </si>
  <si>
    <t>1X100 ML.</t>
  </si>
  <si>
    <t>PLATENZA TAB</t>
  </si>
  <si>
    <t>1X20 S</t>
  </si>
  <si>
    <t>PUNARNAVA TAB</t>
  </si>
  <si>
    <t>1X60 TAB</t>
  </si>
  <si>
    <t>QUISTA KIDZ (C)</t>
  </si>
  <si>
    <t>1X200G</t>
  </si>
  <si>
    <t>QUISTA KIDZ (V)</t>
  </si>
  <si>
    <t>1X200 GM</t>
  </si>
  <si>
    <t>RENALKA SYP.200ML.</t>
  </si>
  <si>
    <t>03043</t>
  </si>
  <si>
    <t>RENALKA SYRUP</t>
  </si>
  <si>
    <t>03044</t>
  </si>
  <si>
    <t>REOSTO TAB.</t>
  </si>
  <si>
    <t>SEPTILIN GUMMIES TAB 30S</t>
  </si>
  <si>
    <t>03048</t>
  </si>
  <si>
    <t>SEPTILIN SYRUP</t>
  </si>
  <si>
    <t>03049</t>
  </si>
  <si>
    <t>SEPTILIN TAB.</t>
  </si>
  <si>
    <t>03050</t>
  </si>
  <si>
    <t>SERPINA TAB</t>
  </si>
  <si>
    <t>100`S</t>
  </si>
  <si>
    <t>SHATAVARI   SYRUP  200ML</t>
  </si>
  <si>
    <t>1*200 ML</t>
  </si>
  <si>
    <t>53012</t>
  </si>
  <si>
    <t>SHATAVARI TAB..</t>
  </si>
  <si>
    <t>53013</t>
  </si>
  <si>
    <t>SHUDDHA GUGGULU</t>
  </si>
  <si>
    <t>03051</t>
  </si>
  <si>
    <t>SPEMAN TABETS</t>
  </si>
  <si>
    <t>03052</t>
  </si>
  <si>
    <t>STYPLON TAB.</t>
  </si>
  <si>
    <t>03055</t>
  </si>
  <si>
    <t>V-GEL OINT.</t>
  </si>
  <si>
    <t>1X30GM.</t>
  </si>
  <si>
    <t>Total Value (00)</t>
  </si>
  <si>
    <t>Total</t>
  </si>
  <si>
    <t>SOUTH DELHI DISTRIBUTORS</t>
  </si>
  <si>
    <t>PROP. NO. 189, LOWER GROUND FLOOR, KH NO-432(2-7), DEVLI ROAD, KHANPUR, NEW DELHI-110062</t>
  </si>
  <si>
    <t>Stock And Sales</t>
  </si>
  <si>
    <t>FROM: 01-Sep-26 TO: 30-Sep-26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</si>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</sst>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theme="1"/>
      <name val="Arial"/>
      <family val="2"/>
    </font>
    <font>
      <sz val="7"/>
      <color theme="1"/>
      <name val="Arial"/>
      <family val="2"/>
    </font>
    <font>
      <b/>
      <sz val="12"/>
      <color indexed="16"/>
      <name val="Calibri"/>
      <family val="2"/>
    </font>
    <font>
      <b/>
      <sz val="10"/>
      <color indexed="58"/>
      <name val="Calibri"/>
      <family val="2"/>
    </font>
    <font>
      <b/>
      <u/>
      <sz val="12"/>
      <color indexed="16"/>
      <name val="Calibri"/>
      <family val="2"/>
    </font>
    <font>
      <b/>
      <sz val="10"/>
      <color indexed="12"/>
      <name val="Calibri"/>
      <family val="2"/>
    </font>
    <font>
      <b/>
      <sz val="8"/>
      <color indexed="16"/>
      <name val="Calibri"/>
      <family val="2"/>
    </font>
    <font>
      <b/>
      <sz val="8"/>
      <color rgb="FFFF0000"/>
      <name val="Calibri"/>
      <family val="2"/>
    </font>
    <font>
      <sz val="8"/>
      <color theme="1"/>
      <name val="Calibri"/>
      <family val="2"/>
    </font>
    <font>
      <b/>
      <sz val="8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 wrapText="1"/>
    </xf>
    <xf numFmtId="2" fontId="6" fillId="3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right" vertical="center"/>
    </xf>
    <xf numFmtId="2" fontId="9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2" fontId="6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tabSelected="1" workbookViewId="0"/>
  </sheetViews>
  <sheetFormatPr defaultRowHeight="10.7" customHeight="1" x14ac:dyDescent="0.15"/>
  <cols>
    <col min="1" max="2" width="8.7109375" style="1" customWidth="1"/>
    <col min="3" max="3" width="4.7109375" style="1" customWidth="1"/>
    <col min="4" max="10" width="7.7109375" style="1" customWidth="1"/>
    <col min="11" max="16384" width="9.140625" style="1"/>
  </cols>
  <sheetData>
    <row r="1" spans="1:10" ht="19.5" customHeight="1" x14ac:dyDescent="0.15">
      <c r="A1" s="2" t="s">
        <v>151</v>
      </c>
      <c r="B1" s="2"/>
      <c r="C1" s="2"/>
      <c r="D1" s="2"/>
      <c r="E1" s="2"/>
      <c r="F1" s="2"/>
      <c r="G1" s="2"/>
      <c r="H1" s="2"/>
      <c r="I1" s="2"/>
      <c r="J1" s="2"/>
    </row>
    <row r="2" spans="1:10" ht="14.25" customHeight="1" x14ac:dyDescent="0.15">
      <c r="A2" s="3" t="s">
        <v>152</v>
      </c>
      <c r="B2" s="3"/>
      <c r="C2" s="3"/>
      <c r="D2" s="3"/>
      <c r="E2" s="3"/>
      <c r="F2" s="3"/>
      <c r="G2" s="3"/>
      <c r="H2" s="3"/>
      <c r="I2" s="3"/>
      <c r="J2" s="3"/>
    </row>
    <row r="3" spans="1:10" ht="18" customHeight="1" x14ac:dyDescent="0.15">
      <c r="A3" s="4" t="s">
        <v>153</v>
      </c>
      <c r="B3" s="4"/>
      <c r="C3" s="4"/>
      <c r="D3" s="4"/>
      <c r="E3" s="4"/>
      <c r="F3" s="4"/>
      <c r="G3" s="4"/>
      <c r="H3" s="4"/>
      <c r="I3" s="4"/>
      <c r="J3" s="4"/>
    </row>
    <row r="4" spans="1:10" ht="15.75" customHeight="1" x14ac:dyDescent="0.15">
      <c r="A4" s="5" t="s">
        <v>154</v>
      </c>
      <c r="B4" s="5"/>
      <c r="C4" s="5"/>
      <c r="D4" s="5"/>
      <c r="E4" s="5"/>
      <c r="F4" s="5"/>
      <c r="G4" s="5"/>
      <c r="H4" s="5"/>
      <c r="I4" s="5"/>
      <c r="J4" s="5"/>
    </row>
    <row r="5" spans="1:10" ht="22.5" customHeight="1" x14ac:dyDescent="0.15">
      <c r="A5" s="6" t="s">
        <v>155</v>
      </c>
      <c r="B5" s="6" t="s">
        <v>156</v>
      </c>
      <c r="C5" s="6" t="s">
        <v>157</v>
      </c>
      <c r="D5" s="7" t="s">
        <v>158</v>
      </c>
      <c r="E5" s="7" t="s">
        <v>159</v>
      </c>
      <c r="F5" s="7" t="s">
        <v>160</v>
      </c>
      <c r="G5" s="7" t="s">
        <v>161</v>
      </c>
      <c r="H5" s="8" t="s">
        <v>162</v>
      </c>
      <c r="I5" s="8" t="s">
        <v>163</v>
      </c>
      <c r="J5" s="8" t="s">
        <v>164</v>
      </c>
    </row>
    <row r="6" spans="1:10" ht="10.7" customHeight="1" x14ac:dyDescent="0.15">
      <c r="A6" s="9" t="s">
        <v>0</v>
      </c>
      <c r="B6" s="9"/>
      <c r="C6" s="9"/>
      <c r="D6" s="10"/>
      <c r="E6" s="10"/>
      <c r="F6" s="10"/>
      <c r="G6" s="10"/>
      <c r="H6" s="11"/>
      <c r="I6" s="11"/>
      <c r="J6" s="11"/>
    </row>
    <row r="7" spans="1:10" ht="10.7" customHeight="1" x14ac:dyDescent="0.15">
      <c r="A7" s="12" t="s">
        <v>1</v>
      </c>
      <c r="B7" s="12" t="s">
        <v>2</v>
      </c>
      <c r="C7" s="12" t="s">
        <v>3</v>
      </c>
      <c r="D7" s="13">
        <v>0</v>
      </c>
      <c r="E7" s="13">
        <v>0</v>
      </c>
      <c r="F7" s="13">
        <v>0</v>
      </c>
      <c r="G7" s="13">
        <v>0</v>
      </c>
      <c r="H7" s="14">
        <v>0</v>
      </c>
      <c r="I7" s="14">
        <v>0</v>
      </c>
      <c r="J7" s="14">
        <v>0</v>
      </c>
    </row>
    <row r="8" spans="1:10" ht="10.7" customHeight="1" x14ac:dyDescent="0.15">
      <c r="A8" s="12"/>
      <c r="B8" s="12" t="s">
        <v>4</v>
      </c>
      <c r="C8" s="12" t="s">
        <v>5</v>
      </c>
      <c r="D8" s="13">
        <v>113</v>
      </c>
      <c r="E8" s="13">
        <v>50</v>
      </c>
      <c r="F8" s="13">
        <v>64</v>
      </c>
      <c r="G8" s="13">
        <v>99</v>
      </c>
      <c r="H8" s="14">
        <v>3144.02</v>
      </c>
      <c r="I8" s="14">
        <v>4281.5</v>
      </c>
      <c r="J8" s="14">
        <v>6225.16</v>
      </c>
    </row>
    <row r="9" spans="1:10" ht="10.7" customHeight="1" x14ac:dyDescent="0.15">
      <c r="A9" s="12" t="s">
        <v>6</v>
      </c>
      <c r="B9" s="12" t="s">
        <v>7</v>
      </c>
      <c r="C9" s="12" t="s">
        <v>8</v>
      </c>
      <c r="D9" s="13">
        <v>23</v>
      </c>
      <c r="E9" s="13">
        <v>56</v>
      </c>
      <c r="F9" s="13">
        <v>24</v>
      </c>
      <c r="G9" s="13">
        <v>55</v>
      </c>
      <c r="H9" s="14">
        <v>5389.7</v>
      </c>
      <c r="I9" s="14">
        <v>2467.52</v>
      </c>
      <c r="J9" s="14">
        <v>5293.46</v>
      </c>
    </row>
    <row r="10" spans="1:10" ht="10.7" customHeight="1" x14ac:dyDescent="0.15">
      <c r="A10" s="12" t="s">
        <v>9</v>
      </c>
      <c r="B10" s="12" t="s">
        <v>10</v>
      </c>
      <c r="C10" s="12" t="s">
        <v>11</v>
      </c>
      <c r="D10" s="13">
        <v>38</v>
      </c>
      <c r="E10" s="13">
        <v>56</v>
      </c>
      <c r="F10" s="13">
        <v>43</v>
      </c>
      <c r="G10" s="13">
        <v>51</v>
      </c>
      <c r="H10" s="14">
        <v>3197.32</v>
      </c>
      <c r="I10" s="14">
        <v>2617.14</v>
      </c>
      <c r="J10" s="14">
        <v>2911.84</v>
      </c>
    </row>
    <row r="11" spans="1:10" ht="10.7" customHeight="1" x14ac:dyDescent="0.15">
      <c r="A11" s="12" t="s">
        <v>12</v>
      </c>
      <c r="B11" s="12" t="s">
        <v>13</v>
      </c>
      <c r="C11" s="12" t="s">
        <v>14</v>
      </c>
      <c r="D11" s="13">
        <v>0</v>
      </c>
      <c r="E11" s="13">
        <v>0</v>
      </c>
      <c r="F11" s="13">
        <v>0</v>
      </c>
      <c r="G11" s="13">
        <v>0</v>
      </c>
      <c r="H11" s="14">
        <v>0</v>
      </c>
      <c r="I11" s="14">
        <v>0</v>
      </c>
      <c r="J11" s="14">
        <v>0</v>
      </c>
    </row>
    <row r="12" spans="1:10" ht="10.7" customHeight="1" x14ac:dyDescent="0.15">
      <c r="A12" s="12"/>
      <c r="B12" s="12" t="s">
        <v>15</v>
      </c>
      <c r="C12" s="12" t="s">
        <v>16</v>
      </c>
      <c r="D12" s="13">
        <v>0</v>
      </c>
      <c r="E12" s="13">
        <v>0</v>
      </c>
      <c r="F12" s="13">
        <v>0</v>
      </c>
      <c r="G12" s="13">
        <v>0</v>
      </c>
      <c r="H12" s="14">
        <v>0</v>
      </c>
      <c r="I12" s="14">
        <v>0</v>
      </c>
      <c r="J12" s="14">
        <v>0</v>
      </c>
    </row>
    <row r="13" spans="1:10" ht="10.7" customHeight="1" x14ac:dyDescent="0.15">
      <c r="A13" s="12" t="s">
        <v>17</v>
      </c>
      <c r="B13" s="12" t="s">
        <v>18</v>
      </c>
      <c r="C13" s="12" t="s">
        <v>11</v>
      </c>
      <c r="D13" s="13">
        <v>0</v>
      </c>
      <c r="E13" s="13">
        <v>0</v>
      </c>
      <c r="F13" s="13">
        <v>0</v>
      </c>
      <c r="G13" s="13">
        <v>0</v>
      </c>
      <c r="H13" s="14">
        <v>0</v>
      </c>
      <c r="I13" s="14">
        <v>0</v>
      </c>
      <c r="J13" s="14">
        <v>0</v>
      </c>
    </row>
    <row r="14" spans="1:10" ht="10.7" customHeight="1" x14ac:dyDescent="0.15">
      <c r="A14" s="12"/>
      <c r="B14" s="12" t="s">
        <v>19</v>
      </c>
      <c r="C14" s="12" t="s">
        <v>20</v>
      </c>
      <c r="D14" s="13">
        <v>0</v>
      </c>
      <c r="E14" s="13">
        <v>0</v>
      </c>
      <c r="F14" s="13">
        <v>0</v>
      </c>
      <c r="G14" s="13">
        <v>0</v>
      </c>
      <c r="H14" s="14">
        <v>0</v>
      </c>
      <c r="I14" s="14">
        <v>0</v>
      </c>
      <c r="J14" s="14">
        <v>0</v>
      </c>
    </row>
    <row r="15" spans="1:10" ht="10.7" customHeight="1" x14ac:dyDescent="0.15">
      <c r="A15" s="12" t="s">
        <v>21</v>
      </c>
      <c r="B15" s="12" t="s">
        <v>22</v>
      </c>
      <c r="C15" s="12" t="s">
        <v>3</v>
      </c>
      <c r="D15" s="13">
        <v>0</v>
      </c>
      <c r="E15" s="13">
        <v>0</v>
      </c>
      <c r="F15" s="13">
        <v>0</v>
      </c>
      <c r="G15" s="13">
        <v>0</v>
      </c>
      <c r="H15" s="14">
        <v>0</v>
      </c>
      <c r="I15" s="14">
        <v>0</v>
      </c>
      <c r="J15" s="14">
        <v>0</v>
      </c>
    </row>
    <row r="16" spans="1:10" ht="10.7" customHeight="1" x14ac:dyDescent="0.15">
      <c r="A16" s="12"/>
      <c r="B16" s="12" t="s">
        <v>23</v>
      </c>
      <c r="C16" s="12" t="s">
        <v>24</v>
      </c>
      <c r="D16" s="13">
        <v>28</v>
      </c>
      <c r="E16" s="13">
        <v>112</v>
      </c>
      <c r="F16" s="13">
        <v>21</v>
      </c>
      <c r="G16" s="13">
        <v>119</v>
      </c>
      <c r="H16" s="14">
        <v>11426.3</v>
      </c>
      <c r="I16" s="14">
        <v>2344.84</v>
      </c>
      <c r="J16" s="14">
        <v>12125.41</v>
      </c>
    </row>
    <row r="17" spans="1:10" ht="10.7" customHeight="1" x14ac:dyDescent="0.15">
      <c r="A17" s="12"/>
      <c r="B17" s="12" t="s">
        <v>25</v>
      </c>
      <c r="C17" s="12" t="s">
        <v>20</v>
      </c>
      <c r="D17" s="13">
        <v>0</v>
      </c>
      <c r="E17" s="13">
        <v>0</v>
      </c>
      <c r="F17" s="13">
        <v>0</v>
      </c>
      <c r="G17" s="13">
        <v>0</v>
      </c>
      <c r="H17" s="14">
        <v>0</v>
      </c>
      <c r="I17" s="14">
        <v>0</v>
      </c>
      <c r="J17" s="14">
        <v>0</v>
      </c>
    </row>
    <row r="18" spans="1:10" ht="10.7" customHeight="1" x14ac:dyDescent="0.15">
      <c r="A18" s="12" t="s">
        <v>26</v>
      </c>
      <c r="B18" s="12" t="s">
        <v>27</v>
      </c>
      <c r="C18" s="12" t="s">
        <v>8</v>
      </c>
      <c r="D18" s="13">
        <v>22</v>
      </c>
      <c r="E18" s="13">
        <v>112</v>
      </c>
      <c r="F18" s="13">
        <v>40</v>
      </c>
      <c r="G18" s="13">
        <v>94</v>
      </c>
      <c r="H18" s="14">
        <v>19475.45</v>
      </c>
      <c r="I18" s="14">
        <v>7297</v>
      </c>
      <c r="J18" s="14">
        <v>16272.25</v>
      </c>
    </row>
    <row r="19" spans="1:10" ht="10.7" customHeight="1" x14ac:dyDescent="0.15">
      <c r="A19" s="12" t="s">
        <v>28</v>
      </c>
      <c r="B19" s="12" t="s">
        <v>29</v>
      </c>
      <c r="C19" s="12" t="s">
        <v>3</v>
      </c>
      <c r="D19" s="13">
        <v>0</v>
      </c>
      <c r="E19" s="13">
        <v>100</v>
      </c>
      <c r="F19" s="13">
        <v>0</v>
      </c>
      <c r="G19" s="13">
        <v>100</v>
      </c>
      <c r="H19" s="14">
        <v>15920.61</v>
      </c>
      <c r="I19" s="14">
        <v>0</v>
      </c>
      <c r="J19" s="14">
        <v>15920.61</v>
      </c>
    </row>
    <row r="20" spans="1:10" ht="10.7" customHeight="1" x14ac:dyDescent="0.15">
      <c r="A20" s="12" t="s">
        <v>30</v>
      </c>
      <c r="B20" s="12" t="s">
        <v>31</v>
      </c>
      <c r="C20" s="12" t="s">
        <v>32</v>
      </c>
      <c r="D20" s="13">
        <v>0</v>
      </c>
      <c r="E20" s="13">
        <v>0</v>
      </c>
      <c r="F20" s="13">
        <v>0</v>
      </c>
      <c r="G20" s="13">
        <v>0</v>
      </c>
      <c r="H20" s="14">
        <v>0</v>
      </c>
      <c r="I20" s="14">
        <v>0</v>
      </c>
      <c r="J20" s="14">
        <v>0</v>
      </c>
    </row>
    <row r="21" spans="1:10" ht="10.7" customHeight="1" x14ac:dyDescent="0.15">
      <c r="A21" s="12" t="s">
        <v>33</v>
      </c>
      <c r="B21" s="12" t="s">
        <v>34</v>
      </c>
      <c r="C21" s="12" t="s">
        <v>35</v>
      </c>
      <c r="D21" s="13">
        <v>0</v>
      </c>
      <c r="E21" s="13">
        <v>0</v>
      </c>
      <c r="F21" s="13">
        <v>0</v>
      </c>
      <c r="G21" s="13">
        <v>0</v>
      </c>
      <c r="H21" s="14">
        <v>0</v>
      </c>
      <c r="I21" s="14">
        <v>0</v>
      </c>
      <c r="J21" s="14">
        <v>0</v>
      </c>
    </row>
    <row r="22" spans="1:10" ht="10.7" customHeight="1" x14ac:dyDescent="0.15">
      <c r="A22" s="12"/>
      <c r="B22" s="12" t="s">
        <v>36</v>
      </c>
      <c r="C22" s="12" t="s">
        <v>20</v>
      </c>
      <c r="D22" s="13">
        <v>14</v>
      </c>
      <c r="E22" s="13">
        <v>0</v>
      </c>
      <c r="F22" s="13">
        <v>9</v>
      </c>
      <c r="G22" s="13">
        <v>5</v>
      </c>
      <c r="H22" s="14">
        <v>0</v>
      </c>
      <c r="I22" s="14">
        <v>1645.96</v>
      </c>
      <c r="J22" s="14">
        <v>824.51</v>
      </c>
    </row>
    <row r="23" spans="1:10" ht="10.7" customHeight="1" x14ac:dyDescent="0.15">
      <c r="A23" s="12"/>
      <c r="B23" s="12" t="s">
        <v>37</v>
      </c>
      <c r="C23" s="12" t="s">
        <v>38</v>
      </c>
      <c r="D23" s="13">
        <v>0</v>
      </c>
      <c r="E23" s="13">
        <v>0</v>
      </c>
      <c r="F23" s="13">
        <v>0</v>
      </c>
      <c r="G23" s="13">
        <v>0</v>
      </c>
      <c r="H23" s="14">
        <v>0</v>
      </c>
      <c r="I23" s="14">
        <v>0</v>
      </c>
      <c r="J23" s="14">
        <v>0</v>
      </c>
    </row>
    <row r="24" spans="1:10" ht="10.7" customHeight="1" x14ac:dyDescent="0.15">
      <c r="A24" s="12" t="s">
        <v>39</v>
      </c>
      <c r="B24" s="12" t="s">
        <v>40</v>
      </c>
      <c r="C24" s="12" t="s">
        <v>8</v>
      </c>
      <c r="D24" s="13">
        <v>2</v>
      </c>
      <c r="E24" s="13">
        <v>0</v>
      </c>
      <c r="F24" s="13">
        <v>2</v>
      </c>
      <c r="G24" s="13">
        <v>0</v>
      </c>
      <c r="H24" s="14">
        <v>0</v>
      </c>
      <c r="I24" s="14">
        <v>312.92</v>
      </c>
      <c r="J24" s="14">
        <v>0</v>
      </c>
    </row>
    <row r="25" spans="1:10" ht="10.7" customHeight="1" x14ac:dyDescent="0.15">
      <c r="A25" s="12"/>
      <c r="B25" s="12" t="s">
        <v>41</v>
      </c>
      <c r="C25" s="12" t="s">
        <v>42</v>
      </c>
      <c r="D25" s="13">
        <v>0</v>
      </c>
      <c r="E25" s="13">
        <v>0</v>
      </c>
      <c r="F25" s="13">
        <v>0</v>
      </c>
      <c r="G25" s="13">
        <v>0</v>
      </c>
      <c r="H25" s="14">
        <v>0</v>
      </c>
      <c r="I25" s="14">
        <v>0</v>
      </c>
      <c r="J25" s="14">
        <v>0</v>
      </c>
    </row>
    <row r="26" spans="1:10" ht="10.7" customHeight="1" x14ac:dyDescent="0.15">
      <c r="A26" s="12"/>
      <c r="B26" s="12" t="s">
        <v>43</v>
      </c>
      <c r="C26" s="12" t="s">
        <v>44</v>
      </c>
      <c r="D26" s="13">
        <v>0</v>
      </c>
      <c r="E26" s="13">
        <v>0</v>
      </c>
      <c r="F26" s="13">
        <v>0</v>
      </c>
      <c r="G26" s="13">
        <v>0</v>
      </c>
      <c r="H26" s="14">
        <v>0</v>
      </c>
      <c r="I26" s="14">
        <v>0</v>
      </c>
      <c r="J26" s="14">
        <v>0</v>
      </c>
    </row>
    <row r="27" spans="1:10" ht="10.7" customHeight="1" x14ac:dyDescent="0.15">
      <c r="A27" s="12" t="s">
        <v>45</v>
      </c>
      <c r="B27" s="12" t="s">
        <v>46</v>
      </c>
      <c r="C27" s="12" t="s">
        <v>8</v>
      </c>
      <c r="D27" s="13">
        <v>0</v>
      </c>
      <c r="E27" s="13">
        <v>0</v>
      </c>
      <c r="F27" s="13">
        <v>0</v>
      </c>
      <c r="G27" s="13">
        <v>0</v>
      </c>
      <c r="H27" s="14">
        <v>0</v>
      </c>
      <c r="I27" s="14">
        <v>0</v>
      </c>
      <c r="J27" s="14">
        <v>0</v>
      </c>
    </row>
    <row r="28" spans="1:10" ht="10.7" customHeight="1" x14ac:dyDescent="0.15">
      <c r="A28" s="12" t="s">
        <v>47</v>
      </c>
      <c r="B28" s="12" t="s">
        <v>48</v>
      </c>
      <c r="C28" s="12" t="s">
        <v>49</v>
      </c>
      <c r="D28" s="13">
        <v>40</v>
      </c>
      <c r="E28" s="13">
        <v>0</v>
      </c>
      <c r="F28" s="13">
        <v>10</v>
      </c>
      <c r="G28" s="13">
        <v>30</v>
      </c>
      <c r="H28" s="14">
        <v>0</v>
      </c>
      <c r="I28" s="14">
        <v>1130.8900000000001</v>
      </c>
      <c r="J28" s="14">
        <v>3323.4</v>
      </c>
    </row>
    <row r="29" spans="1:10" ht="10.7" customHeight="1" x14ac:dyDescent="0.15">
      <c r="A29" s="12" t="s">
        <v>50</v>
      </c>
      <c r="B29" s="12" t="s">
        <v>51</v>
      </c>
      <c r="C29" s="12" t="s">
        <v>52</v>
      </c>
      <c r="D29" s="13">
        <v>0</v>
      </c>
      <c r="E29" s="13">
        <v>0</v>
      </c>
      <c r="F29" s="13">
        <v>0</v>
      </c>
      <c r="G29" s="13">
        <v>0</v>
      </c>
      <c r="H29" s="14">
        <v>0</v>
      </c>
      <c r="I29" s="14">
        <v>0</v>
      </c>
      <c r="J29" s="14">
        <v>0</v>
      </c>
    </row>
    <row r="30" spans="1:10" ht="10.7" customHeight="1" x14ac:dyDescent="0.15">
      <c r="A30" s="12" t="s">
        <v>53</v>
      </c>
      <c r="B30" s="12" t="s">
        <v>54</v>
      </c>
      <c r="C30" s="12" t="s">
        <v>55</v>
      </c>
      <c r="D30" s="13">
        <v>0</v>
      </c>
      <c r="E30" s="13">
        <v>0</v>
      </c>
      <c r="F30" s="13">
        <v>0</v>
      </c>
      <c r="G30" s="13">
        <v>0</v>
      </c>
      <c r="H30" s="14">
        <v>0</v>
      </c>
      <c r="I30" s="14">
        <v>0</v>
      </c>
      <c r="J30" s="14">
        <v>0</v>
      </c>
    </row>
    <row r="31" spans="1:10" ht="10.7" customHeight="1" x14ac:dyDescent="0.15">
      <c r="A31" s="12" t="s">
        <v>56</v>
      </c>
      <c r="B31" s="12" t="s">
        <v>57</v>
      </c>
      <c r="C31" s="12" t="s">
        <v>58</v>
      </c>
      <c r="D31" s="13">
        <v>0</v>
      </c>
      <c r="E31" s="13">
        <v>0</v>
      </c>
      <c r="F31" s="13">
        <v>0</v>
      </c>
      <c r="G31" s="13">
        <v>0</v>
      </c>
      <c r="H31" s="14">
        <v>0</v>
      </c>
      <c r="I31" s="14">
        <v>0</v>
      </c>
      <c r="J31" s="14">
        <v>0</v>
      </c>
    </row>
    <row r="32" spans="1:10" ht="10.7" customHeight="1" x14ac:dyDescent="0.15">
      <c r="A32" s="12"/>
      <c r="B32" s="12" t="s">
        <v>59</v>
      </c>
      <c r="C32" s="12" t="s">
        <v>60</v>
      </c>
      <c r="D32" s="13">
        <v>31</v>
      </c>
      <c r="E32" s="13">
        <v>0</v>
      </c>
      <c r="F32" s="13">
        <v>10</v>
      </c>
      <c r="G32" s="13">
        <v>21</v>
      </c>
      <c r="H32" s="14">
        <v>0</v>
      </c>
      <c r="I32" s="14">
        <v>1115.3800000000001</v>
      </c>
      <c r="J32" s="14">
        <v>2155.79</v>
      </c>
    </row>
    <row r="33" spans="1:10" ht="10.7" customHeight="1" x14ac:dyDescent="0.15">
      <c r="A33" s="12"/>
      <c r="B33" s="12" t="s">
        <v>61</v>
      </c>
      <c r="C33" s="12" t="s">
        <v>62</v>
      </c>
      <c r="D33" s="13">
        <v>0</v>
      </c>
      <c r="E33" s="13">
        <v>0</v>
      </c>
      <c r="F33" s="13">
        <v>0</v>
      </c>
      <c r="G33" s="13">
        <v>0</v>
      </c>
      <c r="H33" s="14">
        <v>0</v>
      </c>
      <c r="I33" s="14">
        <v>0</v>
      </c>
      <c r="J33" s="14">
        <v>0</v>
      </c>
    </row>
    <row r="34" spans="1:10" ht="10.7" customHeight="1" x14ac:dyDescent="0.15">
      <c r="A34" s="12" t="s">
        <v>63</v>
      </c>
      <c r="B34" s="12" t="s">
        <v>64</v>
      </c>
      <c r="C34" s="12" t="s">
        <v>65</v>
      </c>
      <c r="D34" s="13">
        <v>0</v>
      </c>
      <c r="E34" s="13">
        <v>0</v>
      </c>
      <c r="F34" s="13">
        <v>0</v>
      </c>
      <c r="G34" s="13">
        <v>0</v>
      </c>
      <c r="H34" s="14">
        <v>0</v>
      </c>
      <c r="I34" s="14">
        <v>0</v>
      </c>
      <c r="J34" s="14">
        <v>0</v>
      </c>
    </row>
    <row r="35" spans="1:10" ht="10.7" customHeight="1" x14ac:dyDescent="0.15">
      <c r="A35" s="12" t="s">
        <v>66</v>
      </c>
      <c r="B35" s="12" t="s">
        <v>67</v>
      </c>
      <c r="C35" s="12" t="s">
        <v>68</v>
      </c>
      <c r="D35" s="13">
        <v>44</v>
      </c>
      <c r="E35" s="13">
        <v>0</v>
      </c>
      <c r="F35" s="13">
        <v>15</v>
      </c>
      <c r="G35" s="13">
        <v>29</v>
      </c>
      <c r="H35" s="14">
        <v>0</v>
      </c>
      <c r="I35" s="14">
        <v>1101.1600000000001</v>
      </c>
      <c r="J35" s="14">
        <v>2076.11</v>
      </c>
    </row>
    <row r="36" spans="1:10" ht="10.7" customHeight="1" x14ac:dyDescent="0.15">
      <c r="A36" s="12" t="s">
        <v>69</v>
      </c>
      <c r="B36" s="12" t="s">
        <v>70</v>
      </c>
      <c r="C36" s="12" t="s">
        <v>71</v>
      </c>
      <c r="D36" s="13">
        <v>1</v>
      </c>
      <c r="E36" s="13">
        <v>0</v>
      </c>
      <c r="F36" s="13">
        <v>0</v>
      </c>
      <c r="G36" s="13">
        <v>1</v>
      </c>
      <c r="H36" s="14">
        <v>0</v>
      </c>
      <c r="I36" s="14">
        <v>0</v>
      </c>
      <c r="J36" s="14">
        <v>45.72</v>
      </c>
    </row>
    <row r="37" spans="1:10" ht="10.7" customHeight="1" x14ac:dyDescent="0.15">
      <c r="A37" s="12" t="s">
        <v>72</v>
      </c>
      <c r="B37" s="12" t="s">
        <v>73</v>
      </c>
      <c r="C37" s="12" t="s">
        <v>74</v>
      </c>
      <c r="D37" s="13">
        <v>27</v>
      </c>
      <c r="E37" s="13">
        <v>0</v>
      </c>
      <c r="F37" s="13">
        <v>0</v>
      </c>
      <c r="G37" s="13">
        <v>27</v>
      </c>
      <c r="H37" s="14">
        <v>0</v>
      </c>
      <c r="I37" s="14">
        <v>0</v>
      </c>
      <c r="J37" s="14">
        <v>2155.1</v>
      </c>
    </row>
    <row r="38" spans="1:10" ht="10.7" customHeight="1" x14ac:dyDescent="0.15">
      <c r="A38" s="12" t="s">
        <v>75</v>
      </c>
      <c r="B38" s="12" t="s">
        <v>76</v>
      </c>
      <c r="C38" s="12" t="s">
        <v>77</v>
      </c>
      <c r="D38" s="13">
        <v>1</v>
      </c>
      <c r="E38" s="13">
        <v>0</v>
      </c>
      <c r="F38" s="13">
        <v>0</v>
      </c>
      <c r="G38" s="13">
        <v>1</v>
      </c>
      <c r="H38" s="14">
        <v>0</v>
      </c>
      <c r="I38" s="14">
        <v>0</v>
      </c>
      <c r="J38" s="14">
        <v>60.34</v>
      </c>
    </row>
    <row r="39" spans="1:10" ht="10.7" customHeight="1" x14ac:dyDescent="0.15">
      <c r="A39" s="12"/>
      <c r="B39" s="12" t="s">
        <v>78</v>
      </c>
      <c r="C39" s="12" t="s">
        <v>79</v>
      </c>
      <c r="D39" s="13">
        <v>0</v>
      </c>
      <c r="E39" s="13">
        <v>0</v>
      </c>
      <c r="F39" s="13">
        <v>0</v>
      </c>
      <c r="G39" s="13">
        <v>0</v>
      </c>
      <c r="H39" s="14">
        <v>0</v>
      </c>
      <c r="I39" s="14">
        <v>0</v>
      </c>
      <c r="J39" s="14">
        <v>0</v>
      </c>
    </row>
    <row r="40" spans="1:10" ht="10.7" customHeight="1" x14ac:dyDescent="0.15">
      <c r="A40" s="12" t="s">
        <v>80</v>
      </c>
      <c r="B40" s="12" t="s">
        <v>81</v>
      </c>
      <c r="C40" s="12" t="s">
        <v>3</v>
      </c>
      <c r="D40" s="13">
        <v>0</v>
      </c>
      <c r="E40" s="13">
        <v>0</v>
      </c>
      <c r="F40" s="13">
        <v>0</v>
      </c>
      <c r="G40" s="13">
        <v>0</v>
      </c>
      <c r="H40" s="14">
        <v>0</v>
      </c>
      <c r="I40" s="14">
        <v>0</v>
      </c>
      <c r="J40" s="14">
        <v>0</v>
      </c>
    </row>
    <row r="41" spans="1:10" ht="10.7" customHeight="1" x14ac:dyDescent="0.15">
      <c r="A41" s="12"/>
      <c r="B41" s="12" t="s">
        <v>82</v>
      </c>
      <c r="C41" s="12" t="s">
        <v>83</v>
      </c>
      <c r="D41" s="13">
        <v>0</v>
      </c>
      <c r="E41" s="13">
        <v>0</v>
      </c>
      <c r="F41" s="13">
        <v>0</v>
      </c>
      <c r="G41" s="13">
        <v>0</v>
      </c>
      <c r="H41" s="14">
        <v>0</v>
      </c>
      <c r="I41" s="14">
        <v>0</v>
      </c>
      <c r="J41" s="14">
        <v>0</v>
      </c>
    </row>
    <row r="42" spans="1:10" ht="10.7" customHeight="1" x14ac:dyDescent="0.15">
      <c r="A42" s="12" t="s">
        <v>84</v>
      </c>
      <c r="B42" s="12" t="s">
        <v>85</v>
      </c>
      <c r="C42" s="12" t="s">
        <v>11</v>
      </c>
      <c r="D42" s="13">
        <v>28</v>
      </c>
      <c r="E42" s="13">
        <v>0</v>
      </c>
      <c r="F42" s="13">
        <v>-18</v>
      </c>
      <c r="G42" s="13">
        <v>46</v>
      </c>
      <c r="H42" s="14">
        <v>0</v>
      </c>
      <c r="I42" s="14">
        <v>-2544.7199999999998</v>
      </c>
      <c r="J42" s="14">
        <v>6990.16</v>
      </c>
    </row>
    <row r="43" spans="1:10" ht="10.7" customHeight="1" x14ac:dyDescent="0.15">
      <c r="A43" s="12"/>
      <c r="B43" s="12" t="s">
        <v>86</v>
      </c>
      <c r="C43" s="12" t="s">
        <v>87</v>
      </c>
      <c r="D43" s="13">
        <v>7</v>
      </c>
      <c r="E43" s="13">
        <v>0</v>
      </c>
      <c r="F43" s="13">
        <v>7</v>
      </c>
      <c r="G43" s="13">
        <v>0</v>
      </c>
      <c r="H43" s="14">
        <v>0</v>
      </c>
      <c r="I43" s="14">
        <v>1785.04</v>
      </c>
      <c r="J43" s="14">
        <v>0</v>
      </c>
    </row>
    <row r="44" spans="1:10" ht="10.7" customHeight="1" x14ac:dyDescent="0.15">
      <c r="A44" s="12" t="s">
        <v>88</v>
      </c>
      <c r="B44" s="12" t="s">
        <v>89</v>
      </c>
      <c r="C44" s="12" t="s">
        <v>11</v>
      </c>
      <c r="D44" s="13">
        <v>62</v>
      </c>
      <c r="E44" s="13">
        <v>0</v>
      </c>
      <c r="F44" s="13">
        <v>16</v>
      </c>
      <c r="G44" s="13">
        <v>46</v>
      </c>
      <c r="H44" s="14">
        <v>0</v>
      </c>
      <c r="I44" s="14">
        <v>2362.1799999999998</v>
      </c>
      <c r="J44" s="14">
        <v>6057.6</v>
      </c>
    </row>
    <row r="45" spans="1:10" ht="10.7" customHeight="1" x14ac:dyDescent="0.15">
      <c r="A45" s="12" t="s">
        <v>90</v>
      </c>
      <c r="B45" s="12" t="s">
        <v>91</v>
      </c>
      <c r="C45" s="12" t="s">
        <v>92</v>
      </c>
      <c r="D45" s="13">
        <v>0</v>
      </c>
      <c r="E45" s="13">
        <v>0</v>
      </c>
      <c r="F45" s="13">
        <v>0</v>
      </c>
      <c r="G45" s="13">
        <v>0</v>
      </c>
      <c r="H45" s="14">
        <v>0</v>
      </c>
      <c r="I45" s="14">
        <v>0</v>
      </c>
      <c r="J45" s="14">
        <v>0</v>
      </c>
    </row>
    <row r="46" spans="1:10" ht="10.7" customHeight="1" x14ac:dyDescent="0.15">
      <c r="A46" s="12" t="s">
        <v>93</v>
      </c>
      <c r="B46" s="12" t="s">
        <v>94</v>
      </c>
      <c r="C46" s="12" t="s">
        <v>3</v>
      </c>
      <c r="D46" s="13">
        <v>281</v>
      </c>
      <c r="E46" s="13">
        <v>0</v>
      </c>
      <c r="F46" s="13">
        <v>281</v>
      </c>
      <c r="G46" s="13">
        <v>0</v>
      </c>
      <c r="H46" s="14">
        <v>0</v>
      </c>
      <c r="I46" s="14">
        <v>53762.68</v>
      </c>
      <c r="J46" s="14">
        <v>0</v>
      </c>
    </row>
    <row r="47" spans="1:10" ht="10.7" customHeight="1" x14ac:dyDescent="0.15">
      <c r="A47" s="12" t="s">
        <v>95</v>
      </c>
      <c r="B47" s="12" t="s">
        <v>96</v>
      </c>
      <c r="C47" s="12" t="s">
        <v>87</v>
      </c>
      <c r="D47" s="13">
        <v>15</v>
      </c>
      <c r="E47" s="13">
        <v>0</v>
      </c>
      <c r="F47" s="13">
        <v>3</v>
      </c>
      <c r="G47" s="13">
        <v>12</v>
      </c>
      <c r="H47" s="14">
        <v>0</v>
      </c>
      <c r="I47" s="14">
        <v>513.48</v>
      </c>
      <c r="J47" s="14">
        <v>1763.84</v>
      </c>
    </row>
    <row r="48" spans="1:10" ht="10.7" customHeight="1" x14ac:dyDescent="0.15">
      <c r="A48" s="12" t="s">
        <v>97</v>
      </c>
      <c r="B48" s="12" t="s">
        <v>98</v>
      </c>
      <c r="C48" s="12" t="s">
        <v>3</v>
      </c>
      <c r="D48" s="13">
        <v>13</v>
      </c>
      <c r="E48" s="13">
        <v>0</v>
      </c>
      <c r="F48" s="13">
        <v>13</v>
      </c>
      <c r="G48" s="13">
        <v>0</v>
      </c>
      <c r="H48" s="14">
        <v>0</v>
      </c>
      <c r="I48" s="14">
        <v>2386.37</v>
      </c>
      <c r="J48" s="14">
        <v>0</v>
      </c>
    </row>
    <row r="49" spans="1:10" ht="10.7" customHeight="1" x14ac:dyDescent="0.15">
      <c r="A49" s="12" t="s">
        <v>99</v>
      </c>
      <c r="B49" s="12" t="s">
        <v>100</v>
      </c>
      <c r="C49" s="12" t="s">
        <v>35</v>
      </c>
      <c r="D49" s="13">
        <v>60</v>
      </c>
      <c r="E49" s="13">
        <v>0</v>
      </c>
      <c r="F49" s="13">
        <v>0</v>
      </c>
      <c r="G49" s="13">
        <v>60</v>
      </c>
      <c r="H49" s="14">
        <v>0</v>
      </c>
      <c r="I49" s="14">
        <v>0</v>
      </c>
      <c r="J49" s="14">
        <v>9388.24</v>
      </c>
    </row>
    <row r="50" spans="1:10" ht="10.7" customHeight="1" x14ac:dyDescent="0.15">
      <c r="A50" s="12" t="s">
        <v>101</v>
      </c>
      <c r="B50" s="12" t="s">
        <v>102</v>
      </c>
      <c r="C50" s="12" t="s">
        <v>11</v>
      </c>
      <c r="D50" s="13">
        <v>0</v>
      </c>
      <c r="E50" s="13">
        <v>0</v>
      </c>
      <c r="F50" s="13">
        <v>0</v>
      </c>
      <c r="G50" s="13">
        <v>0</v>
      </c>
      <c r="H50" s="14">
        <v>0</v>
      </c>
      <c r="I50" s="14">
        <v>0</v>
      </c>
      <c r="J50" s="14">
        <v>0</v>
      </c>
    </row>
    <row r="51" spans="1:10" ht="10.7" customHeight="1" x14ac:dyDescent="0.15">
      <c r="A51" s="12"/>
      <c r="B51" s="12" t="s">
        <v>103</v>
      </c>
      <c r="C51" s="12" t="s">
        <v>104</v>
      </c>
      <c r="D51" s="13">
        <v>0</v>
      </c>
      <c r="E51" s="13">
        <v>0</v>
      </c>
      <c r="F51" s="13">
        <v>0</v>
      </c>
      <c r="G51" s="13">
        <v>0</v>
      </c>
      <c r="H51" s="14">
        <v>0</v>
      </c>
      <c r="I51" s="14">
        <v>0</v>
      </c>
      <c r="J51" s="14">
        <v>0</v>
      </c>
    </row>
    <row r="52" spans="1:10" ht="10.7" customHeight="1" x14ac:dyDescent="0.15">
      <c r="A52" s="12" t="s">
        <v>105</v>
      </c>
      <c r="B52" s="12" t="s">
        <v>106</v>
      </c>
      <c r="C52" s="12" t="s">
        <v>8</v>
      </c>
      <c r="D52" s="13">
        <v>6</v>
      </c>
      <c r="E52" s="13">
        <v>56</v>
      </c>
      <c r="F52" s="13">
        <v>8</v>
      </c>
      <c r="G52" s="13">
        <v>54</v>
      </c>
      <c r="H52" s="14">
        <v>9234.4599999999991</v>
      </c>
      <c r="I52" s="14">
        <v>1465.08</v>
      </c>
      <c r="J52" s="14">
        <v>8904.66</v>
      </c>
    </row>
    <row r="53" spans="1:10" ht="10.7" customHeight="1" x14ac:dyDescent="0.15">
      <c r="A53" s="12" t="s">
        <v>107</v>
      </c>
      <c r="B53" s="12" t="s">
        <v>108</v>
      </c>
      <c r="C53" s="12" t="s">
        <v>3</v>
      </c>
      <c r="D53" s="13">
        <v>0</v>
      </c>
      <c r="E53" s="13">
        <v>0</v>
      </c>
      <c r="F53" s="13">
        <v>0</v>
      </c>
      <c r="G53" s="13">
        <v>0</v>
      </c>
      <c r="H53" s="14">
        <v>0</v>
      </c>
      <c r="I53" s="14">
        <v>0</v>
      </c>
      <c r="J53" s="14">
        <v>0</v>
      </c>
    </row>
    <row r="54" spans="1:10" ht="10.7" customHeight="1" x14ac:dyDescent="0.15">
      <c r="A54" s="12" t="s">
        <v>109</v>
      </c>
      <c r="B54" s="12" t="s">
        <v>110</v>
      </c>
      <c r="C54" s="12" t="s">
        <v>3</v>
      </c>
      <c r="D54" s="13">
        <v>0</v>
      </c>
      <c r="E54" s="13">
        <v>0</v>
      </c>
      <c r="F54" s="13">
        <v>0</v>
      </c>
      <c r="G54" s="13">
        <v>0</v>
      </c>
      <c r="H54" s="14">
        <v>0</v>
      </c>
      <c r="I54" s="14">
        <v>0</v>
      </c>
      <c r="J54" s="14">
        <v>0</v>
      </c>
    </row>
    <row r="55" spans="1:10" ht="10.7" customHeight="1" x14ac:dyDescent="0.15">
      <c r="A55" s="12"/>
      <c r="B55" s="12" t="s">
        <v>111</v>
      </c>
      <c r="C55" s="12" t="s">
        <v>112</v>
      </c>
      <c r="D55" s="13">
        <v>0</v>
      </c>
      <c r="E55" s="13">
        <v>0</v>
      </c>
      <c r="F55" s="13">
        <v>0</v>
      </c>
      <c r="G55" s="13">
        <v>0</v>
      </c>
      <c r="H55" s="14">
        <v>0</v>
      </c>
      <c r="I55" s="14">
        <v>0</v>
      </c>
      <c r="J55" s="14">
        <v>0</v>
      </c>
    </row>
    <row r="56" spans="1:10" ht="10.7" customHeight="1" x14ac:dyDescent="0.15">
      <c r="A56" s="12"/>
      <c r="B56" s="12" t="s">
        <v>113</v>
      </c>
      <c r="C56" s="12" t="s">
        <v>114</v>
      </c>
      <c r="D56" s="13">
        <v>41</v>
      </c>
      <c r="E56" s="13">
        <v>0</v>
      </c>
      <c r="F56" s="13">
        <v>20</v>
      </c>
      <c r="G56" s="13">
        <v>21</v>
      </c>
      <c r="H56" s="14">
        <v>0</v>
      </c>
      <c r="I56" s="14">
        <v>3755.86</v>
      </c>
      <c r="J56" s="14">
        <v>3530.35</v>
      </c>
    </row>
    <row r="57" spans="1:10" ht="10.7" customHeight="1" x14ac:dyDescent="0.15">
      <c r="A57" s="12"/>
      <c r="B57" s="12" t="s">
        <v>115</v>
      </c>
      <c r="C57" s="12" t="s">
        <v>116</v>
      </c>
      <c r="D57" s="13">
        <v>182</v>
      </c>
      <c r="E57" s="13">
        <v>0</v>
      </c>
      <c r="F57" s="13">
        <v>76</v>
      </c>
      <c r="G57" s="13">
        <v>106</v>
      </c>
      <c r="H57" s="14">
        <v>0</v>
      </c>
      <c r="I57" s="14">
        <v>11185.63</v>
      </c>
      <c r="J57" s="14">
        <v>14283.29</v>
      </c>
    </row>
    <row r="58" spans="1:10" ht="10.7" customHeight="1" x14ac:dyDescent="0.15">
      <c r="A58" s="12"/>
      <c r="B58" s="12" t="s">
        <v>117</v>
      </c>
      <c r="C58" s="12" t="s">
        <v>118</v>
      </c>
      <c r="D58" s="13">
        <v>0</v>
      </c>
      <c r="E58" s="13">
        <v>0</v>
      </c>
      <c r="F58" s="13">
        <v>0</v>
      </c>
      <c r="G58" s="13">
        <v>0</v>
      </c>
      <c r="H58" s="14">
        <v>0</v>
      </c>
      <c r="I58" s="14">
        <v>0</v>
      </c>
      <c r="J58" s="14">
        <v>0</v>
      </c>
    </row>
    <row r="59" spans="1:10" ht="10.7" customHeight="1" x14ac:dyDescent="0.15">
      <c r="A59" s="12"/>
      <c r="B59" s="12" t="s">
        <v>119</v>
      </c>
      <c r="C59" s="12" t="s">
        <v>120</v>
      </c>
      <c r="D59" s="13">
        <v>0</v>
      </c>
      <c r="E59" s="13">
        <v>0</v>
      </c>
      <c r="F59" s="13">
        <v>0</v>
      </c>
      <c r="G59" s="13">
        <v>0</v>
      </c>
      <c r="H59" s="14">
        <v>0</v>
      </c>
      <c r="I59" s="14">
        <v>0</v>
      </c>
      <c r="J59" s="14">
        <v>0</v>
      </c>
    </row>
    <row r="60" spans="1:10" ht="10.7" customHeight="1" x14ac:dyDescent="0.15">
      <c r="A60" s="12"/>
      <c r="B60" s="12" t="s">
        <v>121</v>
      </c>
      <c r="C60" s="12" t="s">
        <v>122</v>
      </c>
      <c r="D60" s="13">
        <v>0</v>
      </c>
      <c r="E60" s="13">
        <v>0</v>
      </c>
      <c r="F60" s="13">
        <v>0</v>
      </c>
      <c r="G60" s="13">
        <v>0</v>
      </c>
      <c r="H60" s="14">
        <v>0</v>
      </c>
      <c r="I60" s="14">
        <v>0</v>
      </c>
      <c r="J60" s="14">
        <v>0</v>
      </c>
    </row>
    <row r="61" spans="1:10" ht="10.7" customHeight="1" x14ac:dyDescent="0.15">
      <c r="A61" s="12"/>
      <c r="B61" s="12" t="s">
        <v>123</v>
      </c>
      <c r="C61" s="12" t="s">
        <v>8</v>
      </c>
      <c r="D61" s="13">
        <v>7</v>
      </c>
      <c r="E61" s="13">
        <v>0</v>
      </c>
      <c r="F61" s="13">
        <v>0</v>
      </c>
      <c r="G61" s="13">
        <v>7</v>
      </c>
      <c r="H61" s="14">
        <v>0</v>
      </c>
      <c r="I61" s="14">
        <v>0</v>
      </c>
      <c r="J61" s="14">
        <v>943.24</v>
      </c>
    </row>
    <row r="62" spans="1:10" ht="10.7" customHeight="1" x14ac:dyDescent="0.15">
      <c r="A62" s="12" t="s">
        <v>124</v>
      </c>
      <c r="B62" s="12" t="s">
        <v>125</v>
      </c>
      <c r="C62" s="12" t="s">
        <v>11</v>
      </c>
      <c r="D62" s="13">
        <v>0</v>
      </c>
      <c r="E62" s="13">
        <v>0</v>
      </c>
      <c r="F62" s="13">
        <v>0</v>
      </c>
      <c r="G62" s="13">
        <v>0</v>
      </c>
      <c r="H62" s="14">
        <v>0</v>
      </c>
      <c r="I62" s="14">
        <v>0</v>
      </c>
      <c r="J62" s="14">
        <v>0</v>
      </c>
    </row>
    <row r="63" spans="1:10" ht="10.7" customHeight="1" x14ac:dyDescent="0.15">
      <c r="A63" s="12" t="s">
        <v>126</v>
      </c>
      <c r="B63" s="12" t="s">
        <v>127</v>
      </c>
      <c r="C63" s="12" t="s">
        <v>35</v>
      </c>
      <c r="D63" s="13">
        <v>140</v>
      </c>
      <c r="E63" s="13">
        <v>0</v>
      </c>
      <c r="F63" s="13">
        <v>0</v>
      </c>
      <c r="G63" s="13">
        <v>140</v>
      </c>
      <c r="H63" s="14">
        <v>0</v>
      </c>
      <c r="I63" s="14">
        <v>0</v>
      </c>
      <c r="J63" s="14">
        <v>16590.810000000001</v>
      </c>
    </row>
    <row r="64" spans="1:10" ht="10.7" customHeight="1" x14ac:dyDescent="0.15">
      <c r="A64" s="12"/>
      <c r="B64" s="12" t="s">
        <v>128</v>
      </c>
      <c r="C64" s="12" t="s">
        <v>104</v>
      </c>
      <c r="D64" s="13">
        <v>0</v>
      </c>
      <c r="E64" s="13">
        <v>0</v>
      </c>
      <c r="F64" s="13">
        <v>0</v>
      </c>
      <c r="G64" s="13">
        <v>0</v>
      </c>
      <c r="H64" s="14">
        <v>0</v>
      </c>
      <c r="I64" s="14">
        <v>0</v>
      </c>
      <c r="J64" s="14">
        <v>0</v>
      </c>
    </row>
    <row r="65" spans="1:10" ht="10.7" customHeight="1" x14ac:dyDescent="0.15">
      <c r="A65" s="12" t="s">
        <v>129</v>
      </c>
      <c r="B65" s="12" t="s">
        <v>130</v>
      </c>
      <c r="C65" s="12" t="s">
        <v>8</v>
      </c>
      <c r="D65" s="13">
        <v>34</v>
      </c>
      <c r="E65" s="13">
        <v>168</v>
      </c>
      <c r="F65" s="13">
        <v>64</v>
      </c>
      <c r="G65" s="13">
        <v>138</v>
      </c>
      <c r="H65" s="14">
        <v>24252.82</v>
      </c>
      <c r="I65" s="14">
        <v>9660.3700000000008</v>
      </c>
      <c r="J65" s="14">
        <v>19921.95</v>
      </c>
    </row>
    <row r="66" spans="1:10" ht="10.7" customHeight="1" x14ac:dyDescent="0.15">
      <c r="A66" s="12" t="s">
        <v>131</v>
      </c>
      <c r="B66" s="12" t="s">
        <v>132</v>
      </c>
      <c r="C66" s="12" t="s">
        <v>3</v>
      </c>
      <c r="D66" s="13">
        <v>104</v>
      </c>
      <c r="E66" s="13">
        <v>0</v>
      </c>
      <c r="F66" s="13">
        <v>104</v>
      </c>
      <c r="G66" s="13">
        <v>0</v>
      </c>
      <c r="H66" s="14">
        <v>0</v>
      </c>
      <c r="I66" s="14">
        <v>18024.48</v>
      </c>
      <c r="J66" s="14">
        <v>0</v>
      </c>
    </row>
    <row r="67" spans="1:10" ht="10.7" customHeight="1" x14ac:dyDescent="0.15">
      <c r="A67" s="12" t="s">
        <v>133</v>
      </c>
      <c r="B67" s="12" t="s">
        <v>134</v>
      </c>
      <c r="C67" s="12" t="s">
        <v>135</v>
      </c>
      <c r="D67" s="13">
        <v>0</v>
      </c>
      <c r="E67" s="13">
        <v>0</v>
      </c>
      <c r="F67" s="13">
        <v>0</v>
      </c>
      <c r="G67" s="13">
        <v>0</v>
      </c>
      <c r="H67" s="14">
        <v>0</v>
      </c>
      <c r="I67" s="14">
        <v>0</v>
      </c>
      <c r="J67" s="14">
        <v>0</v>
      </c>
    </row>
    <row r="68" spans="1:10" ht="10.7" customHeight="1" x14ac:dyDescent="0.15">
      <c r="A68" s="12"/>
      <c r="B68" s="12" t="s">
        <v>136</v>
      </c>
      <c r="C68" s="12" t="s">
        <v>137</v>
      </c>
      <c r="D68" s="13">
        <v>0</v>
      </c>
      <c r="E68" s="13">
        <v>0</v>
      </c>
      <c r="F68" s="13">
        <v>0</v>
      </c>
      <c r="G68" s="13">
        <v>0</v>
      </c>
      <c r="H68" s="14">
        <v>0</v>
      </c>
      <c r="I68" s="14">
        <v>0</v>
      </c>
      <c r="J68" s="14">
        <v>0</v>
      </c>
    </row>
    <row r="69" spans="1:10" ht="10.7" customHeight="1" x14ac:dyDescent="0.15">
      <c r="A69" s="12" t="s">
        <v>138</v>
      </c>
      <c r="B69" s="12" t="s">
        <v>139</v>
      </c>
      <c r="C69" s="12" t="s">
        <v>3</v>
      </c>
      <c r="D69" s="13">
        <v>33</v>
      </c>
      <c r="E69" s="13">
        <v>0</v>
      </c>
      <c r="F69" s="13">
        <v>14</v>
      </c>
      <c r="G69" s="13">
        <v>19</v>
      </c>
      <c r="H69" s="14">
        <v>0</v>
      </c>
      <c r="I69" s="14">
        <v>2810.39</v>
      </c>
      <c r="J69" s="14">
        <v>3598.67</v>
      </c>
    </row>
    <row r="70" spans="1:10" ht="10.7" customHeight="1" x14ac:dyDescent="0.15">
      <c r="A70" s="12" t="s">
        <v>140</v>
      </c>
      <c r="B70" s="12" t="s">
        <v>141</v>
      </c>
      <c r="C70" s="12" t="s">
        <v>3</v>
      </c>
      <c r="D70" s="13">
        <v>0</v>
      </c>
      <c r="E70" s="13">
        <v>0</v>
      </c>
      <c r="F70" s="13">
        <v>0</v>
      </c>
      <c r="G70" s="13">
        <v>0</v>
      </c>
      <c r="H70" s="14">
        <v>0</v>
      </c>
      <c r="I70" s="14">
        <v>0</v>
      </c>
      <c r="J70" s="14">
        <v>0</v>
      </c>
    </row>
    <row r="71" spans="1:10" ht="10.7" customHeight="1" x14ac:dyDescent="0.15">
      <c r="A71" s="12" t="s">
        <v>142</v>
      </c>
      <c r="B71" s="12" t="s">
        <v>143</v>
      </c>
      <c r="C71" s="12" t="s">
        <v>3</v>
      </c>
      <c r="D71" s="13">
        <v>25</v>
      </c>
      <c r="E71" s="13">
        <v>0</v>
      </c>
      <c r="F71" s="13">
        <v>23</v>
      </c>
      <c r="G71" s="13">
        <v>2</v>
      </c>
      <c r="H71" s="14">
        <v>0</v>
      </c>
      <c r="I71" s="14">
        <v>3814.36</v>
      </c>
      <c r="J71" s="14">
        <v>301.52</v>
      </c>
    </row>
    <row r="72" spans="1:10" ht="10.7" customHeight="1" x14ac:dyDescent="0.15">
      <c r="A72" s="12" t="s">
        <v>144</v>
      </c>
      <c r="B72" s="12" t="s">
        <v>145</v>
      </c>
      <c r="C72" s="12" t="s">
        <v>35</v>
      </c>
      <c r="D72" s="13">
        <v>0</v>
      </c>
      <c r="E72" s="13">
        <v>0</v>
      </c>
      <c r="F72" s="13">
        <v>0</v>
      </c>
      <c r="G72" s="13">
        <v>0</v>
      </c>
      <c r="H72" s="14">
        <v>0</v>
      </c>
      <c r="I72" s="14">
        <v>0</v>
      </c>
      <c r="J72" s="14">
        <v>0</v>
      </c>
    </row>
    <row r="73" spans="1:10" ht="10.7" customHeight="1" x14ac:dyDescent="0.15">
      <c r="A73" s="12" t="s">
        <v>146</v>
      </c>
      <c r="B73" s="12" t="s">
        <v>147</v>
      </c>
      <c r="C73" s="12" t="s">
        <v>148</v>
      </c>
      <c r="D73" s="13">
        <v>12</v>
      </c>
      <c r="E73" s="13">
        <v>0</v>
      </c>
      <c r="F73" s="13">
        <v>0</v>
      </c>
      <c r="G73" s="13">
        <v>12</v>
      </c>
      <c r="H73" s="14">
        <v>0</v>
      </c>
      <c r="I73" s="14">
        <v>0</v>
      </c>
      <c r="J73" s="14">
        <v>1175.28</v>
      </c>
    </row>
    <row r="74" spans="1:10" ht="10.7" customHeight="1" x14ac:dyDescent="0.15">
      <c r="A74" s="15" t="s">
        <v>149</v>
      </c>
      <c r="B74" s="15"/>
      <c r="C74" s="15"/>
      <c r="D74" s="16">
        <v>105974.56</v>
      </c>
      <c r="E74" s="16"/>
      <c r="F74" s="16"/>
      <c r="G74" s="16"/>
      <c r="H74" s="17">
        <f>SUM(H7:H73)</f>
        <v>92040.68</v>
      </c>
      <c r="I74" s="17">
        <f>SUM(I7:I73)</f>
        <v>133295.50999999998</v>
      </c>
      <c r="J74" s="17">
        <f>SUM(J7:J73)</f>
        <v>162839.31000000006</v>
      </c>
    </row>
    <row r="75" spans="1:10" ht="10.7" customHeight="1" x14ac:dyDescent="0.15">
      <c r="A75" s="18"/>
      <c r="B75" s="18" t="s">
        <v>150</v>
      </c>
      <c r="C75" s="18"/>
      <c r="D75" s="19">
        <v>105974.56</v>
      </c>
      <c r="E75" s="19">
        <v>0</v>
      </c>
      <c r="F75" s="19">
        <v>0</v>
      </c>
      <c r="G75" s="19">
        <v>0</v>
      </c>
      <c r="H75" s="20">
        <v>92040.68</v>
      </c>
      <c r="I75" s="20">
        <v>133295.50999999998</v>
      </c>
      <c r="J75" s="20">
        <v>162839.31000000006</v>
      </c>
    </row>
  </sheetData>
  <mergeCells count="5">
    <mergeCell ref="A1:J1"/>
    <mergeCell ref="A2:J2"/>
    <mergeCell ref="A3:J3"/>
    <mergeCell ref="A4:J4"/>
    <mergeCell ref="A6:J6"/>
  </mergeCells>
  <printOptions horizontalCentered="1"/>
  <pageMargins left="0" right="0" top="0" bottom="0.2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and Sale 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2026-10-05T09:01:56Z</dcterms:created>
  <dcterms:modified xsi:type="dcterms:W3CDTF">2026-10-05T09:02:10Z</dcterms:modified>
</cp:coreProperties>
</file>