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d28\AC\Temp\"/>
    </mc:Choice>
  </mc:AlternateContent>
  <xr:revisionPtr revIDLastSave="0" documentId="8_{AAE49DDB-A0DE-124F-9718-5C52BECFD7EE}" xr6:coauthVersionLast="47" xr6:coauthVersionMax="47" xr10:uidLastSave="{00000000-0000-0000-0000-000000000000}"/>
  <bookViews>
    <workbookView xWindow="-60" yWindow="-60" windowWidth="15480" windowHeight="11640" tabRatio="500" xr2:uid="{D68437D4-1A0B-4409-98F4-3EABBAD88F35}"/>
  </bookViews>
  <sheets>
    <sheet name="Sheet1" sheetId="1" r:id="rId1"/>
  </sheets>
  <calcPr calcId="191028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C1" i="1"/>
  <c r="B1" i="1"/>
  <c r="D1" i="1"/>
  <c r="F1" i="1"/>
  <c r="E1" i="1"/>
  <c r="G1" i="1"/>
  <c r="J1" i="1"/>
  <c r="H1" i="1"/>
  <c r="K1" i="1"/>
  <c r="L1" i="1"/>
  <c r="N1" i="1"/>
  <c r="I2" i="1"/>
  <c r="I3" i="1"/>
  <c r="I4" i="1"/>
  <c r="I5" i="1"/>
  <c r="M5" i="1"/>
  <c r="I6" i="1"/>
  <c r="A7" i="1"/>
  <c r="I7" i="1"/>
  <c r="A8" i="1"/>
  <c r="I8" i="1"/>
  <c r="M1" i="1"/>
  <c r="O1" i="1"/>
  <c r="B2" i="1"/>
  <c r="M3" i="1"/>
  <c r="M7" i="1"/>
  <c r="C2" i="1"/>
  <c r="E2" i="1"/>
  <c r="M4" i="1"/>
  <c r="M8" i="1"/>
  <c r="D2" i="1"/>
  <c r="F2" i="1"/>
  <c r="H2" i="1"/>
  <c r="M2" i="1"/>
  <c r="M6" i="1"/>
  <c r="G2" i="1"/>
  <c r="J2" i="1"/>
  <c r="L2" i="1"/>
  <c r="E5" i="1"/>
  <c r="K2" i="1"/>
  <c r="N2" i="1"/>
  <c r="E3" i="1"/>
  <c r="E7" i="1"/>
  <c r="O2" i="1"/>
  <c r="B3" i="1"/>
  <c r="D3" i="1"/>
  <c r="E4" i="1"/>
  <c r="E8" i="1"/>
  <c r="C3" i="1"/>
  <c r="F3" i="1"/>
  <c r="G3" i="1"/>
  <c r="J3" i="1"/>
  <c r="E6" i="1"/>
  <c r="H3" i="1"/>
  <c r="K3" i="1"/>
  <c r="N3" i="1"/>
  <c r="O5" i="1"/>
  <c r="L3" i="1"/>
  <c r="O3" i="1"/>
  <c r="C4" i="1"/>
  <c r="O7" i="1"/>
  <c r="B4" i="1"/>
  <c r="D4" i="1"/>
  <c r="G4" i="1"/>
  <c r="O4" i="1"/>
  <c r="O8" i="1"/>
  <c r="F4" i="1"/>
  <c r="H4" i="1"/>
  <c r="J4" i="1"/>
  <c r="L4" i="1"/>
  <c r="O6" i="1"/>
  <c r="K4" i="1"/>
  <c r="N4" i="1"/>
  <c r="B5" i="1"/>
  <c r="G5" i="1"/>
  <c r="C5" i="1"/>
  <c r="D5" i="1"/>
  <c r="H5" i="1"/>
  <c r="G7" i="1"/>
  <c r="F5" i="1"/>
  <c r="J5" i="1"/>
  <c r="K5" i="1"/>
  <c r="N5" i="1"/>
  <c r="G8" i="1"/>
  <c r="L5" i="1"/>
  <c r="B6" i="1"/>
  <c r="D6" i="1"/>
  <c r="G6" i="1"/>
  <c r="C6" i="1"/>
  <c r="F6" i="1"/>
  <c r="H6" i="1"/>
  <c r="K6" i="1"/>
  <c r="J6" i="1"/>
  <c r="L6" i="1"/>
  <c r="N6" i="1"/>
  <c r="B7" i="1"/>
  <c r="K7" i="1"/>
  <c r="C7" i="1"/>
  <c r="D7" i="1"/>
  <c r="H7" i="1"/>
  <c r="F7" i="1"/>
  <c r="J7" i="1"/>
  <c r="N7" i="1"/>
  <c r="L7" i="1"/>
  <c r="C8" i="1"/>
  <c r="K8" i="1"/>
  <c r="B8" i="1"/>
  <c r="D8" i="1"/>
  <c r="F8" i="1"/>
  <c r="J8" i="1"/>
  <c r="H8" i="1"/>
  <c r="L8" i="1"/>
  <c r="N8" i="1"/>
</calcChain>
</file>

<file path=xl/sharedStrings.xml><?xml version="1.0" encoding="utf-8"?>
<sst xmlns="http://schemas.openxmlformats.org/spreadsheetml/2006/main" count="106" uniqueCount="63">
  <si>
    <t xml:space="preserve">HIMALAYA ZANDRA               </t>
  </si>
  <si>
    <t>ABANA TAB 60'S</t>
  </si>
  <si>
    <t>SREE KRISHNA MEDICAL AGENCY</t>
  </si>
  <si>
    <t>60</t>
  </si>
  <si>
    <t>S.F.NO 202/1,Door No:7D,</t>
  </si>
  <si>
    <t>RVE Layout 1st Street,Vaikal Thottam,</t>
  </si>
  <si>
    <t>Palladam Road , Thennampalayam,Tiruppur - 641604</t>
  </si>
  <si>
    <t xml:space="preserve">Stock And Sales Report(Month) of Sep2026 for HIMALAYA ZANDRA               </t>
  </si>
  <si>
    <t>Report Generated On : 01/10/26 1:16:36 PM</t>
  </si>
  <si>
    <t>Division Name</t>
  </si>
  <si>
    <t>TotalStock</t>
  </si>
  <si>
    <t>Last Offer Received</t>
  </si>
  <si>
    <t>BONNISAN DROPS 30ML</t>
  </si>
  <si>
    <t>30ml</t>
  </si>
  <si>
    <t>IIILastSalesQty</t>
  </si>
  <si>
    <t>BRESOL TAB 60'S</t>
  </si>
  <si>
    <t>Last Bill Date</t>
  </si>
  <si>
    <t>DIABECON DS TAB 60'S</t>
  </si>
  <si>
    <t>ILastSalesQty</t>
  </si>
  <si>
    <t>SaleValue</t>
  </si>
  <si>
    <t>DIABECON TAB 60'S</t>
  </si>
  <si>
    <t>ProductName</t>
  </si>
  <si>
    <t>Pack</t>
  </si>
  <si>
    <t>IILastSalesQty</t>
  </si>
  <si>
    <t>PurchaseQuantity</t>
  </si>
  <si>
    <t>Total Sales</t>
  </si>
  <si>
    <t>StockValue@Purchaseprice(without Free)</t>
  </si>
  <si>
    <t>Age</t>
  </si>
  <si>
    <t>Last Purchase Date</t>
  </si>
  <si>
    <t>EVECARE CAPS 30'S</t>
  </si>
  <si>
    <t>30</t>
  </si>
  <si>
    <t>EVECARE SYP 400ML</t>
  </si>
  <si>
    <t>400ml</t>
  </si>
  <si>
    <t>HIOWNA MOMZ (CHOC) 200GRM</t>
  </si>
  <si>
    <t>200GRM</t>
  </si>
  <si>
    <t>HIOWNA MOMZ (VANNILA) 200 GRM</t>
  </si>
  <si>
    <t>200 GRM</t>
  </si>
  <si>
    <t>KOFLET SF SYP 100ML</t>
  </si>
  <si>
    <t>100ml</t>
  </si>
  <si>
    <t>LIV 52 DS SYP 100M L</t>
  </si>
  <si>
    <t>LIV 52 DS SYP 200ML</t>
  </si>
  <si>
    <t>200ml</t>
  </si>
  <si>
    <t>LIV 52 DS TAB 60'S</t>
  </si>
  <si>
    <t>LUKOL SYP 200ML</t>
  </si>
  <si>
    <t>LUKOL TAB 60'S</t>
  </si>
  <si>
    <t>MENOSAN TAB 30'S</t>
  </si>
  <si>
    <t>MENTAT DS SYP SF 100ML</t>
  </si>
  <si>
    <t>1</t>
  </si>
  <si>
    <t>OXITARD CAP 10'S</t>
  </si>
  <si>
    <t>10</t>
  </si>
  <si>
    <t>PUREHANDS 100ML</t>
  </si>
  <si>
    <t>RENALKA SYP 100ML</t>
  </si>
  <si>
    <t>RENALKA SYP 200ML</t>
  </si>
  <si>
    <t>REOSTO TAB 30'S</t>
  </si>
  <si>
    <t>RUMALAYA FORTE TAB  30'S</t>
  </si>
  <si>
    <t>RUMALAYA GEL 10GM</t>
  </si>
  <si>
    <t>10 GM</t>
  </si>
  <si>
    <t>RUMALAYA GEL 30GM</t>
  </si>
  <si>
    <t>30g</t>
  </si>
  <si>
    <t>SPEMAN TAB 60'S</t>
  </si>
  <si>
    <t>STYPLON TAB 30'S</t>
  </si>
  <si>
    <t>TENTEX ROYAL TAB 1 0'S</t>
  </si>
  <si>
    <t>V GEL 30GM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</si>
</sst>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8.25"/>
      <name val="Microsoft Sans Serif"/>
    </font>
    <font>
      <sz val="8.25"/>
      <name val="Microsoft Sans Serif"/>
    </font>
    <font>
      <sz val="8.25"/>
      <color indexed="20"/>
      <name val="Microsoft Sans Serif"/>
    </font>
    <font>
      <sz val="8.25"/>
      <color indexed="25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protection locked="0"/>
    </xf>
  </cellStyleXfs>
  <cellXfs count="13">
    <xf numFmtId="0" fontId="1" fillId="0" borderId="0" xfId="0" applyFont="1" applyAlignment="1">
      <alignment vertical="top"/>
      <protection locked="0"/>
    </xf>
    <xf numFmtId="49" fontId="1" fillId="0" borderId="0" xfId="0" applyNumberFormat="1" applyFont="1" applyAlignment="1" applyProtection="1">
      <alignment vertical="top"/>
    </xf>
    <xf numFmtId="1" fontId="1" fillId="0" borderId="0" xfId="0" applyNumberFormat="1" applyFont="1" applyAlignment="1" applyProtection="1">
      <alignment horizontal="right" vertical="top"/>
    </xf>
    <xf numFmtId="2" fontId="1" fillId="0" borderId="0" xfId="0" applyNumberFormat="1" applyFont="1" applyAlignment="1" applyProtection="1">
      <alignment horizontal="right" vertical="top"/>
    </xf>
    <xf numFmtId="164" fontId="1" fillId="0" borderId="0" xfId="0" applyNumberFormat="1" applyFont="1" applyAlignment="1" applyProtection="1">
      <alignment vertical="top"/>
    </xf>
    <xf numFmtId="0" fontId="2" fillId="0" borderId="0" xfId="0" applyFont="1" applyAlignment="1">
      <alignment vertical="top"/>
      <protection locked="0"/>
    </xf>
    <xf numFmtId="49" fontId="2" fillId="0" borderId="0" xfId="0" applyNumberFormat="1" applyFont="1" applyAlignment="1" applyProtection="1">
      <alignment vertical="top"/>
    </xf>
    <xf numFmtId="1" fontId="2" fillId="0" borderId="0" xfId="0" applyNumberFormat="1" applyFont="1" applyAlignment="1" applyProtection="1">
      <alignment horizontal="right" vertical="top"/>
    </xf>
    <xf numFmtId="2" fontId="2" fillId="0" borderId="0" xfId="0" applyNumberFormat="1" applyFont="1" applyAlignment="1" applyProtection="1">
      <alignment horizontal="right" vertical="top"/>
    </xf>
    <xf numFmtId="164" fontId="2" fillId="0" borderId="0" xfId="0" applyNumberFormat="1" applyFont="1" applyAlignment="1" applyProtection="1">
      <alignment vertical="top"/>
    </xf>
    <xf numFmtId="0" fontId="1" fillId="0" borderId="0" xfId="0" applyFont="1" applyFill="1" applyAlignment="1">
      <alignment horizontal="center" vertical="center"/>
      <protection locked="0"/>
    </xf>
    <xf numFmtId="0" fontId="3" fillId="0" borderId="0" xfId="0" applyFont="1" applyFill="1" applyAlignment="1">
      <alignment horizontal="center" vertical="center" wrapText="1"/>
      <protection locked="0"/>
    </xf>
    <xf numFmtId="0" fontId="3" fillId="0" borderId="0" xfId="0" applyFont="1" applyFill="1" applyAlignment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A52A2A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DD04-0170-4A3E-811E-65A008775967}">
  <dimension ref="A1:O39"/>
  <sheetViews>
    <sheetView tabSelected="1" topLeftCell="B1" workbookViewId="0">
      <pane ySplit="9" topLeftCell="B10" activePane="bottomLeft" state="frozenSplit"/>
      <selection activeCell="A10" sqref="A10"/>
      <selection pane="bottomLeft" activeCell="A10" sqref="A10"/>
    </sheetView>
  </sheetViews>
  <sheetFormatPr defaultColWidth="9.96875" defaultRowHeight="15" customHeight="1" x14ac:dyDescent="0.1"/>
  <cols>
    <col min="1" max="1" width="25.0078125" style="1" customWidth="1"/>
    <col min="2" max="2" width="27.78515625" style="1" customWidth="1"/>
    <col min="3" max="3" width="9.15234375" style="1" customWidth="1"/>
    <col min="4" max="5" width="8.3359375" style="2" customWidth="1"/>
    <col min="6" max="6" width="12.09375" style="2" customWidth="1"/>
    <col min="7" max="7" width="8.0078125" style="2" customWidth="1"/>
    <col min="8" max="8" width="7.35546875" style="2" customWidth="1"/>
    <col min="9" max="9" width="7.6796875" style="2" customWidth="1"/>
    <col min="10" max="10" width="8.3359375" style="2" customWidth="1"/>
    <col min="11" max="11" width="12.2578125" style="3" customWidth="1"/>
    <col min="12" max="12" width="14.87109375" style="3" customWidth="1"/>
    <col min="13" max="13" width="9.96875" style="1" customWidth="1"/>
    <col min="14" max="15" width="9.96875" style="4" customWidth="1"/>
  </cols>
  <sheetData>
    <row r="1" spans="1:15" s="10" customFormat="1" ht="15" customHeight="1" x14ac:dyDescent="0.1">
      <c r="A1" s="12" t="s">
        <v>2</v>
      </c>
      <c r="B1" s="12" t="str">
        <f>""</f>
        <v/>
      </c>
      <c r="C1" s="12" t="str">
        <f>""</f>
        <v/>
      </c>
      <c r="D1" s="12" t="str">
        <f>""</f>
        <v/>
      </c>
      <c r="E1" s="12" t="str">
        <f>""</f>
        <v/>
      </c>
      <c r="F1" s="12" t="str">
        <f>""</f>
        <v/>
      </c>
      <c r="G1" s="12" t="str">
        <f>""</f>
        <v/>
      </c>
      <c r="H1" s="12" t="str">
        <f>""</f>
        <v/>
      </c>
      <c r="I1" s="12" t="str">
        <f>""</f>
        <v/>
      </c>
      <c r="J1" s="12" t="str">
        <f>""</f>
        <v/>
      </c>
      <c r="K1" s="12" t="str">
        <f>""</f>
        <v/>
      </c>
      <c r="L1" s="12" t="str">
        <f>""</f>
        <v/>
      </c>
      <c r="M1" s="12" t="str">
        <f>""</f>
        <v/>
      </c>
      <c r="N1" s="12" t="str">
        <f>""</f>
        <v/>
      </c>
      <c r="O1" s="12" t="str">
        <f>""</f>
        <v/>
      </c>
    </row>
    <row r="2" spans="1:15" s="10" customFormat="1" ht="15" customHeight="1" x14ac:dyDescent="0.1">
      <c r="A2" s="12" t="s">
        <v>4</v>
      </c>
      <c r="B2" s="12" t="str">
        <f>""</f>
        <v/>
      </c>
      <c r="C2" s="12" t="str">
        <f>""</f>
        <v/>
      </c>
      <c r="D2" s="12" t="str">
        <f>""</f>
        <v/>
      </c>
      <c r="E2" s="12" t="str">
        <f>""</f>
        <v/>
      </c>
      <c r="F2" s="12" t="str">
        <f>""</f>
        <v/>
      </c>
      <c r="G2" s="12" t="str">
        <f>""</f>
        <v/>
      </c>
      <c r="H2" s="12" t="str">
        <f>""</f>
        <v/>
      </c>
      <c r="I2" s="12" t="str">
        <f>""</f>
        <v/>
      </c>
      <c r="J2" s="12" t="str">
        <f>""</f>
        <v/>
      </c>
      <c r="K2" s="12" t="str">
        <f>""</f>
        <v/>
      </c>
      <c r="L2" s="12" t="str">
        <f>""</f>
        <v/>
      </c>
      <c r="M2" s="12" t="str">
        <f>""</f>
        <v/>
      </c>
      <c r="N2" s="12" t="str">
        <f>""</f>
        <v/>
      </c>
      <c r="O2" s="12" t="str">
        <f>""</f>
        <v/>
      </c>
    </row>
    <row r="3" spans="1:15" s="10" customFormat="1" ht="15" customHeight="1" x14ac:dyDescent="0.1">
      <c r="A3" s="12" t="s">
        <v>5</v>
      </c>
      <c r="B3" s="12" t="str">
        <f>""</f>
        <v/>
      </c>
      <c r="C3" s="12" t="str">
        <f>""</f>
        <v/>
      </c>
      <c r="D3" s="12" t="str">
        <f>""</f>
        <v/>
      </c>
      <c r="E3" s="12" t="str">
        <f>""</f>
        <v/>
      </c>
      <c r="F3" s="12" t="str">
        <f>""</f>
        <v/>
      </c>
      <c r="G3" s="12" t="str">
        <f>""</f>
        <v/>
      </c>
      <c r="H3" s="12" t="str">
        <f>""</f>
        <v/>
      </c>
      <c r="I3" s="12" t="str">
        <f>""</f>
        <v/>
      </c>
      <c r="J3" s="12" t="str">
        <f>""</f>
        <v/>
      </c>
      <c r="K3" s="12" t="str">
        <f>""</f>
        <v/>
      </c>
      <c r="L3" s="12" t="str">
        <f>""</f>
        <v/>
      </c>
      <c r="M3" s="12" t="str">
        <f>""</f>
        <v/>
      </c>
      <c r="N3" s="12" t="str">
        <f>""</f>
        <v/>
      </c>
      <c r="O3" s="12" t="str">
        <f>""</f>
        <v/>
      </c>
    </row>
    <row r="4" spans="1:15" s="10" customFormat="1" ht="15" customHeight="1" x14ac:dyDescent="0.1">
      <c r="A4" s="12" t="s">
        <v>6</v>
      </c>
      <c r="B4" s="12" t="str">
        <f>""</f>
        <v/>
      </c>
      <c r="C4" s="12" t="str">
        <f>""</f>
        <v/>
      </c>
      <c r="D4" s="12" t="str">
        <f>""</f>
        <v/>
      </c>
      <c r="E4" s="12" t="str">
        <f>""</f>
        <v/>
      </c>
      <c r="F4" s="12" t="str">
        <f>""</f>
        <v/>
      </c>
      <c r="G4" s="12" t="str">
        <f>""</f>
        <v/>
      </c>
      <c r="H4" s="12" t="str">
        <f>""</f>
        <v/>
      </c>
      <c r="I4" s="12" t="str">
        <f>""</f>
        <v/>
      </c>
      <c r="J4" s="12" t="str">
        <f>""</f>
        <v/>
      </c>
      <c r="K4" s="12" t="str">
        <f>""</f>
        <v/>
      </c>
      <c r="L4" s="12" t="str">
        <f>""</f>
        <v/>
      </c>
      <c r="M4" s="12" t="str">
        <f>""</f>
        <v/>
      </c>
      <c r="N4" s="12" t="str">
        <f>""</f>
        <v/>
      </c>
      <c r="O4" s="12" t="str">
        <f>""</f>
        <v/>
      </c>
    </row>
    <row r="5" spans="1:15" s="10" customFormat="1" ht="15" customHeight="1" x14ac:dyDescent="0.1">
      <c r="A5" s="12" t="s">
        <v>7</v>
      </c>
      <c r="B5" s="12" t="str">
        <f>""</f>
        <v/>
      </c>
      <c r="C5" s="12" t="str">
        <f>""</f>
        <v/>
      </c>
      <c r="D5" s="12" t="str">
        <f>""</f>
        <v/>
      </c>
      <c r="E5" s="12" t="str">
        <f>""</f>
        <v/>
      </c>
      <c r="F5" s="12" t="str">
        <f>""</f>
        <v/>
      </c>
      <c r="G5" s="12" t="str">
        <f>""</f>
        <v/>
      </c>
      <c r="H5" s="12" t="str">
        <f>""</f>
        <v/>
      </c>
      <c r="I5" s="12" t="str">
        <f>""</f>
        <v/>
      </c>
      <c r="J5" s="12" t="str">
        <f>""</f>
        <v/>
      </c>
      <c r="K5" s="12" t="str">
        <f>""</f>
        <v/>
      </c>
      <c r="L5" s="12" t="str">
        <f>""</f>
        <v/>
      </c>
      <c r="M5" s="12" t="str">
        <f>""</f>
        <v/>
      </c>
      <c r="N5" s="12" t="str">
        <f>""</f>
        <v/>
      </c>
      <c r="O5" s="12" t="str">
        <f>""</f>
        <v/>
      </c>
    </row>
    <row r="6" spans="1:15" s="10" customFormat="1" ht="15" customHeight="1" x14ac:dyDescent="0.1">
      <c r="A6" s="12" t="s">
        <v>8</v>
      </c>
      <c r="B6" s="12" t="str">
        <f>""</f>
        <v/>
      </c>
      <c r="C6" s="12" t="str">
        <f>""</f>
        <v/>
      </c>
      <c r="D6" s="12" t="str">
        <f>""</f>
        <v/>
      </c>
      <c r="E6" s="12" t="str">
        <f>""</f>
        <v/>
      </c>
      <c r="F6" s="12" t="str">
        <f>""</f>
        <v/>
      </c>
      <c r="G6" s="12" t="str">
        <f>""</f>
        <v/>
      </c>
      <c r="H6" s="12" t="str">
        <f>""</f>
        <v/>
      </c>
      <c r="I6" s="12" t="str">
        <f>""</f>
        <v/>
      </c>
      <c r="J6" s="12" t="str">
        <f>""</f>
        <v/>
      </c>
      <c r="K6" s="12" t="str">
        <f>""</f>
        <v/>
      </c>
      <c r="L6" s="12" t="str">
        <f>""</f>
        <v/>
      </c>
      <c r="M6" s="12" t="str">
        <f>""</f>
        <v/>
      </c>
      <c r="N6" s="12" t="str">
        <f>""</f>
        <v/>
      </c>
      <c r="O6" s="12" t="str">
        <f>""</f>
        <v/>
      </c>
    </row>
    <row r="7" spans="1:15" s="10" customFormat="1" ht="15" customHeight="1" x14ac:dyDescent="0.1">
      <c r="A7" s="12" t="str">
        <f>""</f>
        <v/>
      </c>
      <c r="B7" s="12" t="str">
        <f>""</f>
        <v/>
      </c>
      <c r="C7" s="12" t="str">
        <f>""</f>
        <v/>
      </c>
      <c r="D7" s="12" t="str">
        <f>""</f>
        <v/>
      </c>
      <c r="E7" s="12" t="str">
        <f>""</f>
        <v/>
      </c>
      <c r="F7" s="12" t="str">
        <f>""</f>
        <v/>
      </c>
      <c r="G7" s="12" t="str">
        <f>""</f>
        <v/>
      </c>
      <c r="H7" s="12" t="str">
        <f>""</f>
        <v/>
      </c>
      <c r="I7" s="12" t="str">
        <f>""</f>
        <v/>
      </c>
      <c r="J7" s="12" t="str">
        <f>""</f>
        <v/>
      </c>
      <c r="K7" s="12" t="str">
        <f>""</f>
        <v/>
      </c>
      <c r="L7" s="12" t="str">
        <f>""</f>
        <v/>
      </c>
      <c r="M7" s="12" t="str">
        <f>""</f>
        <v/>
      </c>
      <c r="N7" s="12" t="str">
        <f>""</f>
        <v/>
      </c>
      <c r="O7" s="12" t="str">
        <f>""</f>
        <v/>
      </c>
    </row>
    <row r="8" spans="1:15" s="10" customFormat="1" ht="15" customHeight="1" x14ac:dyDescent="0.1">
      <c r="A8" s="12" t="str">
        <f>""</f>
        <v/>
      </c>
      <c r="B8" s="12" t="str">
        <f>""</f>
        <v/>
      </c>
      <c r="C8" s="12" t="str">
        <f>""</f>
        <v/>
      </c>
      <c r="D8" s="12" t="str">
        <f>""</f>
        <v/>
      </c>
      <c r="E8" s="12" t="str">
        <f>""</f>
        <v/>
      </c>
      <c r="F8" s="12" t="str">
        <f>""</f>
        <v/>
      </c>
      <c r="G8" s="12" t="str">
        <f>""</f>
        <v/>
      </c>
      <c r="H8" s="12" t="str">
        <f>""</f>
        <v/>
      </c>
      <c r="I8" s="12" t="str">
        <f>""</f>
        <v/>
      </c>
      <c r="J8" s="12" t="str">
        <f>""</f>
        <v/>
      </c>
      <c r="K8" s="12" t="str">
        <f>""</f>
        <v/>
      </c>
      <c r="L8" s="12" t="str">
        <f>""</f>
        <v/>
      </c>
      <c r="M8" s="12" t="str">
        <f>""</f>
        <v/>
      </c>
      <c r="N8" s="12" t="str">
        <f>""</f>
        <v/>
      </c>
      <c r="O8" s="12" t="str">
        <f>""</f>
        <v/>
      </c>
    </row>
    <row r="9" spans="1:15" s="10" customFormat="1" ht="26.25" customHeight="1" x14ac:dyDescent="0.1">
      <c r="A9" s="11" t="s">
        <v>9</v>
      </c>
      <c r="B9" s="11" t="s">
        <v>21</v>
      </c>
      <c r="C9" s="11" t="s">
        <v>22</v>
      </c>
      <c r="D9" s="11" t="s">
        <v>24</v>
      </c>
      <c r="E9" s="11" t="s">
        <v>14</v>
      </c>
      <c r="F9" s="11" t="s">
        <v>23</v>
      </c>
      <c r="G9" s="11" t="s">
        <v>18</v>
      </c>
      <c r="H9" s="11" t="s">
        <v>25</v>
      </c>
      <c r="I9" s="11" t="s">
        <v>10</v>
      </c>
      <c r="J9" s="11" t="s">
        <v>27</v>
      </c>
      <c r="K9" s="11" t="s">
        <v>19</v>
      </c>
      <c r="L9" s="11" t="s">
        <v>26</v>
      </c>
      <c r="M9" s="11" t="s">
        <v>11</v>
      </c>
      <c r="N9" s="11" t="s">
        <v>28</v>
      </c>
      <c r="O9" s="11" t="s">
        <v>16</v>
      </c>
    </row>
    <row r="10" spans="1:15" ht="15" customHeight="1" x14ac:dyDescent="0.1">
      <c r="A10" s="1" t="s">
        <v>0</v>
      </c>
      <c r="B10" s="1" t="s">
        <v>1</v>
      </c>
      <c r="C10" s="1" t="s">
        <v>3</v>
      </c>
      <c r="F10" s="2">
        <v>0</v>
      </c>
      <c r="G10" s="2">
        <v>0</v>
      </c>
    </row>
    <row r="11" spans="1:15" ht="15" customHeight="1" x14ac:dyDescent="0.1">
      <c r="A11" s="1" t="s">
        <v>0</v>
      </c>
      <c r="B11" s="1" t="s">
        <v>12</v>
      </c>
      <c r="C11" s="1" t="s">
        <v>13</v>
      </c>
      <c r="F11" s="2">
        <v>0</v>
      </c>
      <c r="G11" s="2">
        <v>0</v>
      </c>
    </row>
    <row r="12" spans="1:15" ht="15" customHeight="1" x14ac:dyDescent="0.1">
      <c r="A12" s="1" t="s">
        <v>0</v>
      </c>
      <c r="B12" s="1" t="s">
        <v>15</v>
      </c>
      <c r="C12" s="1" t="s">
        <v>3</v>
      </c>
      <c r="F12" s="2">
        <v>0</v>
      </c>
      <c r="G12" s="2">
        <v>0</v>
      </c>
    </row>
    <row r="13" spans="1:15" ht="15" customHeight="1" x14ac:dyDescent="0.1">
      <c r="A13" s="1" t="s">
        <v>0</v>
      </c>
      <c r="B13" s="1" t="s">
        <v>17</v>
      </c>
      <c r="C13" s="1" t="s">
        <v>3</v>
      </c>
      <c r="F13" s="2">
        <v>0</v>
      </c>
      <c r="G13" s="2">
        <v>0</v>
      </c>
    </row>
    <row r="14" spans="1:15" ht="15" customHeight="1" x14ac:dyDescent="0.1">
      <c r="A14" s="1" t="s">
        <v>0</v>
      </c>
      <c r="B14" s="1" t="s">
        <v>20</v>
      </c>
      <c r="C14" s="1" t="s">
        <v>3</v>
      </c>
      <c r="F14" s="2">
        <v>0</v>
      </c>
      <c r="G14" s="2">
        <v>0</v>
      </c>
    </row>
    <row r="15" spans="1:15" ht="15" customHeight="1" x14ac:dyDescent="0.1">
      <c r="A15" s="1" t="s">
        <v>0</v>
      </c>
      <c r="B15" s="1" t="s">
        <v>29</v>
      </c>
      <c r="C15" s="1" t="s">
        <v>30</v>
      </c>
      <c r="F15" s="2">
        <v>0</v>
      </c>
      <c r="G15" s="2">
        <v>0</v>
      </c>
    </row>
    <row r="16" spans="1:15" ht="15" customHeight="1" x14ac:dyDescent="0.1">
      <c r="A16" s="1" t="s">
        <v>0</v>
      </c>
      <c r="B16" s="1" t="s">
        <v>31</v>
      </c>
      <c r="C16" s="1" t="s">
        <v>32</v>
      </c>
      <c r="F16" s="2">
        <v>0</v>
      </c>
      <c r="G16" s="2">
        <v>0</v>
      </c>
    </row>
    <row r="17" spans="1:15" ht="15" customHeight="1" x14ac:dyDescent="0.1">
      <c r="A17" s="1" t="s">
        <v>0</v>
      </c>
      <c r="B17" s="1" t="s">
        <v>33</v>
      </c>
      <c r="C17" s="1" t="s">
        <v>34</v>
      </c>
      <c r="F17" s="2">
        <v>0</v>
      </c>
      <c r="G17" s="2">
        <v>0</v>
      </c>
    </row>
    <row r="18" spans="1:15" ht="15" customHeight="1" x14ac:dyDescent="0.1">
      <c r="A18" s="1" t="s">
        <v>0</v>
      </c>
      <c r="B18" s="1" t="s">
        <v>35</v>
      </c>
      <c r="C18" s="1" t="s">
        <v>36</v>
      </c>
      <c r="F18" s="2">
        <v>0</v>
      </c>
      <c r="G18" s="2">
        <v>0</v>
      </c>
    </row>
    <row r="19" spans="1:15" ht="15" customHeight="1" x14ac:dyDescent="0.1">
      <c r="A19" s="1" t="s">
        <v>0</v>
      </c>
      <c r="B19" s="1" t="s">
        <v>37</v>
      </c>
      <c r="C19" s="1" t="s">
        <v>38</v>
      </c>
      <c r="D19" s="2">
        <v>0</v>
      </c>
      <c r="E19" s="2">
        <v>9</v>
      </c>
      <c r="F19" s="2">
        <v>12</v>
      </c>
      <c r="G19" s="2">
        <v>10</v>
      </c>
      <c r="H19" s="2">
        <v>41</v>
      </c>
      <c r="I19" s="2">
        <v>27</v>
      </c>
      <c r="J19" s="2">
        <v>210</v>
      </c>
      <c r="K19" s="3">
        <v>3911.0400000000004</v>
      </c>
      <c r="L19" s="3">
        <v>2297.6999999999998</v>
      </c>
      <c r="N19" s="4">
        <v>46085</v>
      </c>
      <c r="O19" s="4">
        <v>46288</v>
      </c>
    </row>
    <row r="20" spans="1:15" ht="15" customHeight="1" x14ac:dyDescent="0.1">
      <c r="A20" s="1" t="s">
        <v>0</v>
      </c>
      <c r="B20" s="1" t="s">
        <v>39</v>
      </c>
      <c r="C20" s="1" t="s">
        <v>38</v>
      </c>
      <c r="D20" s="2">
        <v>70</v>
      </c>
      <c r="E20" s="2">
        <v>4</v>
      </c>
      <c r="F20" s="2">
        <v>11</v>
      </c>
      <c r="G20" s="2">
        <v>8</v>
      </c>
      <c r="H20" s="2">
        <v>13</v>
      </c>
      <c r="I20" s="2">
        <v>61</v>
      </c>
      <c r="J20" s="2">
        <v>27</v>
      </c>
      <c r="K20" s="3">
        <v>2104.7664</v>
      </c>
      <c r="L20" s="3">
        <v>9256.9</v>
      </c>
      <c r="N20" s="4">
        <v>46268</v>
      </c>
      <c r="O20" s="4">
        <v>46289</v>
      </c>
    </row>
    <row r="21" spans="1:15" ht="15" customHeight="1" x14ac:dyDescent="0.1">
      <c r="A21" s="1" t="s">
        <v>0</v>
      </c>
      <c r="B21" s="1" t="s">
        <v>40</v>
      </c>
      <c r="C21" s="1" t="s">
        <v>41</v>
      </c>
      <c r="D21" s="2">
        <v>0</v>
      </c>
      <c r="E21" s="2">
        <v>5</v>
      </c>
      <c r="F21" s="2">
        <v>8</v>
      </c>
      <c r="G21" s="2">
        <v>9</v>
      </c>
      <c r="H21" s="2">
        <v>11</v>
      </c>
      <c r="I21" s="2">
        <v>16</v>
      </c>
      <c r="J21" s="2">
        <v>90</v>
      </c>
      <c r="K21" s="3">
        <v>2813.2583999999997</v>
      </c>
      <c r="L21" s="3">
        <v>3793.12</v>
      </c>
      <c r="N21" s="4">
        <v>46205</v>
      </c>
      <c r="O21" s="4">
        <v>46291</v>
      </c>
    </row>
    <row r="22" spans="1:15" ht="15" customHeight="1" x14ac:dyDescent="0.1">
      <c r="A22" s="1" t="s">
        <v>0</v>
      </c>
      <c r="B22" s="1" t="s">
        <v>42</v>
      </c>
      <c r="C22" s="1" t="s">
        <v>3</v>
      </c>
      <c r="D22" s="2">
        <v>20</v>
      </c>
      <c r="E22" s="2">
        <v>9</v>
      </c>
      <c r="F22" s="2">
        <v>8</v>
      </c>
      <c r="G22" s="2">
        <v>15</v>
      </c>
      <c r="H22" s="2">
        <v>13</v>
      </c>
      <c r="I22" s="2">
        <v>13</v>
      </c>
      <c r="J22" s="2">
        <v>7</v>
      </c>
      <c r="K22" s="3">
        <v>2671.9680000000003</v>
      </c>
      <c r="L22" s="3">
        <v>2783.3</v>
      </c>
      <c r="N22" s="4">
        <v>46288</v>
      </c>
      <c r="O22" s="4">
        <v>46295</v>
      </c>
    </row>
    <row r="23" spans="1:15" ht="15" customHeight="1" x14ac:dyDescent="0.1">
      <c r="A23" s="1" t="s">
        <v>0</v>
      </c>
      <c r="B23" s="1" t="s">
        <v>43</v>
      </c>
      <c r="C23" s="1" t="s">
        <v>41</v>
      </c>
      <c r="F23" s="2">
        <v>0</v>
      </c>
      <c r="G23" s="2">
        <v>0</v>
      </c>
    </row>
    <row r="24" spans="1:15" ht="15" customHeight="1" x14ac:dyDescent="0.1">
      <c r="A24" s="1" t="s">
        <v>0</v>
      </c>
      <c r="B24" s="1" t="s">
        <v>44</v>
      </c>
      <c r="D24" s="2">
        <v>50</v>
      </c>
      <c r="E24" s="2">
        <v>1</v>
      </c>
      <c r="F24" s="2">
        <v>9</v>
      </c>
      <c r="G24" s="2">
        <v>13</v>
      </c>
      <c r="H24" s="2">
        <v>8</v>
      </c>
      <c r="I24" s="2">
        <v>59</v>
      </c>
      <c r="J24" s="2">
        <v>9</v>
      </c>
      <c r="K24" s="3">
        <v>1511.2384000000002</v>
      </c>
      <c r="L24" s="3">
        <v>10683.84</v>
      </c>
      <c r="N24" s="4">
        <v>46286</v>
      </c>
      <c r="O24" s="4">
        <v>46280</v>
      </c>
    </row>
    <row r="25" spans="1:15" ht="15" customHeight="1" x14ac:dyDescent="0.1">
      <c r="A25" s="1" t="s">
        <v>0</v>
      </c>
      <c r="B25" s="1" t="s">
        <v>45</v>
      </c>
      <c r="C25" s="1" t="s">
        <v>30</v>
      </c>
      <c r="F25" s="2">
        <v>0</v>
      </c>
      <c r="G25" s="2">
        <v>0</v>
      </c>
    </row>
    <row r="26" spans="1:15" ht="15" customHeight="1" x14ac:dyDescent="0.1">
      <c r="A26" s="1" t="s">
        <v>0</v>
      </c>
      <c r="B26" s="1" t="s">
        <v>46</v>
      </c>
      <c r="C26" s="1" t="s">
        <v>47</v>
      </c>
      <c r="F26" s="2">
        <v>0</v>
      </c>
      <c r="G26" s="2">
        <v>0</v>
      </c>
    </row>
    <row r="27" spans="1:15" ht="15" customHeight="1" x14ac:dyDescent="0.1">
      <c r="A27" s="1" t="s">
        <v>0</v>
      </c>
      <c r="B27" s="1" t="s">
        <v>48</v>
      </c>
      <c r="C27" s="1" t="s">
        <v>49</v>
      </c>
      <c r="F27" s="2">
        <v>0</v>
      </c>
      <c r="G27" s="2">
        <v>0</v>
      </c>
    </row>
    <row r="28" spans="1:15" ht="15" customHeight="1" x14ac:dyDescent="0.1">
      <c r="A28" s="1" t="s">
        <v>0</v>
      </c>
      <c r="B28" s="1" t="s">
        <v>50</v>
      </c>
      <c r="C28" s="1" t="s">
        <v>47</v>
      </c>
      <c r="F28" s="2">
        <v>0</v>
      </c>
      <c r="G28" s="2">
        <v>0</v>
      </c>
    </row>
    <row r="29" spans="1:15" ht="15" customHeight="1" x14ac:dyDescent="0.1">
      <c r="A29" s="1" t="s">
        <v>0</v>
      </c>
      <c r="B29" s="1" t="s">
        <v>51</v>
      </c>
      <c r="C29" s="1" t="s">
        <v>38</v>
      </c>
      <c r="F29" s="2">
        <v>0</v>
      </c>
      <c r="G29" s="2">
        <v>0</v>
      </c>
    </row>
    <row r="30" spans="1:15" ht="15" customHeight="1" x14ac:dyDescent="0.1">
      <c r="A30" s="1" t="s">
        <v>0</v>
      </c>
      <c r="B30" s="1" t="s">
        <v>52</v>
      </c>
      <c r="C30" s="1" t="s">
        <v>41</v>
      </c>
      <c r="F30" s="2">
        <v>0</v>
      </c>
      <c r="G30" s="2">
        <v>0</v>
      </c>
    </row>
    <row r="31" spans="1:15" ht="15" customHeight="1" x14ac:dyDescent="0.1">
      <c r="A31" s="1" t="s">
        <v>0</v>
      </c>
      <c r="B31" s="1" t="s">
        <v>53</v>
      </c>
      <c r="C31" s="1" t="s">
        <v>30</v>
      </c>
      <c r="F31" s="2">
        <v>0</v>
      </c>
      <c r="G31" s="2">
        <v>0</v>
      </c>
    </row>
    <row r="32" spans="1:15" ht="15" customHeight="1" x14ac:dyDescent="0.1">
      <c r="A32" s="1" t="s">
        <v>0</v>
      </c>
      <c r="B32" s="1" t="s">
        <v>54</v>
      </c>
      <c r="F32" s="2">
        <v>0</v>
      </c>
      <c r="G32" s="2">
        <v>0</v>
      </c>
    </row>
    <row r="33" spans="1:15" ht="15" customHeight="1" x14ac:dyDescent="0.1">
      <c r="A33" s="1" t="s">
        <v>0</v>
      </c>
      <c r="B33" s="1" t="s">
        <v>55</v>
      </c>
      <c r="C33" s="1" t="s">
        <v>56</v>
      </c>
      <c r="F33" s="2">
        <v>0</v>
      </c>
      <c r="G33" s="2">
        <v>0</v>
      </c>
    </row>
    <row r="34" spans="1:15" ht="15" customHeight="1" x14ac:dyDescent="0.1">
      <c r="A34" s="1" t="s">
        <v>0</v>
      </c>
      <c r="B34" s="1" t="s">
        <v>57</v>
      </c>
      <c r="C34" s="1" t="s">
        <v>58</v>
      </c>
      <c r="D34" s="2">
        <v>100</v>
      </c>
      <c r="E34" s="2">
        <v>33</v>
      </c>
      <c r="F34" s="2">
        <v>20</v>
      </c>
      <c r="G34" s="2">
        <v>25</v>
      </c>
      <c r="H34" s="2">
        <v>20</v>
      </c>
      <c r="I34" s="2">
        <v>80</v>
      </c>
      <c r="J34" s="2">
        <v>27</v>
      </c>
      <c r="K34" s="3">
        <v>2133.1999999999998</v>
      </c>
      <c r="L34" s="3">
        <v>7564</v>
      </c>
      <c r="N34" s="4">
        <v>46268</v>
      </c>
      <c r="O34" s="4">
        <v>46290</v>
      </c>
    </row>
    <row r="35" spans="1:15" ht="15" customHeight="1" x14ac:dyDescent="0.1">
      <c r="A35" s="1" t="s">
        <v>0</v>
      </c>
      <c r="B35" s="1" t="s">
        <v>59</v>
      </c>
      <c r="C35" s="1" t="s">
        <v>3</v>
      </c>
      <c r="F35" s="2">
        <v>0</v>
      </c>
      <c r="G35" s="2">
        <v>0</v>
      </c>
    </row>
    <row r="36" spans="1:15" ht="15" customHeight="1" x14ac:dyDescent="0.1">
      <c r="A36" s="1" t="s">
        <v>0</v>
      </c>
      <c r="B36" s="1" t="s">
        <v>60</v>
      </c>
      <c r="C36" s="1" t="s">
        <v>30</v>
      </c>
      <c r="F36" s="2">
        <v>0</v>
      </c>
      <c r="G36" s="2">
        <v>0</v>
      </c>
    </row>
    <row r="37" spans="1:15" ht="15" customHeight="1" x14ac:dyDescent="0.1">
      <c r="A37" s="1" t="s">
        <v>0</v>
      </c>
      <c r="B37" s="1" t="s">
        <v>61</v>
      </c>
      <c r="C37" s="1" t="s">
        <v>49</v>
      </c>
      <c r="D37" s="2">
        <v>0</v>
      </c>
      <c r="E37" s="2">
        <v>1</v>
      </c>
      <c r="F37" s="2">
        <v>4</v>
      </c>
      <c r="G37" s="2">
        <v>2</v>
      </c>
      <c r="H37" s="2">
        <v>2</v>
      </c>
      <c r="I37" s="2">
        <v>14</v>
      </c>
      <c r="J37" s="2">
        <v>79</v>
      </c>
      <c r="K37" s="3">
        <v>419.63599999999997</v>
      </c>
      <c r="L37" s="3">
        <v>2997.4</v>
      </c>
      <c r="N37" s="4">
        <v>46216</v>
      </c>
      <c r="O37" s="4">
        <v>46283</v>
      </c>
    </row>
    <row r="38" spans="1:15" ht="15" customHeight="1" x14ac:dyDescent="0.1">
      <c r="A38" s="1" t="s">
        <v>0</v>
      </c>
      <c r="B38" s="1" t="s">
        <v>62</v>
      </c>
      <c r="C38" s="1" t="s">
        <v>47</v>
      </c>
      <c r="F38" s="2">
        <v>0</v>
      </c>
      <c r="G38" s="2">
        <v>0</v>
      </c>
    </row>
    <row r="39" spans="1:15" s="5" customFormat="1" ht="15" customHeight="1" x14ac:dyDescent="0.1">
      <c r="A39" s="6"/>
      <c r="B39" s="6"/>
      <c r="C39" s="6"/>
      <c r="D39" s="7">
        <v>240</v>
      </c>
      <c r="E39" s="7">
        <v>62</v>
      </c>
      <c r="F39" s="7">
        <v>72</v>
      </c>
      <c r="G39" s="7">
        <v>82</v>
      </c>
      <c r="H39" s="7">
        <v>108</v>
      </c>
      <c r="I39" s="7">
        <v>270</v>
      </c>
      <c r="J39" s="7">
        <v>0</v>
      </c>
      <c r="K39" s="8">
        <v>15565.1072</v>
      </c>
      <c r="L39" s="8">
        <v>39376.26</v>
      </c>
      <c r="M39" s="6"/>
      <c r="N39" s="9"/>
      <c r="O39" s="9"/>
    </row>
  </sheetData>
  <mergeCells count="8">
    <mergeCell ref="A7:O7"/>
    <mergeCell ref="A8:O8"/>
    <mergeCell ref="A1:O1"/>
    <mergeCell ref="A2:O2"/>
    <mergeCell ref="A3:O3"/>
    <mergeCell ref="A4:O4"/>
    <mergeCell ref="A5:O5"/>
    <mergeCell ref="A6:O6"/>
  </mergeCells>
  <printOptions headings="1" gridLines="1"/>
  <pageMargins left="0" right="0" top="0" bottom="0" header="0" footer="0"/>
  <pageSetup paperSize="0" blackAndWhite="1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Satheesh P</dc:creator>
  <cp:lastModifiedBy>X</cp:lastModifiedBy>
  <dcterms:created xsi:type="dcterms:W3CDTF">2026-10-16T11:37:40Z</dcterms:created>
  <dcterms:modified xsi:type="dcterms:W3CDTF">2026-10-16T11:37:40Z</dcterms:modified>
</cp:coreProperties>
</file>