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645" windowWidth="18855" windowHeight="7620" tabRatio="50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T6" i="1"/>
  <c r="S6"/>
  <c r="R6"/>
  <c r="Q6"/>
  <c r="P6"/>
  <c r="O6"/>
  <c r="N6"/>
  <c r="M6"/>
  <c r="L6"/>
  <c r="K6"/>
  <c r="J6"/>
  <c r="I6"/>
  <c r="H6"/>
  <c r="G6"/>
  <c r="F6"/>
  <c r="E6"/>
  <c r="D6"/>
  <c r="C6"/>
  <c r="B6"/>
  <c r="A6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T4"/>
  <c r="S4"/>
  <c r="R4"/>
  <c r="Q4"/>
  <c r="P4"/>
  <c r="O4"/>
  <c r="N4"/>
  <c r="M4"/>
  <c r="L4"/>
  <c r="K4"/>
  <c r="J4"/>
  <c r="I4"/>
  <c r="H4"/>
  <c r="G4"/>
  <c r="F4"/>
  <c r="E4"/>
  <c r="D4"/>
  <c r="C4"/>
  <c r="B4"/>
  <c r="T3"/>
  <c r="S3"/>
  <c r="R3"/>
  <c r="Q3"/>
  <c r="P3"/>
  <c r="O3"/>
  <c r="N3"/>
  <c r="M3"/>
  <c r="L3"/>
  <c r="K3"/>
  <c r="J3"/>
  <c r="I3"/>
  <c r="H3"/>
  <c r="G3"/>
  <c r="F3"/>
  <c r="E3"/>
  <c r="D3"/>
  <c r="C3"/>
  <c r="B3"/>
  <c r="T2"/>
  <c r="S2"/>
  <c r="R2"/>
  <c r="Q2"/>
  <c r="P2"/>
  <c r="O2"/>
  <c r="N2"/>
  <c r="M2"/>
  <c r="L2"/>
  <c r="K2"/>
  <c r="J2"/>
  <c r="I2"/>
  <c r="H2"/>
  <c r="G2"/>
  <c r="F2"/>
  <c r="E2"/>
  <c r="D2"/>
  <c r="C2"/>
  <c r="B2"/>
  <c r="T1"/>
  <c r="S1"/>
  <c r="R1"/>
  <c r="Q1"/>
  <c r="P1"/>
  <c r="O1"/>
  <c r="N1"/>
  <c r="M1"/>
  <c r="L1"/>
  <c r="K1"/>
  <c r="J1"/>
  <c r="I1"/>
  <c r="H1"/>
  <c r="G1"/>
  <c r="F1"/>
  <c r="E1"/>
  <c r="D1"/>
  <c r="C1"/>
  <c r="B1"/>
</calcChain>
</file>

<file path=xl/sharedStrings.xml><?xml version="1.0" encoding="utf-8"?>
<sst xmlns="http://schemas.openxmlformats.org/spreadsheetml/2006/main" count="81" uniqueCount="53">
  <si>
    <t>YESJR DISTRIBUTORS PVT LTD</t>
  </si>
  <si>
    <t/>
  </si>
  <si>
    <t>No 202,Basement,Ground and First Floor,Rajaraja Chozhan Street,Kumaran Nagar Extn II,Padi, Chennai,Ambattur Taluk, Chennai-600050</t>
  </si>
  <si>
    <t xml:space="preserve">Stock And Sales Report(Month) of Sep2026 for HIMALAYA DRUG CO(ZANDRA DIV)  </t>
  </si>
  <si>
    <t>Report Generated On : 05/10/26 11:33:34</t>
  </si>
  <si>
    <t>ProductCode</t>
  </si>
  <si>
    <t>Division Name</t>
  </si>
  <si>
    <t>ProductName</t>
  </si>
  <si>
    <t>Pack</t>
  </si>
  <si>
    <t>OpeningStock</t>
  </si>
  <si>
    <t>AdjustmentQuantity</t>
  </si>
  <si>
    <t>OpeningStockValue@Cost</t>
  </si>
  <si>
    <t>StockValueatCostPrice</t>
  </si>
  <si>
    <t>SaleQuantity</t>
  </si>
  <si>
    <t>TotalStock</t>
  </si>
  <si>
    <t>SaleValue</t>
  </si>
  <si>
    <t>PurchaseQuantity</t>
  </si>
  <si>
    <t>PurchaseValue</t>
  </si>
  <si>
    <t>ItemCost</t>
  </si>
  <si>
    <t>Order Value</t>
  </si>
  <si>
    <t>Purchase Replacementqty</t>
  </si>
  <si>
    <t>Sales Replacementqty</t>
  </si>
  <si>
    <t>Temporary Stock</t>
  </si>
  <si>
    <t>Last Purchase Date</t>
  </si>
  <si>
    <t>MRP</t>
  </si>
  <si>
    <t xml:space="preserve">HIMALAYA DRUG CO(ZANDRA DIV)  </t>
  </si>
  <si>
    <t>ARJUNA CAPS 60'S</t>
  </si>
  <si>
    <t>CHIROPEX CREAM</t>
  </si>
  <si>
    <t>30GM</t>
  </si>
  <si>
    <t>EVECARE CAP</t>
  </si>
  <si>
    <t>30S</t>
  </si>
  <si>
    <t>EVECARE SYP 200ML</t>
  </si>
  <si>
    <t>200ML</t>
  </si>
  <si>
    <t>FLORASANTE CAP 20'S</t>
  </si>
  <si>
    <t>GERIFORTE SYP.               200ML</t>
  </si>
  <si>
    <t>GERIFORTE TAB.               100'S</t>
  </si>
  <si>
    <t>100S</t>
  </si>
  <si>
    <t>HIOWNA (CHOCOLATE FLY)</t>
  </si>
  <si>
    <t>200GM</t>
  </si>
  <si>
    <t>KARELA TAB 60'S</t>
  </si>
  <si>
    <t>LIV 52 DS SYP 200ML</t>
  </si>
  <si>
    <t>LIV.52 DS SYP 100ML</t>
  </si>
  <si>
    <t>LIV52 D.S 60'S</t>
  </si>
  <si>
    <t>60s</t>
  </si>
  <si>
    <t>LUKOL SYRUP</t>
  </si>
  <si>
    <t>LUKOL TAB 60'S</t>
  </si>
  <si>
    <t>MENOSAN TAB 30'S</t>
  </si>
  <si>
    <t>30'S</t>
  </si>
  <si>
    <t>RENALKA SYP</t>
  </si>
  <si>
    <t>100ML</t>
  </si>
  <si>
    <t>REOSTO TAB</t>
  </si>
  <si>
    <t>SPEMAN TAB 60'S</t>
  </si>
  <si>
    <t>STYPLON TAB 30'S</t>
  </si>
</sst>
</file>

<file path=xl/styles.xml><?xml version="1.0" encoding="utf-8"?>
<styleSheet xmlns="http://schemas.openxmlformats.org/spreadsheetml/2006/main">
  <numFmts count="1">
    <numFmt numFmtId="164" formatCode="###0.000;\-###0.000"/>
  </numFmts>
  <fonts count="15"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color rgb="FF800080"/>
      <name val="Microsoft Sans Serif"/>
    </font>
    <font>
      <sz val="8.25"/>
      <name val="Microsoft Sans Serif"/>
    </font>
    <font>
      <sz val="8.25"/>
      <color rgb="FFA52A2A"/>
      <name val="Microsoft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1" fillId="0" borderId="0" xfId="0" applyFont="1" applyFill="1" applyBorder="1" applyAlignment="1" applyProtection="1">
      <alignment vertical="top"/>
      <protection locked="0"/>
    </xf>
    <xf numFmtId="1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vertical="top"/>
    </xf>
    <xf numFmtId="1" fontId="4" fillId="0" borderId="0" xfId="0" applyNumberFormat="1" applyFont="1" applyFill="1" applyBorder="1" applyAlignment="1" applyProtection="1">
      <alignment horizontal="right" vertical="top"/>
    </xf>
    <xf numFmtId="164" fontId="5" fillId="0" borderId="0" xfId="0" applyNumberFormat="1" applyFont="1" applyFill="1" applyBorder="1" applyAlignment="1" applyProtection="1">
      <alignment horizontal="right" vertical="top"/>
    </xf>
    <xf numFmtId="14" fontId="6" fillId="0" borderId="0" xfId="0" applyNumberFormat="1" applyFont="1" applyFill="1" applyBorder="1" applyAlignment="1" applyProtection="1">
      <alignment vertical="top"/>
    </xf>
    <xf numFmtId="0" fontId="7" fillId="0" borderId="0" xfId="0" applyFont="1" applyFill="1" applyBorder="1" applyAlignment="1" applyProtection="1">
      <alignment vertical="top"/>
      <protection locked="0"/>
    </xf>
    <xf numFmtId="1" fontId="8" fillId="0" borderId="0" xfId="0" applyNumberFormat="1" applyFont="1" applyFill="1" applyBorder="1" applyAlignment="1" applyProtection="1">
      <alignment vertical="top"/>
    </xf>
    <xf numFmtId="49" fontId="9" fillId="0" borderId="0" xfId="0" applyNumberFormat="1" applyFont="1" applyFill="1" applyBorder="1" applyAlignment="1" applyProtection="1">
      <alignment vertical="top"/>
    </xf>
    <xf numFmtId="1" fontId="10" fillId="0" borderId="0" xfId="0" applyNumberFormat="1" applyFont="1" applyFill="1" applyBorder="1" applyAlignment="1" applyProtection="1">
      <alignment horizontal="right" vertical="top"/>
    </xf>
    <xf numFmtId="164" fontId="11" fillId="0" borderId="0" xfId="0" applyNumberFormat="1" applyFont="1" applyFill="1" applyBorder="1" applyAlignment="1" applyProtection="1">
      <alignment horizontal="right" vertical="top"/>
    </xf>
    <xf numFmtId="14" fontId="12" fillId="0" borderId="0" xfId="0" applyNumberFormat="1" applyFont="1" applyFill="1" applyBorder="1" applyAlignment="1" applyProtection="1">
      <alignment vertical="top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tabSelected="1" workbookViewId="0">
      <pane ySplit="7" topLeftCell="A17" activePane="bottomLeft" state="frozen"/>
      <selection activeCell="A8" sqref="A8"/>
      <selection pane="bottomLeft" activeCell="N7" sqref="N1:O1048576"/>
    </sheetView>
  </sheetViews>
  <sheetFormatPr defaultColWidth="10" defaultRowHeight="15" customHeight="1"/>
  <cols>
    <col min="1" max="1" width="8.33203125" style="1" customWidth="1"/>
    <col min="2" max="2" width="8.33203125" style="2" customWidth="1"/>
    <col min="3" max="3" width="34.1640625" style="2" customWidth="1"/>
    <col min="4" max="4" width="8.33203125" style="2" customWidth="1"/>
    <col min="5" max="5" width="7.83203125" style="3" customWidth="1"/>
    <col min="6" max="6" width="8.33203125" style="3" customWidth="1"/>
    <col min="7" max="7" width="14.33203125" style="4" customWidth="1"/>
    <col min="8" max="8" width="15.1640625" style="4" customWidth="1"/>
    <col min="9" max="9" width="7.83203125" style="3" customWidth="1"/>
    <col min="10" max="10" width="6.83203125" style="3" customWidth="1"/>
    <col min="11" max="11" width="14.5" style="4" customWidth="1"/>
    <col min="12" max="12" width="7" style="3" customWidth="1"/>
    <col min="13" max="13" width="10.83203125" style="4" customWidth="1"/>
    <col min="14" max="14" width="11.6640625" style="4" customWidth="1"/>
    <col min="15" max="15" width="8.33203125" style="4" customWidth="1"/>
    <col min="16" max="16" width="8.33203125" style="3" customWidth="1"/>
    <col min="17" max="17" width="13" style="3" customWidth="1"/>
    <col min="18" max="18" width="14" style="3" customWidth="1"/>
    <col min="19" max="19" width="8.33203125" style="5" customWidth="1"/>
    <col min="20" max="20" width="8.33203125" style="4" customWidth="1"/>
    <col min="21" max="21" width="10" customWidth="1"/>
  </cols>
  <sheetData>
    <row r="1" spans="1:20" s="12" customFormat="1" ht="15" customHeight="1">
      <c r="A1" s="14" t="s">
        <v>0</v>
      </c>
      <c r="B1" s="14" t="str">
        <f>""</f>
        <v/>
      </c>
      <c r="C1" s="14" t="str">
        <f>""</f>
        <v/>
      </c>
      <c r="D1" s="14" t="str">
        <f>""</f>
        <v/>
      </c>
      <c r="E1" s="14" t="str">
        <f>""</f>
        <v/>
      </c>
      <c r="F1" s="14" t="str">
        <f>""</f>
        <v/>
      </c>
      <c r="G1" s="14" t="str">
        <f>""</f>
        <v/>
      </c>
      <c r="H1" s="14" t="str">
        <f>""</f>
        <v/>
      </c>
      <c r="I1" s="14" t="str">
        <f>""</f>
        <v/>
      </c>
      <c r="J1" s="14" t="str">
        <f>""</f>
        <v/>
      </c>
      <c r="K1" s="14" t="str">
        <f>""</f>
        <v/>
      </c>
      <c r="L1" s="14" t="str">
        <f>""</f>
        <v/>
      </c>
      <c r="M1" s="14" t="str">
        <f>""</f>
        <v/>
      </c>
      <c r="N1" s="14" t="str">
        <f>""</f>
        <v/>
      </c>
      <c r="O1" s="14" t="str">
        <f>""</f>
        <v/>
      </c>
      <c r="P1" s="14" t="str">
        <f>""</f>
        <v/>
      </c>
      <c r="Q1" s="14" t="str">
        <f>""</f>
        <v/>
      </c>
      <c r="R1" s="14" t="str">
        <f>""</f>
        <v/>
      </c>
      <c r="S1" s="14" t="str">
        <f>""</f>
        <v/>
      </c>
      <c r="T1" s="14" t="str">
        <f>""</f>
        <v/>
      </c>
    </row>
    <row r="2" spans="1:20" s="12" customFormat="1" ht="15" customHeight="1">
      <c r="A2" s="14" t="s">
        <v>2</v>
      </c>
      <c r="B2" s="14" t="str">
        <f>""</f>
        <v/>
      </c>
      <c r="C2" s="14" t="str">
        <f>""</f>
        <v/>
      </c>
      <c r="D2" s="14" t="str">
        <f>""</f>
        <v/>
      </c>
      <c r="E2" s="14" t="str">
        <f>""</f>
        <v/>
      </c>
      <c r="F2" s="14" t="str">
        <f>""</f>
        <v/>
      </c>
      <c r="G2" s="14" t="str">
        <f>""</f>
        <v/>
      </c>
      <c r="H2" s="14" t="str">
        <f>""</f>
        <v/>
      </c>
      <c r="I2" s="14" t="str">
        <f>""</f>
        <v/>
      </c>
      <c r="J2" s="14" t="str">
        <f>""</f>
        <v/>
      </c>
      <c r="K2" s="14" t="str">
        <f>""</f>
        <v/>
      </c>
      <c r="L2" s="14" t="str">
        <f>""</f>
        <v/>
      </c>
      <c r="M2" s="14" t="str">
        <f>""</f>
        <v/>
      </c>
      <c r="N2" s="14" t="str">
        <f>""</f>
        <v/>
      </c>
      <c r="O2" s="14" t="str">
        <f>""</f>
        <v/>
      </c>
      <c r="P2" s="14" t="str">
        <f>""</f>
        <v/>
      </c>
      <c r="Q2" s="14" t="str">
        <f>""</f>
        <v/>
      </c>
      <c r="R2" s="14" t="str">
        <f>""</f>
        <v/>
      </c>
      <c r="S2" s="14" t="str">
        <f>""</f>
        <v/>
      </c>
      <c r="T2" s="14" t="str">
        <f>""</f>
        <v/>
      </c>
    </row>
    <row r="3" spans="1:20" s="12" customFormat="1" ht="15" customHeight="1">
      <c r="A3" s="14" t="s">
        <v>3</v>
      </c>
      <c r="B3" s="14" t="str">
        <f>""</f>
        <v/>
      </c>
      <c r="C3" s="14" t="str">
        <f>""</f>
        <v/>
      </c>
      <c r="D3" s="14" t="str">
        <f>""</f>
        <v/>
      </c>
      <c r="E3" s="14" t="str">
        <f>""</f>
        <v/>
      </c>
      <c r="F3" s="14" t="str">
        <f>""</f>
        <v/>
      </c>
      <c r="G3" s="14" t="str">
        <f>""</f>
        <v/>
      </c>
      <c r="H3" s="14" t="str">
        <f>""</f>
        <v/>
      </c>
      <c r="I3" s="14" t="str">
        <f>""</f>
        <v/>
      </c>
      <c r="J3" s="14" t="str">
        <f>""</f>
        <v/>
      </c>
      <c r="K3" s="14" t="str">
        <f>""</f>
        <v/>
      </c>
      <c r="L3" s="14" t="str">
        <f>""</f>
        <v/>
      </c>
      <c r="M3" s="14" t="str">
        <f>""</f>
        <v/>
      </c>
      <c r="N3" s="14" t="str">
        <f>""</f>
        <v/>
      </c>
      <c r="O3" s="14" t="str">
        <f>""</f>
        <v/>
      </c>
      <c r="P3" s="14" t="str">
        <f>""</f>
        <v/>
      </c>
      <c r="Q3" s="14" t="str">
        <f>""</f>
        <v/>
      </c>
      <c r="R3" s="14" t="str">
        <f>""</f>
        <v/>
      </c>
      <c r="S3" s="14" t="str">
        <f>""</f>
        <v/>
      </c>
      <c r="T3" s="14" t="str">
        <f>""</f>
        <v/>
      </c>
    </row>
    <row r="4" spans="1:20" s="12" customFormat="1" ht="15" customHeight="1">
      <c r="A4" s="14" t="s">
        <v>4</v>
      </c>
      <c r="B4" s="14" t="str">
        <f>""</f>
        <v/>
      </c>
      <c r="C4" s="14" t="str">
        <f>""</f>
        <v/>
      </c>
      <c r="D4" s="14" t="str">
        <f>""</f>
        <v/>
      </c>
      <c r="E4" s="14" t="str">
        <f>""</f>
        <v/>
      </c>
      <c r="F4" s="14" t="str">
        <f>""</f>
        <v/>
      </c>
      <c r="G4" s="14" t="str">
        <f>""</f>
        <v/>
      </c>
      <c r="H4" s="14" t="str">
        <f>""</f>
        <v/>
      </c>
      <c r="I4" s="14" t="str">
        <f>""</f>
        <v/>
      </c>
      <c r="J4" s="14" t="str">
        <f>""</f>
        <v/>
      </c>
      <c r="K4" s="14" t="str">
        <f>""</f>
        <v/>
      </c>
      <c r="L4" s="14" t="str">
        <f>""</f>
        <v/>
      </c>
      <c r="M4" s="14" t="str">
        <f>""</f>
        <v/>
      </c>
      <c r="N4" s="14" t="str">
        <f>""</f>
        <v/>
      </c>
      <c r="O4" s="14" t="str">
        <f>""</f>
        <v/>
      </c>
      <c r="P4" s="14" t="str">
        <f>""</f>
        <v/>
      </c>
      <c r="Q4" s="14" t="str">
        <f>""</f>
        <v/>
      </c>
      <c r="R4" s="14" t="str">
        <f>""</f>
        <v/>
      </c>
      <c r="S4" s="14" t="str">
        <f>""</f>
        <v/>
      </c>
      <c r="T4" s="14" t="str">
        <f>""</f>
        <v/>
      </c>
    </row>
    <row r="5" spans="1:20" s="12" customFormat="1" ht="15" customHeight="1">
      <c r="A5" s="14" t="str">
        <f>""</f>
        <v/>
      </c>
      <c r="B5" s="14" t="str">
        <f>""</f>
        <v/>
      </c>
      <c r="C5" s="14" t="str">
        <f>""</f>
        <v/>
      </c>
      <c r="D5" s="14" t="str">
        <f>""</f>
        <v/>
      </c>
      <c r="E5" s="14" t="str">
        <f>""</f>
        <v/>
      </c>
      <c r="F5" s="14" t="str">
        <f>""</f>
        <v/>
      </c>
      <c r="G5" s="14" t="str">
        <f>""</f>
        <v/>
      </c>
      <c r="H5" s="14" t="str">
        <f>""</f>
        <v/>
      </c>
      <c r="I5" s="14" t="str">
        <f>""</f>
        <v/>
      </c>
      <c r="J5" s="14" t="str">
        <f>""</f>
        <v/>
      </c>
      <c r="K5" s="14" t="str">
        <f>""</f>
        <v/>
      </c>
      <c r="L5" s="14" t="str">
        <f>""</f>
        <v/>
      </c>
      <c r="M5" s="14" t="str">
        <f>""</f>
        <v/>
      </c>
      <c r="N5" s="14" t="str">
        <f>""</f>
        <v/>
      </c>
      <c r="O5" s="14" t="str">
        <f>""</f>
        <v/>
      </c>
      <c r="P5" s="14" t="str">
        <f>""</f>
        <v/>
      </c>
      <c r="Q5" s="14" t="str">
        <f>""</f>
        <v/>
      </c>
      <c r="R5" s="14" t="str">
        <f>""</f>
        <v/>
      </c>
      <c r="S5" s="14" t="str">
        <f>""</f>
        <v/>
      </c>
      <c r="T5" s="14" t="str">
        <f>""</f>
        <v/>
      </c>
    </row>
    <row r="6" spans="1:20" s="12" customFormat="1" ht="15" customHeight="1">
      <c r="A6" s="14" t="str">
        <f>""</f>
        <v/>
      </c>
      <c r="B6" s="14" t="str">
        <f>""</f>
        <v/>
      </c>
      <c r="C6" s="14" t="str">
        <f>""</f>
        <v/>
      </c>
      <c r="D6" s="14" t="str">
        <f>""</f>
        <v/>
      </c>
      <c r="E6" s="14" t="str">
        <f>""</f>
        <v/>
      </c>
      <c r="F6" s="14" t="str">
        <f>""</f>
        <v/>
      </c>
      <c r="G6" s="14" t="str">
        <f>""</f>
        <v/>
      </c>
      <c r="H6" s="14" t="str">
        <f>""</f>
        <v/>
      </c>
      <c r="I6" s="14" t="str">
        <f>""</f>
        <v/>
      </c>
      <c r="J6" s="14" t="str">
        <f>""</f>
        <v/>
      </c>
      <c r="K6" s="14" t="str">
        <f>""</f>
        <v/>
      </c>
      <c r="L6" s="14" t="str">
        <f>""</f>
        <v/>
      </c>
      <c r="M6" s="14" t="str">
        <f>""</f>
        <v/>
      </c>
      <c r="N6" s="14" t="str">
        <f>""</f>
        <v/>
      </c>
      <c r="O6" s="14" t="str">
        <f>""</f>
        <v/>
      </c>
      <c r="P6" s="14" t="str">
        <f>""</f>
        <v/>
      </c>
      <c r="Q6" s="14" t="str">
        <f>""</f>
        <v/>
      </c>
      <c r="R6" s="14" t="str">
        <f>""</f>
        <v/>
      </c>
      <c r="S6" s="14" t="str">
        <f>""</f>
        <v/>
      </c>
      <c r="T6" s="14" t="str">
        <f>""</f>
        <v/>
      </c>
    </row>
    <row r="7" spans="1:20" s="12" customFormat="1" ht="26.25" customHeight="1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  <c r="K7" s="13" t="s">
        <v>15</v>
      </c>
      <c r="L7" s="13" t="s">
        <v>16</v>
      </c>
      <c r="M7" s="13" t="s">
        <v>17</v>
      </c>
      <c r="N7" s="13" t="s">
        <v>18</v>
      </c>
      <c r="O7" s="13" t="s">
        <v>19</v>
      </c>
      <c r="P7" s="13" t="s">
        <v>20</v>
      </c>
      <c r="Q7" s="13" t="s">
        <v>21</v>
      </c>
      <c r="R7" s="13" t="s">
        <v>22</v>
      </c>
      <c r="S7" s="13" t="s">
        <v>23</v>
      </c>
      <c r="T7" s="13" t="s">
        <v>24</v>
      </c>
    </row>
    <row r="8" spans="1:20" ht="15" customHeight="1">
      <c r="A8" s="1">
        <v>11747</v>
      </c>
      <c r="B8" s="2" t="s">
        <v>25</v>
      </c>
      <c r="C8" s="2" t="s">
        <v>26</v>
      </c>
      <c r="D8" s="2" t="s">
        <v>1</v>
      </c>
      <c r="O8" s="4">
        <v>0</v>
      </c>
      <c r="T8" s="4">
        <v>0</v>
      </c>
    </row>
    <row r="9" spans="1:20" ht="15" customHeight="1">
      <c r="A9" s="1">
        <v>5831</v>
      </c>
      <c r="B9" s="2" t="s">
        <v>25</v>
      </c>
      <c r="C9" s="2" t="s">
        <v>27</v>
      </c>
      <c r="D9" s="2" t="s">
        <v>28</v>
      </c>
      <c r="O9" s="4">
        <v>0</v>
      </c>
      <c r="T9" s="4">
        <v>18.75</v>
      </c>
    </row>
    <row r="10" spans="1:20" ht="15" customHeight="1">
      <c r="A10" s="1">
        <v>3736</v>
      </c>
      <c r="B10" s="2" t="s">
        <v>25</v>
      </c>
      <c r="C10" s="2" t="s">
        <v>29</v>
      </c>
      <c r="D10" s="2" t="s">
        <v>30</v>
      </c>
      <c r="O10" s="4">
        <v>0</v>
      </c>
      <c r="T10" s="4">
        <v>135.94</v>
      </c>
    </row>
    <row r="11" spans="1:20" ht="15" customHeight="1">
      <c r="A11" s="1">
        <v>3804</v>
      </c>
      <c r="B11" s="2" t="s">
        <v>25</v>
      </c>
      <c r="C11" s="2" t="s">
        <v>31</v>
      </c>
      <c r="D11" s="2" t="s">
        <v>32</v>
      </c>
      <c r="E11" s="3">
        <v>0</v>
      </c>
      <c r="F11" s="3">
        <v>0</v>
      </c>
      <c r="G11" s="4">
        <v>0</v>
      </c>
      <c r="H11" s="4">
        <v>2483.1</v>
      </c>
      <c r="I11" s="3">
        <v>10</v>
      </c>
      <c r="J11" s="3">
        <v>18</v>
      </c>
      <c r="K11" s="4">
        <v>1539.72</v>
      </c>
      <c r="L11" s="3">
        <v>28</v>
      </c>
      <c r="M11" s="4">
        <v>3862.5859999999998</v>
      </c>
      <c r="N11" s="4">
        <v>137.94999999999999</v>
      </c>
      <c r="O11" s="4">
        <v>0</v>
      </c>
      <c r="P11" s="3">
        <v>0</v>
      </c>
      <c r="Q11" s="3">
        <v>0</v>
      </c>
      <c r="R11" s="3">
        <v>0</v>
      </c>
      <c r="S11" s="5">
        <v>46270</v>
      </c>
      <c r="T11" s="4">
        <v>215</v>
      </c>
    </row>
    <row r="12" spans="1:20" ht="15" customHeight="1">
      <c r="A12" s="1">
        <v>13510</v>
      </c>
      <c r="B12" s="2" t="s">
        <v>25</v>
      </c>
      <c r="C12" s="2" t="s">
        <v>33</v>
      </c>
      <c r="D12" s="2" t="s">
        <v>1</v>
      </c>
      <c r="O12" s="4">
        <v>0</v>
      </c>
      <c r="T12" s="4">
        <v>489.41</v>
      </c>
    </row>
    <row r="13" spans="1:20" ht="15" customHeight="1">
      <c r="A13" s="1">
        <v>1293</v>
      </c>
      <c r="B13" s="2" t="s">
        <v>25</v>
      </c>
      <c r="C13" s="2" t="s">
        <v>34</v>
      </c>
      <c r="D13" s="2" t="s">
        <v>1</v>
      </c>
      <c r="O13" s="4">
        <v>0</v>
      </c>
      <c r="T13" s="4">
        <v>37.5</v>
      </c>
    </row>
    <row r="14" spans="1:20" ht="15" customHeight="1">
      <c r="A14" s="1">
        <v>1294</v>
      </c>
      <c r="B14" s="2" t="s">
        <v>25</v>
      </c>
      <c r="C14" s="2" t="s">
        <v>35</v>
      </c>
      <c r="D14" s="2" t="s">
        <v>36</v>
      </c>
      <c r="O14" s="4">
        <v>0</v>
      </c>
      <c r="T14" s="4">
        <v>131.25</v>
      </c>
    </row>
    <row r="15" spans="1:20" ht="15" customHeight="1">
      <c r="A15" s="1">
        <v>5843</v>
      </c>
      <c r="B15" s="2" t="s">
        <v>25</v>
      </c>
      <c r="C15" s="2" t="s">
        <v>37</v>
      </c>
      <c r="D15" s="2" t="s">
        <v>38</v>
      </c>
      <c r="O15" s="4">
        <v>0</v>
      </c>
      <c r="T15" s="4">
        <v>28.13</v>
      </c>
    </row>
    <row r="16" spans="1:20" ht="15" customHeight="1">
      <c r="A16" s="1">
        <v>10668</v>
      </c>
      <c r="B16" s="2" t="s">
        <v>25</v>
      </c>
      <c r="C16" s="2" t="s">
        <v>39</v>
      </c>
      <c r="D16" s="2" t="s">
        <v>1</v>
      </c>
      <c r="O16" s="4">
        <v>0</v>
      </c>
      <c r="T16" s="4">
        <v>165</v>
      </c>
    </row>
    <row r="17" spans="1:20" ht="15" customHeight="1">
      <c r="A17" s="1">
        <v>8809</v>
      </c>
      <c r="B17" s="2" t="s">
        <v>25</v>
      </c>
      <c r="C17" s="2" t="s">
        <v>40</v>
      </c>
      <c r="D17" s="2" t="s">
        <v>32</v>
      </c>
      <c r="O17" s="4">
        <v>0</v>
      </c>
      <c r="T17" s="4">
        <v>159.38</v>
      </c>
    </row>
    <row r="18" spans="1:20" ht="15" customHeight="1">
      <c r="A18" s="1">
        <v>11886</v>
      </c>
      <c r="B18" s="2" t="s">
        <v>25</v>
      </c>
      <c r="C18" s="2" t="s">
        <v>41</v>
      </c>
      <c r="D18" s="2" t="s">
        <v>1</v>
      </c>
      <c r="O18" s="4">
        <v>0</v>
      </c>
      <c r="T18" s="4">
        <v>126.56</v>
      </c>
    </row>
    <row r="19" spans="1:20" ht="15" customHeight="1">
      <c r="A19" s="1">
        <v>1287</v>
      </c>
      <c r="B19" s="2" t="s">
        <v>25</v>
      </c>
      <c r="C19" s="2" t="s">
        <v>42</v>
      </c>
      <c r="D19" s="2" t="s">
        <v>43</v>
      </c>
      <c r="E19" s="3">
        <v>70</v>
      </c>
      <c r="F19" s="3">
        <v>0</v>
      </c>
      <c r="G19" s="4">
        <v>13286</v>
      </c>
      <c r="H19" s="4">
        <v>18600.400000000001</v>
      </c>
      <c r="I19" s="3">
        <v>69</v>
      </c>
      <c r="J19" s="3">
        <v>101</v>
      </c>
      <c r="K19" s="4">
        <v>14081.357</v>
      </c>
      <c r="L19" s="3">
        <v>100</v>
      </c>
      <c r="M19" s="4">
        <v>18410.599999999999</v>
      </c>
      <c r="N19" s="4">
        <v>184.16237623762399</v>
      </c>
      <c r="O19" s="4">
        <v>0</v>
      </c>
      <c r="P19" s="3">
        <v>0</v>
      </c>
      <c r="Q19" s="3">
        <v>0</v>
      </c>
      <c r="R19" s="3">
        <v>0</v>
      </c>
      <c r="S19" s="5">
        <v>46270</v>
      </c>
      <c r="T19" s="4">
        <v>281</v>
      </c>
    </row>
    <row r="20" spans="1:20" ht="15" customHeight="1">
      <c r="A20" s="1">
        <v>5249</v>
      </c>
      <c r="B20" s="2" t="s">
        <v>25</v>
      </c>
      <c r="C20" s="2" t="s">
        <v>44</v>
      </c>
      <c r="D20" s="2" t="s">
        <v>1</v>
      </c>
      <c r="O20" s="4">
        <v>0</v>
      </c>
      <c r="T20" s="4">
        <v>84.38</v>
      </c>
    </row>
    <row r="21" spans="1:20" ht="15" customHeight="1">
      <c r="A21" s="1">
        <v>17445</v>
      </c>
      <c r="B21" s="2" t="s">
        <v>25</v>
      </c>
      <c r="C21" s="2" t="s">
        <v>45</v>
      </c>
      <c r="D21" s="2" t="s">
        <v>1</v>
      </c>
      <c r="O21" s="4">
        <v>0</v>
      </c>
      <c r="T21" s="4">
        <v>154.69</v>
      </c>
    </row>
    <row r="22" spans="1:20" ht="15" customHeight="1">
      <c r="A22" s="1">
        <v>13824</v>
      </c>
      <c r="B22" s="2" t="s">
        <v>25</v>
      </c>
      <c r="C22" s="2" t="s">
        <v>46</v>
      </c>
      <c r="D22" s="2" t="s">
        <v>47</v>
      </c>
      <c r="O22" s="4">
        <v>0</v>
      </c>
      <c r="T22" s="4">
        <v>154.69</v>
      </c>
    </row>
    <row r="23" spans="1:20" ht="15" customHeight="1">
      <c r="A23" s="1">
        <v>4173</v>
      </c>
      <c r="B23" s="2" t="s">
        <v>25</v>
      </c>
      <c r="C23" s="2" t="s">
        <v>48</v>
      </c>
      <c r="D23" s="2" t="s">
        <v>49</v>
      </c>
      <c r="E23" s="3">
        <v>6</v>
      </c>
      <c r="F23" s="3">
        <v>0</v>
      </c>
      <c r="G23" s="4">
        <v>346.08600000000001</v>
      </c>
      <c r="H23" s="4">
        <v>346.08600000000001</v>
      </c>
      <c r="I23" s="3">
        <v>0</v>
      </c>
      <c r="J23" s="3">
        <v>6</v>
      </c>
      <c r="K23" s="4">
        <v>0</v>
      </c>
      <c r="L23" s="3">
        <v>0</v>
      </c>
      <c r="M23" s="4">
        <v>0</v>
      </c>
      <c r="N23" s="4">
        <v>57.680999999999997</v>
      </c>
      <c r="O23" s="4">
        <v>0</v>
      </c>
      <c r="P23" s="3">
        <v>0</v>
      </c>
      <c r="R23" s="3">
        <v>0</v>
      </c>
      <c r="S23" s="5">
        <v>46181</v>
      </c>
      <c r="T23" s="4">
        <v>89.06</v>
      </c>
    </row>
    <row r="24" spans="1:20" ht="15" customHeight="1">
      <c r="A24" s="1">
        <v>4952</v>
      </c>
      <c r="B24" s="2" t="s">
        <v>25</v>
      </c>
      <c r="C24" s="2" t="s">
        <v>50</v>
      </c>
      <c r="D24" s="2" t="s">
        <v>30</v>
      </c>
      <c r="O24" s="4">
        <v>0</v>
      </c>
      <c r="T24" s="4">
        <v>121.88</v>
      </c>
    </row>
    <row r="25" spans="1:20" ht="15" customHeight="1">
      <c r="A25" s="1">
        <v>3742</v>
      </c>
      <c r="B25" s="2" t="s">
        <v>25</v>
      </c>
      <c r="C25" s="2" t="s">
        <v>51</v>
      </c>
      <c r="D25" s="2" t="s">
        <v>1</v>
      </c>
      <c r="O25" s="4">
        <v>0</v>
      </c>
      <c r="T25" s="4">
        <v>150</v>
      </c>
    </row>
    <row r="26" spans="1:20" ht="15" customHeight="1">
      <c r="A26" s="1">
        <v>13829</v>
      </c>
      <c r="B26" s="2" t="s">
        <v>25</v>
      </c>
      <c r="C26" s="2" t="s">
        <v>52</v>
      </c>
      <c r="D26" s="2" t="s">
        <v>47</v>
      </c>
      <c r="O26" s="4">
        <v>0</v>
      </c>
      <c r="T26" s="4">
        <v>79.69</v>
      </c>
    </row>
    <row r="27" spans="1:20" s="6" customFormat="1" ht="15" customHeight="1">
      <c r="A27" s="7"/>
      <c r="B27" s="8"/>
      <c r="C27" s="8"/>
      <c r="D27" s="8"/>
      <c r="E27" s="9">
        <v>76</v>
      </c>
      <c r="F27" s="9">
        <v>0</v>
      </c>
      <c r="G27" s="10">
        <v>13632.085999999999</v>
      </c>
      <c r="H27" s="10">
        <v>21429.585999999999</v>
      </c>
      <c r="I27" s="9">
        <v>79</v>
      </c>
      <c r="J27" s="9">
        <v>125</v>
      </c>
      <c r="K27" s="10">
        <v>15621.076999999999</v>
      </c>
      <c r="L27" s="9">
        <v>128</v>
      </c>
      <c r="M27" s="10">
        <v>22273.186000000002</v>
      </c>
      <c r="N27" s="10">
        <v>379.79337623762399</v>
      </c>
      <c r="O27" s="10">
        <v>0</v>
      </c>
      <c r="P27" s="9">
        <v>0</v>
      </c>
      <c r="Q27" s="9">
        <v>0</v>
      </c>
      <c r="R27" s="9">
        <v>0</v>
      </c>
      <c r="S27" s="11"/>
      <c r="T27" s="10"/>
    </row>
  </sheetData>
  <mergeCells count="6">
    <mergeCell ref="A6:T6"/>
    <mergeCell ref="A1:T1"/>
    <mergeCell ref="A2:T2"/>
    <mergeCell ref="A3:T3"/>
    <mergeCell ref="A4:T4"/>
    <mergeCell ref="A5:T5"/>
  </mergeCells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YesjrAccounts</cp:lastModifiedBy>
  <dcterms:modified xsi:type="dcterms:W3CDTF">2026-10-05T06:03:38Z</dcterms:modified>
</cp:coreProperties>
</file>