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TOCKANDSALESTATEMENT" sheetId="2" r:id="rId1"/>
    <sheet name="Parameters" sheetId="3" r:id="rId2"/>
  </sheets>
  <definedNames>
    <definedName name="_xlnm._FilterDatabase" localSheetId="1" hidden="1">Parameters!$A$1:$B$13</definedName>
  </definedNames>
  <calcPr calcId="125725"/>
</workbook>
</file>

<file path=xl/sharedStrings.xml><?xml version="1.0" encoding="utf-8"?>
<sst xmlns="http://schemas.openxmlformats.org/spreadsheetml/2006/main" uniqueCount="102" count="102">
  <si>
    <t>STOCKANDSALESTATEMENT</t>
  </si>
  <si>
    <t>Location : KAMOTHE</t>
  </si>
  <si>
    <t>Location Address : MEHTA MAHAL GROUND FLOOR,,15, MATHEW RD,,OPERA HOUSE,,CHARNI ROAD,MUMBAI,MUMBAI,MAHARASHTRA,INDIA-400004</t>
  </si>
  <si>
    <t>From Date : 01-09-2026 , To Date : 30-09-2026 , Hub : BHIWANDI , Spoke : KAMOTHE , Purchase On : PTS , Sales On : PTS , Stock On : PTS , Marketed By : THE HIMALAYA DRUG COMPANY , Division : THE HIMALAYA DRUG COMPANY,ZANDRA DIV,ZEAL,ZENITH DIV,ZEUS DIV,ZINDEL DIV,ZANDRA ,ZENITH ,ZEUS ,ZINDEL ,HIMALAYA DRUG CO ZINDEL DIV,DAILY CARE ,FACE CARE,ZEAL PURE HERBS , Inward On : PTS , Outward On : PTS , Supplier Name : HIMALAYA WELLNESS COMPANY</t>
  </si>
  <si>
    <t>Product Code</t>
  </si>
  <si>
    <t>Product Name</t>
  </si>
  <si>
    <t>Packing</t>
  </si>
  <si>
    <t>Opening Qty</t>
  </si>
  <si>
    <t>Purchase Qty</t>
  </si>
  <si>
    <t>Other Inward</t>
  </si>
  <si>
    <t>AUGUST-2026 (QTY)</t>
  </si>
  <si>
    <t>JULY-2026 (QTY)</t>
  </si>
  <si>
    <t>SALE</t>
  </si>
  <si>
    <t>Sale Value</t>
  </si>
  <si>
    <t>Other Outward</t>
  </si>
  <si>
    <t>STOCK</t>
  </si>
  <si>
    <t>Stock Value</t>
  </si>
  <si>
    <t>Location</t>
  </si>
  <si>
    <t>Marketing Name</t>
  </si>
  <si>
    <t>Division Name</t>
  </si>
  <si>
    <t>Non Moving Days</t>
  </si>
  <si>
    <t>Replenishment Qty</t>
  </si>
  <si>
    <t>SALES FREE QTY</t>
  </si>
  <si>
    <t>KOFLET LOZENGES</t>
  </si>
  <si>
    <t>15 LOZENGES</t>
  </si>
  <si>
    <t>KAMOTHE</t>
  </si>
  <si>
    <t>THE HIMALAYA DRUG COMPANY</t>
  </si>
  <si>
    <t>BHIWANDI</t>
  </si>
  <si>
    <t>ORGANIC ASHWAGANDHA 60</t>
  </si>
  <si>
    <t xml:space="preserve">60 TAB </t>
  </si>
  <si>
    <t>BONNISAN LIQ</t>
  </si>
  <si>
    <t>200 ML</t>
  </si>
  <si>
    <t xml:space="preserve">ZANDRA </t>
  </si>
  <si>
    <t>BONNISAN LIQ SMALL</t>
  </si>
  <si>
    <t>100 ML</t>
  </si>
  <si>
    <t>CYSTONE FORTE TABLET</t>
  </si>
  <si>
    <t xml:space="preserve">30 TAB </t>
  </si>
  <si>
    <t>CYSTONE SYP BIG</t>
  </si>
  <si>
    <t>CYSTONE TAB</t>
  </si>
  <si>
    <t>EVECARE CAP</t>
  </si>
  <si>
    <t>30 CAP</t>
  </si>
  <si>
    <t>EVECARE FORTE TAB</t>
  </si>
  <si>
    <t xml:space="preserve">10 TAB </t>
  </si>
  <si>
    <t>HIORA-K MOUTHWASH</t>
  </si>
  <si>
    <t>150 ML</t>
  </si>
  <si>
    <t>LIV 52 DROPS (SMALL)</t>
  </si>
  <si>
    <t>60 ML</t>
  </si>
  <si>
    <t>LIV 52 DS SYP BIG</t>
  </si>
  <si>
    <t>LIV 52 DS SYRUP</t>
  </si>
  <si>
    <t>LIV 52 DS TAB</t>
  </si>
  <si>
    <t>LUKOL TAB</t>
  </si>
  <si>
    <t>MENTAT TAB</t>
  </si>
  <si>
    <t>RENALKA SYRUP</t>
  </si>
  <si>
    <t>SEPTILIN SYRUP</t>
  </si>
  <si>
    <t>SEPTILIN TAB</t>
  </si>
  <si>
    <t>SHATAVARI TAB</t>
  </si>
  <si>
    <t>SPEMAN TAB</t>
  </si>
  <si>
    <t>ABANA TABLET</t>
  </si>
  <si>
    <t>ZEAL</t>
  </si>
  <si>
    <t>CONFIDO TAB</t>
  </si>
  <si>
    <t>DIABECON DS TAB</t>
  </si>
  <si>
    <t>HERBOLAX CAP</t>
  </si>
  <si>
    <t>10 CAP</t>
  </si>
  <si>
    <t>HIMCOLIN GEL</t>
  </si>
  <si>
    <t>30 GM</t>
  </si>
  <si>
    <t>LIV 52 (HB) CAP</t>
  </si>
  <si>
    <t>LIV 52 SYP BIG</t>
  </si>
  <si>
    <t>LIV 52 SYP SMALL</t>
  </si>
  <si>
    <t>LIV 52 TAB</t>
  </si>
  <si>
    <t xml:space="preserve">100 TAB </t>
  </si>
  <si>
    <t>PILEX FORTE OINT</t>
  </si>
  <si>
    <t>PILEX FORTE TAB.</t>
  </si>
  <si>
    <t>PILEX TAB</t>
  </si>
  <si>
    <t>TAGARA (VALERIAN) TAB</t>
  </si>
  <si>
    <t>TENTEX FORTE TAB</t>
  </si>
  <si>
    <t>TRIPHALA TAB</t>
  </si>
  <si>
    <t>GALACTOSURE GRANULES</t>
  </si>
  <si>
    <t>200 -GM</t>
  </si>
  <si>
    <t xml:space="preserve">ZENITH </t>
  </si>
  <si>
    <t>KOFLET LOZENGES (65 + 10 FREE)</t>
  </si>
  <si>
    <t>75 LOZENGES</t>
  </si>
  <si>
    <t>Total</t>
  </si>
  <si>
    <t>Auto Generate File</t>
  </si>
  <si>
    <t>Parameter</t>
  </si>
  <si>
    <t>Value</t>
  </si>
  <si>
    <t>From Date</t>
  </si>
  <si>
    <t>01-09-2026</t>
  </si>
  <si>
    <t>To Date</t>
  </si>
  <si>
    <t>30-09-2026</t>
  </si>
  <si>
    <t>Hub</t>
  </si>
  <si>
    <t>Spoke</t>
  </si>
  <si>
    <t>Purchase On</t>
  </si>
  <si>
    <t>PTS</t>
  </si>
  <si>
    <t>Sales On</t>
  </si>
  <si>
    <t>Stock On</t>
  </si>
  <si>
    <t>Marketed By</t>
  </si>
  <si>
    <t>Division</t>
  </si>
  <si>
    <t>THE HIMALAYA DRUG COMPANY,ZANDRA DIV,ZEAL,ZENITH DIV,ZEUS DIV,ZINDEL DIV,ZANDRA ,ZENITH ,ZEUS ,ZINDEL ,HIMALAYA DRUG CO ZINDEL DIV,DAILY CARE ,FACE CARE,ZEAL PURE HERBS</t>
  </si>
  <si>
    <t>Inward On</t>
  </si>
  <si>
    <t>Outward On</t>
  </si>
  <si>
    <t>Supplier Name</t>
  </si>
  <si>
    <t>HIMALAYA WELLNESS COMPANY</t>
  </si>
</sst>
</file>

<file path=xl/styles.xml><?xml version="1.0" encoding="utf-8"?>
<styleSheet xmlns="http://schemas.openxmlformats.org/spreadsheetml/2006/main">
  <numFmts count="3">
    <numFmt numFmtId="164" formatCode=""/>
    <numFmt numFmtId="3" formatCode="#,##0"/>
    <numFmt numFmtId="165" formatCode="#,##0.000"/>
  </numFmts>
  <fonts count="9">
    <font>
      <name val="Calibri"/>
      <sz val="11"/>
    </font>
    <font>
      <name val="Calibri"/>
      <sz val="11"/>
      <color rgb="FF000000"/>
    </font>
    <font>
      <name val="Calibri"/>
      <b/>
      <sz val="11"/>
      <color rgb="FFFFFFFF"/>
    </font>
    <font>
      <name val="Calibri"/>
      <b/>
      <sz val="11"/>
      <color rgb="FF000000"/>
    </font>
    <font>
      <name val="Calibri"/>
      <sz val="11"/>
      <color rgb="FF006699"/>
    </font>
    <font>
      <name val="Calibri"/>
      <sz val="11"/>
      <color rgb="FFCC3232"/>
    </font>
    <font>
      <name val="Calibri"/>
      <sz val="11"/>
      <color rgb="FFA31D1D"/>
    </font>
    <font>
      <name val="Calibri"/>
      <b/>
      <sz val="11"/>
      <color rgb="FF336600"/>
    </font>
    <font>
      <name val="Calibri"/>
      <sz val="11"/>
      <color rgb="FF4B212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64" fontId="0" fillId="0" borderId="0">
      <alignment vertical="center"/>
    </xf>
  </cellStyleXfs>
  <cellXfs count="15">
    <xf numFmtId="164" fontId="0" fillId="0" borderId="0" xfId="0">
      <alignment vertical="center"/>
    </xf>
    <xf numFmtId="164" fontId="1" fillId="0" borderId="0" xfId="0" applyNumberFormat="1" applyFill="1">
      <alignment vertical="center"/>
    </xf>
    <xf numFmtId="164" fontId="2" fillId="2" borderId="0" xfId="0" applyNumberFormat="1" applyAlignment="1">
      <alignment horizontal="left" vertical="center"/>
    </xf>
    <xf numFmtId="164" fontId="3" fillId="2" borderId="0" xfId="0" applyNumberFormat="1" applyAlignment="1">
      <alignment vertical="bottom"/>
    </xf>
    <xf numFmtId="164" fontId="3" fillId="2" borderId="0" xfId="0" applyNumberFormat="1" applyAlignment="1">
      <alignment vertical="center" wrapText="1"/>
    </xf>
    <xf numFmtId="164" fontId="4" fillId="2" borderId="0" xfId="0" applyNumberFormat="1" applyAlignment="1">
      <alignment horizontal="justify" vertical="center" wrapText="1"/>
    </xf>
    <xf numFmtId="164" fontId="5" fillId="2" borderId="1" xfId="0" applyNumberFormat="1" applyBorder="1" applyAlignment="1">
      <alignment horizontal="right" vertical="center" wrapText="1"/>
    </xf>
    <xf numFmtId="164" fontId="6" fillId="2" borderId="0" xfId="0" applyNumberFormat="1" applyAlignment="1">
      <alignment vertical="center" wrapText="1"/>
    </xf>
    <xf numFmtId="164" fontId="6" fillId="2" borderId="1" xfId="0" applyNumberFormat="1" applyBorder="1" applyAlignment="1">
      <alignment vertical="center" wrapText="1"/>
    </xf>
    <xf numFmtId="3" fontId="6" fillId="2" borderId="1" xfId="0" applyNumberFormat="1" applyBorder="1" applyAlignment="1">
      <alignment vertical="center" wrapText="1"/>
    </xf>
    <xf numFmtId="165" fontId="6" fillId="2" borderId="1" xfId="0" applyNumberFormat="1" applyBorder="1" applyAlignment="1">
      <alignment vertical="center" wrapText="1"/>
    </xf>
    <xf numFmtId="164" fontId="1" fillId="0" borderId="1" xfId="0" applyNumberFormat="1" applyFill="1" applyBorder="1" applyAlignment="1">
      <alignment vertical="bottom"/>
    </xf>
    <xf numFmtId="164" fontId="7" fillId="2" borderId="1" xfId="0" applyNumberFormat="1" applyBorder="1" applyAlignment="1">
      <alignment vertical="top" wrapText="1"/>
    </xf>
    <xf numFmtId="165" fontId="7" fillId="2" borderId="1" xfId="0" applyNumberFormat="1" applyBorder="1" applyAlignment="1">
      <alignment vertical="top" wrapText="1"/>
    </xf>
    <xf numFmtId="164" fontId="8" fillId="2" borderId="0" xfId="0" applyNumberFormat="1" applyAlignment="1">
      <alignment horizontal="justify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1470247</xdr:colOff>
      <xdr:row>1</xdr:row>
      <xdr:rowOff>190500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2476500" cy="3810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displayName="Table1" id="1" insertRow="0" insertRowShift="0" name="Table1" published="0" ref="A1:B13">
  <autoFilter ref="A1:B13">
    <filterColumn colId="0" showButton="1"/>
  </autoFilter>
  <tableColumns count="2">
    <tableColumn id="1" name="Parameter"/>
    <tableColumn id="2" name="Value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69"/>
  <sheetViews>
    <sheetView workbookViewId="0" zoomScale="52">
      <selection activeCell="A1" sqref="A1:C2"/>
    </sheetView>
  </sheetViews>
  <sheetFormatPr defaultRowHeight="15.0" defaultColWidth="10"/>
  <cols>
    <col min="1" max="1" customWidth="1" width="13.390625" style="0"/>
    <col min="2" max="2" customWidth="1" width="30.207031" style="0"/>
    <col min="3" max="3" customWidth="1" width="13.3671875" style="0"/>
    <col min="4" max="4" customWidth="1" width="12.5703125" style="0"/>
    <col min="5" max="5" customWidth="1" width="13.140625" style="0"/>
    <col min="6" max="6" customWidth="1" width="13.238281" style="0"/>
    <col min="7" max="7" customWidth="1" width="19.128906" style="0"/>
    <col min="8" max="8" customWidth="1" width="15.839844" style="0"/>
    <col min="9" max="9" customWidth="1" width="5.9179688" style="0"/>
    <col min="10" max="10" customWidth="1" width="12.5" style="0"/>
    <col min="11" max="11" customWidth="1" width="14.796875" style="0"/>
    <col min="12" max="12" customWidth="1" width="7.4179688" style="0"/>
    <col min="13" max="13" customWidth="1" width="11.738281" style="0"/>
    <col min="14" max="14" customWidth="1" width="10.667969" style="0"/>
    <col min="15" max="16" customWidth="1" width="29.828125" style="0"/>
    <col min="17" max="17" customWidth="1" width="16.820312" style="0"/>
    <col min="18" max="18" customWidth="1" width="18.199219" style="0"/>
    <col min="19" max="19" customWidth="1" width="15.4296875" style="0"/>
  </cols>
  <sheetData>
    <row r="1" spans="8:8" ht="15.0" customFormat="1" customHeight="1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8:8" ht="15.0" customFormat="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8:8" ht="15.0" customFormat="1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8:8" ht="15.0" customFormat="1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8:8" ht="15.0" customFormat="1" customHeight="1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8:8" ht="15.2" customFormat="1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</row>
    <row r="7" spans="8:8" s="7" ht="15.2" outlineLevel="2" customFormat="1" customHeight="1">
      <c r="A7" s="8">
        <v>95590.0</v>
      </c>
      <c r="B7" s="8" t="s">
        <v>23</v>
      </c>
      <c r="C7" s="8" t="s">
        <v>24</v>
      </c>
      <c r="D7" s="9">
        <v>10.0</v>
      </c>
      <c r="E7" s="9">
        <v>0.0</v>
      </c>
      <c r="F7" s="9">
        <v>31.0</v>
      </c>
      <c r="G7" s="9">
        <v>7.0</v>
      </c>
      <c r="H7" s="9">
        <v>0.0</v>
      </c>
      <c r="I7" s="9">
        <v>41.0</v>
      </c>
      <c r="J7" s="10">
        <v>831.07</v>
      </c>
      <c r="K7" s="9">
        <v>0.0</v>
      </c>
      <c r="L7" s="9">
        <v>0.0</v>
      </c>
      <c r="M7" s="10">
        <v>0.0</v>
      </c>
      <c r="N7" s="8" t="s">
        <v>25</v>
      </c>
      <c r="O7" s="8" t="s">
        <v>26</v>
      </c>
      <c r="P7" s="8" t="s">
        <v>26</v>
      </c>
      <c r="Q7" s="9">
        <v>0.0</v>
      </c>
      <c r="R7" s="9">
        <v>31.0</v>
      </c>
      <c r="S7" s="9">
        <v>0.0</v>
      </c>
    </row>
    <row r="8" spans="8:8" s="7" ht="15.2" outlineLevel="2" customFormat="1" customHeight="1">
      <c r="A8" s="8">
        <v>95590.0</v>
      </c>
      <c r="B8" s="8" t="s">
        <v>23</v>
      </c>
      <c r="C8" s="8" t="s">
        <v>24</v>
      </c>
      <c r="D8" s="9">
        <v>43.0</v>
      </c>
      <c r="E8" s="9">
        <v>600.0</v>
      </c>
      <c r="F8" s="9">
        <v>0.0</v>
      </c>
      <c r="G8" s="9">
        <v>0.0</v>
      </c>
      <c r="H8" s="9">
        <v>0.0</v>
      </c>
      <c r="I8" s="9">
        <v>0.0</v>
      </c>
      <c r="J8" s="10">
        <v>0.0</v>
      </c>
      <c r="K8" s="9">
        <v>265.0</v>
      </c>
      <c r="L8" s="9">
        <v>378.0</v>
      </c>
      <c r="M8" s="10">
        <v>7662.06</v>
      </c>
      <c r="N8" s="8" t="s">
        <v>27</v>
      </c>
      <c r="O8" s="8" t="s">
        <v>26</v>
      </c>
      <c r="P8" s="8" t="s">
        <v>26</v>
      </c>
      <c r="Q8" s="9">
        <v>0.0</v>
      </c>
      <c r="R8" s="9">
        <v>0.0</v>
      </c>
      <c r="S8" s="9">
        <v>0.0</v>
      </c>
    </row>
    <row r="9" spans="8:8" s="7" ht="15.2" outlineLevel="2" customFormat="1" customHeight="1">
      <c r="A9" s="8">
        <v>91235.0</v>
      </c>
      <c r="B9" s="8" t="s">
        <v>28</v>
      </c>
      <c r="C9" s="8" t="s">
        <v>29</v>
      </c>
      <c r="D9" s="9">
        <v>2.0</v>
      </c>
      <c r="E9" s="9">
        <v>0.0</v>
      </c>
      <c r="F9" s="9">
        <v>0.0</v>
      </c>
      <c r="G9" s="9">
        <v>0.0</v>
      </c>
      <c r="H9" s="9">
        <v>0.0</v>
      </c>
      <c r="I9" s="9">
        <v>2.0</v>
      </c>
      <c r="J9" s="10">
        <v>1140.32</v>
      </c>
      <c r="K9" s="9">
        <v>0.0</v>
      </c>
      <c r="L9" s="9">
        <v>0.0</v>
      </c>
      <c r="M9" s="10">
        <v>0.0</v>
      </c>
      <c r="N9" s="8" t="s">
        <v>25</v>
      </c>
      <c r="O9" s="8" t="s">
        <v>26</v>
      </c>
      <c r="P9" s="8" t="s">
        <v>26</v>
      </c>
      <c r="Q9" s="9">
        <v>0.0</v>
      </c>
      <c r="R9" s="9">
        <v>0.0</v>
      </c>
      <c r="S9" s="9">
        <v>0.0</v>
      </c>
    </row>
    <row r="10" spans="8:8" s="7" ht="15.2" outlineLevel="2" customFormat="1" customHeight="1">
      <c r="A10" s="8">
        <v>31602.0</v>
      </c>
      <c r="B10" s="8" t="s">
        <v>30</v>
      </c>
      <c r="C10" s="8" t="s">
        <v>31</v>
      </c>
      <c r="D10" s="9">
        <v>12.0</v>
      </c>
      <c r="E10" s="9">
        <v>28.0</v>
      </c>
      <c r="F10" s="9">
        <v>0.0</v>
      </c>
      <c r="G10" s="9">
        <v>0.0</v>
      </c>
      <c r="H10" s="9">
        <v>0.0</v>
      </c>
      <c r="I10" s="9">
        <v>0.0</v>
      </c>
      <c r="J10" s="10">
        <v>0.0</v>
      </c>
      <c r="K10" s="9">
        <v>40.0</v>
      </c>
      <c r="L10" s="9">
        <v>0.0</v>
      </c>
      <c r="M10" s="10">
        <v>0.0</v>
      </c>
      <c r="N10" s="8" t="s">
        <v>27</v>
      </c>
      <c r="O10" s="8" t="s">
        <v>26</v>
      </c>
      <c r="P10" s="8" t="s">
        <v>32</v>
      </c>
      <c r="Q10" s="9">
        <v>0.0</v>
      </c>
      <c r="R10" s="9">
        <v>0.0</v>
      </c>
      <c r="S10" s="9">
        <v>0.0</v>
      </c>
    </row>
    <row r="11" spans="8:8" s="7" ht="15.2" outlineLevel="2" customFormat="1" customHeight="1">
      <c r="A11" s="8">
        <v>31603.0</v>
      </c>
      <c r="B11" s="8" t="s">
        <v>33</v>
      </c>
      <c r="C11" s="8" t="s">
        <v>34</v>
      </c>
      <c r="D11" s="9">
        <v>2.0</v>
      </c>
      <c r="E11" s="9">
        <v>56.0</v>
      </c>
      <c r="F11" s="9">
        <v>0.0</v>
      </c>
      <c r="G11" s="9">
        <v>0.0</v>
      </c>
      <c r="H11" s="9">
        <v>0.0</v>
      </c>
      <c r="I11" s="9">
        <v>0.0</v>
      </c>
      <c r="J11" s="10">
        <v>0.0</v>
      </c>
      <c r="K11" s="9">
        <v>10.0</v>
      </c>
      <c r="L11" s="9">
        <v>48.0</v>
      </c>
      <c r="M11" s="10">
        <v>2884.8</v>
      </c>
      <c r="N11" s="8" t="s">
        <v>27</v>
      </c>
      <c r="O11" s="8" t="s">
        <v>26</v>
      </c>
      <c r="P11" s="8" t="s">
        <v>32</v>
      </c>
      <c r="Q11" s="9">
        <v>0.0</v>
      </c>
      <c r="R11" s="9">
        <v>0.0</v>
      </c>
      <c r="S11" s="9">
        <v>0.0</v>
      </c>
    </row>
    <row r="12" spans="8:8" s="7" ht="15.2" outlineLevel="2" customFormat="1" customHeight="1">
      <c r="A12" s="8">
        <v>31647.0</v>
      </c>
      <c r="B12" s="8" t="s">
        <v>35</v>
      </c>
      <c r="C12" s="8" t="s">
        <v>36</v>
      </c>
      <c r="D12" s="9">
        <v>32.0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10">
        <v>0.0</v>
      </c>
      <c r="K12" s="9">
        <v>6.0</v>
      </c>
      <c r="L12" s="9">
        <v>26.0</v>
      </c>
      <c r="M12" s="10">
        <v>2792.14</v>
      </c>
      <c r="N12" s="8" t="s">
        <v>27</v>
      </c>
      <c r="O12" s="8" t="s">
        <v>26</v>
      </c>
      <c r="P12" s="8" t="s">
        <v>32</v>
      </c>
      <c r="Q12" s="9">
        <v>0.0</v>
      </c>
      <c r="R12" s="9">
        <v>0.0</v>
      </c>
      <c r="S12" s="9">
        <v>0.0</v>
      </c>
    </row>
    <row r="13" spans="8:8" s="7" ht="15.2" outlineLevel="2" customFormat="1" customHeight="1">
      <c r="A13" s="8">
        <v>31608.0</v>
      </c>
      <c r="B13" s="8" t="s">
        <v>37</v>
      </c>
      <c r="C13" s="8" t="s">
        <v>31</v>
      </c>
      <c r="D13" s="9">
        <v>0.0</v>
      </c>
      <c r="E13" s="9">
        <v>28.0</v>
      </c>
      <c r="F13" s="9">
        <v>0.0</v>
      </c>
      <c r="G13" s="9">
        <v>0.0</v>
      </c>
      <c r="H13" s="9">
        <v>0.0</v>
      </c>
      <c r="I13" s="9">
        <v>0.0</v>
      </c>
      <c r="J13" s="10">
        <v>0.0</v>
      </c>
      <c r="K13" s="9">
        <v>9.0</v>
      </c>
      <c r="L13" s="9">
        <v>19.0</v>
      </c>
      <c r="M13" s="10">
        <v>3477.76</v>
      </c>
      <c r="N13" s="8" t="s">
        <v>27</v>
      </c>
      <c r="O13" s="8" t="s">
        <v>26</v>
      </c>
      <c r="P13" s="8" t="s">
        <v>32</v>
      </c>
      <c r="Q13" s="9">
        <v>0.0</v>
      </c>
      <c r="R13" s="9">
        <v>0.0</v>
      </c>
      <c r="S13" s="9">
        <v>0.0</v>
      </c>
    </row>
    <row r="14" spans="8:8" s="7" ht="15.2" outlineLevel="2" customFormat="1" customHeight="1">
      <c r="A14" s="8">
        <v>31609.0</v>
      </c>
      <c r="B14" s="8" t="s">
        <v>38</v>
      </c>
      <c r="C14" s="8" t="s">
        <v>29</v>
      </c>
      <c r="D14" s="9">
        <v>0.0</v>
      </c>
      <c r="E14" s="9">
        <v>500.0</v>
      </c>
      <c r="F14" s="9">
        <v>0.0</v>
      </c>
      <c r="G14" s="9">
        <v>0.0</v>
      </c>
      <c r="H14" s="9">
        <v>0.0</v>
      </c>
      <c r="I14" s="9">
        <v>0.0</v>
      </c>
      <c r="J14" s="10">
        <v>0.0</v>
      </c>
      <c r="K14" s="9">
        <v>500.0</v>
      </c>
      <c r="L14" s="9">
        <v>0.0</v>
      </c>
      <c r="M14" s="10">
        <v>0.0</v>
      </c>
      <c r="N14" s="8" t="s">
        <v>27</v>
      </c>
      <c r="O14" s="8" t="s">
        <v>26</v>
      </c>
      <c r="P14" s="8" t="s">
        <v>32</v>
      </c>
      <c r="Q14" s="9">
        <v>0.0</v>
      </c>
      <c r="R14" s="9">
        <v>0.0</v>
      </c>
      <c r="S14" s="9">
        <v>0.0</v>
      </c>
    </row>
    <row r="15" spans="8:8" s="7" ht="15.2" outlineLevel="2" customFormat="1" customHeight="1">
      <c r="A15" s="8">
        <v>31609.0</v>
      </c>
      <c r="B15" s="8" t="s">
        <v>38</v>
      </c>
      <c r="C15" s="8" t="s">
        <v>29</v>
      </c>
      <c r="D15" s="9">
        <v>4.0</v>
      </c>
      <c r="E15" s="9">
        <v>0.0</v>
      </c>
      <c r="F15" s="9">
        <v>111.0</v>
      </c>
      <c r="G15" s="9">
        <v>122.0</v>
      </c>
      <c r="H15" s="9">
        <v>158.0</v>
      </c>
      <c r="I15" s="9">
        <v>108.0</v>
      </c>
      <c r="J15" s="10">
        <v>17726.55</v>
      </c>
      <c r="K15" s="9">
        <v>0.0</v>
      </c>
      <c r="L15" s="9">
        <v>7.0</v>
      </c>
      <c r="M15" s="10">
        <v>1148.91</v>
      </c>
      <c r="N15" s="8" t="s">
        <v>25</v>
      </c>
      <c r="O15" s="8" t="s">
        <v>26</v>
      </c>
      <c r="P15" s="8" t="s">
        <v>32</v>
      </c>
      <c r="Q15" s="9">
        <v>0.0</v>
      </c>
      <c r="R15" s="9">
        <v>109.0</v>
      </c>
      <c r="S15" s="9">
        <v>0.0</v>
      </c>
    </row>
    <row r="16" spans="8:8" s="7" ht="15.2" outlineLevel="2" customFormat="1" customHeight="1">
      <c r="A16" s="8">
        <v>31513.0</v>
      </c>
      <c r="B16" s="8" t="s">
        <v>39</v>
      </c>
      <c r="C16" s="8" t="s">
        <v>40</v>
      </c>
      <c r="D16" s="9">
        <v>0.0</v>
      </c>
      <c r="E16" s="9">
        <v>0.0</v>
      </c>
      <c r="F16" s="9">
        <v>4.0</v>
      </c>
      <c r="G16" s="9">
        <v>3.0</v>
      </c>
      <c r="H16" s="9">
        <v>2.0</v>
      </c>
      <c r="I16" s="9">
        <v>3.0</v>
      </c>
      <c r="J16" s="10">
        <v>492.39</v>
      </c>
      <c r="K16" s="9">
        <v>1.0</v>
      </c>
      <c r="L16" s="9">
        <v>0.0</v>
      </c>
      <c r="M16" s="10">
        <v>0.0</v>
      </c>
      <c r="N16" s="8" t="s">
        <v>25</v>
      </c>
      <c r="O16" s="8" t="s">
        <v>26</v>
      </c>
      <c r="P16" s="8" t="s">
        <v>32</v>
      </c>
      <c r="Q16" s="9">
        <v>0.0</v>
      </c>
      <c r="R16" s="9">
        <v>4.0</v>
      </c>
      <c r="S16" s="9">
        <v>0.0</v>
      </c>
    </row>
    <row r="17" spans="8:8" s="7" ht="15.2" outlineLevel="2" customFormat="1" customHeight="1">
      <c r="A17" s="8">
        <v>31513.0</v>
      </c>
      <c r="B17" s="8" t="s">
        <v>39</v>
      </c>
      <c r="C17" s="8" t="s">
        <v>40</v>
      </c>
      <c r="D17" s="9">
        <v>0.0</v>
      </c>
      <c r="E17" s="9">
        <v>0.0</v>
      </c>
      <c r="F17" s="9">
        <v>78.0</v>
      </c>
      <c r="G17" s="9">
        <v>0.0</v>
      </c>
      <c r="H17" s="9">
        <v>0.0</v>
      </c>
      <c r="I17" s="9">
        <v>0.0</v>
      </c>
      <c r="J17" s="10">
        <v>0.0</v>
      </c>
      <c r="K17" s="9">
        <v>18.0</v>
      </c>
      <c r="L17" s="9">
        <v>60.0</v>
      </c>
      <c r="M17" s="10">
        <v>9847.8</v>
      </c>
      <c r="N17" s="8" t="s">
        <v>27</v>
      </c>
      <c r="O17" s="8" t="s">
        <v>26</v>
      </c>
      <c r="P17" s="8" t="s">
        <v>32</v>
      </c>
      <c r="Q17" s="9">
        <v>0.0</v>
      </c>
      <c r="R17" s="9">
        <v>0.0</v>
      </c>
      <c r="S17" s="9">
        <v>0.0</v>
      </c>
    </row>
    <row r="18" spans="8:8" s="7" ht="15.2" outlineLevel="2" customFormat="1" customHeight="1">
      <c r="A18" s="8">
        <v>55868.0</v>
      </c>
      <c r="B18" s="8" t="s">
        <v>41</v>
      </c>
      <c r="C18" s="8" t="s">
        <v>42</v>
      </c>
      <c r="D18" s="9">
        <v>9.0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10">
        <v>0.0</v>
      </c>
      <c r="K18" s="9">
        <v>6.0</v>
      </c>
      <c r="L18" s="9">
        <v>3.0</v>
      </c>
      <c r="M18" s="10">
        <v>194.52</v>
      </c>
      <c r="N18" s="8" t="s">
        <v>27</v>
      </c>
      <c r="O18" s="8" t="s">
        <v>26</v>
      </c>
      <c r="P18" s="8" t="s">
        <v>32</v>
      </c>
      <c r="Q18" s="9">
        <v>0.0</v>
      </c>
      <c r="R18" s="9">
        <v>0.0</v>
      </c>
      <c r="S18" s="9">
        <v>0.0</v>
      </c>
    </row>
    <row r="19" spans="8:8" s="7" ht="15.2" outlineLevel="2" customFormat="1" customHeight="1">
      <c r="A19" s="8">
        <v>55868.0</v>
      </c>
      <c r="B19" s="8" t="s">
        <v>41</v>
      </c>
      <c r="C19" s="8" t="s">
        <v>42</v>
      </c>
      <c r="D19" s="9">
        <v>2.0</v>
      </c>
      <c r="E19" s="9">
        <v>0.0</v>
      </c>
      <c r="F19" s="9">
        <v>1.0</v>
      </c>
      <c r="G19" s="9">
        <v>0.0</v>
      </c>
      <c r="H19" s="9">
        <v>1.0</v>
      </c>
      <c r="I19" s="9">
        <v>2.0</v>
      </c>
      <c r="J19" s="10">
        <v>129.68</v>
      </c>
      <c r="K19" s="9">
        <v>0.0</v>
      </c>
      <c r="L19" s="9">
        <v>1.0</v>
      </c>
      <c r="M19" s="10">
        <v>64.84</v>
      </c>
      <c r="N19" s="8" t="s">
        <v>25</v>
      </c>
      <c r="O19" s="8" t="s">
        <v>26</v>
      </c>
      <c r="P19" s="8" t="s">
        <v>32</v>
      </c>
      <c r="Q19" s="9">
        <v>0.0</v>
      </c>
      <c r="R19" s="9">
        <v>0.0</v>
      </c>
      <c r="S19" s="9">
        <v>0.0</v>
      </c>
    </row>
    <row r="20" spans="8:8" s="7" ht="15.2" outlineLevel="2" customFormat="1" customHeight="1">
      <c r="A20" s="8">
        <v>31618.0</v>
      </c>
      <c r="B20" s="8" t="s">
        <v>43</v>
      </c>
      <c r="C20" s="8" t="s">
        <v>44</v>
      </c>
      <c r="D20" s="9">
        <v>15.0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10">
        <v>0.0</v>
      </c>
      <c r="K20" s="9">
        <v>2.0</v>
      </c>
      <c r="L20" s="9">
        <v>13.0</v>
      </c>
      <c r="M20" s="10">
        <v>1093.95</v>
      </c>
      <c r="N20" s="8" t="s">
        <v>27</v>
      </c>
      <c r="O20" s="8" t="s">
        <v>26</v>
      </c>
      <c r="P20" s="8" t="s">
        <v>32</v>
      </c>
      <c r="Q20" s="9">
        <v>0.0</v>
      </c>
      <c r="R20" s="9">
        <v>0.0</v>
      </c>
      <c r="S20" s="9">
        <v>0.0</v>
      </c>
    </row>
    <row r="21" spans="8:8" s="7" ht="15.2" outlineLevel="2" customFormat="1" customHeight="1">
      <c r="A21" s="8">
        <v>31634.0</v>
      </c>
      <c r="B21" s="8" t="s">
        <v>45</v>
      </c>
      <c r="C21" s="8" t="s">
        <v>46</v>
      </c>
      <c r="D21" s="9">
        <v>95.0</v>
      </c>
      <c r="E21" s="9">
        <v>0.0</v>
      </c>
      <c r="F21" s="9">
        <v>5.0</v>
      </c>
      <c r="G21" s="9">
        <v>0.0</v>
      </c>
      <c r="H21" s="9">
        <v>0.0</v>
      </c>
      <c r="I21" s="9">
        <v>0.0</v>
      </c>
      <c r="J21" s="10">
        <v>0.0</v>
      </c>
      <c r="K21" s="9">
        <v>0.0</v>
      </c>
      <c r="L21" s="9">
        <v>100.0</v>
      </c>
      <c r="M21" s="10">
        <v>9794.0</v>
      </c>
      <c r="N21" s="8" t="s">
        <v>27</v>
      </c>
      <c r="O21" s="8" t="s">
        <v>26</v>
      </c>
      <c r="P21" s="8" t="s">
        <v>32</v>
      </c>
      <c r="Q21" s="9">
        <v>0.0</v>
      </c>
      <c r="R21" s="9">
        <v>0.0</v>
      </c>
      <c r="S21" s="9">
        <v>0.0</v>
      </c>
    </row>
    <row r="22" spans="8:8" s="7" ht="15.2" outlineLevel="2" customFormat="1" customHeight="1">
      <c r="A22" s="8">
        <v>31530.0</v>
      </c>
      <c r="B22" s="8" t="s">
        <v>47</v>
      </c>
      <c r="C22" s="8" t="s">
        <v>31</v>
      </c>
      <c r="D22" s="9">
        <v>13.0</v>
      </c>
      <c r="E22" s="9">
        <v>175.0</v>
      </c>
      <c r="F22" s="9">
        <v>0.0</v>
      </c>
      <c r="G22" s="9">
        <v>0.0</v>
      </c>
      <c r="H22" s="9">
        <v>0.0</v>
      </c>
      <c r="I22" s="9">
        <v>0.0</v>
      </c>
      <c r="J22" s="10">
        <v>0.0</v>
      </c>
      <c r="K22" s="9">
        <v>166.0</v>
      </c>
      <c r="L22" s="9">
        <v>22.0</v>
      </c>
      <c r="M22" s="10">
        <v>5215.54</v>
      </c>
      <c r="N22" s="8" t="s">
        <v>27</v>
      </c>
      <c r="O22" s="8" t="s">
        <v>26</v>
      </c>
      <c r="P22" s="8" t="s">
        <v>32</v>
      </c>
      <c r="Q22" s="9">
        <v>0.0</v>
      </c>
      <c r="R22" s="9">
        <v>0.0</v>
      </c>
      <c r="S22" s="9">
        <v>0.0</v>
      </c>
    </row>
    <row r="23" spans="8:8" s="7" ht="15.2" outlineLevel="2" customFormat="1" customHeight="1">
      <c r="A23" s="8">
        <v>31530.0</v>
      </c>
      <c r="B23" s="8" t="s">
        <v>47</v>
      </c>
      <c r="C23" s="8" t="s">
        <v>31</v>
      </c>
      <c r="D23" s="9">
        <v>5.0</v>
      </c>
      <c r="E23" s="9">
        <v>0.0</v>
      </c>
      <c r="F23" s="9">
        <v>46.0</v>
      </c>
      <c r="G23" s="9">
        <v>40.0</v>
      </c>
      <c r="H23" s="9">
        <v>54.0</v>
      </c>
      <c r="I23" s="9">
        <v>41.0</v>
      </c>
      <c r="J23" s="10">
        <v>9719.87</v>
      </c>
      <c r="K23" s="9">
        <v>0.0</v>
      </c>
      <c r="L23" s="9">
        <v>10.0</v>
      </c>
      <c r="M23" s="10">
        <v>2370.7</v>
      </c>
      <c r="N23" s="8" t="s">
        <v>25</v>
      </c>
      <c r="O23" s="8" t="s">
        <v>26</v>
      </c>
      <c r="P23" s="8" t="s">
        <v>32</v>
      </c>
      <c r="Q23" s="9">
        <v>0.0</v>
      </c>
      <c r="R23" s="9">
        <v>41.0</v>
      </c>
      <c r="S23" s="9">
        <v>0.0</v>
      </c>
    </row>
    <row r="24" spans="8:8" s="7" ht="15.2" outlineLevel="2" customFormat="1" customHeight="1">
      <c r="A24" s="8">
        <v>31531.0</v>
      </c>
      <c r="B24" s="8" t="s">
        <v>48</v>
      </c>
      <c r="C24" s="8" t="s">
        <v>34</v>
      </c>
      <c r="D24" s="9">
        <v>0.0</v>
      </c>
      <c r="E24" s="9">
        <v>0.0</v>
      </c>
      <c r="F24" s="9">
        <v>37.0</v>
      </c>
      <c r="G24" s="9">
        <v>26.0</v>
      </c>
      <c r="H24" s="9">
        <v>35.0</v>
      </c>
      <c r="I24" s="9">
        <v>34.0</v>
      </c>
      <c r="J24" s="10">
        <v>5166.64</v>
      </c>
      <c r="K24" s="9">
        <v>0.0</v>
      </c>
      <c r="L24" s="9">
        <v>3.0</v>
      </c>
      <c r="M24" s="10">
        <v>455.88</v>
      </c>
      <c r="N24" s="8" t="s">
        <v>25</v>
      </c>
      <c r="O24" s="8" t="s">
        <v>26</v>
      </c>
      <c r="P24" s="8" t="s">
        <v>32</v>
      </c>
      <c r="Q24" s="9">
        <v>0.0</v>
      </c>
      <c r="R24" s="9">
        <v>26.0</v>
      </c>
      <c r="S24" s="9">
        <v>0.0</v>
      </c>
    </row>
    <row r="25" spans="8:8" s="7" ht="15.2" outlineLevel="2" customFormat="1" customHeight="1">
      <c r="A25" s="8">
        <v>31531.0</v>
      </c>
      <c r="B25" s="8" t="s">
        <v>48</v>
      </c>
      <c r="C25" s="8" t="s">
        <v>34</v>
      </c>
      <c r="D25" s="9">
        <v>26.0</v>
      </c>
      <c r="E25" s="9">
        <v>70.0</v>
      </c>
      <c r="F25" s="9">
        <v>2.0</v>
      </c>
      <c r="G25" s="9">
        <v>0.0</v>
      </c>
      <c r="H25" s="9">
        <v>0.0</v>
      </c>
      <c r="I25" s="9">
        <v>0.0</v>
      </c>
      <c r="J25" s="10">
        <v>0.0</v>
      </c>
      <c r="K25" s="9">
        <v>98.0</v>
      </c>
      <c r="L25" s="9">
        <v>0.0</v>
      </c>
      <c r="M25" s="10">
        <v>0.0</v>
      </c>
      <c r="N25" s="8" t="s">
        <v>27</v>
      </c>
      <c r="O25" s="8" t="s">
        <v>26</v>
      </c>
      <c r="P25" s="8" t="s">
        <v>32</v>
      </c>
      <c r="Q25" s="9">
        <v>0.0</v>
      </c>
      <c r="R25" s="9">
        <v>0.0</v>
      </c>
      <c r="S25" s="9">
        <v>0.0</v>
      </c>
    </row>
    <row r="26" spans="8:8" s="7" ht="15.2" outlineLevel="2" customFormat="1" customHeight="1">
      <c r="A26" s="8">
        <v>31532.0</v>
      </c>
      <c r="B26" s="8" t="s">
        <v>49</v>
      </c>
      <c r="C26" s="8" t="s">
        <v>29</v>
      </c>
      <c r="D26" s="9">
        <v>5.0</v>
      </c>
      <c r="E26" s="9">
        <v>0.0</v>
      </c>
      <c r="F26" s="9">
        <v>102.0</v>
      </c>
      <c r="G26" s="9">
        <v>153.0</v>
      </c>
      <c r="H26" s="9">
        <v>131.0</v>
      </c>
      <c r="I26" s="9">
        <v>94.0</v>
      </c>
      <c r="J26" s="10">
        <v>17841.36</v>
      </c>
      <c r="K26" s="9">
        <v>0.0</v>
      </c>
      <c r="L26" s="9">
        <v>13.0</v>
      </c>
      <c r="M26" s="10">
        <v>2467.4</v>
      </c>
      <c r="N26" s="8" t="s">
        <v>25</v>
      </c>
      <c r="O26" s="8" t="s">
        <v>26</v>
      </c>
      <c r="P26" s="8" t="s">
        <v>32</v>
      </c>
      <c r="Q26" s="9">
        <v>0.0</v>
      </c>
      <c r="R26" s="9">
        <v>101.0</v>
      </c>
      <c r="S26" s="9">
        <v>0.0</v>
      </c>
    </row>
    <row r="27" spans="8:8" s="7" ht="15.2" outlineLevel="2" customFormat="1" customHeight="1">
      <c r="A27" s="8">
        <v>31532.0</v>
      </c>
      <c r="B27" s="8" t="s">
        <v>49</v>
      </c>
      <c r="C27" s="8" t="s">
        <v>29</v>
      </c>
      <c r="D27" s="9">
        <v>0.0</v>
      </c>
      <c r="E27" s="9">
        <v>500.0</v>
      </c>
      <c r="F27" s="9">
        <v>0.0</v>
      </c>
      <c r="G27" s="9">
        <v>0.0</v>
      </c>
      <c r="H27" s="9">
        <v>0.0</v>
      </c>
      <c r="I27" s="9">
        <v>0.0</v>
      </c>
      <c r="J27" s="10">
        <v>0.0</v>
      </c>
      <c r="K27" s="9">
        <v>500.0</v>
      </c>
      <c r="L27" s="9">
        <v>0.0</v>
      </c>
      <c r="M27" s="10">
        <v>0.0</v>
      </c>
      <c r="N27" s="8" t="s">
        <v>27</v>
      </c>
      <c r="O27" s="8" t="s">
        <v>26</v>
      </c>
      <c r="P27" s="8" t="s">
        <v>32</v>
      </c>
      <c r="Q27" s="9">
        <v>0.0</v>
      </c>
      <c r="R27" s="9">
        <v>0.0</v>
      </c>
      <c r="S27" s="9">
        <v>0.0</v>
      </c>
    </row>
    <row r="28" spans="8:8" s="7" ht="15.2" outlineLevel="2" customFormat="1" customHeight="1">
      <c r="A28" s="8">
        <v>31537.0</v>
      </c>
      <c r="B28" s="8" t="s">
        <v>50</v>
      </c>
      <c r="C28" s="8" t="s">
        <v>29</v>
      </c>
      <c r="D28" s="9">
        <v>14.0</v>
      </c>
      <c r="E28" s="9">
        <v>50.0</v>
      </c>
      <c r="F28" s="9">
        <v>0.0</v>
      </c>
      <c r="G28" s="9">
        <v>0.0</v>
      </c>
      <c r="H28" s="9">
        <v>0.0</v>
      </c>
      <c r="I28" s="9">
        <v>0.0</v>
      </c>
      <c r="J28" s="10">
        <v>0.0</v>
      </c>
      <c r="K28" s="9">
        <v>37.0</v>
      </c>
      <c r="L28" s="9">
        <v>27.0</v>
      </c>
      <c r="M28" s="10">
        <v>4613.76</v>
      </c>
      <c r="N28" s="8" t="s">
        <v>27</v>
      </c>
      <c r="O28" s="8" t="s">
        <v>26</v>
      </c>
      <c r="P28" s="8" t="s">
        <v>32</v>
      </c>
      <c r="Q28" s="9">
        <v>0.0</v>
      </c>
      <c r="R28" s="9">
        <v>0.0</v>
      </c>
      <c r="S28" s="9">
        <v>0.0</v>
      </c>
    </row>
    <row r="29" spans="8:8" s="7" ht="15.2" outlineLevel="2" customFormat="1" customHeight="1">
      <c r="A29" s="8">
        <v>31537.0</v>
      </c>
      <c r="B29" s="8" t="s">
        <v>50</v>
      </c>
      <c r="C29" s="8" t="s">
        <v>29</v>
      </c>
      <c r="D29" s="9">
        <v>0.0</v>
      </c>
      <c r="E29" s="9">
        <v>0.0</v>
      </c>
      <c r="F29" s="9">
        <v>5.0</v>
      </c>
      <c r="G29" s="9">
        <v>4.0</v>
      </c>
      <c r="H29" s="9">
        <v>11.0</v>
      </c>
      <c r="I29" s="9">
        <v>3.0</v>
      </c>
      <c r="J29" s="10">
        <v>512.64</v>
      </c>
      <c r="K29" s="9">
        <v>0.0</v>
      </c>
      <c r="L29" s="9">
        <v>2.0</v>
      </c>
      <c r="M29" s="10">
        <v>341.76</v>
      </c>
      <c r="N29" s="8" t="s">
        <v>25</v>
      </c>
      <c r="O29" s="8" t="s">
        <v>26</v>
      </c>
      <c r="P29" s="8" t="s">
        <v>32</v>
      </c>
      <c r="Q29" s="9">
        <v>0.0</v>
      </c>
      <c r="R29" s="9">
        <v>3.0</v>
      </c>
      <c r="S29" s="9">
        <v>0.0</v>
      </c>
    </row>
    <row r="30" spans="8:8" s="7" ht="15.2" outlineLevel="2" customFormat="1" customHeight="1">
      <c r="A30" s="8">
        <v>31636.0</v>
      </c>
      <c r="B30" s="8" t="s">
        <v>51</v>
      </c>
      <c r="C30" s="8" t="s">
        <v>29</v>
      </c>
      <c r="D30" s="9">
        <v>0.0</v>
      </c>
      <c r="E30" s="9">
        <v>0.0</v>
      </c>
      <c r="F30" s="9">
        <v>2.0</v>
      </c>
      <c r="G30" s="9">
        <v>4.0</v>
      </c>
      <c r="H30" s="9">
        <v>5.0</v>
      </c>
      <c r="I30" s="9">
        <v>2.0</v>
      </c>
      <c r="J30" s="10">
        <v>278.28</v>
      </c>
      <c r="K30" s="9">
        <v>0.0</v>
      </c>
      <c r="L30" s="9">
        <v>0.0</v>
      </c>
      <c r="M30" s="10">
        <v>0.0</v>
      </c>
      <c r="N30" s="8" t="s">
        <v>25</v>
      </c>
      <c r="O30" s="8" t="s">
        <v>26</v>
      </c>
      <c r="P30" s="8" t="s">
        <v>32</v>
      </c>
      <c r="Q30" s="9">
        <v>0.0</v>
      </c>
      <c r="R30" s="9">
        <v>2.0</v>
      </c>
      <c r="S30" s="9">
        <v>0.0</v>
      </c>
    </row>
    <row r="31" spans="8:8" s="7" ht="15.2" outlineLevel="2" customFormat="1" customHeight="1">
      <c r="A31" s="8">
        <v>31636.0</v>
      </c>
      <c r="B31" s="8" t="s">
        <v>51</v>
      </c>
      <c r="C31" s="8" t="s">
        <v>29</v>
      </c>
      <c r="D31" s="9">
        <v>56.0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10">
        <v>0.0</v>
      </c>
      <c r="K31" s="9">
        <v>29.0</v>
      </c>
      <c r="L31" s="9">
        <v>27.0</v>
      </c>
      <c r="M31" s="10">
        <v>3756.78</v>
      </c>
      <c r="N31" s="8" t="s">
        <v>27</v>
      </c>
      <c r="O31" s="8" t="s">
        <v>26</v>
      </c>
      <c r="P31" s="8" t="s">
        <v>32</v>
      </c>
      <c r="Q31" s="9">
        <v>0.0</v>
      </c>
      <c r="R31" s="9">
        <v>0.0</v>
      </c>
      <c r="S31" s="9">
        <v>0.0</v>
      </c>
    </row>
    <row r="32" spans="8:8" s="7" ht="15.2" outlineLevel="2" customFormat="1" customHeight="1">
      <c r="A32" s="8">
        <v>31545.0</v>
      </c>
      <c r="B32" s="8" t="s">
        <v>52</v>
      </c>
      <c r="C32" s="8" t="s">
        <v>34</v>
      </c>
      <c r="D32" s="9">
        <v>24.0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10">
        <v>0.0</v>
      </c>
      <c r="K32" s="9">
        <v>10.0</v>
      </c>
      <c r="L32" s="9">
        <v>14.0</v>
      </c>
      <c r="M32" s="10">
        <v>1059.1</v>
      </c>
      <c r="N32" s="8" t="s">
        <v>27</v>
      </c>
      <c r="O32" s="8" t="s">
        <v>26</v>
      </c>
      <c r="P32" s="8" t="s">
        <v>32</v>
      </c>
      <c r="Q32" s="9">
        <v>0.0</v>
      </c>
      <c r="R32" s="9">
        <v>0.0</v>
      </c>
      <c r="S32" s="9">
        <v>0.0</v>
      </c>
    </row>
    <row r="33" spans="8:8" s="7" ht="15.2" outlineLevel="2" customFormat="1" customHeight="1">
      <c r="A33" s="8">
        <v>31644.0</v>
      </c>
      <c r="B33" s="8" t="s">
        <v>53</v>
      </c>
      <c r="C33" s="8" t="s">
        <v>31</v>
      </c>
      <c r="D33" s="9">
        <v>0.0</v>
      </c>
      <c r="E33" s="9">
        <v>224.0</v>
      </c>
      <c r="F33" s="9">
        <v>0.0</v>
      </c>
      <c r="G33" s="9">
        <v>0.0</v>
      </c>
      <c r="H33" s="9">
        <v>0.0</v>
      </c>
      <c r="I33" s="9">
        <v>0.0</v>
      </c>
      <c r="J33" s="10">
        <v>0.0</v>
      </c>
      <c r="K33" s="9">
        <v>221.0</v>
      </c>
      <c r="L33" s="9">
        <v>3.0</v>
      </c>
      <c r="M33" s="10">
        <v>455.88</v>
      </c>
      <c r="N33" s="8" t="s">
        <v>27</v>
      </c>
      <c r="O33" s="8" t="s">
        <v>26</v>
      </c>
      <c r="P33" s="8" t="s">
        <v>32</v>
      </c>
      <c r="Q33" s="9">
        <v>0.0</v>
      </c>
      <c r="R33" s="9">
        <v>0.0</v>
      </c>
      <c r="S33" s="9">
        <v>0.0</v>
      </c>
    </row>
    <row r="34" spans="8:8" s="7" ht="15.2" outlineLevel="2" customFormat="1" customHeight="1">
      <c r="A34" s="8">
        <v>31644.0</v>
      </c>
      <c r="B34" s="8" t="s">
        <v>53</v>
      </c>
      <c r="C34" s="8" t="s">
        <v>31</v>
      </c>
      <c r="D34" s="9">
        <v>9.0</v>
      </c>
      <c r="E34" s="9">
        <v>0.0</v>
      </c>
      <c r="F34" s="9">
        <v>39.0</v>
      </c>
      <c r="G34" s="9">
        <v>38.0</v>
      </c>
      <c r="H34" s="9">
        <v>46.0</v>
      </c>
      <c r="I34" s="9">
        <v>41.0</v>
      </c>
      <c r="J34" s="10">
        <v>6230.36</v>
      </c>
      <c r="K34" s="9">
        <v>0.0</v>
      </c>
      <c r="L34" s="9">
        <v>7.0</v>
      </c>
      <c r="M34" s="10">
        <v>1099.89</v>
      </c>
      <c r="N34" s="8" t="s">
        <v>25</v>
      </c>
      <c r="O34" s="8" t="s">
        <v>26</v>
      </c>
      <c r="P34" s="8" t="s">
        <v>32</v>
      </c>
      <c r="Q34" s="9">
        <v>0.0</v>
      </c>
      <c r="R34" s="9">
        <v>38.0</v>
      </c>
      <c r="S34" s="9">
        <v>0.0</v>
      </c>
    </row>
    <row r="35" spans="8:8" s="7" ht="15.2" outlineLevel="2" customFormat="1" customHeight="1">
      <c r="A35" s="8">
        <v>31645.0</v>
      </c>
      <c r="B35" s="8" t="s">
        <v>54</v>
      </c>
      <c r="C35" s="8" t="s">
        <v>29</v>
      </c>
      <c r="D35" s="9">
        <v>5.0</v>
      </c>
      <c r="E35" s="9">
        <v>0.0</v>
      </c>
      <c r="F35" s="9">
        <v>50.0</v>
      </c>
      <c r="G35" s="9">
        <v>46.0</v>
      </c>
      <c r="H35" s="9">
        <v>49.0</v>
      </c>
      <c r="I35" s="9">
        <v>43.0</v>
      </c>
      <c r="J35" s="10">
        <v>7463.94</v>
      </c>
      <c r="K35" s="9">
        <v>0.0</v>
      </c>
      <c r="L35" s="9">
        <v>12.0</v>
      </c>
      <c r="M35" s="10">
        <v>2082.96</v>
      </c>
      <c r="N35" s="8" t="s">
        <v>25</v>
      </c>
      <c r="O35" s="8" t="s">
        <v>26</v>
      </c>
      <c r="P35" s="8" t="s">
        <v>32</v>
      </c>
      <c r="Q35" s="9">
        <v>0.0</v>
      </c>
      <c r="R35" s="9">
        <v>47.0</v>
      </c>
      <c r="S35" s="9">
        <v>0.0</v>
      </c>
    </row>
    <row r="36" spans="8:8" s="7" ht="15.2" outlineLevel="2" customFormat="1" customHeight="1">
      <c r="A36" s="8">
        <v>31645.0</v>
      </c>
      <c r="B36" s="8" t="s">
        <v>54</v>
      </c>
      <c r="C36" s="8" t="s">
        <v>29</v>
      </c>
      <c r="D36" s="9">
        <v>30.0</v>
      </c>
      <c r="E36" s="9">
        <v>300.0</v>
      </c>
      <c r="F36" s="9">
        <v>0.0</v>
      </c>
      <c r="G36" s="9">
        <v>0.0</v>
      </c>
      <c r="H36" s="9">
        <v>0.0</v>
      </c>
      <c r="I36" s="9">
        <v>0.0</v>
      </c>
      <c r="J36" s="10">
        <v>0.0</v>
      </c>
      <c r="K36" s="9">
        <v>281.0</v>
      </c>
      <c r="L36" s="9">
        <v>49.0</v>
      </c>
      <c r="M36" s="10">
        <v>8505.42</v>
      </c>
      <c r="N36" s="8" t="s">
        <v>27</v>
      </c>
      <c r="O36" s="8" t="s">
        <v>26</v>
      </c>
      <c r="P36" s="8" t="s">
        <v>32</v>
      </c>
      <c r="Q36" s="9">
        <v>0.0</v>
      </c>
      <c r="R36" s="9">
        <v>0.0</v>
      </c>
      <c r="S36" s="9">
        <v>0.0</v>
      </c>
    </row>
    <row r="37" spans="8:8" s="7" ht="15.2" outlineLevel="2" customFormat="1" customHeight="1">
      <c r="A37" s="8">
        <v>10085.0</v>
      </c>
      <c r="B37" s="8" t="s">
        <v>55</v>
      </c>
      <c r="C37" s="8" t="s">
        <v>29</v>
      </c>
      <c r="D37" s="9">
        <v>60.0</v>
      </c>
      <c r="E37" s="9">
        <v>0.0</v>
      </c>
      <c r="F37" s="9">
        <v>0.0</v>
      </c>
      <c r="G37" s="9">
        <v>0.0</v>
      </c>
      <c r="H37" s="9">
        <v>0.0</v>
      </c>
      <c r="I37" s="9">
        <v>0.0</v>
      </c>
      <c r="J37" s="10">
        <v>0.0</v>
      </c>
      <c r="K37" s="9">
        <v>0.0</v>
      </c>
      <c r="L37" s="9">
        <v>60.0</v>
      </c>
      <c r="M37" s="10">
        <v>12219.6</v>
      </c>
      <c r="N37" s="8" t="s">
        <v>27</v>
      </c>
      <c r="O37" s="8" t="s">
        <v>26</v>
      </c>
      <c r="P37" s="8" t="s">
        <v>32</v>
      </c>
      <c r="Q37" s="9">
        <v>0.0</v>
      </c>
      <c r="R37" s="9">
        <v>0.0</v>
      </c>
      <c r="S37" s="9">
        <v>0.0</v>
      </c>
    </row>
    <row r="38" spans="8:8" s="7" ht="15.2" outlineLevel="2" customFormat="1" customHeight="1">
      <c r="A38" s="8">
        <v>31550.0</v>
      </c>
      <c r="B38" s="8" t="s">
        <v>56</v>
      </c>
      <c r="C38" s="8" t="s">
        <v>29</v>
      </c>
      <c r="D38" s="9">
        <v>53.0</v>
      </c>
      <c r="E38" s="9">
        <v>0.0</v>
      </c>
      <c r="F38" s="9">
        <v>0.0</v>
      </c>
      <c r="G38" s="9">
        <v>0.0</v>
      </c>
      <c r="H38" s="9">
        <v>0.0</v>
      </c>
      <c r="I38" s="9">
        <v>0.0</v>
      </c>
      <c r="J38" s="10">
        <v>0.0</v>
      </c>
      <c r="K38" s="9">
        <v>26.0</v>
      </c>
      <c r="L38" s="9">
        <v>27.0</v>
      </c>
      <c r="M38" s="10">
        <v>4522.77</v>
      </c>
      <c r="N38" s="8" t="s">
        <v>27</v>
      </c>
      <c r="O38" s="8" t="s">
        <v>26</v>
      </c>
      <c r="P38" s="8" t="s">
        <v>32</v>
      </c>
      <c r="Q38" s="9">
        <v>0.0</v>
      </c>
      <c r="R38" s="9">
        <v>0.0</v>
      </c>
      <c r="S38" s="9">
        <v>0.0</v>
      </c>
    </row>
    <row r="39" spans="8:8" s="7" ht="15.2" outlineLevel="2" customFormat="1" customHeight="1">
      <c r="A39" s="8">
        <v>31550.0</v>
      </c>
      <c r="B39" s="8" t="s">
        <v>56</v>
      </c>
      <c r="C39" s="8" t="s">
        <v>29</v>
      </c>
      <c r="D39" s="9">
        <v>2.0</v>
      </c>
      <c r="E39" s="9">
        <v>0.0</v>
      </c>
      <c r="F39" s="9">
        <v>3.0</v>
      </c>
      <c r="G39" s="9">
        <v>10.0</v>
      </c>
      <c r="H39" s="9">
        <v>7.0</v>
      </c>
      <c r="I39" s="9">
        <v>4.0</v>
      </c>
      <c r="J39" s="10">
        <v>670.04</v>
      </c>
      <c r="K39" s="9">
        <v>0.0</v>
      </c>
      <c r="L39" s="9">
        <v>1.0</v>
      </c>
      <c r="M39" s="10">
        <v>167.51</v>
      </c>
      <c r="N39" s="8" t="s">
        <v>25</v>
      </c>
      <c r="O39" s="8" t="s">
        <v>26</v>
      </c>
      <c r="P39" s="8" t="s">
        <v>32</v>
      </c>
      <c r="Q39" s="9">
        <v>0.0</v>
      </c>
      <c r="R39" s="9">
        <v>2.0</v>
      </c>
      <c r="S39" s="9">
        <v>0.0</v>
      </c>
    </row>
    <row r="40" spans="8:8" s="7" ht="15.2" outlineLevel="2" customFormat="1" customHeight="1">
      <c r="A40" s="8">
        <v>31650.0</v>
      </c>
      <c r="B40" s="8" t="s">
        <v>57</v>
      </c>
      <c r="C40" s="8" t="s">
        <v>29</v>
      </c>
      <c r="D40" s="9">
        <v>1.0</v>
      </c>
      <c r="E40" s="9">
        <v>0.0</v>
      </c>
      <c r="F40" s="9">
        <v>0.0</v>
      </c>
      <c r="G40" s="9">
        <v>0.0</v>
      </c>
      <c r="H40" s="9">
        <v>1.0</v>
      </c>
      <c r="I40" s="9">
        <v>1.0</v>
      </c>
      <c r="J40" s="10">
        <v>136.15</v>
      </c>
      <c r="K40" s="9">
        <v>0.0</v>
      </c>
      <c r="L40" s="9">
        <v>0.0</v>
      </c>
      <c r="M40" s="10">
        <v>0.0</v>
      </c>
      <c r="N40" s="8" t="s">
        <v>25</v>
      </c>
      <c r="O40" s="8" t="s">
        <v>26</v>
      </c>
      <c r="P40" s="8" t="s">
        <v>58</v>
      </c>
      <c r="Q40" s="9">
        <v>0.0</v>
      </c>
      <c r="R40" s="9">
        <v>0.0</v>
      </c>
      <c r="S40" s="9">
        <v>0.0</v>
      </c>
    </row>
    <row r="41" spans="8:8" s="7" ht="15.2" outlineLevel="2" customFormat="1" customHeight="1">
      <c r="A41" s="8">
        <v>31606.0</v>
      </c>
      <c r="B41" s="8" t="s">
        <v>59</v>
      </c>
      <c r="C41" s="8" t="s">
        <v>29</v>
      </c>
      <c r="D41" s="9">
        <v>0.0</v>
      </c>
      <c r="E41" s="9">
        <v>0.0</v>
      </c>
      <c r="F41" s="9">
        <v>37.0</v>
      </c>
      <c r="G41" s="9">
        <v>29.0</v>
      </c>
      <c r="H41" s="9">
        <v>22.0</v>
      </c>
      <c r="I41" s="9">
        <v>28.0</v>
      </c>
      <c r="J41" s="10">
        <v>4765.74</v>
      </c>
      <c r="K41" s="9">
        <v>0.0</v>
      </c>
      <c r="L41" s="9">
        <v>9.0</v>
      </c>
      <c r="M41" s="10">
        <v>1550.07</v>
      </c>
      <c r="N41" s="8" t="s">
        <v>25</v>
      </c>
      <c r="O41" s="8" t="s">
        <v>26</v>
      </c>
      <c r="P41" s="8" t="s">
        <v>58</v>
      </c>
      <c r="Q41" s="9">
        <v>0.0</v>
      </c>
      <c r="R41" s="9">
        <v>30.0</v>
      </c>
      <c r="S41" s="9">
        <v>0.0</v>
      </c>
    </row>
    <row r="42" spans="8:8" s="7" ht="15.2" outlineLevel="2" customFormat="1" customHeight="1">
      <c r="A42" s="8">
        <v>31606.0</v>
      </c>
      <c r="B42" s="8" t="s">
        <v>59</v>
      </c>
      <c r="C42" s="8" t="s">
        <v>29</v>
      </c>
      <c r="D42" s="9">
        <v>70.0</v>
      </c>
      <c r="E42" s="9">
        <v>100.0</v>
      </c>
      <c r="F42" s="9">
        <v>0.0</v>
      </c>
      <c r="G42" s="9">
        <v>0.0</v>
      </c>
      <c r="H42" s="9">
        <v>0.0</v>
      </c>
      <c r="I42" s="9">
        <v>0.0</v>
      </c>
      <c r="J42" s="10">
        <v>0.0</v>
      </c>
      <c r="K42" s="9">
        <v>90.0</v>
      </c>
      <c r="L42" s="9">
        <v>80.0</v>
      </c>
      <c r="M42" s="10">
        <v>13778.4</v>
      </c>
      <c r="N42" s="8" t="s">
        <v>27</v>
      </c>
      <c r="O42" s="8" t="s">
        <v>26</v>
      </c>
      <c r="P42" s="8" t="s">
        <v>58</v>
      </c>
      <c r="Q42" s="9">
        <v>0.0</v>
      </c>
      <c r="R42" s="9">
        <v>0.0</v>
      </c>
      <c r="S42" s="9">
        <v>0.0</v>
      </c>
    </row>
    <row r="43" spans="8:8" s="7" ht="15.2" outlineLevel="2" customFormat="1" customHeight="1">
      <c r="A43" s="8">
        <v>31511.0</v>
      </c>
      <c r="B43" s="8" t="s">
        <v>60</v>
      </c>
      <c r="C43" s="8" t="s">
        <v>29</v>
      </c>
      <c r="D43" s="9">
        <v>36.0</v>
      </c>
      <c r="E43" s="9">
        <v>50.0</v>
      </c>
      <c r="F43" s="9">
        <v>0.0</v>
      </c>
      <c r="G43" s="9">
        <v>0.0</v>
      </c>
      <c r="H43" s="9">
        <v>0.0</v>
      </c>
      <c r="I43" s="9">
        <v>0.0</v>
      </c>
      <c r="J43" s="10">
        <v>0.0</v>
      </c>
      <c r="K43" s="9">
        <v>5.0</v>
      </c>
      <c r="L43" s="9">
        <v>81.0</v>
      </c>
      <c r="M43" s="10">
        <v>15591.69</v>
      </c>
      <c r="N43" s="8" t="s">
        <v>27</v>
      </c>
      <c r="O43" s="8" t="s">
        <v>26</v>
      </c>
      <c r="P43" s="8" t="s">
        <v>58</v>
      </c>
      <c r="Q43" s="9">
        <v>0.0</v>
      </c>
      <c r="R43" s="9">
        <v>0.0</v>
      </c>
      <c r="S43" s="9">
        <v>0.0</v>
      </c>
    </row>
    <row r="44" spans="8:8" s="7" ht="15.2" outlineLevel="2" customFormat="1" customHeight="1">
      <c r="A44" s="8">
        <v>31520.0</v>
      </c>
      <c r="B44" s="8" t="s">
        <v>61</v>
      </c>
      <c r="C44" s="8" t="s">
        <v>62</v>
      </c>
      <c r="D44" s="9">
        <v>70.0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10">
        <v>0.0</v>
      </c>
      <c r="K44" s="9">
        <v>0.0</v>
      </c>
      <c r="L44" s="9">
        <v>70.0</v>
      </c>
      <c r="M44" s="10">
        <v>3971.8</v>
      </c>
      <c r="N44" s="8" t="s">
        <v>27</v>
      </c>
      <c r="O44" s="8" t="s">
        <v>26</v>
      </c>
      <c r="P44" s="8" t="s">
        <v>58</v>
      </c>
      <c r="Q44" s="9">
        <v>0.0</v>
      </c>
      <c r="R44" s="9">
        <v>0.0</v>
      </c>
      <c r="S44" s="9">
        <v>0.0</v>
      </c>
    </row>
    <row r="45" spans="8:8" s="7" ht="15.2" outlineLevel="2" customFormat="1" customHeight="1">
      <c r="A45" s="8">
        <v>31520.0</v>
      </c>
      <c r="B45" s="8" t="s">
        <v>61</v>
      </c>
      <c r="C45" s="8" t="s">
        <v>62</v>
      </c>
      <c r="D45" s="9">
        <v>9.0</v>
      </c>
      <c r="E45" s="9">
        <v>0.0</v>
      </c>
      <c r="F45" s="9">
        <v>0.0</v>
      </c>
      <c r="G45" s="9">
        <v>8.0</v>
      </c>
      <c r="H45" s="9">
        <v>4.0</v>
      </c>
      <c r="I45" s="9">
        <v>6.0</v>
      </c>
      <c r="J45" s="10">
        <v>340.44</v>
      </c>
      <c r="K45" s="9">
        <v>0.0</v>
      </c>
      <c r="L45" s="9">
        <v>3.0</v>
      </c>
      <c r="M45" s="10">
        <v>170.22</v>
      </c>
      <c r="N45" s="8" t="s">
        <v>25</v>
      </c>
      <c r="O45" s="8" t="s">
        <v>26</v>
      </c>
      <c r="P45" s="8" t="s">
        <v>58</v>
      </c>
      <c r="Q45" s="9">
        <v>0.0</v>
      </c>
      <c r="R45" s="9">
        <v>0.0</v>
      </c>
      <c r="S45" s="9">
        <v>0.0</v>
      </c>
    </row>
    <row r="46" spans="8:8" s="7" ht="15.2" outlineLevel="2" customFormat="1" customHeight="1">
      <c r="A46" s="8">
        <v>31613.0</v>
      </c>
      <c r="B46" s="8" t="s">
        <v>63</v>
      </c>
      <c r="C46" s="8" t="s">
        <v>64</v>
      </c>
      <c r="D46" s="9">
        <v>25.0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10">
        <v>0.0</v>
      </c>
      <c r="K46" s="9">
        <v>0.0</v>
      </c>
      <c r="L46" s="9">
        <v>25.0</v>
      </c>
      <c r="M46" s="10">
        <v>5133.25</v>
      </c>
      <c r="N46" s="8" t="s">
        <v>27</v>
      </c>
      <c r="O46" s="8" t="s">
        <v>26</v>
      </c>
      <c r="P46" s="8" t="s">
        <v>58</v>
      </c>
      <c r="Q46" s="9">
        <v>0.0</v>
      </c>
      <c r="R46" s="9">
        <v>0.0</v>
      </c>
      <c r="S46" s="9">
        <v>0.0</v>
      </c>
    </row>
    <row r="47" spans="8:8" s="7" ht="15.2" outlineLevel="2" customFormat="1" customHeight="1">
      <c r="A47" s="8">
        <v>31529.0</v>
      </c>
      <c r="B47" s="8" t="s">
        <v>65</v>
      </c>
      <c r="C47" s="8" t="s">
        <v>62</v>
      </c>
      <c r="D47" s="9">
        <v>0.0</v>
      </c>
      <c r="E47" s="9">
        <v>0.0</v>
      </c>
      <c r="F47" s="9">
        <v>5.0</v>
      </c>
      <c r="G47" s="9">
        <v>2.0</v>
      </c>
      <c r="H47" s="9">
        <v>2.0</v>
      </c>
      <c r="I47" s="9">
        <v>5.0</v>
      </c>
      <c r="J47" s="10">
        <v>759.8</v>
      </c>
      <c r="K47" s="9">
        <v>0.0</v>
      </c>
      <c r="L47" s="9">
        <v>0.0</v>
      </c>
      <c r="M47" s="10">
        <v>0.0</v>
      </c>
      <c r="N47" s="8" t="s">
        <v>25</v>
      </c>
      <c r="O47" s="8" t="s">
        <v>26</v>
      </c>
      <c r="P47" s="8" t="s">
        <v>58</v>
      </c>
      <c r="Q47" s="9">
        <v>0.0</v>
      </c>
      <c r="R47" s="9">
        <v>3.0</v>
      </c>
      <c r="S47" s="9">
        <v>0.0</v>
      </c>
    </row>
    <row r="48" spans="8:8" s="7" ht="15.2" outlineLevel="2" customFormat="1" customHeight="1">
      <c r="A48" s="8">
        <v>31529.0</v>
      </c>
      <c r="B48" s="8" t="s">
        <v>65</v>
      </c>
      <c r="C48" s="8" t="s">
        <v>62</v>
      </c>
      <c r="D48" s="9">
        <v>15.0</v>
      </c>
      <c r="E48" s="9">
        <v>83.0</v>
      </c>
      <c r="F48" s="9">
        <v>1.0</v>
      </c>
      <c r="G48" s="9">
        <v>0.0</v>
      </c>
      <c r="H48" s="9">
        <v>0.0</v>
      </c>
      <c r="I48" s="9">
        <v>0.0</v>
      </c>
      <c r="J48" s="10">
        <v>0.0</v>
      </c>
      <c r="K48" s="9">
        <v>18.0</v>
      </c>
      <c r="L48" s="9">
        <v>81.0</v>
      </c>
      <c r="M48" s="10">
        <v>12308.76</v>
      </c>
      <c r="N48" s="8" t="s">
        <v>27</v>
      </c>
      <c r="O48" s="8" t="s">
        <v>26</v>
      </c>
      <c r="P48" s="8" t="s">
        <v>58</v>
      </c>
      <c r="Q48" s="9">
        <v>0.0</v>
      </c>
      <c r="R48" s="9">
        <v>0.0</v>
      </c>
      <c r="S48" s="9">
        <v>0.0</v>
      </c>
    </row>
    <row r="49" spans="8:8" s="7" ht="15.2" outlineLevel="2" customFormat="1" customHeight="1">
      <c r="A49" s="8">
        <v>31533.0</v>
      </c>
      <c r="B49" s="8" t="s">
        <v>66</v>
      </c>
      <c r="C49" s="8" t="s">
        <v>31</v>
      </c>
      <c r="D49" s="9">
        <v>1.0</v>
      </c>
      <c r="E49" s="9">
        <v>0.0</v>
      </c>
      <c r="F49" s="9">
        <v>123.0</v>
      </c>
      <c r="G49" s="9">
        <v>117.0</v>
      </c>
      <c r="H49" s="9">
        <v>114.0</v>
      </c>
      <c r="I49" s="9">
        <v>111.0</v>
      </c>
      <c r="J49" s="10">
        <v>17543.55</v>
      </c>
      <c r="K49" s="9">
        <v>0.0</v>
      </c>
      <c r="L49" s="9">
        <v>13.0</v>
      </c>
      <c r="M49" s="10">
        <v>2054.65</v>
      </c>
      <c r="N49" s="8" t="s">
        <v>25</v>
      </c>
      <c r="O49" s="8" t="s">
        <v>26</v>
      </c>
      <c r="P49" s="8" t="s">
        <v>58</v>
      </c>
      <c r="Q49" s="9">
        <v>0.0</v>
      </c>
      <c r="R49" s="9">
        <v>122.0</v>
      </c>
      <c r="S49" s="9">
        <v>0.0</v>
      </c>
    </row>
    <row r="50" spans="8:8" s="7" ht="15.2" outlineLevel="2" customFormat="1" customHeight="1">
      <c r="A50" s="8">
        <v>31533.0</v>
      </c>
      <c r="B50" s="8" t="s">
        <v>66</v>
      </c>
      <c r="C50" s="8" t="s">
        <v>31</v>
      </c>
      <c r="D50" s="9">
        <v>0.0</v>
      </c>
      <c r="E50" s="9">
        <v>525.0</v>
      </c>
      <c r="F50" s="9">
        <v>1.0</v>
      </c>
      <c r="G50" s="9">
        <v>0.0</v>
      </c>
      <c r="H50" s="9">
        <v>0.0</v>
      </c>
      <c r="I50" s="9">
        <v>0.0</v>
      </c>
      <c r="J50" s="10">
        <v>0.0</v>
      </c>
      <c r="K50" s="9">
        <v>526.0</v>
      </c>
      <c r="L50" s="9">
        <v>0.0</v>
      </c>
      <c r="M50" s="10">
        <v>0.0</v>
      </c>
      <c r="N50" s="8" t="s">
        <v>27</v>
      </c>
      <c r="O50" s="8" t="s">
        <v>26</v>
      </c>
      <c r="P50" s="8" t="s">
        <v>58</v>
      </c>
      <c r="Q50" s="9">
        <v>0.0</v>
      </c>
      <c r="R50" s="9">
        <v>0.0</v>
      </c>
      <c r="S50" s="9">
        <v>0.0</v>
      </c>
    </row>
    <row r="51" spans="8:8" s="7" ht="15.2" outlineLevel="2" customFormat="1" customHeight="1">
      <c r="A51" s="8">
        <v>31534.0</v>
      </c>
      <c r="B51" s="8" t="s">
        <v>67</v>
      </c>
      <c r="C51" s="8" t="s">
        <v>34</v>
      </c>
      <c r="D51" s="9">
        <v>1.0</v>
      </c>
      <c r="E51" s="9">
        <v>420.0</v>
      </c>
      <c r="F51" s="9">
        <v>0.0</v>
      </c>
      <c r="G51" s="9">
        <v>0.0</v>
      </c>
      <c r="H51" s="9">
        <v>0.0</v>
      </c>
      <c r="I51" s="9">
        <v>0.0</v>
      </c>
      <c r="J51" s="10">
        <v>0.0</v>
      </c>
      <c r="K51" s="9">
        <v>421.0</v>
      </c>
      <c r="L51" s="9">
        <v>0.0</v>
      </c>
      <c r="M51" s="10">
        <v>0.0</v>
      </c>
      <c r="N51" s="8" t="s">
        <v>27</v>
      </c>
      <c r="O51" s="8" t="s">
        <v>26</v>
      </c>
      <c r="P51" s="8" t="s">
        <v>58</v>
      </c>
      <c r="Q51" s="9">
        <v>0.0</v>
      </c>
      <c r="R51" s="9">
        <v>0.0</v>
      </c>
      <c r="S51" s="9">
        <v>0.0</v>
      </c>
    </row>
    <row r="52" spans="8:8" s="7" ht="15.2" outlineLevel="2" customFormat="1" customHeight="1">
      <c r="A52" s="8">
        <v>31534.0</v>
      </c>
      <c r="B52" s="8" t="s">
        <v>67</v>
      </c>
      <c r="C52" s="8" t="s">
        <v>34</v>
      </c>
      <c r="D52" s="9">
        <v>0.0</v>
      </c>
      <c r="E52" s="9">
        <v>0.0</v>
      </c>
      <c r="F52" s="9">
        <v>133.0</v>
      </c>
      <c r="G52" s="9">
        <v>124.0</v>
      </c>
      <c r="H52" s="9">
        <v>138.0</v>
      </c>
      <c r="I52" s="9">
        <v>129.0</v>
      </c>
      <c r="J52" s="10">
        <v>12196.95</v>
      </c>
      <c r="K52" s="9">
        <v>0.0</v>
      </c>
      <c r="L52" s="9">
        <v>4.0</v>
      </c>
      <c r="M52" s="10">
        <v>378.2</v>
      </c>
      <c r="N52" s="8" t="s">
        <v>25</v>
      </c>
      <c r="O52" s="8" t="s">
        <v>26</v>
      </c>
      <c r="P52" s="8" t="s">
        <v>58</v>
      </c>
      <c r="Q52" s="9">
        <v>0.0</v>
      </c>
      <c r="R52" s="9">
        <v>133.0</v>
      </c>
      <c r="S52" s="9">
        <v>0.0</v>
      </c>
    </row>
    <row r="53" spans="8:8" s="7" ht="15.2" outlineLevel="2" customFormat="1" customHeight="1">
      <c r="A53" s="8">
        <v>31535.0</v>
      </c>
      <c r="B53" s="8" t="s">
        <v>68</v>
      </c>
      <c r="C53" s="8" t="s">
        <v>69</v>
      </c>
      <c r="D53" s="9">
        <v>11.0</v>
      </c>
      <c r="E53" s="9">
        <v>0.0</v>
      </c>
      <c r="F53" s="9">
        <v>162.0</v>
      </c>
      <c r="G53" s="9">
        <v>120.0</v>
      </c>
      <c r="H53" s="9">
        <v>87.0</v>
      </c>
      <c r="I53" s="9">
        <v>161.0</v>
      </c>
      <c r="J53" s="10">
        <v>23924.6</v>
      </c>
      <c r="K53" s="9">
        <v>0.0</v>
      </c>
      <c r="L53" s="9">
        <v>12.0</v>
      </c>
      <c r="M53" s="10">
        <v>1783.2</v>
      </c>
      <c r="N53" s="8" t="s">
        <v>25</v>
      </c>
      <c r="O53" s="8" t="s">
        <v>26</v>
      </c>
      <c r="P53" s="8" t="s">
        <v>58</v>
      </c>
      <c r="Q53" s="9">
        <v>0.0</v>
      </c>
      <c r="R53" s="9">
        <v>159.0</v>
      </c>
      <c r="S53" s="9">
        <v>0.0</v>
      </c>
    </row>
    <row r="54" spans="8:8" s="7" ht="15.2" outlineLevel="2" customFormat="1" customHeight="1">
      <c r="A54" s="8">
        <v>31535.0</v>
      </c>
      <c r="B54" s="8" t="s">
        <v>68</v>
      </c>
      <c r="C54" s="8" t="s">
        <v>69</v>
      </c>
      <c r="D54" s="9">
        <v>0.0</v>
      </c>
      <c r="E54" s="9">
        <v>700.0</v>
      </c>
      <c r="F54" s="9">
        <v>0.0</v>
      </c>
      <c r="G54" s="9">
        <v>0.0</v>
      </c>
      <c r="H54" s="9">
        <v>0.0</v>
      </c>
      <c r="I54" s="9">
        <v>0.0</v>
      </c>
      <c r="J54" s="10">
        <v>0.0</v>
      </c>
      <c r="K54" s="9">
        <v>700.0</v>
      </c>
      <c r="L54" s="9">
        <v>0.0</v>
      </c>
      <c r="M54" s="10">
        <v>0.0</v>
      </c>
      <c r="N54" s="8" t="s">
        <v>27</v>
      </c>
      <c r="O54" s="8" t="s">
        <v>26</v>
      </c>
      <c r="P54" s="8" t="s">
        <v>58</v>
      </c>
      <c r="Q54" s="9">
        <v>0.0</v>
      </c>
      <c r="R54" s="9">
        <v>0.0</v>
      </c>
      <c r="S54" s="9">
        <v>0.0</v>
      </c>
    </row>
    <row r="55" spans="8:8" s="7" ht="15.2" outlineLevel="2" customFormat="1" customHeight="1">
      <c r="A55" s="8">
        <v>102556.0</v>
      </c>
      <c r="B55" s="8" t="s">
        <v>70</v>
      </c>
      <c r="C55" s="8" t="s">
        <v>64</v>
      </c>
      <c r="D55" s="9">
        <v>63.0</v>
      </c>
      <c r="E55" s="9">
        <v>200.0</v>
      </c>
      <c r="F55" s="9">
        <v>4.0</v>
      </c>
      <c r="G55" s="9">
        <v>0.0</v>
      </c>
      <c r="H55" s="9">
        <v>0.0</v>
      </c>
      <c r="I55" s="9">
        <v>0.0</v>
      </c>
      <c r="J55" s="10">
        <v>0.0</v>
      </c>
      <c r="K55" s="9">
        <v>267.0</v>
      </c>
      <c r="L55" s="9">
        <v>0.0</v>
      </c>
      <c r="M55" s="10">
        <v>0.0</v>
      </c>
      <c r="N55" s="8" t="s">
        <v>27</v>
      </c>
      <c r="O55" s="8" t="s">
        <v>26</v>
      </c>
      <c r="P55" s="8" t="s">
        <v>58</v>
      </c>
      <c r="Q55" s="9">
        <v>0.0</v>
      </c>
      <c r="R55" s="9">
        <v>0.0</v>
      </c>
      <c r="S55" s="9">
        <v>0.0</v>
      </c>
    </row>
    <row r="56" spans="8:8" s="7" ht="15.2" outlineLevel="2" customFormat="1" customHeight="1">
      <c r="A56" s="8">
        <v>102556.0</v>
      </c>
      <c r="B56" s="8" t="s">
        <v>70</v>
      </c>
      <c r="C56" s="8" t="s">
        <v>64</v>
      </c>
      <c r="D56" s="9">
        <v>24.0</v>
      </c>
      <c r="E56" s="9">
        <v>0.0</v>
      </c>
      <c r="F56" s="9">
        <v>88.0</v>
      </c>
      <c r="G56" s="9">
        <v>19.0</v>
      </c>
      <c r="H56" s="9">
        <v>65.0</v>
      </c>
      <c r="I56" s="9">
        <v>75.0</v>
      </c>
      <c r="J56" s="10">
        <v>7598.25</v>
      </c>
      <c r="K56" s="9">
        <v>25.0</v>
      </c>
      <c r="L56" s="9">
        <v>12.0</v>
      </c>
      <c r="M56" s="10">
        <v>1215.72</v>
      </c>
      <c r="N56" s="8" t="s">
        <v>25</v>
      </c>
      <c r="O56" s="8" t="s">
        <v>26</v>
      </c>
      <c r="P56" s="8" t="s">
        <v>58</v>
      </c>
      <c r="Q56" s="9">
        <v>0.0</v>
      </c>
      <c r="R56" s="9">
        <v>82.0</v>
      </c>
      <c r="S56" s="9">
        <v>0.0</v>
      </c>
    </row>
    <row r="57" spans="8:8" s="7" ht="15.2" outlineLevel="2" customFormat="1" customHeight="1">
      <c r="A57" s="8">
        <v>60979.0</v>
      </c>
      <c r="B57" s="8" t="s">
        <v>71</v>
      </c>
      <c r="C57" s="8" t="s">
        <v>36</v>
      </c>
      <c r="D57" s="9">
        <v>4.0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10">
        <v>0.0</v>
      </c>
      <c r="K57" s="9">
        <v>0.0</v>
      </c>
      <c r="L57" s="9">
        <v>4.0</v>
      </c>
      <c r="M57" s="10">
        <v>422.4</v>
      </c>
      <c r="N57" s="8" t="s">
        <v>27</v>
      </c>
      <c r="O57" s="8" t="s">
        <v>26</v>
      </c>
      <c r="P57" s="8" t="s">
        <v>58</v>
      </c>
      <c r="Q57" s="9">
        <v>0.0</v>
      </c>
      <c r="R57" s="9">
        <v>0.0</v>
      </c>
      <c r="S57" s="9">
        <v>0.0</v>
      </c>
    </row>
    <row r="58" spans="8:8" s="7" ht="15.2" outlineLevel="2" customFormat="1" customHeight="1">
      <c r="A58" s="8">
        <v>31639.0</v>
      </c>
      <c r="B58" s="8" t="s">
        <v>72</v>
      </c>
      <c r="C58" s="8" t="s">
        <v>29</v>
      </c>
      <c r="D58" s="9">
        <v>0.0</v>
      </c>
      <c r="E58" s="9">
        <v>800.0</v>
      </c>
      <c r="F58" s="9">
        <v>0.0</v>
      </c>
      <c r="G58" s="9">
        <v>0.0</v>
      </c>
      <c r="H58" s="9">
        <v>0.0</v>
      </c>
      <c r="I58" s="9">
        <v>0.0</v>
      </c>
      <c r="J58" s="10">
        <v>0.0</v>
      </c>
      <c r="K58" s="9">
        <v>789.0</v>
      </c>
      <c r="L58" s="9">
        <v>11.0</v>
      </c>
      <c r="M58" s="10">
        <v>1738.55</v>
      </c>
      <c r="N58" s="8" t="s">
        <v>27</v>
      </c>
      <c r="O58" s="8" t="s">
        <v>26</v>
      </c>
      <c r="P58" s="8" t="s">
        <v>58</v>
      </c>
      <c r="Q58" s="9">
        <v>0.0</v>
      </c>
      <c r="R58" s="9">
        <v>0.0</v>
      </c>
      <c r="S58" s="9">
        <v>0.0</v>
      </c>
    </row>
    <row r="59" spans="8:8" s="7" ht="15.2" outlineLevel="2" customFormat="1" customHeight="1">
      <c r="A59" s="8">
        <v>31639.0</v>
      </c>
      <c r="B59" s="8" t="s">
        <v>72</v>
      </c>
      <c r="C59" s="8" t="s">
        <v>29</v>
      </c>
      <c r="D59" s="9">
        <v>42.0</v>
      </c>
      <c r="E59" s="9">
        <v>0.0</v>
      </c>
      <c r="F59" s="9">
        <v>303.0</v>
      </c>
      <c r="G59" s="9">
        <v>58.0</v>
      </c>
      <c r="H59" s="9">
        <v>202.0</v>
      </c>
      <c r="I59" s="9">
        <v>289.0</v>
      </c>
      <c r="J59" s="10">
        <v>46744.93</v>
      </c>
      <c r="K59" s="9">
        <v>0.0</v>
      </c>
      <c r="L59" s="9">
        <v>56.0</v>
      </c>
      <c r="M59" s="10">
        <v>9278.74</v>
      </c>
      <c r="N59" s="8" t="s">
        <v>25</v>
      </c>
      <c r="O59" s="8" t="s">
        <v>26</v>
      </c>
      <c r="P59" s="8" t="s">
        <v>58</v>
      </c>
      <c r="Q59" s="9">
        <v>0.0</v>
      </c>
      <c r="R59" s="9">
        <v>300.0</v>
      </c>
      <c r="S59" s="9">
        <v>1.0</v>
      </c>
    </row>
    <row r="60" spans="8:8" s="7" ht="15.2" outlineLevel="2" customFormat="1" customHeight="1">
      <c r="A60" s="8">
        <v>10089.0</v>
      </c>
      <c r="B60" s="8" t="s">
        <v>73</v>
      </c>
      <c r="C60" s="8" t="s">
        <v>29</v>
      </c>
      <c r="D60" s="9">
        <v>0.0</v>
      </c>
      <c r="E60" s="9">
        <v>0.0</v>
      </c>
      <c r="F60" s="9">
        <v>1.0</v>
      </c>
      <c r="G60" s="9">
        <v>0.0</v>
      </c>
      <c r="H60" s="9">
        <v>0.0</v>
      </c>
      <c r="I60" s="9">
        <v>0.0</v>
      </c>
      <c r="J60" s="10">
        <v>0.0</v>
      </c>
      <c r="K60" s="9">
        <v>0.0</v>
      </c>
      <c r="L60" s="9">
        <v>1.0</v>
      </c>
      <c r="M60" s="10">
        <v>220.63</v>
      </c>
      <c r="N60" s="8" t="s">
        <v>25</v>
      </c>
      <c r="O60" s="8" t="s">
        <v>26</v>
      </c>
      <c r="P60" s="8" t="s">
        <v>58</v>
      </c>
      <c r="Q60" s="9">
        <v>0.0</v>
      </c>
      <c r="R60" s="9">
        <v>0.0</v>
      </c>
      <c r="S60" s="9">
        <v>0.0</v>
      </c>
    </row>
    <row r="61" spans="8:8" s="7" ht="15.2" outlineLevel="2" customFormat="1" customHeight="1">
      <c r="A61" s="8">
        <v>31646.0</v>
      </c>
      <c r="B61" s="8" t="s">
        <v>74</v>
      </c>
      <c r="C61" s="8" t="s">
        <v>42</v>
      </c>
      <c r="D61" s="9">
        <v>57.0</v>
      </c>
      <c r="E61" s="9">
        <v>0.0</v>
      </c>
      <c r="F61" s="9">
        <v>12.0</v>
      </c>
      <c r="G61" s="9">
        <v>93.0</v>
      </c>
      <c r="H61" s="9">
        <v>82.0</v>
      </c>
      <c r="I61" s="9">
        <v>43.0</v>
      </c>
      <c r="J61" s="10">
        <v>4065.65</v>
      </c>
      <c r="K61" s="9">
        <v>0.0</v>
      </c>
      <c r="L61" s="9">
        <v>26.0</v>
      </c>
      <c r="M61" s="10">
        <v>2800.6</v>
      </c>
      <c r="N61" s="8" t="s">
        <v>25</v>
      </c>
      <c r="O61" s="8" t="s">
        <v>26</v>
      </c>
      <c r="P61" s="8" t="s">
        <v>58</v>
      </c>
      <c r="Q61" s="9">
        <v>0.0</v>
      </c>
      <c r="R61" s="9">
        <v>0.0</v>
      </c>
      <c r="S61" s="9">
        <v>0.0</v>
      </c>
    </row>
    <row r="62" spans="8:8" s="7" ht="15.2" outlineLevel="2" customFormat="1" customHeight="1">
      <c r="A62" s="8">
        <v>31646.0</v>
      </c>
      <c r="B62" s="8" t="s">
        <v>74</v>
      </c>
      <c r="C62" s="8" t="s">
        <v>42</v>
      </c>
      <c r="D62" s="9">
        <v>0.0</v>
      </c>
      <c r="E62" s="9">
        <v>600.0</v>
      </c>
      <c r="F62" s="9">
        <v>0.0</v>
      </c>
      <c r="G62" s="9">
        <v>0.0</v>
      </c>
      <c r="H62" s="9">
        <v>0.0</v>
      </c>
      <c r="I62" s="9">
        <v>0.0</v>
      </c>
      <c r="J62" s="10">
        <v>0.0</v>
      </c>
      <c r="K62" s="9">
        <v>600.0</v>
      </c>
      <c r="L62" s="9">
        <v>0.0</v>
      </c>
      <c r="M62" s="10">
        <v>0.0</v>
      </c>
      <c r="N62" s="8" t="s">
        <v>27</v>
      </c>
      <c r="O62" s="8" t="s">
        <v>26</v>
      </c>
      <c r="P62" s="8" t="s">
        <v>58</v>
      </c>
      <c r="Q62" s="9">
        <v>0.0</v>
      </c>
      <c r="R62" s="9">
        <v>0.0</v>
      </c>
      <c r="S62" s="9">
        <v>0.0</v>
      </c>
    </row>
    <row r="63" spans="8:8" s="7" ht="15.2" outlineLevel="2" customFormat="1" customHeight="1">
      <c r="A63" s="8">
        <v>10093.0</v>
      </c>
      <c r="B63" s="8" t="s">
        <v>75</v>
      </c>
      <c r="C63" s="8" t="s">
        <v>29</v>
      </c>
      <c r="D63" s="9">
        <v>49.0</v>
      </c>
      <c r="E63" s="9">
        <v>0.0</v>
      </c>
      <c r="F63" s="9">
        <v>0.0</v>
      </c>
      <c r="G63" s="9">
        <v>0.0</v>
      </c>
      <c r="H63" s="9">
        <v>0.0</v>
      </c>
      <c r="I63" s="9">
        <v>0.0</v>
      </c>
      <c r="J63" s="10">
        <v>0.0</v>
      </c>
      <c r="K63" s="9">
        <v>35.0</v>
      </c>
      <c r="L63" s="9">
        <v>14.0</v>
      </c>
      <c r="M63" s="10">
        <v>2851.24</v>
      </c>
      <c r="N63" s="8" t="s">
        <v>27</v>
      </c>
      <c r="O63" s="8" t="s">
        <v>26</v>
      </c>
      <c r="P63" s="8" t="s">
        <v>58</v>
      </c>
      <c r="Q63" s="9">
        <v>0.0</v>
      </c>
      <c r="R63" s="9">
        <v>0.0</v>
      </c>
      <c r="S63" s="9">
        <v>0.0</v>
      </c>
    </row>
    <row r="64" spans="8:8" s="7" ht="15.2" outlineLevel="2" customFormat="1" customHeight="1">
      <c r="A64" s="8">
        <v>10093.0</v>
      </c>
      <c r="B64" s="8" t="s">
        <v>75</v>
      </c>
      <c r="C64" s="8" t="s">
        <v>29</v>
      </c>
      <c r="D64" s="9">
        <v>3.0</v>
      </c>
      <c r="E64" s="9">
        <v>0.0</v>
      </c>
      <c r="F64" s="9">
        <v>12.0</v>
      </c>
      <c r="G64" s="9">
        <v>7.0</v>
      </c>
      <c r="H64" s="9">
        <v>24.0</v>
      </c>
      <c r="I64" s="9">
        <v>9.0</v>
      </c>
      <c r="J64" s="10">
        <v>1832.94</v>
      </c>
      <c r="K64" s="9">
        <v>0.0</v>
      </c>
      <c r="L64" s="9">
        <v>6.0</v>
      </c>
      <c r="M64" s="10">
        <v>1221.96</v>
      </c>
      <c r="N64" s="8" t="s">
        <v>25</v>
      </c>
      <c r="O64" s="8" t="s">
        <v>26</v>
      </c>
      <c r="P64" s="8" t="s">
        <v>58</v>
      </c>
      <c r="Q64" s="9">
        <v>0.0</v>
      </c>
      <c r="R64" s="9">
        <v>11.0</v>
      </c>
      <c r="S64" s="9">
        <v>0.0</v>
      </c>
    </row>
    <row r="65" spans="8:8" s="7" ht="15.2" outlineLevel="2" customFormat="1" customHeight="1">
      <c r="A65" s="8">
        <v>94786.0</v>
      </c>
      <c r="B65" s="8" t="s">
        <v>76</v>
      </c>
      <c r="C65" s="8" t="s">
        <v>77</v>
      </c>
      <c r="D65" s="9">
        <v>1.0</v>
      </c>
      <c r="E65" s="9">
        <v>0.0</v>
      </c>
      <c r="F65" s="9">
        <v>0.0</v>
      </c>
      <c r="G65" s="9">
        <v>0.0</v>
      </c>
      <c r="H65" s="9">
        <v>1.0</v>
      </c>
      <c r="I65" s="9">
        <v>1.0</v>
      </c>
      <c r="J65" s="10">
        <v>266.13</v>
      </c>
      <c r="K65" s="9">
        <v>0.0</v>
      </c>
      <c r="L65" s="9">
        <v>0.0</v>
      </c>
      <c r="M65" s="10">
        <v>0.0</v>
      </c>
      <c r="N65" s="8" t="s">
        <v>25</v>
      </c>
      <c r="O65" s="8" t="s">
        <v>26</v>
      </c>
      <c r="P65" s="8" t="s">
        <v>78</v>
      </c>
      <c r="Q65" s="9">
        <v>0.0</v>
      </c>
      <c r="R65" s="9">
        <v>0.0</v>
      </c>
      <c r="S65" s="9">
        <v>0.0</v>
      </c>
    </row>
    <row r="66" spans="8:8" s="7" ht="15.2" outlineLevel="2" customFormat="1" customHeight="1">
      <c r="A66" s="8">
        <v>95681.0</v>
      </c>
      <c r="B66" s="8" t="s">
        <v>79</v>
      </c>
      <c r="C66" s="8" t="s">
        <v>80</v>
      </c>
      <c r="D66" s="9">
        <v>0.0</v>
      </c>
      <c r="E66" s="9">
        <v>0.0</v>
      </c>
      <c r="F66" s="9">
        <v>18.0</v>
      </c>
      <c r="G66" s="9">
        <v>0.0</v>
      </c>
      <c r="H66" s="9">
        <v>0.0</v>
      </c>
      <c r="I66" s="9">
        <v>18.0</v>
      </c>
      <c r="J66" s="10">
        <v>1580.4</v>
      </c>
      <c r="K66" s="9">
        <v>0.0</v>
      </c>
      <c r="L66" s="9">
        <v>0.0</v>
      </c>
      <c r="M66" s="10">
        <v>0.0</v>
      </c>
      <c r="N66" s="8" t="s">
        <v>25</v>
      </c>
      <c r="O66" s="8" t="s">
        <v>26</v>
      </c>
      <c r="P66" s="8" t="s">
        <v>78</v>
      </c>
      <c r="Q66" s="9">
        <v>0.0</v>
      </c>
      <c r="R66" s="9">
        <v>18.0</v>
      </c>
      <c r="S66" s="9">
        <v>0.0</v>
      </c>
    </row>
    <row r="67" spans="8:8" s="7" ht="15.2" outlineLevel="2" customFormat="1" customHeight="1">
      <c r="A67" s="8">
        <v>95681.0</v>
      </c>
      <c r="B67" s="8" t="s">
        <v>79</v>
      </c>
      <c r="C67" s="8" t="s">
        <v>80</v>
      </c>
      <c r="D67" s="9">
        <v>5.0</v>
      </c>
      <c r="E67" s="9">
        <v>36.0</v>
      </c>
      <c r="F67" s="9">
        <v>0.0</v>
      </c>
      <c r="G67" s="9">
        <v>0.0</v>
      </c>
      <c r="H67" s="9">
        <v>0.0</v>
      </c>
      <c r="I67" s="9">
        <v>0.0</v>
      </c>
      <c r="J67" s="10">
        <v>0.0</v>
      </c>
      <c r="K67" s="9">
        <v>41.0</v>
      </c>
      <c r="L67" s="9">
        <v>0.0</v>
      </c>
      <c r="M67" s="10">
        <v>0.0</v>
      </c>
      <c r="N67" s="8" t="s">
        <v>27</v>
      </c>
      <c r="O67" s="8" t="s">
        <v>26</v>
      </c>
      <c r="P67" s="8" t="s">
        <v>78</v>
      </c>
      <c r="Q67" s="9">
        <v>0.0</v>
      </c>
      <c r="R67" s="9">
        <v>0.0</v>
      </c>
      <c r="S67" s="9">
        <v>0.0</v>
      </c>
    </row>
    <row r="68" spans="8:8" ht="15.2" customFormat="1" customHeight="1">
      <c r="A68" s="11"/>
      <c r="B68" s="11"/>
      <c r="C68" s="11"/>
      <c r="D68" s="11"/>
      <c r="E68" s="11"/>
      <c r="F68" s="11"/>
      <c r="G68" s="11"/>
      <c r="H68" s="11"/>
      <c r="I68" s="12" t="s">
        <v>81</v>
      </c>
      <c r="J68" s="13">
        <f>SUM(J7:J67)</f>
        <v>189958.66999999998</v>
      </c>
      <c r="K68" s="12"/>
      <c r="L68" s="12"/>
      <c r="M68" s="13">
        <f>SUM(M7:M67)</f>
        <v>164765.81</v>
      </c>
      <c r="N68" s="12"/>
      <c r="O68" s="12"/>
      <c r="P68" s="12"/>
      <c r="Q68" s="12"/>
      <c r="R68" s="12"/>
      <c r="S68" s="12"/>
    </row>
    <row r="69" spans="8:8" ht="15.0" customFormat="1" customHeight="1">
      <c r="A69" s="14" t="s">
        <v>82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</sheetData>
  <mergeCells count="6">
    <mergeCell ref="A1:C2"/>
    <mergeCell ref="D1:S2"/>
    <mergeCell ref="A3:S3"/>
    <mergeCell ref="A4:S4"/>
    <mergeCell ref="A5:S5"/>
    <mergeCell ref="A69:S69"/>
  </mergeCells>
  <pageMargins left="0.75" right="0.75" top="0.75" bottom="0.5" header="0.5" footer="0.75"/>
  <pageSetup paperSize="1" fitToWidth="0" fitToHeight="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3"/>
  <sheetViews>
    <sheetView workbookViewId="0">
      <selection activeCell="A1" sqref="A1"/>
    </sheetView>
  </sheetViews>
  <sheetFormatPr defaultRowHeight="15.0" defaultColWidth="10"/>
  <cols>
    <col min="1" max="1" customWidth="1" width="13.5625" style="0"/>
    <col min="2" max="2" customWidth="1" width="166.61719" style="0"/>
  </cols>
  <sheetData>
    <row r="1" spans="8:8">
      <c r="A1" t="s">
        <v>83</v>
      </c>
      <c r="B1" t="s">
        <v>84</v>
      </c>
    </row>
    <row r="2" spans="8:8">
      <c r="A2" t="s">
        <v>85</v>
      </c>
      <c r="B2" t="s">
        <v>86</v>
      </c>
    </row>
    <row r="3" spans="8:8">
      <c r="A3" t="s">
        <v>87</v>
      </c>
      <c r="B3" t="s">
        <v>88</v>
      </c>
    </row>
    <row r="4" spans="8:8">
      <c r="A4" t="s">
        <v>89</v>
      </c>
      <c r="B4" t="s">
        <v>27</v>
      </c>
    </row>
    <row r="5" spans="8:8">
      <c r="A5" t="s">
        <v>90</v>
      </c>
      <c r="B5" t="s">
        <v>25</v>
      </c>
    </row>
    <row r="6" spans="8:8">
      <c r="A6" t="s">
        <v>91</v>
      </c>
      <c r="B6" t="s">
        <v>92</v>
      </c>
    </row>
    <row r="7" spans="8:8">
      <c r="A7" t="s">
        <v>93</v>
      </c>
      <c r="B7" t="s">
        <v>92</v>
      </c>
    </row>
    <row r="8" spans="8:8">
      <c r="A8" t="s">
        <v>94</v>
      </c>
      <c r="B8" t="s">
        <v>92</v>
      </c>
    </row>
    <row r="9" spans="8:8">
      <c r="A9" t="s">
        <v>95</v>
      </c>
      <c r="B9" t="s">
        <v>26</v>
      </c>
    </row>
    <row r="10" spans="8:8">
      <c r="A10" t="s">
        <v>96</v>
      </c>
      <c r="B10" t="s">
        <v>97</v>
      </c>
    </row>
    <row r="11" spans="8:8">
      <c r="A11" t="s">
        <v>98</v>
      </c>
      <c r="B11" t="s">
        <v>92</v>
      </c>
    </row>
    <row r="12" spans="8:8">
      <c r="A12" t="s">
        <v>99</v>
      </c>
      <c r="B12" t="s">
        <v>92</v>
      </c>
    </row>
    <row r="13" spans="8:8">
      <c r="A13" t="s">
        <v>100</v>
      </c>
      <c r="B13" t="s">
        <v>101</v>
      </c>
    </row>
  </sheetData>
  <pageMargins left="0.75" right="0.75" top="0.75" bottom="0.5" header="0.5" footer="0.75"/>
  <pageSetup paperSize="1" fitToWidth="0" fitToHeight="0"/>
  <tableParts count="1">
    <tablePart r:id="rId1"/>
  </tablePart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CPH2119</dc:creator>
  <dcterms:created xsi:type="dcterms:W3CDTF">2026-10-15T14:08:00Z</dcterms:created>
  <dcterms:modified xsi:type="dcterms:W3CDTF">2026-10-15T14:08:05Z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1c9023b4fd8e486590aba9121980c276</vt:lpwstr>
  </property>
</Properties>
</file>